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ham\OneDrive\Documents\DatavizProject\"/>
    </mc:Choice>
  </mc:AlternateContent>
  <xr:revisionPtr revIDLastSave="0" documentId="8_{86EC19FD-5E37-465E-A268-7F5FD05C0D6A}" xr6:coauthVersionLast="47" xr6:coauthVersionMax="47" xr10:uidLastSave="{00000000-0000-0000-0000-000000000000}"/>
  <bookViews>
    <workbookView xWindow="-108" yWindow="-108" windowWidth="23256" windowHeight="12456" xr2:uid="{572C155C-F6E4-4188-8F3A-047DE85EEC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195" i="1"/>
  <c r="F195" i="1"/>
  <c r="E196" i="1"/>
  <c r="F196" i="1"/>
  <c r="E197" i="1"/>
  <c r="F197" i="1"/>
  <c r="E198" i="1"/>
  <c r="F198" i="1"/>
  <c r="E199" i="1"/>
  <c r="F199" i="1"/>
  <c r="E194" i="1"/>
  <c r="F194" i="1"/>
  <c r="E189" i="1"/>
  <c r="F189" i="1"/>
  <c r="E190" i="1"/>
  <c r="F190" i="1"/>
  <c r="E191" i="1"/>
  <c r="F191" i="1"/>
  <c r="E192" i="1"/>
  <c r="F192" i="1"/>
  <c r="E193" i="1"/>
  <c r="F193" i="1"/>
  <c r="E188" i="1"/>
  <c r="F188" i="1"/>
  <c r="E183" i="1"/>
  <c r="F183" i="1"/>
  <c r="E184" i="1"/>
  <c r="F184" i="1"/>
  <c r="E185" i="1"/>
  <c r="F185" i="1"/>
  <c r="E186" i="1"/>
  <c r="F186" i="1"/>
  <c r="E187" i="1"/>
  <c r="F187" i="1"/>
  <c r="E182" i="1"/>
  <c r="F182" i="1"/>
  <c r="E177" i="1"/>
  <c r="F177" i="1"/>
  <c r="E178" i="1"/>
  <c r="F178" i="1"/>
  <c r="E179" i="1"/>
  <c r="F179" i="1"/>
  <c r="E180" i="1"/>
  <c r="F180" i="1"/>
  <c r="E181" i="1"/>
  <c r="F181" i="1"/>
  <c r="E176" i="1"/>
  <c r="F176" i="1"/>
  <c r="E171" i="1"/>
  <c r="F171" i="1"/>
  <c r="E172" i="1"/>
  <c r="F172" i="1"/>
  <c r="E173" i="1"/>
  <c r="F173" i="1"/>
  <c r="E174" i="1"/>
  <c r="F174" i="1"/>
  <c r="E175" i="1"/>
  <c r="F175" i="1"/>
  <c r="E170" i="1"/>
  <c r="F170" i="1"/>
  <c r="E165" i="1"/>
  <c r="F165" i="1"/>
  <c r="E166" i="1"/>
  <c r="F166" i="1"/>
  <c r="E167" i="1"/>
  <c r="F167" i="1"/>
  <c r="E168" i="1"/>
  <c r="F168" i="1"/>
  <c r="E169" i="1"/>
  <c r="F169" i="1"/>
  <c r="E164" i="1"/>
  <c r="F164" i="1"/>
  <c r="E159" i="1"/>
  <c r="F159" i="1"/>
  <c r="E160" i="1"/>
  <c r="F160" i="1"/>
  <c r="E161" i="1"/>
  <c r="F161" i="1"/>
  <c r="E162" i="1"/>
  <c r="F162" i="1"/>
  <c r="E163" i="1"/>
  <c r="F163" i="1"/>
  <c r="E158" i="1"/>
  <c r="F158" i="1"/>
  <c r="E153" i="1"/>
  <c r="F153" i="1"/>
  <c r="E154" i="1"/>
  <c r="F154" i="1"/>
  <c r="E155" i="1"/>
  <c r="F155" i="1"/>
  <c r="E156" i="1"/>
  <c r="F156" i="1"/>
  <c r="E157" i="1"/>
  <c r="F157" i="1"/>
  <c r="E152" i="1"/>
  <c r="F152" i="1"/>
  <c r="E147" i="1"/>
  <c r="F147" i="1"/>
  <c r="E148" i="1"/>
  <c r="F148" i="1"/>
  <c r="E149" i="1"/>
  <c r="F149" i="1"/>
  <c r="E150" i="1"/>
  <c r="F150" i="1"/>
  <c r="E151" i="1"/>
  <c r="F151" i="1"/>
  <c r="E146" i="1"/>
  <c r="F146" i="1"/>
  <c r="E141" i="1"/>
  <c r="F141" i="1"/>
  <c r="E142" i="1"/>
  <c r="F142" i="1"/>
  <c r="E143" i="1"/>
  <c r="F143" i="1"/>
  <c r="E144" i="1"/>
  <c r="F144" i="1"/>
  <c r="E145" i="1"/>
  <c r="F145" i="1"/>
  <c r="E140" i="1"/>
  <c r="F140" i="1"/>
  <c r="E135" i="1"/>
  <c r="F135" i="1"/>
  <c r="E136" i="1"/>
  <c r="F136" i="1"/>
  <c r="E137" i="1"/>
  <c r="F137" i="1"/>
  <c r="E138" i="1"/>
  <c r="F138" i="1"/>
  <c r="E139" i="1"/>
  <c r="F139" i="1"/>
  <c r="E134" i="1"/>
  <c r="F134" i="1"/>
  <c r="E133" i="1"/>
  <c r="F133" i="1"/>
  <c r="E129" i="1"/>
  <c r="F129" i="1"/>
  <c r="E130" i="1"/>
  <c r="F130" i="1"/>
  <c r="E131" i="1"/>
  <c r="F131" i="1"/>
  <c r="E132" i="1"/>
  <c r="F132" i="1"/>
  <c r="E128" i="1"/>
  <c r="F128" i="1"/>
  <c r="E123" i="1"/>
  <c r="F123" i="1"/>
  <c r="E124" i="1"/>
  <c r="F124" i="1"/>
  <c r="E125" i="1"/>
  <c r="F125" i="1"/>
  <c r="E126" i="1"/>
  <c r="F126" i="1"/>
  <c r="E127" i="1"/>
  <c r="F127" i="1"/>
  <c r="E122" i="1"/>
  <c r="F122" i="1"/>
  <c r="E117" i="1"/>
  <c r="F117" i="1"/>
  <c r="E118" i="1"/>
  <c r="F118" i="1"/>
  <c r="E119" i="1"/>
  <c r="F119" i="1"/>
  <c r="E120" i="1"/>
  <c r="F120" i="1"/>
  <c r="E121" i="1"/>
  <c r="F121" i="1"/>
  <c r="F116" i="1"/>
  <c r="E116" i="1"/>
  <c r="E111" i="1"/>
  <c r="F111" i="1"/>
  <c r="E112" i="1"/>
  <c r="F112" i="1"/>
  <c r="E113" i="1"/>
  <c r="F113" i="1"/>
  <c r="E114" i="1"/>
  <c r="F114" i="1"/>
  <c r="E115" i="1"/>
  <c r="F115" i="1"/>
  <c r="F110" i="1"/>
  <c r="E110" i="1"/>
  <c r="E105" i="1"/>
  <c r="F105" i="1"/>
  <c r="E106" i="1"/>
  <c r="F106" i="1"/>
  <c r="E107" i="1"/>
  <c r="F107" i="1"/>
  <c r="E108" i="1"/>
  <c r="F108" i="1"/>
  <c r="E109" i="1"/>
  <c r="F109" i="1"/>
  <c r="F104" i="1"/>
  <c r="E104" i="1"/>
  <c r="E99" i="1"/>
  <c r="F99" i="1"/>
  <c r="E100" i="1"/>
  <c r="F100" i="1"/>
  <c r="E101" i="1"/>
  <c r="F101" i="1"/>
  <c r="E102" i="1"/>
  <c r="F102" i="1"/>
  <c r="E103" i="1"/>
  <c r="F103" i="1"/>
  <c r="E98" i="1"/>
  <c r="F98" i="1"/>
  <c r="E93" i="1"/>
  <c r="F93" i="1"/>
  <c r="E94" i="1"/>
  <c r="F94" i="1"/>
  <c r="E95" i="1"/>
  <c r="F95" i="1"/>
  <c r="E96" i="1"/>
  <c r="F96" i="1"/>
  <c r="E97" i="1"/>
  <c r="F97" i="1"/>
  <c r="E92" i="1"/>
  <c r="F92" i="1"/>
  <c r="E87" i="1"/>
  <c r="F87" i="1"/>
  <c r="E88" i="1"/>
  <c r="F88" i="1"/>
  <c r="E89" i="1"/>
  <c r="F89" i="1"/>
  <c r="E90" i="1"/>
  <c r="F90" i="1"/>
  <c r="E91" i="1"/>
  <c r="F91" i="1"/>
  <c r="E86" i="1"/>
  <c r="F86" i="1"/>
  <c r="E81" i="1"/>
  <c r="F81" i="1"/>
  <c r="E82" i="1"/>
  <c r="F82" i="1"/>
  <c r="E83" i="1"/>
  <c r="F83" i="1"/>
  <c r="E84" i="1"/>
  <c r="F84" i="1"/>
  <c r="E85" i="1"/>
  <c r="F85" i="1"/>
  <c r="E80" i="1"/>
  <c r="F80" i="1"/>
  <c r="E75" i="1"/>
  <c r="F75" i="1"/>
  <c r="E76" i="1"/>
  <c r="F76" i="1"/>
  <c r="E77" i="1"/>
  <c r="F77" i="1"/>
  <c r="E78" i="1"/>
  <c r="F78" i="1"/>
  <c r="E79" i="1"/>
  <c r="F79" i="1"/>
  <c r="F74" i="1"/>
  <c r="E74" i="1"/>
  <c r="E70" i="1"/>
  <c r="F70" i="1"/>
  <c r="E71" i="1"/>
  <c r="F71" i="1"/>
  <c r="E72" i="1"/>
  <c r="F72" i="1"/>
  <c r="E73" i="1"/>
  <c r="F73" i="1"/>
  <c r="F69" i="1"/>
  <c r="E69" i="1"/>
  <c r="F68" i="1"/>
  <c r="E68" i="1"/>
  <c r="E63" i="1"/>
  <c r="E64" i="1"/>
  <c r="E65" i="1"/>
  <c r="E66" i="1"/>
  <c r="E67" i="1"/>
  <c r="F63" i="1"/>
  <c r="F64" i="1"/>
  <c r="F65" i="1"/>
  <c r="F66" i="1"/>
  <c r="F67" i="1"/>
  <c r="F62" i="1"/>
  <c r="E62" i="1"/>
  <c r="E57" i="1"/>
  <c r="E58" i="1"/>
  <c r="E59" i="1"/>
  <c r="E60" i="1"/>
  <c r="E61" i="1"/>
  <c r="F57" i="1"/>
  <c r="F58" i="1"/>
  <c r="F59" i="1"/>
  <c r="F60" i="1"/>
  <c r="F61" i="1"/>
  <c r="F56" i="1"/>
  <c r="E56" i="1"/>
  <c r="E51" i="1"/>
  <c r="E52" i="1"/>
  <c r="E53" i="1"/>
  <c r="E54" i="1"/>
  <c r="E55" i="1"/>
  <c r="E50" i="1"/>
  <c r="F45" i="1"/>
  <c r="F46" i="1"/>
  <c r="F47" i="1"/>
  <c r="F48" i="1"/>
  <c r="F49" i="1"/>
  <c r="E49" i="1"/>
  <c r="E45" i="1"/>
  <c r="E46" i="1"/>
  <c r="E47" i="1"/>
  <c r="E48" i="1"/>
  <c r="E44" i="1"/>
  <c r="F44" i="1"/>
  <c r="E39" i="1"/>
  <c r="E40" i="1"/>
  <c r="E41" i="1"/>
  <c r="E42" i="1"/>
  <c r="E43" i="1"/>
  <c r="F39" i="1"/>
  <c r="F40" i="1"/>
  <c r="F41" i="1"/>
  <c r="F42" i="1"/>
  <c r="F43" i="1"/>
  <c r="F38" i="1"/>
  <c r="F3" i="1"/>
  <c r="F4" i="1"/>
  <c r="F5" i="1"/>
  <c r="F6" i="1"/>
  <c r="F7" i="1"/>
  <c r="F2" i="1"/>
  <c r="F33" i="1"/>
  <c r="F34" i="1"/>
  <c r="F35" i="1"/>
  <c r="F36" i="1"/>
  <c r="F37" i="1"/>
  <c r="F32" i="1"/>
  <c r="E33" i="1"/>
  <c r="E34" i="1"/>
  <c r="E35" i="1"/>
  <c r="E36" i="1"/>
  <c r="E37" i="1"/>
  <c r="E32" i="1"/>
  <c r="F27" i="1"/>
  <c r="F28" i="1"/>
  <c r="F29" i="1"/>
  <c r="F30" i="1"/>
  <c r="F31" i="1"/>
  <c r="F26" i="1"/>
  <c r="E27" i="1"/>
  <c r="E28" i="1"/>
  <c r="E29" i="1"/>
  <c r="E30" i="1"/>
  <c r="E31" i="1"/>
  <c r="E26" i="1"/>
  <c r="F21" i="1"/>
  <c r="F22" i="1"/>
  <c r="F23" i="1"/>
  <c r="F24" i="1"/>
  <c r="F25" i="1"/>
  <c r="F20" i="1"/>
  <c r="F14" i="1"/>
  <c r="F15" i="1"/>
  <c r="F16" i="1"/>
  <c r="F17" i="1"/>
  <c r="F18" i="1"/>
  <c r="F19" i="1"/>
  <c r="E21" i="1"/>
  <c r="E22" i="1"/>
  <c r="E23" i="1"/>
  <c r="E24" i="1"/>
  <c r="E25" i="1"/>
  <c r="E20" i="1"/>
  <c r="E15" i="1"/>
  <c r="E16" i="1"/>
  <c r="E17" i="1"/>
  <c r="E18" i="1"/>
  <c r="E19" i="1"/>
  <c r="E14" i="1"/>
  <c r="F9" i="1"/>
  <c r="F10" i="1"/>
  <c r="F11" i="1"/>
  <c r="F12" i="1"/>
  <c r="F13" i="1"/>
  <c r="F8" i="1"/>
  <c r="E8" i="1"/>
  <c r="E13" i="1"/>
  <c r="E9" i="1"/>
  <c r="E10" i="1"/>
  <c r="E11" i="1"/>
  <c r="E12" i="1"/>
  <c r="E4" i="1"/>
  <c r="E5" i="1"/>
  <c r="E6" i="1"/>
  <c r="E7" i="1"/>
  <c r="E3" i="1"/>
  <c r="E2" i="1"/>
  <c r="F55" i="1" l="1"/>
  <c r="F51" i="1"/>
  <c r="F52" i="1"/>
  <c r="F53" i="1"/>
  <c r="F54" i="1"/>
  <c r="F50" i="1"/>
</calcChain>
</file>

<file path=xl/sharedStrings.xml><?xml version="1.0" encoding="utf-8"?>
<sst xmlns="http://schemas.openxmlformats.org/spreadsheetml/2006/main" count="600" uniqueCount="78">
  <si>
    <t>la_Code</t>
  </si>
  <si>
    <t>borough</t>
  </si>
  <si>
    <t>tenure_Status</t>
  </si>
  <si>
    <t>Observation</t>
  </si>
  <si>
    <t>E09000001</t>
  </si>
  <si>
    <t>City of London</t>
  </si>
  <si>
    <t>Owned: Owns outright</t>
  </si>
  <si>
    <t>Owned: Owns with a mortgage or loan</t>
  </si>
  <si>
    <t>Shared ownership: Shared ownership</t>
  </si>
  <si>
    <t>Social rented: Rents from council or Local Authority</t>
  </si>
  <si>
    <t>Private rented: Private landlord or letting agency</t>
  </si>
  <si>
    <t>Lives rent free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</si>
  <si>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</si>
  <si>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</si>
  <si>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</si>
  <si>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</si>
  <si>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</si>
  <si>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</si>
  <si>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</si>
  <si>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</si>
  <si>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</si>
  <si>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</si>
  <si>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</si>
  <si>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</si>
  <si>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</si>
  <si>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</si>
  <si>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</si>
  <si>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</si>
  <si>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</si>
  <si>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</si>
  <si>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</si>
  <si>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</si>
  <si>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</si>
  <si>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</si>
  <si>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</si>
  <si>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</si>
  <si>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</si>
  <si>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</si>
  <si>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</si>
  <si>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</si>
  <si>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</si>
  <si>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</si>
  <si>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</si>
  <si>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</si>
  <si>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</si>
  <si>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</si>
  <si>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</si>
  <si>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</si>
  <si>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</si>
  <si>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</si>
  <si>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</si>
  <si>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</si>
  <si>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</si>
  <si>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</si>
  <si>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</si>
  <si>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</si>
  <si>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</si>
  <si>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</si>
  <si>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</si>
  <si>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</si>
  <si>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</si>
  <si>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</si>
  <si>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</si>
  <si>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</si>
  <si>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</si>
  <si>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</si>
  <si>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</si>
  <si>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</si>
  <si>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</si>
  <si>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</si>
  <si>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</si>
  <si>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</si>
  <si>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</si>
  <si>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</si>
  <si>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</si>
  <si>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</si>
  <si>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non-Migrant</t>
  </si>
  <si>
    <t>migrant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</si>
</sst>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1F2328"/>
      <name val="Segoe UI"/>
      <family val="2"/>
    </font>
    <font>
      <sz val="7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1" fontId="3" fillId="2" borderId="0" xfId="0" applyNumberFormat="1" applyFont="1" applyFill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am\OneDrive\Documents\DatavizProject\dataset.xlsx" TargetMode="External"/><Relationship Id="rId1" Type="http://schemas.openxmlformats.org/officeDocument/2006/relationships/externalLinkPath" Target="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"/>
    </sheetNames>
    <sheetDataSet>
      <sheetData sheetId="0">
        <row r="2">
          <cell r="G2">
            <v>0.49580517361920301</v>
          </cell>
        </row>
        <row r="3">
          <cell r="F3">
            <v>0.58702882989902683</v>
          </cell>
          <cell r="G3">
            <v>0.41297117010097317</v>
          </cell>
        </row>
        <row r="4">
          <cell r="F4">
            <v>0.56837544273301432</v>
          </cell>
          <cell r="G4">
            <v>0.43162455726698568</v>
          </cell>
        </row>
        <row r="5">
          <cell r="F5">
            <v>0.79000133888904667</v>
          </cell>
          <cell r="G5">
            <v>0.20999866111095333</v>
          </cell>
        </row>
        <row r="6">
          <cell r="F6">
            <v>0.43917719935847449</v>
          </cell>
          <cell r="G6">
            <v>0.56082280064152557</v>
          </cell>
        </row>
        <row r="7">
          <cell r="F7">
            <v>0.79714659749327255</v>
          </cell>
          <cell r="G7">
            <v>0.20285340250672743</v>
          </cell>
        </row>
        <row r="8">
          <cell r="F8">
            <v>0.54558476415273915</v>
          </cell>
          <cell r="G8">
            <v>0.45441523584726085</v>
          </cell>
        </row>
        <row r="9">
          <cell r="F9">
            <v>0.65145372645372646</v>
          </cell>
          <cell r="G9">
            <v>0.34854627354627354</v>
          </cell>
        </row>
        <row r="10">
          <cell r="F10">
            <v>0.4918377075303379</v>
          </cell>
          <cell r="G10">
            <v>0.50816229246966205</v>
          </cell>
        </row>
        <row r="11">
          <cell r="F11">
            <v>0.59646528316524439</v>
          </cell>
          <cell r="G11">
            <v>0.40353471683475561</v>
          </cell>
        </row>
        <row r="12">
          <cell r="F12">
            <v>0.62469254532686191</v>
          </cell>
          <cell r="G12">
            <v>0.37530745467313809</v>
          </cell>
        </row>
        <row r="13">
          <cell r="F13">
            <v>0.60282234724826933</v>
          </cell>
          <cell r="G13">
            <v>0.39717765275173067</v>
          </cell>
        </row>
        <row r="14">
          <cell r="F14">
            <v>0.54498599562124295</v>
          </cell>
          <cell r="G14">
            <v>0.455014004378757</v>
          </cell>
        </row>
        <row r="15">
          <cell r="F15">
            <v>0.54162156843451736</v>
          </cell>
          <cell r="G15">
            <v>0.45837843156548264</v>
          </cell>
        </row>
        <row r="16">
          <cell r="F16">
            <v>0.32820750228257656</v>
          </cell>
          <cell r="G16">
            <v>0.67179249771742344</v>
          </cell>
        </row>
        <row r="17">
          <cell r="F17">
            <v>0.8058202410981069</v>
          </cell>
          <cell r="G17">
            <v>0.19417975890189315</v>
          </cell>
        </row>
        <row r="18">
          <cell r="F18">
            <v>0.61541177278210191</v>
          </cell>
          <cell r="G18">
            <v>0.38458822721789815</v>
          </cell>
        </row>
        <row r="19">
          <cell r="F19">
            <v>0.50509410915551611</v>
          </cell>
          <cell r="G19">
            <v>0.49490589084448394</v>
          </cell>
        </row>
        <row r="20">
          <cell r="F20">
            <v>0.60119858349223643</v>
          </cell>
          <cell r="G20">
            <v>0.39880141650776357</v>
          </cell>
        </row>
        <row r="21">
          <cell r="F21">
            <v>0.46077070619006105</v>
          </cell>
          <cell r="G21">
            <v>0.539229293809939</v>
          </cell>
        </row>
        <row r="22">
          <cell r="F22">
            <v>0.66318245672516007</v>
          </cell>
          <cell r="G22">
            <v>0.33681754327483987</v>
          </cell>
        </row>
        <row r="23">
          <cell r="F23">
            <v>0.6141619497944304</v>
          </cell>
          <cell r="G23">
            <v>0.3858380502055696</v>
          </cell>
        </row>
        <row r="24">
          <cell r="F24">
            <v>0.64375667519538982</v>
          </cell>
          <cell r="G24">
            <v>0.35624332480461018</v>
          </cell>
        </row>
        <row r="25">
          <cell r="F25">
            <v>0.63223559340561064</v>
          </cell>
          <cell r="G25">
            <v>0.36776440659438941</v>
          </cell>
        </row>
        <row r="26">
          <cell r="F26">
            <v>0.46276450278603903</v>
          </cell>
          <cell r="G26">
            <v>0.53723549721396091</v>
          </cell>
        </row>
        <row r="27">
          <cell r="F27">
            <v>0.56392380584026303</v>
          </cell>
          <cell r="G27">
            <v>0.43607619415973697</v>
          </cell>
        </row>
        <row r="28">
          <cell r="F28">
            <v>0.71207714130624034</v>
          </cell>
          <cell r="G28">
            <v>0.28792285869375966</v>
          </cell>
        </row>
        <row r="29">
          <cell r="F29">
            <v>0.59289020648047019</v>
          </cell>
          <cell r="G29">
            <v>0.40710979351952981</v>
          </cell>
        </row>
        <row r="30">
          <cell r="F30">
            <v>0.53199422505526806</v>
          </cell>
          <cell r="G30">
            <v>0.468005774944732</v>
          </cell>
        </row>
        <row r="31">
          <cell r="F31">
            <v>0.61441157350706999</v>
          </cell>
          <cell r="G31">
            <v>0.38558842649292996</v>
          </cell>
        </row>
        <row r="32">
          <cell r="F32">
            <v>0.62081916056499731</v>
          </cell>
          <cell r="G32">
            <v>0.37918083943500269</v>
          </cell>
        </row>
        <row r="33">
          <cell r="F33">
            <v>0.44409953093939425</v>
          </cell>
          <cell r="G33">
            <v>0.55590046906060575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1044-5506-43BE-A63A-034EF257CA69}">
  <dimension ref="A1:F200"/>
  <sheetViews>
    <sheetView tabSelected="1" zoomScale="70" zoomScaleNormal="86" workbookViewId="0">
      <selection activeCell="J9" sqref="J9"/>
    </sheetView>
  </sheetViews>
  <sheetFormatPr defaultRowHeight="14.4" x14ac:dyDescent="0.3"/>
  <cols>
    <col min="5" max="5" width="12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76</v>
      </c>
      <c r="F1" s="3" t="s">
        <v>77</v>
      </c>
    </row>
    <row r="2" spans="1:6" x14ac:dyDescent="0.3">
      <c r="A2" s="2" t="s">
        <v>4</v>
      </c>
      <c r="B2" s="2" t="s">
        <v>5</v>
      </c>
      <c r="C2" s="2" t="s">
        <v>6</v>
      </c>
      <c r="D2" s="2">
        <v>1114</v>
      </c>
      <c r="E2" s="4">
        <f>D2*0.504194826</f>
        <v>561.673036164</v>
      </c>
      <c r="F2" s="4">
        <f>D2*[1]dataset!$G$2</f>
        <v>552.32696341179212</v>
      </c>
    </row>
    <row r="3" spans="1:6" x14ac:dyDescent="0.3">
      <c r="A3" s="2" t="s">
        <v>4</v>
      </c>
      <c r="B3" s="2" t="s">
        <v>5</v>
      </c>
      <c r="C3" s="2" t="s">
        <v>7</v>
      </c>
      <c r="D3" s="2">
        <v>680</v>
      </c>
      <c r="E3" s="4">
        <f>D3*0.504194826</f>
        <v>342.85248167999998</v>
      </c>
      <c r="F3" s="4">
        <f>D3*[1]dataset!$G$2</f>
        <v>337.14751806105807</v>
      </c>
    </row>
    <row r="4" spans="1:6" x14ac:dyDescent="0.3">
      <c r="A4" s="2" t="s">
        <v>4</v>
      </c>
      <c r="B4" s="2" t="s">
        <v>5</v>
      </c>
      <c r="C4" s="2" t="s">
        <v>8</v>
      </c>
      <c r="D4" s="2">
        <v>12</v>
      </c>
      <c r="E4" s="4">
        <f>D4*0.504194826</f>
        <v>6.0503379119999998</v>
      </c>
      <c r="F4" s="4">
        <f>D4*[1]dataset!$G$2</f>
        <v>5.9496620834304359</v>
      </c>
    </row>
    <row r="5" spans="1:6" x14ac:dyDescent="0.3">
      <c r="A5" s="2" t="s">
        <v>4</v>
      </c>
      <c r="B5" s="2" t="s">
        <v>5</v>
      </c>
      <c r="C5" s="2" t="s">
        <v>9</v>
      </c>
      <c r="D5" s="2">
        <v>730</v>
      </c>
      <c r="E5" s="4">
        <f>D5*0.504194826</f>
        <v>368.06222298</v>
      </c>
      <c r="F5" s="4">
        <f>D5*[1]dataset!$G$2</f>
        <v>361.93777674201817</v>
      </c>
    </row>
    <row r="6" spans="1:6" x14ac:dyDescent="0.3">
      <c r="A6" s="2" t="s">
        <v>4</v>
      </c>
      <c r="B6" s="2" t="s">
        <v>5</v>
      </c>
      <c r="C6" s="2" t="s">
        <v>10</v>
      </c>
      <c r="D6" s="2">
        <v>2373</v>
      </c>
      <c r="E6" s="4">
        <f>D6*0.504194826</f>
        <v>1196.4543220979999</v>
      </c>
      <c r="F6" s="4">
        <f>D6*[1]dataset!$G$2</f>
        <v>1176.5456769983687</v>
      </c>
    </row>
    <row r="7" spans="1:6" x14ac:dyDescent="0.3">
      <c r="A7" s="2" t="s">
        <v>4</v>
      </c>
      <c r="B7" s="2" t="s">
        <v>5</v>
      </c>
      <c r="C7" s="2" t="s">
        <v>11</v>
      </c>
      <c r="D7" s="2">
        <v>5</v>
      </c>
      <c r="E7" s="4">
        <f>D7*0.504194826</f>
        <v>2.5209741299999999</v>
      </c>
      <c r="F7" s="4">
        <f>D7*[1]dataset!$G$2</f>
        <v>2.4790258680960151</v>
      </c>
    </row>
    <row r="8" spans="1:6" x14ac:dyDescent="0.3">
      <c r="A8" s="2" t="s">
        <v>12</v>
      </c>
      <c r="B8" s="2" t="s">
        <v>13</v>
      </c>
      <c r="C8" s="2" t="s">
        <v>6</v>
      </c>
      <c r="D8" s="2">
        <v>11130</v>
      </c>
      <c r="E8" s="4">
        <f>D8*[1]dataset!$F$3</f>
        <v>6533.6308767761684</v>
      </c>
      <c r="F8" s="4">
        <f>D8*[1]dataset!$G$3</f>
        <v>4596.3691232238316</v>
      </c>
    </row>
    <row r="9" spans="1:6" x14ac:dyDescent="0.3">
      <c r="A9" s="2" t="s">
        <v>12</v>
      </c>
      <c r="B9" s="2" t="s">
        <v>13</v>
      </c>
      <c r="C9" s="2" t="s">
        <v>7</v>
      </c>
      <c r="D9" s="2">
        <v>20189</v>
      </c>
      <c r="E9" s="4">
        <f>D9*[1]dataset!$F$3</f>
        <v>11851.525046831453</v>
      </c>
      <c r="F9" s="4">
        <f>D9*[1]dataset!$G$3</f>
        <v>8337.4749531685466</v>
      </c>
    </row>
    <row r="10" spans="1:6" x14ac:dyDescent="0.3">
      <c r="A10" s="2" t="s">
        <v>12</v>
      </c>
      <c r="B10" s="2" t="s">
        <v>13</v>
      </c>
      <c r="C10" s="2" t="s">
        <v>8</v>
      </c>
      <c r="D10" s="2">
        <v>1274</v>
      </c>
      <c r="E10" s="4">
        <f>D10*[1]dataset!$F$3</f>
        <v>747.87472929136015</v>
      </c>
      <c r="F10" s="4">
        <f>D10*[1]dataset!$G$3</f>
        <v>526.12527070863985</v>
      </c>
    </row>
    <row r="11" spans="1:6" x14ac:dyDescent="0.3">
      <c r="A11" s="2" t="s">
        <v>12</v>
      </c>
      <c r="B11" s="2" t="s">
        <v>13</v>
      </c>
      <c r="C11" s="2" t="s">
        <v>9</v>
      </c>
      <c r="D11" s="2">
        <v>18077</v>
      </c>
      <c r="E11" s="4">
        <f>D11*[1]dataset!$F$3</f>
        <v>10611.720158084709</v>
      </c>
      <c r="F11" s="4">
        <f>D11*[1]dataset!$G$3</f>
        <v>7465.2798419152923</v>
      </c>
    </row>
    <row r="12" spans="1:6" x14ac:dyDescent="0.3">
      <c r="A12" s="2" t="s">
        <v>12</v>
      </c>
      <c r="B12" s="2" t="s">
        <v>13</v>
      </c>
      <c r="C12" s="2" t="s">
        <v>10</v>
      </c>
      <c r="D12" s="2">
        <v>17890</v>
      </c>
      <c r="E12" s="4">
        <f>D12*[1]dataset!$F$3</f>
        <v>10501.94576689359</v>
      </c>
      <c r="F12" s="4">
        <f>D12*[1]dataset!$G$3</f>
        <v>7388.0542331064098</v>
      </c>
    </row>
    <row r="13" spans="1:6" x14ac:dyDescent="0.3">
      <c r="A13" s="2" t="s">
        <v>12</v>
      </c>
      <c r="B13" s="2" t="s">
        <v>13</v>
      </c>
      <c r="C13" s="2" t="s">
        <v>11</v>
      </c>
      <c r="D13" s="2">
        <v>146</v>
      </c>
      <c r="E13" s="4">
        <f>D13*[1]dataset!$F$3</f>
        <v>85.706209165257917</v>
      </c>
      <c r="F13" s="4">
        <f>D13*[1]dataset!$G$3</f>
        <v>60.293790834742083</v>
      </c>
    </row>
    <row r="14" spans="1:6" x14ac:dyDescent="0.3">
      <c r="A14" s="2" t="s">
        <v>14</v>
      </c>
      <c r="B14" s="2" t="s">
        <v>15</v>
      </c>
      <c r="C14" s="2" t="s">
        <v>6</v>
      </c>
      <c r="D14" s="2">
        <v>39083</v>
      </c>
      <c r="E14" s="4">
        <f>D14*[1]dataset!$F$4</f>
        <v>22213.817428334398</v>
      </c>
      <c r="F14" s="4">
        <f>D14*[1]dataset!$G$4</f>
        <v>16869.182571665602</v>
      </c>
    </row>
    <row r="15" spans="1:6" x14ac:dyDescent="0.3">
      <c r="A15" s="2" t="s">
        <v>14</v>
      </c>
      <c r="B15" s="2" t="s">
        <v>15</v>
      </c>
      <c r="C15" s="2" t="s">
        <v>7</v>
      </c>
      <c r="D15" s="2">
        <v>39324</v>
      </c>
      <c r="E15" s="4">
        <f>D15*[1]dataset!$F$4</f>
        <v>22350.795910033055</v>
      </c>
      <c r="F15" s="4">
        <f>D15*[1]dataset!$G$4</f>
        <v>16973.204089966945</v>
      </c>
    </row>
    <row r="16" spans="1:6" x14ac:dyDescent="0.3">
      <c r="A16" s="2" t="s">
        <v>14</v>
      </c>
      <c r="B16" s="2" t="s">
        <v>15</v>
      </c>
      <c r="C16" s="2" t="s">
        <v>8</v>
      </c>
      <c r="D16" s="2">
        <v>1633</v>
      </c>
      <c r="E16" s="4">
        <f>D16*[1]dataset!$F$4</f>
        <v>928.15709798301236</v>
      </c>
      <c r="F16" s="4">
        <f>D16*[1]dataset!$G$4</f>
        <v>704.84290201698764</v>
      </c>
    </row>
    <row r="17" spans="1:6" x14ac:dyDescent="0.3">
      <c r="A17" s="2" t="s">
        <v>14</v>
      </c>
      <c r="B17" s="2" t="s">
        <v>15</v>
      </c>
      <c r="C17" s="2" t="s">
        <v>9</v>
      </c>
      <c r="D17" s="2">
        <v>20034</v>
      </c>
      <c r="E17" s="4">
        <f>D17*[1]dataset!$F$4</f>
        <v>11386.833619713208</v>
      </c>
      <c r="F17" s="4">
        <f>D17*[1]dataset!$G$4</f>
        <v>8647.1663802867915</v>
      </c>
    </row>
    <row r="18" spans="1:6" x14ac:dyDescent="0.3">
      <c r="A18" s="2" t="s">
        <v>14</v>
      </c>
      <c r="B18" s="2" t="s">
        <v>15</v>
      </c>
      <c r="C18" s="2" t="s">
        <v>10</v>
      </c>
      <c r="D18" s="2">
        <v>48705</v>
      </c>
      <c r="E18" s="4">
        <f>D18*[1]dataset!$F$4</f>
        <v>27682.725938311462</v>
      </c>
      <c r="F18" s="4">
        <f>D18*[1]dataset!$G$4</f>
        <v>21022.274061688538</v>
      </c>
    </row>
    <row r="19" spans="1:6" x14ac:dyDescent="0.3">
      <c r="A19" s="2" t="s">
        <v>14</v>
      </c>
      <c r="B19" s="2" t="s">
        <v>15</v>
      </c>
      <c r="C19" s="2" t="s">
        <v>11</v>
      </c>
      <c r="D19" s="2">
        <v>138</v>
      </c>
      <c r="E19" s="4">
        <f>D19*[1]dataset!$F$4</f>
        <v>78.435811097155977</v>
      </c>
      <c r="F19" s="4">
        <f>D19*[1]dataset!$G$4</f>
        <v>59.564188902844023</v>
      </c>
    </row>
    <row r="20" spans="1:6" x14ac:dyDescent="0.3">
      <c r="A20" s="2" t="s">
        <v>16</v>
      </c>
      <c r="B20" s="2" t="s">
        <v>17</v>
      </c>
      <c r="C20" s="2" t="s">
        <v>6</v>
      </c>
      <c r="D20" s="2">
        <v>31210</v>
      </c>
      <c r="E20" s="4">
        <f>D20*[1]dataset!$F$5</f>
        <v>24655.941786727148</v>
      </c>
      <c r="F20" s="4">
        <f>D20*[1]dataset!$G$5</f>
        <v>6554.0582132728532</v>
      </c>
    </row>
    <row r="21" spans="1:6" x14ac:dyDescent="0.3">
      <c r="A21" s="2" t="s">
        <v>16</v>
      </c>
      <c r="B21" s="2" t="s">
        <v>17</v>
      </c>
      <c r="C21" s="2" t="s">
        <v>7</v>
      </c>
      <c r="D21" s="2">
        <v>34207</v>
      </c>
      <c r="E21" s="4">
        <f>D21*[1]dataset!$F$5</f>
        <v>27023.575799377621</v>
      </c>
      <c r="F21" s="4">
        <f>D21*[1]dataset!$G$5</f>
        <v>7183.4242006223803</v>
      </c>
    </row>
    <row r="22" spans="1:6" x14ac:dyDescent="0.3">
      <c r="A22" s="2" t="s">
        <v>16</v>
      </c>
      <c r="B22" s="2" t="s">
        <v>17</v>
      </c>
      <c r="C22" s="2" t="s">
        <v>8</v>
      </c>
      <c r="D22" s="2">
        <v>1263</v>
      </c>
      <c r="E22" s="4">
        <f>D22*[1]dataset!$F$5</f>
        <v>997.77169101686593</v>
      </c>
      <c r="F22" s="4">
        <f>D22*[1]dataset!$G$5</f>
        <v>265.22830898313407</v>
      </c>
    </row>
    <row r="23" spans="1:6" x14ac:dyDescent="0.3">
      <c r="A23" s="2" t="s">
        <v>16</v>
      </c>
      <c r="B23" s="2" t="s">
        <v>17</v>
      </c>
      <c r="C23" s="2" t="s">
        <v>9</v>
      </c>
      <c r="D23" s="2">
        <v>13977</v>
      </c>
      <c r="E23" s="4">
        <f>D23*[1]dataset!$F$5</f>
        <v>11041.848713652205</v>
      </c>
      <c r="F23" s="4">
        <f>D23*[1]dataset!$G$5</f>
        <v>2935.1512863477947</v>
      </c>
    </row>
    <row r="24" spans="1:6" x14ac:dyDescent="0.3">
      <c r="A24" s="2" t="s">
        <v>16</v>
      </c>
      <c r="B24" s="2" t="s">
        <v>17</v>
      </c>
      <c r="C24" s="2" t="s">
        <v>10</v>
      </c>
      <c r="D24" s="2">
        <v>14578</v>
      </c>
      <c r="E24" s="4">
        <f>D24*[1]dataset!$F$5</f>
        <v>11516.639518324522</v>
      </c>
      <c r="F24" s="4">
        <f>D24*[1]dataset!$G$5</f>
        <v>3061.3604816754778</v>
      </c>
    </row>
    <row r="25" spans="1:6" x14ac:dyDescent="0.3">
      <c r="A25" s="2" t="s">
        <v>16</v>
      </c>
      <c r="B25" s="2" t="s">
        <v>17</v>
      </c>
      <c r="C25" s="2" t="s">
        <v>11</v>
      </c>
      <c r="D25" s="2">
        <v>65</v>
      </c>
      <c r="E25" s="4">
        <f>D25*[1]dataset!$F$5</f>
        <v>51.350087027788035</v>
      </c>
      <c r="F25" s="4">
        <f>D25*[1]dataset!$G$5</f>
        <v>13.649912972211967</v>
      </c>
    </row>
    <row r="26" spans="1:6" x14ac:dyDescent="0.3">
      <c r="A26" s="2" t="s">
        <v>18</v>
      </c>
      <c r="B26" s="2" t="s">
        <v>19</v>
      </c>
      <c r="C26" s="2" t="s">
        <v>6</v>
      </c>
      <c r="D26" s="2">
        <v>23933</v>
      </c>
      <c r="E26" s="4">
        <f>D26*[1]dataset!$F$6</f>
        <v>10510.82791224637</v>
      </c>
      <c r="F26" s="4">
        <f>D26*[1]dataset!$G$6</f>
        <v>13422.172087753632</v>
      </c>
    </row>
    <row r="27" spans="1:6" x14ac:dyDescent="0.3">
      <c r="A27" s="2" t="s">
        <v>18</v>
      </c>
      <c r="B27" s="2" t="s">
        <v>19</v>
      </c>
      <c r="C27" s="2" t="s">
        <v>7</v>
      </c>
      <c r="D27" s="2">
        <v>21660</v>
      </c>
      <c r="E27" s="4">
        <f>D27*[1]dataset!$F$6</f>
        <v>9512.5781381045581</v>
      </c>
      <c r="F27" s="4">
        <f>D27*[1]dataset!$G$6</f>
        <v>12147.421861895444</v>
      </c>
    </row>
    <row r="28" spans="1:6" x14ac:dyDescent="0.3">
      <c r="A28" s="2" t="s">
        <v>18</v>
      </c>
      <c r="B28" s="2" t="s">
        <v>19</v>
      </c>
      <c r="C28" s="2" t="s">
        <v>8</v>
      </c>
      <c r="D28" s="2">
        <v>2246</v>
      </c>
      <c r="E28" s="4">
        <f>D28*[1]dataset!$F$6</f>
        <v>986.39198975913371</v>
      </c>
      <c r="F28" s="4">
        <f>D28*[1]dataset!$G$6</f>
        <v>1259.6080102408664</v>
      </c>
    </row>
    <row r="29" spans="1:6" x14ac:dyDescent="0.3">
      <c r="A29" s="2" t="s">
        <v>18</v>
      </c>
      <c r="B29" s="2" t="s">
        <v>19</v>
      </c>
      <c r="C29" s="2" t="s">
        <v>9</v>
      </c>
      <c r="D29" s="2">
        <v>27876</v>
      </c>
      <c r="E29" s="4">
        <f>D29*[1]dataset!$F$6</f>
        <v>12242.503609316835</v>
      </c>
      <c r="F29" s="4">
        <f>D29*[1]dataset!$G$6</f>
        <v>15633.496390683167</v>
      </c>
    </row>
    <row r="30" spans="1:6" x14ac:dyDescent="0.3">
      <c r="A30" s="2" t="s">
        <v>18</v>
      </c>
      <c r="B30" s="2" t="s">
        <v>19</v>
      </c>
      <c r="C30" s="2" t="s">
        <v>10</v>
      </c>
      <c r="D30" s="2">
        <v>42726</v>
      </c>
      <c r="E30" s="4">
        <f>D30*[1]dataset!$F$6</f>
        <v>18764.285019790183</v>
      </c>
      <c r="F30" s="4">
        <f>D30*[1]dataset!$G$6</f>
        <v>23961.714980209821</v>
      </c>
    </row>
    <row r="31" spans="1:6" x14ac:dyDescent="0.3">
      <c r="A31" s="2" t="s">
        <v>18</v>
      </c>
      <c r="B31" s="2" t="s">
        <v>19</v>
      </c>
      <c r="C31" s="2" t="s">
        <v>11</v>
      </c>
      <c r="D31" s="2">
        <v>171</v>
      </c>
      <c r="E31" s="4">
        <f>D31*[1]dataset!$F$6</f>
        <v>75.099301090299136</v>
      </c>
      <c r="F31" s="4">
        <f>D31*[1]dataset!$G$6</f>
        <v>95.900698909700878</v>
      </c>
    </row>
    <row r="32" spans="1:6" x14ac:dyDescent="0.3">
      <c r="A32" s="2" t="s">
        <v>20</v>
      </c>
      <c r="B32" s="2" t="s">
        <v>21</v>
      </c>
      <c r="C32" s="2" t="s">
        <v>6</v>
      </c>
      <c r="D32" s="2">
        <v>44794</v>
      </c>
      <c r="E32" s="4">
        <f>D32*[1]dataset!$F$7</f>
        <v>35707.384688113649</v>
      </c>
      <c r="F32" s="4">
        <f>D32*[1]dataset!$G$7</f>
        <v>9086.6153118863476</v>
      </c>
    </row>
    <row r="33" spans="1:6" x14ac:dyDescent="0.3">
      <c r="A33" s="2" t="s">
        <v>20</v>
      </c>
      <c r="B33" s="2" t="s">
        <v>21</v>
      </c>
      <c r="C33" s="2" t="s">
        <v>7</v>
      </c>
      <c r="D33" s="2">
        <v>48234</v>
      </c>
      <c r="E33" s="4">
        <f>D33*[1]dataset!$F$7</f>
        <v>38449.568983490506</v>
      </c>
      <c r="F33" s="4">
        <f>D33*[1]dataset!$G$7</f>
        <v>9784.4310165094903</v>
      </c>
    </row>
    <row r="34" spans="1:6" x14ac:dyDescent="0.3">
      <c r="A34" s="2" t="s">
        <v>20</v>
      </c>
      <c r="B34" s="2" t="s">
        <v>21</v>
      </c>
      <c r="C34" s="2" t="s">
        <v>8</v>
      </c>
      <c r="D34" s="2">
        <v>1166</v>
      </c>
      <c r="E34" s="4">
        <f>D34*[1]dataset!$F$7</f>
        <v>929.47293267715577</v>
      </c>
      <c r="F34" s="4">
        <f>D34*[1]dataset!$G$7</f>
        <v>236.52706732284418</v>
      </c>
    </row>
    <row r="35" spans="1:6" x14ac:dyDescent="0.3">
      <c r="A35" s="2" t="s">
        <v>20</v>
      </c>
      <c r="B35" s="2" t="s">
        <v>21</v>
      </c>
      <c r="C35" s="2" t="s">
        <v>9</v>
      </c>
      <c r="D35" s="2">
        <v>17926</v>
      </c>
      <c r="E35" s="4">
        <f>D35*[1]dataset!$F$7</f>
        <v>14289.649906664403</v>
      </c>
      <c r="F35" s="4">
        <f>D35*[1]dataset!$G$7</f>
        <v>3636.3500933355958</v>
      </c>
    </row>
    <row r="36" spans="1:6" x14ac:dyDescent="0.3">
      <c r="A36" s="2" t="s">
        <v>20</v>
      </c>
      <c r="B36" s="2" t="s">
        <v>21</v>
      </c>
      <c r="C36" s="2" t="s">
        <v>10</v>
      </c>
      <c r="D36" s="2">
        <v>23661</v>
      </c>
      <c r="E36" s="4">
        <f>D36*[1]dataset!$F$7</f>
        <v>18861.28564328832</v>
      </c>
      <c r="F36" s="4">
        <f>D36*[1]dataset!$G$7</f>
        <v>4799.7143567116773</v>
      </c>
    </row>
    <row r="37" spans="1:6" x14ac:dyDescent="0.3">
      <c r="A37" s="2" t="s">
        <v>20</v>
      </c>
      <c r="B37" s="2" t="s">
        <v>21</v>
      </c>
      <c r="C37" s="2" t="s">
        <v>11</v>
      </c>
      <c r="D37" s="2">
        <v>47</v>
      </c>
      <c r="E37" s="4">
        <f>D37*[1]dataset!$F$7</f>
        <v>37.465890082183812</v>
      </c>
      <c r="F37" s="4">
        <f>D37*[1]dataset!$G$7</f>
        <v>9.5341099178161883</v>
      </c>
    </row>
    <row r="38" spans="1:6" x14ac:dyDescent="0.3">
      <c r="A38" s="2" t="s">
        <v>22</v>
      </c>
      <c r="B38" s="2" t="s">
        <v>23</v>
      </c>
      <c r="C38" s="2" t="s">
        <v>6</v>
      </c>
      <c r="D38" s="2">
        <v>14780</v>
      </c>
      <c r="E38" s="5">
        <f>D38*[1]dataset!$F$8</f>
        <v>8063.7428141774844</v>
      </c>
      <c r="F38" s="6">
        <f>D38*[1]dataset!$G$8</f>
        <v>6716.2571858225156</v>
      </c>
    </row>
    <row r="39" spans="1:6" x14ac:dyDescent="0.3">
      <c r="A39" s="2" t="s">
        <v>22</v>
      </c>
      <c r="B39" s="2" t="s">
        <v>23</v>
      </c>
      <c r="C39" s="2" t="s">
        <v>7</v>
      </c>
      <c r="D39" s="2">
        <v>12727</v>
      </c>
      <c r="E39" s="5">
        <f>D39*[1]dataset!$F$8</f>
        <v>6943.6572933719108</v>
      </c>
      <c r="F39" s="6">
        <f>D39*[1]dataset!$G$8</f>
        <v>5783.3427066280892</v>
      </c>
    </row>
    <row r="40" spans="1:6" x14ac:dyDescent="0.3">
      <c r="A40" s="2" t="s">
        <v>22</v>
      </c>
      <c r="B40" s="2" t="s">
        <v>23</v>
      </c>
      <c r="C40" s="2" t="s">
        <v>8</v>
      </c>
      <c r="D40" s="2">
        <v>715</v>
      </c>
      <c r="E40" s="5">
        <f>D40*[1]dataset!$F$8</f>
        <v>390.0931063692085</v>
      </c>
      <c r="F40" s="6">
        <f>D40*[1]dataset!$G$8</f>
        <v>324.9068936307915</v>
      </c>
    </row>
    <row r="41" spans="1:6" x14ac:dyDescent="0.3">
      <c r="A41" s="2" t="s">
        <v>22</v>
      </c>
      <c r="B41" s="2" t="s">
        <v>23</v>
      </c>
      <c r="C41" s="2" t="s">
        <v>9</v>
      </c>
      <c r="D41" s="2">
        <v>41449</v>
      </c>
      <c r="E41" s="5">
        <f>D41*[1]dataset!$F$8</f>
        <v>22613.942889366885</v>
      </c>
      <c r="F41" s="6">
        <f>D41*[1]dataset!$G$8</f>
        <v>18835.057110633115</v>
      </c>
    </row>
    <row r="42" spans="1:6" x14ac:dyDescent="0.3">
      <c r="A42" s="2" t="s">
        <v>22</v>
      </c>
      <c r="B42" s="2" t="s">
        <v>23</v>
      </c>
      <c r="C42" s="2" t="s">
        <v>10</v>
      </c>
      <c r="D42" s="2">
        <v>33012</v>
      </c>
      <c r="E42" s="5">
        <f>D42*[1]dataset!$F$8</f>
        <v>18010.844234210224</v>
      </c>
      <c r="F42" s="6">
        <f>D42*[1]dataset!$G$8</f>
        <v>15001.155765789776</v>
      </c>
    </row>
    <row r="43" spans="1:6" x14ac:dyDescent="0.3">
      <c r="A43" s="2" t="s">
        <v>22</v>
      </c>
      <c r="B43" s="2" t="s">
        <v>23</v>
      </c>
      <c r="C43" s="2" t="s">
        <v>11</v>
      </c>
      <c r="D43" s="2">
        <v>274</v>
      </c>
      <c r="E43" s="5">
        <f>D43*[1]dataset!$F$8</f>
        <v>149.49022537785052</v>
      </c>
      <c r="F43" s="6">
        <f>D43*[1]dataset!$G$8</f>
        <v>124.50977462214948</v>
      </c>
    </row>
    <row r="44" spans="1:6" x14ac:dyDescent="0.3">
      <c r="A44" s="2" t="s">
        <v>24</v>
      </c>
      <c r="B44" s="2" t="s">
        <v>25</v>
      </c>
      <c r="C44" s="2" t="s">
        <v>6</v>
      </c>
      <c r="D44" s="2">
        <v>36992</v>
      </c>
      <c r="E44" s="6">
        <f>D44*[1]dataset!$F$9</f>
        <v>24098.576248976249</v>
      </c>
      <c r="F44" s="6">
        <f>D44*[1]dataset!$G$9</f>
        <v>12893.423751023751</v>
      </c>
    </row>
    <row r="45" spans="1:6" x14ac:dyDescent="0.3">
      <c r="A45" s="2" t="s">
        <v>24</v>
      </c>
      <c r="B45" s="2" t="s">
        <v>25</v>
      </c>
      <c r="C45" s="2" t="s">
        <v>7</v>
      </c>
      <c r="D45" s="2">
        <v>46675</v>
      </c>
      <c r="E45" s="6">
        <f>D45*[1]dataset!$F$9</f>
        <v>30406.602682227684</v>
      </c>
      <c r="F45" s="6">
        <f>D45*[1]dataset!$G$9</f>
        <v>16268.397317772318</v>
      </c>
    </row>
    <row r="46" spans="1:6" x14ac:dyDescent="0.3">
      <c r="A46" s="2" t="s">
        <v>24</v>
      </c>
      <c r="B46" s="2" t="s">
        <v>25</v>
      </c>
      <c r="C46" s="2" t="s">
        <v>8</v>
      </c>
      <c r="D46" s="2">
        <v>2183</v>
      </c>
      <c r="E46" s="6">
        <f>D46*[1]dataset!$F$9</f>
        <v>1422.1234848484848</v>
      </c>
      <c r="F46" s="6">
        <f>D46*[1]dataset!$G$9</f>
        <v>760.87651515151515</v>
      </c>
    </row>
    <row r="47" spans="1:6" x14ac:dyDescent="0.3">
      <c r="A47" s="2" t="s">
        <v>24</v>
      </c>
      <c r="B47" s="2" t="s">
        <v>25</v>
      </c>
      <c r="C47" s="2" t="s">
        <v>9</v>
      </c>
      <c r="D47" s="2">
        <v>39973</v>
      </c>
      <c r="E47" s="6">
        <f>D47*[1]dataset!$F$9</f>
        <v>26040.559807534806</v>
      </c>
      <c r="F47" s="6">
        <f>D47*[1]dataset!$G$9</f>
        <v>13932.440192465192</v>
      </c>
    </row>
    <row r="48" spans="1:6" x14ac:dyDescent="0.3">
      <c r="A48" s="2" t="s">
        <v>24</v>
      </c>
      <c r="B48" s="2" t="s">
        <v>25</v>
      </c>
      <c r="C48" s="2" t="s">
        <v>10</v>
      </c>
      <c r="D48" s="2">
        <v>39441</v>
      </c>
      <c r="E48" s="6">
        <f>D48*[1]dataset!$F$9</f>
        <v>25693.986425061426</v>
      </c>
      <c r="F48" s="6">
        <f>D48*[1]dataset!$G$9</f>
        <v>13747.013574938575</v>
      </c>
    </row>
    <row r="49" spans="1:6" x14ac:dyDescent="0.3">
      <c r="A49" s="2" t="s">
        <v>24</v>
      </c>
      <c r="B49" s="2" t="s">
        <v>25</v>
      </c>
      <c r="C49" s="2" t="s">
        <v>11</v>
      </c>
      <c r="D49" s="2">
        <v>283</v>
      </c>
      <c r="E49" s="6">
        <f>D49*[1]dataset!$F$9</f>
        <v>184.36140458640457</v>
      </c>
      <c r="F49" s="6">
        <f>D49*[1]dataset!$G$9</f>
        <v>98.638595413595411</v>
      </c>
    </row>
    <row r="50" spans="1:6" x14ac:dyDescent="0.3">
      <c r="A50" s="2" t="s">
        <v>26</v>
      </c>
      <c r="B50" s="2" t="s">
        <v>27</v>
      </c>
      <c r="C50" s="2" t="s">
        <v>6</v>
      </c>
      <c r="D50" s="2">
        <v>30275</v>
      </c>
      <c r="E50" s="6">
        <f>D50*[1]dataset!$F$10</f>
        <v>14890.386595480981</v>
      </c>
      <c r="F50" s="6">
        <f>D50*[1]dataset!$G$10</f>
        <v>15384.613404519019</v>
      </c>
    </row>
    <row r="51" spans="1:6" x14ac:dyDescent="0.3">
      <c r="A51" s="2" t="s">
        <v>26</v>
      </c>
      <c r="B51" s="2" t="s">
        <v>27</v>
      </c>
      <c r="C51" s="2" t="s">
        <v>7</v>
      </c>
      <c r="D51" s="2">
        <v>31539</v>
      </c>
      <c r="E51" s="6">
        <f>D51*[1]dataset!$F$10</f>
        <v>15512.069457799327</v>
      </c>
      <c r="F51" s="6">
        <f>D51*[1]dataset!$G$10</f>
        <v>16026.930542200671</v>
      </c>
    </row>
    <row r="52" spans="1:6" x14ac:dyDescent="0.3">
      <c r="A52" s="2" t="s">
        <v>26</v>
      </c>
      <c r="B52" s="2" t="s">
        <v>27</v>
      </c>
      <c r="C52" s="2" t="s">
        <v>8</v>
      </c>
      <c r="D52" s="2">
        <v>2658</v>
      </c>
      <c r="E52" s="6">
        <f>D52*[1]dataset!$F$10</f>
        <v>1307.3046266156382</v>
      </c>
      <c r="F52" s="6">
        <f>D52*[1]dataset!$G$10</f>
        <v>1350.6953733843618</v>
      </c>
    </row>
    <row r="53" spans="1:6" x14ac:dyDescent="0.3">
      <c r="A53" s="2" t="s">
        <v>26</v>
      </c>
      <c r="B53" s="2" t="s">
        <v>27</v>
      </c>
      <c r="C53" s="2" t="s">
        <v>9</v>
      </c>
      <c r="D53" s="2">
        <v>23382</v>
      </c>
      <c r="E53" s="6">
        <f>D53*[1]dataset!$F$10</f>
        <v>11500.14927747436</v>
      </c>
      <c r="F53" s="6">
        <f>D53*[1]dataset!$G$10</f>
        <v>11881.850722525638</v>
      </c>
    </row>
    <row r="54" spans="1:6" x14ac:dyDescent="0.3">
      <c r="A54" s="2" t="s">
        <v>26</v>
      </c>
      <c r="B54" s="2" t="s">
        <v>27</v>
      </c>
      <c r="C54" s="2" t="s">
        <v>10</v>
      </c>
      <c r="D54" s="2">
        <v>45490</v>
      </c>
      <c r="E54" s="6">
        <f>D54*[1]dataset!$F$10</f>
        <v>22373.69731555507</v>
      </c>
      <c r="F54" s="6">
        <f>D54*[1]dataset!$G$10</f>
        <v>23116.302684444927</v>
      </c>
    </row>
    <row r="55" spans="1:6" x14ac:dyDescent="0.3">
      <c r="A55" s="2" t="s">
        <v>26</v>
      </c>
      <c r="B55" s="2" t="s">
        <v>27</v>
      </c>
      <c r="C55" s="2" t="s">
        <v>11</v>
      </c>
      <c r="D55" s="2">
        <v>313</v>
      </c>
      <c r="E55" s="6">
        <f>D55*[1]dataset!$F$10</f>
        <v>153.94520245699576</v>
      </c>
      <c r="F55" s="6">
        <f>D55*[1]dataset!$G$10</f>
        <v>159.05479754300421</v>
      </c>
    </row>
    <row r="56" spans="1:6" x14ac:dyDescent="0.3">
      <c r="A56" s="2" t="s">
        <v>28</v>
      </c>
      <c r="B56" s="2" t="s">
        <v>29</v>
      </c>
      <c r="C56" s="2" t="s">
        <v>6</v>
      </c>
      <c r="D56" s="2">
        <v>31740</v>
      </c>
      <c r="E56" s="6">
        <f>D56*[1]dataset!$F$11</f>
        <v>18931.808087664856</v>
      </c>
      <c r="F56" s="6">
        <f>D56*[1]dataset!$G$11</f>
        <v>12808.191912335144</v>
      </c>
    </row>
    <row r="57" spans="1:6" x14ac:dyDescent="0.3">
      <c r="A57" s="2" t="s">
        <v>28</v>
      </c>
      <c r="B57" s="2" t="s">
        <v>29</v>
      </c>
      <c r="C57" s="2" t="s">
        <v>7</v>
      </c>
      <c r="D57" s="2">
        <v>31607</v>
      </c>
      <c r="E57" s="6">
        <f>D57*[1]dataset!$F$11</f>
        <v>18852.478205003878</v>
      </c>
      <c r="F57" s="6">
        <f>D57*[1]dataset!$G$11</f>
        <v>12754.521794996121</v>
      </c>
    </row>
    <row r="58" spans="1:6" x14ac:dyDescent="0.3">
      <c r="A58" s="2" t="s">
        <v>28</v>
      </c>
      <c r="B58" s="2" t="s">
        <v>29</v>
      </c>
      <c r="C58" s="2" t="s">
        <v>8</v>
      </c>
      <c r="D58" s="2">
        <v>1319</v>
      </c>
      <c r="E58" s="6">
        <f>D58*[1]dataset!$F$11</f>
        <v>786.73770849495736</v>
      </c>
      <c r="F58" s="6">
        <f>D58*[1]dataset!$G$11</f>
        <v>532.26229150504264</v>
      </c>
    </row>
    <row r="59" spans="1:6" x14ac:dyDescent="0.3">
      <c r="A59" s="2" t="s">
        <v>28</v>
      </c>
      <c r="B59" s="2" t="s">
        <v>29</v>
      </c>
      <c r="C59" s="2" t="s">
        <v>9</v>
      </c>
      <c r="D59" s="2">
        <v>20573</v>
      </c>
      <c r="E59" s="6">
        <f>D59*[1]dataset!$F$11</f>
        <v>12271.080270558572</v>
      </c>
      <c r="F59" s="6">
        <f>D59*[1]dataset!$G$11</f>
        <v>8301.919729441428</v>
      </c>
    </row>
    <row r="60" spans="1:6" x14ac:dyDescent="0.3">
      <c r="A60" s="2" t="s">
        <v>28</v>
      </c>
      <c r="B60" s="2" t="s">
        <v>29</v>
      </c>
      <c r="C60" s="2" t="s">
        <v>10</v>
      </c>
      <c r="D60" s="2">
        <v>35388</v>
      </c>
      <c r="E60" s="6">
        <f>D60*[1]dataset!$F$11</f>
        <v>21107.713440651667</v>
      </c>
      <c r="F60" s="6">
        <f>D60*[1]dataset!$G$11</f>
        <v>14280.286559348331</v>
      </c>
    </row>
    <row r="61" spans="1:6" x14ac:dyDescent="0.3">
      <c r="A61" s="2" t="s">
        <v>28</v>
      </c>
      <c r="B61" s="2" t="s">
        <v>29</v>
      </c>
      <c r="C61" s="2" t="s">
        <v>11</v>
      </c>
      <c r="D61" s="2">
        <v>296</v>
      </c>
      <c r="E61" s="6">
        <f>D61*[1]dataset!$F$11</f>
        <v>176.55372381691234</v>
      </c>
      <c r="F61" s="6">
        <f>D61*[1]dataset!$G$11</f>
        <v>119.44627618308766</v>
      </c>
    </row>
    <row r="62" spans="1:6" x14ac:dyDescent="0.3">
      <c r="A62" s="2" t="s">
        <v>30</v>
      </c>
      <c r="B62" s="2" t="s">
        <v>31</v>
      </c>
      <c r="C62" s="2" t="s">
        <v>6</v>
      </c>
      <c r="D62" s="2">
        <v>18473</v>
      </c>
      <c r="E62" s="6">
        <f>D62*[1]dataset!$F$12</f>
        <v>11539.94538982312</v>
      </c>
      <c r="F62" s="6">
        <f>D62*[1]dataset!$G$12</f>
        <v>6933.0546101768796</v>
      </c>
    </row>
    <row r="63" spans="1:6" x14ac:dyDescent="0.3">
      <c r="A63" s="2" t="s">
        <v>30</v>
      </c>
      <c r="B63" s="2" t="s">
        <v>31</v>
      </c>
      <c r="C63" s="2" t="s">
        <v>7</v>
      </c>
      <c r="D63" s="2">
        <v>28454</v>
      </c>
      <c r="E63" s="6">
        <f>D63*[1]dataset!$F$12</f>
        <v>17775.001684730531</v>
      </c>
      <c r="F63" s="6">
        <f>D63*[1]dataset!$G$12</f>
        <v>10678.998315269471</v>
      </c>
    </row>
    <row r="64" spans="1:6" x14ac:dyDescent="0.3">
      <c r="A64" s="2" t="s">
        <v>30</v>
      </c>
      <c r="B64" s="2" t="s">
        <v>31</v>
      </c>
      <c r="C64" s="2" t="s">
        <v>8</v>
      </c>
      <c r="D64" s="2">
        <v>2471</v>
      </c>
      <c r="E64" s="6">
        <f>D64*[1]dataset!$F$12</f>
        <v>1543.6152795026758</v>
      </c>
      <c r="F64" s="6">
        <f>D64*[1]dataset!$G$12</f>
        <v>927.38472049732422</v>
      </c>
    </row>
    <row r="65" spans="1:6" x14ac:dyDescent="0.3">
      <c r="A65" s="2" t="s">
        <v>30</v>
      </c>
      <c r="B65" s="2" t="s">
        <v>31</v>
      </c>
      <c r="C65" s="2" t="s">
        <v>9</v>
      </c>
      <c r="D65" s="2">
        <v>35327</v>
      </c>
      <c r="E65" s="6">
        <f>D65*[1]dataset!$F$12</f>
        <v>22068.51354876205</v>
      </c>
      <c r="F65" s="6">
        <f>D65*[1]dataset!$G$12</f>
        <v>13258.48645123795</v>
      </c>
    </row>
    <row r="66" spans="1:6" x14ac:dyDescent="0.3">
      <c r="A66" s="2" t="s">
        <v>30</v>
      </c>
      <c r="B66" s="2" t="s">
        <v>31</v>
      </c>
      <c r="C66" s="2" t="s">
        <v>10</v>
      </c>
      <c r="D66" s="2">
        <v>29088</v>
      </c>
      <c r="E66" s="6">
        <f>D66*[1]dataset!$F$12</f>
        <v>18171.056758467759</v>
      </c>
      <c r="F66" s="6">
        <f>D66*[1]dataset!$G$12</f>
        <v>10916.943241532241</v>
      </c>
    </row>
    <row r="67" spans="1:6" x14ac:dyDescent="0.3">
      <c r="A67" s="2" t="s">
        <v>30</v>
      </c>
      <c r="B67" s="2" t="s">
        <v>31</v>
      </c>
      <c r="C67" s="2" t="s">
        <v>11</v>
      </c>
      <c r="D67" s="2">
        <v>238</v>
      </c>
      <c r="E67" s="6">
        <f>D67*[1]dataset!$F$12</f>
        <v>148.67682578779315</v>
      </c>
      <c r="F67" s="6">
        <f>D67*[1]dataset!$G$12</f>
        <v>89.323174212206865</v>
      </c>
    </row>
    <row r="68" spans="1:6" x14ac:dyDescent="0.3">
      <c r="A68" s="2" t="s">
        <v>32</v>
      </c>
      <c r="B68" s="2" t="s">
        <v>33</v>
      </c>
      <c r="C68" s="2" t="s">
        <v>6</v>
      </c>
      <c r="D68" s="2">
        <v>10263</v>
      </c>
      <c r="E68" s="6">
        <f>D68*[1]dataset!$F$13</f>
        <v>6186.7657498089884</v>
      </c>
      <c r="F68" s="6">
        <f>D68*[1]dataset!$G$13</f>
        <v>4076.2342501910121</v>
      </c>
    </row>
    <row r="69" spans="1:6" x14ac:dyDescent="0.3">
      <c r="A69" s="2" t="s">
        <v>32</v>
      </c>
      <c r="B69" s="2" t="s">
        <v>33</v>
      </c>
      <c r="C69" s="2" t="s">
        <v>7</v>
      </c>
      <c r="D69" s="2">
        <v>15803</v>
      </c>
      <c r="E69" s="6">
        <f>D69*[1]dataset!$F$13</f>
        <v>9526.4015535643994</v>
      </c>
      <c r="F69" s="6">
        <f>D69*[1]dataset!$G$13</f>
        <v>6276.5984464355997</v>
      </c>
    </row>
    <row r="70" spans="1:6" x14ac:dyDescent="0.3">
      <c r="A70" s="2" t="s">
        <v>32</v>
      </c>
      <c r="B70" s="2" t="s">
        <v>33</v>
      </c>
      <c r="C70" s="2" t="s">
        <v>8</v>
      </c>
      <c r="D70" s="2">
        <v>2664</v>
      </c>
      <c r="E70" s="6">
        <f>D70*[1]dataset!$F$13</f>
        <v>1605.9187330693894</v>
      </c>
      <c r="F70" s="6">
        <f>D70*[1]dataset!$G$13</f>
        <v>1058.0812669306106</v>
      </c>
    </row>
    <row r="71" spans="1:6" x14ac:dyDescent="0.3">
      <c r="A71" s="2" t="s">
        <v>32</v>
      </c>
      <c r="B71" s="2" t="s">
        <v>33</v>
      </c>
      <c r="C71" s="2" t="s">
        <v>9</v>
      </c>
      <c r="D71" s="2">
        <v>42945</v>
      </c>
      <c r="E71" s="6">
        <f>D71*[1]dataset!$F$13</f>
        <v>25888.205702576928</v>
      </c>
      <c r="F71" s="6">
        <f>D71*[1]dataset!$G$13</f>
        <v>17056.794297423072</v>
      </c>
    </row>
    <row r="72" spans="1:6" x14ac:dyDescent="0.3">
      <c r="A72" s="2" t="s">
        <v>32</v>
      </c>
      <c r="B72" s="2" t="s">
        <v>33</v>
      </c>
      <c r="C72" s="2" t="s">
        <v>10</v>
      </c>
      <c r="D72" s="2">
        <v>34147</v>
      </c>
      <c r="E72" s="6">
        <f>D72*[1]dataset!$F$13</f>
        <v>20584.574691486654</v>
      </c>
      <c r="F72" s="6">
        <f>D72*[1]dataset!$G$13</f>
        <v>13562.425308513348</v>
      </c>
    </row>
    <row r="73" spans="1:6" x14ac:dyDescent="0.3">
      <c r="A73" s="2" t="s">
        <v>32</v>
      </c>
      <c r="B73" s="2" t="s">
        <v>33</v>
      </c>
      <c r="C73" s="2" t="s">
        <v>11</v>
      </c>
      <c r="D73" s="2">
        <v>259</v>
      </c>
      <c r="E73" s="6">
        <f>D73*[1]dataset!$F$13</f>
        <v>156.13098793730177</v>
      </c>
      <c r="F73" s="6">
        <f>D73*[1]dataset!$G$13</f>
        <v>102.86901206269825</v>
      </c>
    </row>
    <row r="74" spans="1:6" x14ac:dyDescent="0.3">
      <c r="A74" s="2" t="s">
        <v>34</v>
      </c>
      <c r="B74" s="2" t="s">
        <v>35</v>
      </c>
      <c r="C74" s="2" t="s">
        <v>6</v>
      </c>
      <c r="D74" s="2">
        <v>12483</v>
      </c>
      <c r="E74" s="6">
        <f>D74*[1]dataset!$F$14</f>
        <v>6803.060183339976</v>
      </c>
      <c r="F74" s="6">
        <f>D74*[1]dataset!$G$14</f>
        <v>5679.939816660024</v>
      </c>
    </row>
    <row r="75" spans="1:6" x14ac:dyDescent="0.3">
      <c r="A75" s="2" t="s">
        <v>34</v>
      </c>
      <c r="B75" s="2" t="s">
        <v>35</v>
      </c>
      <c r="C75" s="2" t="s">
        <v>7</v>
      </c>
      <c r="D75" s="2">
        <v>13607</v>
      </c>
      <c r="E75" s="6">
        <f>D75*[1]dataset!$F$14</f>
        <v>7415.6244424182523</v>
      </c>
      <c r="F75" s="6">
        <f>D75*[1]dataset!$G$14</f>
        <v>6191.3755575817468</v>
      </c>
    </row>
    <row r="76" spans="1:6" x14ac:dyDescent="0.3">
      <c r="A76" s="2" t="s">
        <v>34</v>
      </c>
      <c r="B76" s="2" t="s">
        <v>35</v>
      </c>
      <c r="C76" s="2" t="s">
        <v>8</v>
      </c>
      <c r="D76" s="2">
        <v>1208</v>
      </c>
      <c r="E76" s="6">
        <f>D76*[1]dataset!$F$14</f>
        <v>658.34308271046143</v>
      </c>
      <c r="F76" s="6">
        <f>D76*[1]dataset!$G$14</f>
        <v>549.65691728953846</v>
      </c>
    </row>
    <row r="77" spans="1:6" x14ac:dyDescent="0.3">
      <c r="A77" s="2" t="s">
        <v>34</v>
      </c>
      <c r="B77" s="2" t="s">
        <v>35</v>
      </c>
      <c r="C77" s="2" t="s">
        <v>9</v>
      </c>
      <c r="D77" s="2">
        <v>24231</v>
      </c>
      <c r="E77" s="6">
        <f>D77*[1]dataset!$F$14</f>
        <v>13205.555659898338</v>
      </c>
      <c r="F77" s="6">
        <f>D77*[1]dataset!$G$14</f>
        <v>11025.444340101662</v>
      </c>
    </row>
    <row r="78" spans="1:6" x14ac:dyDescent="0.3">
      <c r="A78" s="2" t="s">
        <v>34</v>
      </c>
      <c r="B78" s="2" t="s">
        <v>35</v>
      </c>
      <c r="C78" s="2" t="s">
        <v>10</v>
      </c>
      <c r="D78" s="2">
        <v>29558</v>
      </c>
      <c r="E78" s="6">
        <f>D78*[1]dataset!$F$14</f>
        <v>16108.696058572699</v>
      </c>
      <c r="F78" s="6">
        <f>D78*[1]dataset!$G$14</f>
        <v>13449.303941427299</v>
      </c>
    </row>
    <row r="79" spans="1:6" x14ac:dyDescent="0.3">
      <c r="A79" s="2" t="s">
        <v>34</v>
      </c>
      <c r="B79" s="2" t="s">
        <v>35</v>
      </c>
      <c r="C79" s="2" t="s">
        <v>11</v>
      </c>
      <c r="D79" s="2">
        <v>157</v>
      </c>
      <c r="E79" s="6">
        <f>D79*[1]dataset!$F$14</f>
        <v>85.562801312535143</v>
      </c>
      <c r="F79" s="6">
        <f>D79*[1]dataset!$G$14</f>
        <v>71.437198687464843</v>
      </c>
    </row>
    <row r="80" spans="1:6" x14ac:dyDescent="0.3">
      <c r="A80" s="2" t="s">
        <v>36</v>
      </c>
      <c r="B80" s="2" t="s">
        <v>37</v>
      </c>
      <c r="C80" s="2" t="s">
        <v>6</v>
      </c>
      <c r="D80" s="2">
        <v>18141</v>
      </c>
      <c r="E80" s="6">
        <f>D80*[1]dataset!$F$15</f>
        <v>9825.5568729705792</v>
      </c>
      <c r="F80" s="6">
        <f>D80*[1]dataset!$G$15</f>
        <v>8315.4431270294208</v>
      </c>
    </row>
    <row r="81" spans="1:6" x14ac:dyDescent="0.3">
      <c r="A81" s="2" t="s">
        <v>36</v>
      </c>
      <c r="B81" s="2" t="s">
        <v>37</v>
      </c>
      <c r="C81" s="2" t="s">
        <v>7</v>
      </c>
      <c r="D81" s="2">
        <v>20975</v>
      </c>
      <c r="E81" s="6">
        <f>D81*[1]dataset!$F$15</f>
        <v>11360.512397914003</v>
      </c>
      <c r="F81" s="6">
        <f>D81*[1]dataset!$G$15</f>
        <v>9614.4876020859974</v>
      </c>
    </row>
    <row r="82" spans="1:6" x14ac:dyDescent="0.3">
      <c r="A82" s="2" t="s">
        <v>36</v>
      </c>
      <c r="B82" s="2" t="s">
        <v>37</v>
      </c>
      <c r="C82" s="2" t="s">
        <v>8</v>
      </c>
      <c r="D82" s="2">
        <v>1732</v>
      </c>
      <c r="E82" s="6">
        <f>D82*[1]dataset!$F$15</f>
        <v>938.08855652858404</v>
      </c>
      <c r="F82" s="6">
        <f>D82*[1]dataset!$G$15</f>
        <v>793.91144347141596</v>
      </c>
    </row>
    <row r="83" spans="1:6" x14ac:dyDescent="0.3">
      <c r="A83" s="2" t="s">
        <v>36</v>
      </c>
      <c r="B83" s="2" t="s">
        <v>37</v>
      </c>
      <c r="C83" s="2" t="s">
        <v>9</v>
      </c>
      <c r="D83" s="2">
        <v>26474</v>
      </c>
      <c r="E83" s="6">
        <f>D83*[1]dataset!$F$15</f>
        <v>14338.889402735413</v>
      </c>
      <c r="F83" s="6">
        <f>D83*[1]dataset!$G$15</f>
        <v>12135.110597264587</v>
      </c>
    </row>
    <row r="84" spans="1:6" x14ac:dyDescent="0.3">
      <c r="A84" s="2" t="s">
        <v>36</v>
      </c>
      <c r="B84" s="2" t="s">
        <v>37</v>
      </c>
      <c r="C84" s="2" t="s">
        <v>10</v>
      </c>
      <c r="D84" s="2">
        <v>37376</v>
      </c>
      <c r="E84" s="6">
        <f>D84*[1]dataset!$F$15</f>
        <v>20243.64774180852</v>
      </c>
      <c r="F84" s="6">
        <f>D84*[1]dataset!$G$15</f>
        <v>17132.35225819148</v>
      </c>
    </row>
    <row r="85" spans="1:6" x14ac:dyDescent="0.3">
      <c r="A85" s="2" t="s">
        <v>36</v>
      </c>
      <c r="B85" s="2" t="s">
        <v>37</v>
      </c>
      <c r="C85" s="2" t="s">
        <v>11</v>
      </c>
      <c r="D85" s="2">
        <v>393</v>
      </c>
      <c r="E85" s="6">
        <f>D85*[1]dataset!$F$15</f>
        <v>212.85727639476534</v>
      </c>
      <c r="F85" s="6">
        <f>D85*[1]dataset!$G$15</f>
        <v>180.14272360523466</v>
      </c>
    </row>
    <row r="86" spans="1:6" x14ac:dyDescent="0.3">
      <c r="A86" s="2" t="s">
        <v>38</v>
      </c>
      <c r="B86" s="2" t="s">
        <v>39</v>
      </c>
      <c r="C86" s="2" t="s">
        <v>6</v>
      </c>
      <c r="D86" s="2">
        <v>26947</v>
      </c>
      <c r="E86" s="6">
        <f>D86*[1]dataset!$F$16</f>
        <v>8844.2075640085914</v>
      </c>
      <c r="F86" s="6">
        <f>D86*[1]dataset!$G$16</f>
        <v>18102.79243599141</v>
      </c>
    </row>
    <row r="87" spans="1:6" x14ac:dyDescent="0.3">
      <c r="A87" s="2" t="s">
        <v>38</v>
      </c>
      <c r="B87" s="2" t="s">
        <v>39</v>
      </c>
      <c r="C87" s="2" t="s">
        <v>7</v>
      </c>
      <c r="D87" s="2">
        <v>25743</v>
      </c>
      <c r="E87" s="6">
        <f>D87*[1]dataset!$F$16</f>
        <v>8449.0457312603685</v>
      </c>
      <c r="F87" s="6">
        <f>D87*[1]dataset!$G$16</f>
        <v>17293.954268739632</v>
      </c>
    </row>
    <row r="88" spans="1:6" x14ac:dyDescent="0.3">
      <c r="A88" s="2" t="s">
        <v>38</v>
      </c>
      <c r="B88" s="2" t="s">
        <v>39</v>
      </c>
      <c r="C88" s="2" t="s">
        <v>8</v>
      </c>
      <c r="D88" s="2">
        <v>1007</v>
      </c>
      <c r="E88" s="6">
        <f>D88*[1]dataset!$F$16</f>
        <v>330.50495479855459</v>
      </c>
      <c r="F88" s="6">
        <f>D88*[1]dataset!$G$16</f>
        <v>676.49504520144535</v>
      </c>
    </row>
    <row r="89" spans="1:6" x14ac:dyDescent="0.3">
      <c r="A89" s="2" t="s">
        <v>38</v>
      </c>
      <c r="B89" s="2" t="s">
        <v>39</v>
      </c>
      <c r="C89" s="2" t="s">
        <v>9</v>
      </c>
      <c r="D89" s="2">
        <v>9298</v>
      </c>
      <c r="E89" s="6">
        <f>D89*[1]dataset!$F$16</f>
        <v>3051.6733562233967</v>
      </c>
      <c r="F89" s="6">
        <f>D89*[1]dataset!$G$16</f>
        <v>6246.3266437766033</v>
      </c>
    </row>
    <row r="90" spans="1:6" x14ac:dyDescent="0.3">
      <c r="A90" s="2" t="s">
        <v>38</v>
      </c>
      <c r="B90" s="2" t="s">
        <v>39</v>
      </c>
      <c r="C90" s="2" t="s">
        <v>10</v>
      </c>
      <c r="D90" s="2">
        <v>26495</v>
      </c>
      <c r="E90" s="6">
        <f>D90*[1]dataset!$F$16</f>
        <v>8695.8577729768658</v>
      </c>
      <c r="F90" s="6">
        <f>D90*[1]dataset!$G$16</f>
        <v>17799.142227023134</v>
      </c>
    </row>
    <row r="91" spans="1:6" x14ac:dyDescent="0.3">
      <c r="A91" s="2" t="s">
        <v>38</v>
      </c>
      <c r="B91" s="2" t="s">
        <v>39</v>
      </c>
      <c r="C91" s="2" t="s">
        <v>11</v>
      </c>
      <c r="D91" s="2">
        <v>152</v>
      </c>
      <c r="E91" s="6">
        <f>D91*[1]dataset!$F$16</f>
        <v>49.887540346951639</v>
      </c>
      <c r="F91" s="6">
        <f>D91*[1]dataset!$G$16</f>
        <v>102.11245965304836</v>
      </c>
    </row>
    <row r="92" spans="1:6" x14ac:dyDescent="0.3">
      <c r="A92" s="2" t="s">
        <v>40</v>
      </c>
      <c r="B92" s="2" t="s">
        <v>41</v>
      </c>
      <c r="C92" s="2" t="s">
        <v>6</v>
      </c>
      <c r="D92" s="2">
        <v>34918</v>
      </c>
      <c r="E92" s="6">
        <f>D92*[1]dataset!$F$17</f>
        <v>28137.631178663698</v>
      </c>
      <c r="F92" s="6">
        <f>D92*[1]dataset!$G$17</f>
        <v>6780.3688213363048</v>
      </c>
    </row>
    <row r="93" spans="1:6" x14ac:dyDescent="0.3">
      <c r="A93" s="2" t="s">
        <v>40</v>
      </c>
      <c r="B93" s="2" t="s">
        <v>41</v>
      </c>
      <c r="C93" s="2" t="s">
        <v>7</v>
      </c>
      <c r="D93" s="2">
        <v>35461</v>
      </c>
      <c r="E93" s="6">
        <f>D93*[1]dataset!$F$17</f>
        <v>28575.191569579969</v>
      </c>
      <c r="F93" s="6">
        <f>D93*[1]dataset!$G$17</f>
        <v>6885.8084304200329</v>
      </c>
    </row>
    <row r="94" spans="1:6" x14ac:dyDescent="0.3">
      <c r="A94" s="2" t="s">
        <v>40</v>
      </c>
      <c r="B94" s="2" t="s">
        <v>41</v>
      </c>
      <c r="C94" s="2" t="s">
        <v>8</v>
      </c>
      <c r="D94" s="2">
        <v>976</v>
      </c>
      <c r="E94" s="6">
        <f>D94*[1]dataset!$F$17</f>
        <v>786.48055531175237</v>
      </c>
      <c r="F94" s="6">
        <f>D94*[1]dataset!$G$17</f>
        <v>189.51944468824772</v>
      </c>
    </row>
    <row r="95" spans="1:6" x14ac:dyDescent="0.3">
      <c r="A95" s="2" t="s">
        <v>40</v>
      </c>
      <c r="B95" s="2" t="s">
        <v>41</v>
      </c>
      <c r="C95" s="2" t="s">
        <v>9</v>
      </c>
      <c r="D95" s="2">
        <v>13807</v>
      </c>
      <c r="E95" s="6">
        <f>D95*[1]dataset!$F$17</f>
        <v>11125.960068841561</v>
      </c>
      <c r="F95" s="6">
        <f>D95*[1]dataset!$G$17</f>
        <v>2681.0399311584388</v>
      </c>
    </row>
    <row r="96" spans="1:6" x14ac:dyDescent="0.3">
      <c r="A96" s="2" t="s">
        <v>40</v>
      </c>
      <c r="B96" s="2" t="s">
        <v>41</v>
      </c>
      <c r="C96" s="2" t="s">
        <v>10</v>
      </c>
      <c r="D96" s="2">
        <v>16019</v>
      </c>
      <c r="E96" s="6">
        <f>D96*[1]dataset!$F$17</f>
        <v>12908.434442150574</v>
      </c>
      <c r="F96" s="6">
        <f>D96*[1]dataset!$G$17</f>
        <v>3110.5655578494266</v>
      </c>
    </row>
    <row r="97" spans="1:6" x14ac:dyDescent="0.3">
      <c r="A97" s="2" t="s">
        <v>40</v>
      </c>
      <c r="B97" s="2" t="s">
        <v>41</v>
      </c>
      <c r="C97" s="2" t="s">
        <v>11</v>
      </c>
      <c r="D97" s="2">
        <v>95</v>
      </c>
      <c r="E97" s="6">
        <f>D97*[1]dataset!$F$17</f>
        <v>76.552922904320155</v>
      </c>
      <c r="F97" s="6">
        <f>D97*[1]dataset!$G$17</f>
        <v>18.447077095679848</v>
      </c>
    </row>
    <row r="98" spans="1:6" x14ac:dyDescent="0.3">
      <c r="A98" s="2" t="s">
        <v>42</v>
      </c>
      <c r="B98" s="2" t="s">
        <v>43</v>
      </c>
      <c r="C98" s="2" t="s">
        <v>6</v>
      </c>
      <c r="D98" s="2">
        <v>28994</v>
      </c>
      <c r="E98" s="6">
        <f>D98*[1]dataset!$F$18</f>
        <v>17843.248940044261</v>
      </c>
      <c r="F98" s="6">
        <f>D98*[1]dataset!$G$18</f>
        <v>11150.751059955739</v>
      </c>
    </row>
    <row r="99" spans="1:6" x14ac:dyDescent="0.3">
      <c r="A99" s="2" t="s">
        <v>42</v>
      </c>
      <c r="B99" s="2" t="s">
        <v>43</v>
      </c>
      <c r="C99" s="2" t="s">
        <v>7</v>
      </c>
      <c r="D99" s="2">
        <v>32837</v>
      </c>
      <c r="E99" s="6">
        <f>D99*[1]dataset!$F$18</f>
        <v>20208.276382845881</v>
      </c>
      <c r="F99" s="6">
        <f>D99*[1]dataset!$G$18</f>
        <v>12628.723617154121</v>
      </c>
    </row>
    <row r="100" spans="1:6" x14ac:dyDescent="0.3">
      <c r="A100" s="2" t="s">
        <v>42</v>
      </c>
      <c r="B100" s="2" t="s">
        <v>43</v>
      </c>
      <c r="C100" s="2" t="s">
        <v>8</v>
      </c>
      <c r="D100" s="2">
        <v>1373</v>
      </c>
      <c r="E100" s="6">
        <f>D100*[1]dataset!$F$18</f>
        <v>844.96036402982588</v>
      </c>
      <c r="F100" s="6">
        <f>D100*[1]dataset!$G$18</f>
        <v>528.03963597017412</v>
      </c>
    </row>
    <row r="101" spans="1:6" x14ac:dyDescent="0.3">
      <c r="A101" s="2" t="s">
        <v>42</v>
      </c>
      <c r="B101" s="2" t="s">
        <v>43</v>
      </c>
      <c r="C101" s="2" t="s">
        <v>9</v>
      </c>
      <c r="D101" s="2">
        <v>17613</v>
      </c>
      <c r="E101" s="6">
        <f>D101*[1]dataset!$F$18</f>
        <v>10839.247554011161</v>
      </c>
      <c r="F101" s="6">
        <f>D101*[1]dataset!$G$18</f>
        <v>6773.75244598884</v>
      </c>
    </row>
    <row r="102" spans="1:6" x14ac:dyDescent="0.3">
      <c r="A102" s="2" t="s">
        <v>42</v>
      </c>
      <c r="B102" s="2" t="s">
        <v>43</v>
      </c>
      <c r="C102" s="2" t="s">
        <v>10</v>
      </c>
      <c r="D102" s="2">
        <v>28276</v>
      </c>
      <c r="E102" s="6">
        <f>D102*[1]dataset!$F$18</f>
        <v>17401.383287186713</v>
      </c>
      <c r="F102" s="6">
        <f>D102*[1]dataset!$G$18</f>
        <v>10874.616712813287</v>
      </c>
    </row>
    <row r="103" spans="1:6" x14ac:dyDescent="0.3">
      <c r="A103" s="2" t="s">
        <v>42</v>
      </c>
      <c r="B103" s="2" t="s">
        <v>43</v>
      </c>
      <c r="C103" s="2" t="s">
        <v>11</v>
      </c>
      <c r="D103" s="2">
        <v>135</v>
      </c>
      <c r="E103" s="6">
        <f>D103*[1]dataset!$F$18</f>
        <v>83.080589325583759</v>
      </c>
      <c r="F103" s="6">
        <f>D103*[1]dataset!$G$18</f>
        <v>51.919410674416248</v>
      </c>
    </row>
    <row r="104" spans="1:6" x14ac:dyDescent="0.3">
      <c r="A104" s="2" t="s">
        <v>44</v>
      </c>
      <c r="B104" s="2" t="s">
        <v>45</v>
      </c>
      <c r="C104" s="2" t="s">
        <v>6</v>
      </c>
      <c r="D104" s="2">
        <v>21761</v>
      </c>
      <c r="E104" s="6">
        <f>D104*[1]dataset!$F$19</f>
        <v>10991.352909333185</v>
      </c>
      <c r="F104" s="6">
        <f>D104*[1]dataset!$G$19</f>
        <v>10769.647090666815</v>
      </c>
    </row>
    <row r="105" spans="1:6" x14ac:dyDescent="0.3">
      <c r="A105" s="2" t="s">
        <v>44</v>
      </c>
      <c r="B105" s="2" t="s">
        <v>45</v>
      </c>
      <c r="C105" s="2" t="s">
        <v>7</v>
      </c>
      <c r="D105" s="2">
        <v>25283</v>
      </c>
      <c r="E105" s="6">
        <f>D105*[1]dataset!$F$19</f>
        <v>12770.294361778913</v>
      </c>
      <c r="F105" s="6">
        <f>D105*[1]dataset!$G$19</f>
        <v>12512.705638221087</v>
      </c>
    </row>
    <row r="106" spans="1:6" x14ac:dyDescent="0.3">
      <c r="A106" s="2" t="s">
        <v>44</v>
      </c>
      <c r="B106" s="2" t="s">
        <v>45</v>
      </c>
      <c r="C106" s="2" t="s">
        <v>8</v>
      </c>
      <c r="D106" s="2">
        <v>2225</v>
      </c>
      <c r="E106" s="6">
        <f>D106*[1]dataset!$F$19</f>
        <v>1123.8343928710233</v>
      </c>
      <c r="F106" s="6">
        <f>D106*[1]dataset!$G$19</f>
        <v>1101.1656071289767</v>
      </c>
    </row>
    <row r="107" spans="1:6" x14ac:dyDescent="0.3">
      <c r="A107" s="2" t="s">
        <v>44</v>
      </c>
      <c r="B107" s="2" t="s">
        <v>45</v>
      </c>
      <c r="C107" s="2" t="s">
        <v>9</v>
      </c>
      <c r="D107" s="2">
        <v>31788</v>
      </c>
      <c r="E107" s="6">
        <f>D107*[1]dataset!$F$19</f>
        <v>16055.931541835545</v>
      </c>
      <c r="F107" s="6">
        <f>D107*[1]dataset!$G$19</f>
        <v>15732.068458164456</v>
      </c>
    </row>
    <row r="108" spans="1:6" x14ac:dyDescent="0.3">
      <c r="A108" s="2" t="s">
        <v>44</v>
      </c>
      <c r="B108" s="2" t="s">
        <v>45</v>
      </c>
      <c r="C108" s="2" t="s">
        <v>10</v>
      </c>
      <c r="D108" s="2">
        <v>29537</v>
      </c>
      <c r="E108" s="6">
        <f>D108*[1]dataset!$F$19</f>
        <v>14918.964702126479</v>
      </c>
      <c r="F108" s="6">
        <f>D108*[1]dataset!$G$19</f>
        <v>14618.035297873523</v>
      </c>
    </row>
    <row r="109" spans="1:6" x14ac:dyDescent="0.3">
      <c r="A109" s="2" t="s">
        <v>44</v>
      </c>
      <c r="B109" s="2" t="s">
        <v>45</v>
      </c>
      <c r="C109" s="2" t="s">
        <v>11</v>
      </c>
      <c r="D109" s="2">
        <v>286</v>
      </c>
      <c r="E109" s="6">
        <f>D109*[1]dataset!$F$19</f>
        <v>144.4569152184776</v>
      </c>
      <c r="F109" s="6">
        <f>D109*[1]dataset!$G$19</f>
        <v>141.5430847815224</v>
      </c>
    </row>
    <row r="110" spans="1:6" x14ac:dyDescent="0.3">
      <c r="A110" s="2" t="s">
        <v>46</v>
      </c>
      <c r="B110" s="2" t="s">
        <v>47</v>
      </c>
      <c r="C110" s="2" t="s">
        <v>6</v>
      </c>
      <c r="D110" s="2">
        <v>11151</v>
      </c>
      <c r="E110" s="6">
        <f>D110*[1]dataset!$F$20</f>
        <v>6703.9654045219286</v>
      </c>
      <c r="F110" s="6">
        <f>D110*[1]dataset!$G$20</f>
        <v>4447.0345954780714</v>
      </c>
    </row>
    <row r="111" spans="1:6" x14ac:dyDescent="0.3">
      <c r="A111" s="2" t="s">
        <v>46</v>
      </c>
      <c r="B111" s="2" t="s">
        <v>47</v>
      </c>
      <c r="C111" s="2" t="s">
        <v>7</v>
      </c>
      <c r="D111" s="2">
        <v>14589</v>
      </c>
      <c r="E111" s="6">
        <f>D111*[1]dataset!$F$20</f>
        <v>8770.886134568238</v>
      </c>
      <c r="F111" s="6">
        <f>D111*[1]dataset!$G$20</f>
        <v>5818.1138654317629</v>
      </c>
    </row>
    <row r="112" spans="1:6" x14ac:dyDescent="0.3">
      <c r="A112" s="2" t="s">
        <v>46</v>
      </c>
      <c r="B112" s="2" t="s">
        <v>47</v>
      </c>
      <c r="C112" s="2" t="s">
        <v>8</v>
      </c>
      <c r="D112" s="2">
        <v>1580</v>
      </c>
      <c r="E112" s="6">
        <f>D112*[1]dataset!$F$20</f>
        <v>949.89376191773351</v>
      </c>
      <c r="F112" s="6">
        <f>D112*[1]dataset!$G$20</f>
        <v>630.10623808226649</v>
      </c>
    </row>
    <row r="113" spans="1:6" x14ac:dyDescent="0.3">
      <c r="A113" s="2" t="s">
        <v>46</v>
      </c>
      <c r="B113" s="2" t="s">
        <v>47</v>
      </c>
      <c r="C113" s="2" t="s">
        <v>9</v>
      </c>
      <c r="D113" s="2">
        <v>38787</v>
      </c>
      <c r="E113" s="6">
        <f>D113*[1]dataset!$F$20</f>
        <v>23318.689457913373</v>
      </c>
      <c r="F113" s="6">
        <f>D113*[1]dataset!$G$20</f>
        <v>15468.310542086625</v>
      </c>
    </row>
    <row r="114" spans="1:6" x14ac:dyDescent="0.3">
      <c r="A114" s="2" t="s">
        <v>46</v>
      </c>
      <c r="B114" s="2" t="s">
        <v>47</v>
      </c>
      <c r="C114" s="2" t="s">
        <v>10</v>
      </c>
      <c r="D114" s="2">
        <v>30079</v>
      </c>
      <c r="E114" s="6">
        <f>D114*[1]dataset!$F$20</f>
        <v>18083.45219286298</v>
      </c>
      <c r="F114" s="6">
        <f>D114*[1]dataset!$G$20</f>
        <v>11995.54780713702</v>
      </c>
    </row>
    <row r="115" spans="1:6" x14ac:dyDescent="0.3">
      <c r="A115" s="2" t="s">
        <v>46</v>
      </c>
      <c r="B115" s="2" t="s">
        <v>47</v>
      </c>
      <c r="C115" s="2" t="s">
        <v>11</v>
      </c>
      <c r="D115" s="2">
        <v>310</v>
      </c>
      <c r="E115" s="6">
        <f>D115*[1]dataset!$F$20</f>
        <v>186.37156088259329</v>
      </c>
      <c r="F115" s="6">
        <f>D115*[1]dataset!$G$20</f>
        <v>123.62843911740671</v>
      </c>
    </row>
    <row r="116" spans="1:6" x14ac:dyDescent="0.3">
      <c r="A116" s="2" t="s">
        <v>48</v>
      </c>
      <c r="B116" s="2" t="s">
        <v>49</v>
      </c>
      <c r="C116" s="2" t="s">
        <v>6</v>
      </c>
      <c r="D116" s="2">
        <v>13301</v>
      </c>
      <c r="E116" s="6">
        <f>D116*[1]dataset!$F$21</f>
        <v>6128.7111630340023</v>
      </c>
      <c r="F116" s="6">
        <f>D116*[1]dataset!$G$21</f>
        <v>7172.2888369659986</v>
      </c>
    </row>
    <row r="117" spans="1:6" x14ac:dyDescent="0.3">
      <c r="A117" s="2" t="s">
        <v>48</v>
      </c>
      <c r="B117" s="2" t="s">
        <v>49</v>
      </c>
      <c r="C117" s="2" t="s">
        <v>7</v>
      </c>
      <c r="D117" s="2">
        <v>7890</v>
      </c>
      <c r="E117" s="6">
        <f>D117*[1]dataset!$F$21</f>
        <v>3635.4808718395816</v>
      </c>
      <c r="F117" s="6">
        <f>D117*[1]dataset!$G$21</f>
        <v>4254.5191281604184</v>
      </c>
    </row>
    <row r="118" spans="1:6" x14ac:dyDescent="0.3">
      <c r="A118" s="2" t="s">
        <v>48</v>
      </c>
      <c r="B118" s="2" t="s">
        <v>49</v>
      </c>
      <c r="C118" s="2" t="s">
        <v>8</v>
      </c>
      <c r="D118" s="2">
        <v>676</v>
      </c>
      <c r="E118" s="6">
        <f>D118*[1]dataset!$F$21</f>
        <v>311.48099738448127</v>
      </c>
      <c r="F118" s="6">
        <f>D118*[1]dataset!$G$21</f>
        <v>364.51900261551879</v>
      </c>
    </row>
    <row r="119" spans="1:6" x14ac:dyDescent="0.3">
      <c r="A119" s="2" t="s">
        <v>48</v>
      </c>
      <c r="B119" s="2" t="s">
        <v>49</v>
      </c>
      <c r="C119" s="2" t="s">
        <v>9</v>
      </c>
      <c r="D119" s="2">
        <v>18430</v>
      </c>
      <c r="E119" s="6">
        <f>D119*[1]dataset!$F$21</f>
        <v>8492.0041150828256</v>
      </c>
      <c r="F119" s="6">
        <f>D119*[1]dataset!$G$21</f>
        <v>9937.9958849171762</v>
      </c>
    </row>
    <row r="120" spans="1:6" x14ac:dyDescent="0.3">
      <c r="A120" s="2" t="s">
        <v>48</v>
      </c>
      <c r="B120" s="2" t="s">
        <v>49</v>
      </c>
      <c r="C120" s="2" t="s">
        <v>10</v>
      </c>
      <c r="D120" s="2">
        <v>26460</v>
      </c>
      <c r="E120" s="6">
        <f>D120*[1]dataset!$F$21</f>
        <v>12191.992885789015</v>
      </c>
      <c r="F120" s="6">
        <f>D120*[1]dataset!$G$21</f>
        <v>14268.007114210986</v>
      </c>
    </row>
    <row r="121" spans="1:6" x14ac:dyDescent="0.3">
      <c r="A121" s="2" t="s">
        <v>48</v>
      </c>
      <c r="B121" s="2" t="s">
        <v>49</v>
      </c>
      <c r="C121" s="2" t="s">
        <v>11</v>
      </c>
      <c r="D121" s="2">
        <v>127</v>
      </c>
      <c r="E121" s="6">
        <f>D121*[1]dataset!$F$21</f>
        <v>58.517879686137753</v>
      </c>
      <c r="F121" s="6">
        <f>D121*[1]dataset!$G$21</f>
        <v>68.482120313862254</v>
      </c>
    </row>
    <row r="122" spans="1:6" x14ac:dyDescent="0.3">
      <c r="A122" s="2" t="s">
        <v>50</v>
      </c>
      <c r="B122" s="2" t="s">
        <v>51</v>
      </c>
      <c r="C122" s="2" t="s">
        <v>6</v>
      </c>
      <c r="D122" s="2">
        <v>18519</v>
      </c>
      <c r="E122" s="6">
        <f>D122*[1]dataset!$F$22</f>
        <v>12281.475916093239</v>
      </c>
      <c r="F122" s="6">
        <f>D122*[1]dataset!$G$22</f>
        <v>6237.5240839067592</v>
      </c>
    </row>
    <row r="123" spans="1:6" x14ac:dyDescent="0.3">
      <c r="A123" s="2" t="s">
        <v>50</v>
      </c>
      <c r="B123" s="2" t="s">
        <v>51</v>
      </c>
      <c r="C123" s="2" t="s">
        <v>7</v>
      </c>
      <c r="D123" s="2">
        <v>21418</v>
      </c>
      <c r="E123" s="6">
        <f>D123*[1]dataset!$F$22</f>
        <v>14204.041858139479</v>
      </c>
      <c r="F123" s="6">
        <f>D123*[1]dataset!$G$22</f>
        <v>7213.9581418605203</v>
      </c>
    </row>
    <row r="124" spans="1:6" x14ac:dyDescent="0.3">
      <c r="A124" s="2" t="s">
        <v>50</v>
      </c>
      <c r="B124" s="2" t="s">
        <v>51</v>
      </c>
      <c r="C124" s="2" t="s">
        <v>8</v>
      </c>
      <c r="D124" s="2">
        <v>460</v>
      </c>
      <c r="E124" s="6">
        <f>D124*[1]dataset!$F$22</f>
        <v>305.06393009357362</v>
      </c>
      <c r="F124" s="6">
        <f>D124*[1]dataset!$G$22</f>
        <v>154.93606990642635</v>
      </c>
    </row>
    <row r="125" spans="1:6" x14ac:dyDescent="0.3">
      <c r="A125" s="2" t="s">
        <v>50</v>
      </c>
      <c r="B125" s="2" t="s">
        <v>51</v>
      </c>
      <c r="C125" s="2" t="s">
        <v>9</v>
      </c>
      <c r="D125" s="2">
        <v>7244</v>
      </c>
      <c r="E125" s="6">
        <f>D125*[1]dataset!$F$22</f>
        <v>4804.0937165170599</v>
      </c>
      <c r="F125" s="6">
        <f>D125*[1]dataset!$G$22</f>
        <v>2439.9062834829401</v>
      </c>
    </row>
    <row r="126" spans="1:6" x14ac:dyDescent="0.3">
      <c r="A126" s="2" t="s">
        <v>50</v>
      </c>
      <c r="B126" s="2" t="s">
        <v>51</v>
      </c>
      <c r="C126" s="2" t="s">
        <v>10</v>
      </c>
      <c r="D126" s="2">
        <v>17911</v>
      </c>
      <c r="E126" s="6">
        <f>D126*[1]dataset!$F$22</f>
        <v>11878.260982404343</v>
      </c>
      <c r="F126" s="6">
        <f>D126*[1]dataset!$G$22</f>
        <v>6032.7390175956571</v>
      </c>
    </row>
    <row r="127" spans="1:6" x14ac:dyDescent="0.3">
      <c r="A127" s="2" t="s">
        <v>50</v>
      </c>
      <c r="B127" s="2" t="s">
        <v>51</v>
      </c>
      <c r="C127" s="2" t="s">
        <v>11</v>
      </c>
      <c r="D127" s="2">
        <v>76</v>
      </c>
      <c r="E127" s="6">
        <f>D127*[1]dataset!$F$22</f>
        <v>50.401866711112163</v>
      </c>
      <c r="F127" s="6">
        <f>D127*[1]dataset!$G$22</f>
        <v>25.59813328888783</v>
      </c>
    </row>
    <row r="128" spans="1:6" x14ac:dyDescent="0.3">
      <c r="A128" s="2" t="s">
        <v>52</v>
      </c>
      <c r="B128" s="2" t="s">
        <v>53</v>
      </c>
      <c r="C128" s="2" t="s">
        <v>6</v>
      </c>
      <c r="D128" s="2">
        <v>16180</v>
      </c>
      <c r="E128" s="6">
        <f>D128*[1]dataset!$F$23</f>
        <v>9937.1403476738833</v>
      </c>
      <c r="F128" s="6">
        <f>D128*[1]dataset!$G$23</f>
        <v>6242.8596523261158</v>
      </c>
    </row>
    <row r="129" spans="1:6" x14ac:dyDescent="0.3">
      <c r="A129" s="2" t="s">
        <v>52</v>
      </c>
      <c r="B129" s="2" t="s">
        <v>53</v>
      </c>
      <c r="C129" s="2" t="s">
        <v>7</v>
      </c>
      <c r="D129" s="2">
        <v>28289</v>
      </c>
      <c r="E129" s="6">
        <f>D129*[1]dataset!$F$23</f>
        <v>17374.027397734641</v>
      </c>
      <c r="F129" s="6">
        <f>D129*[1]dataset!$G$23</f>
        <v>10914.972602265359</v>
      </c>
    </row>
    <row r="130" spans="1:6" x14ac:dyDescent="0.3">
      <c r="A130" s="2" t="s">
        <v>52</v>
      </c>
      <c r="B130" s="2" t="s">
        <v>53</v>
      </c>
      <c r="C130" s="2" t="s">
        <v>8</v>
      </c>
      <c r="D130" s="2">
        <v>2441</v>
      </c>
      <c r="E130" s="6">
        <f>D130*[1]dataset!$F$23</f>
        <v>1499.1693194482045</v>
      </c>
      <c r="F130" s="6">
        <f>D130*[1]dataset!$G$23</f>
        <v>941.83068055179535</v>
      </c>
    </row>
    <row r="131" spans="1:6" x14ac:dyDescent="0.3">
      <c r="A131" s="2" t="s">
        <v>52</v>
      </c>
      <c r="B131" s="2" t="s">
        <v>53</v>
      </c>
      <c r="C131" s="2" t="s">
        <v>9</v>
      </c>
      <c r="D131" s="2">
        <v>45243</v>
      </c>
      <c r="E131" s="6">
        <f>D131*[1]dataset!$F$23</f>
        <v>27786.529094549413</v>
      </c>
      <c r="F131" s="6">
        <f>D131*[1]dataset!$G$23</f>
        <v>17456.470905450587</v>
      </c>
    </row>
    <row r="132" spans="1:6" x14ac:dyDescent="0.3">
      <c r="A132" s="2" t="s">
        <v>52</v>
      </c>
      <c r="B132" s="2" t="s">
        <v>53</v>
      </c>
      <c r="C132" s="2" t="s">
        <v>10</v>
      </c>
      <c r="D132" s="2">
        <v>42329</v>
      </c>
      <c r="E132" s="6">
        <f>D132*[1]dataset!$F$23</f>
        <v>25996.861172848443</v>
      </c>
      <c r="F132" s="6">
        <f>D132*[1]dataset!$G$23</f>
        <v>16332.138827151555</v>
      </c>
    </row>
    <row r="133" spans="1:6" x14ac:dyDescent="0.3">
      <c r="A133" s="2" t="s">
        <v>52</v>
      </c>
      <c r="B133" s="2" t="s">
        <v>53</v>
      </c>
      <c r="C133" s="2" t="s">
        <v>11</v>
      </c>
      <c r="D133" s="2">
        <v>206</v>
      </c>
      <c r="E133" s="6">
        <f>D133*[1]dataset!$F$23</f>
        <v>126.51736165765266</v>
      </c>
      <c r="F133" s="6">
        <f>D133*[1]dataset!$G$23</f>
        <v>79.482638342347343</v>
      </c>
    </row>
    <row r="134" spans="1:6" x14ac:dyDescent="0.3">
      <c r="A134" s="2" t="s">
        <v>54</v>
      </c>
      <c r="B134" s="2" t="s">
        <v>55</v>
      </c>
      <c r="C134" s="2" t="s">
        <v>6</v>
      </c>
      <c r="D134" s="2">
        <v>18853</v>
      </c>
      <c r="E134" s="6">
        <f>D134*[1]dataset!$F$24</f>
        <v>12136.744597458684</v>
      </c>
      <c r="F134" s="6">
        <f>D134*[1]dataset!$G$24</f>
        <v>6716.2554025413156</v>
      </c>
    </row>
    <row r="135" spans="1:6" x14ac:dyDescent="0.3">
      <c r="A135" s="2" t="s">
        <v>54</v>
      </c>
      <c r="B135" s="2" t="s">
        <v>55</v>
      </c>
      <c r="C135" s="2" t="s">
        <v>7</v>
      </c>
      <c r="D135" s="2">
        <v>32377</v>
      </c>
      <c r="E135" s="6">
        <f>D135*[1]dataset!$F$24</f>
        <v>20842.909872801138</v>
      </c>
      <c r="F135" s="6">
        <f>D135*[1]dataset!$G$24</f>
        <v>11534.090127198864</v>
      </c>
    </row>
    <row r="136" spans="1:6" x14ac:dyDescent="0.3">
      <c r="A136" s="2" t="s">
        <v>54</v>
      </c>
      <c r="B136" s="2" t="s">
        <v>55</v>
      </c>
      <c r="C136" s="2" t="s">
        <v>8</v>
      </c>
      <c r="D136" s="2">
        <v>1944</v>
      </c>
      <c r="E136" s="6">
        <f>D136*[1]dataset!$F$24</f>
        <v>1251.4629765798379</v>
      </c>
      <c r="F136" s="6">
        <f>D136*[1]dataset!$G$24</f>
        <v>692.5370234201622</v>
      </c>
    </row>
    <row r="137" spans="1:6" x14ac:dyDescent="0.3">
      <c r="A137" s="2" t="s">
        <v>54</v>
      </c>
      <c r="B137" s="2" t="s">
        <v>55</v>
      </c>
      <c r="C137" s="2" t="s">
        <v>9</v>
      </c>
      <c r="D137" s="2">
        <v>35753</v>
      </c>
      <c r="E137" s="6">
        <f>D137*[1]dataset!$F$24</f>
        <v>23016.232408260774</v>
      </c>
      <c r="F137" s="6">
        <f>D137*[1]dataset!$G$24</f>
        <v>12736.767591739228</v>
      </c>
    </row>
    <row r="138" spans="1:6" x14ac:dyDescent="0.3">
      <c r="A138" s="2" t="s">
        <v>54</v>
      </c>
      <c r="B138" s="2" t="s">
        <v>55</v>
      </c>
      <c r="C138" s="2" t="s">
        <v>10</v>
      </c>
      <c r="D138" s="2">
        <v>33289</v>
      </c>
      <c r="E138" s="6">
        <f>D138*[1]dataset!$F$24</f>
        <v>21430.015960579331</v>
      </c>
      <c r="F138" s="6">
        <f>D138*[1]dataset!$G$24</f>
        <v>11858.984039420668</v>
      </c>
    </row>
    <row r="139" spans="1:6" x14ac:dyDescent="0.3">
      <c r="A139" s="2" t="s">
        <v>54</v>
      </c>
      <c r="B139" s="2" t="s">
        <v>55</v>
      </c>
      <c r="C139" s="2" t="s">
        <v>11</v>
      </c>
      <c r="D139" s="2">
        <v>177</v>
      </c>
      <c r="E139" s="6">
        <f>D139*[1]dataset!$F$24</f>
        <v>113.94493150958399</v>
      </c>
      <c r="F139" s="6">
        <f>D139*[1]dataset!$G$24</f>
        <v>63.055068490416005</v>
      </c>
    </row>
    <row r="140" spans="1:6" x14ac:dyDescent="0.3">
      <c r="A140" s="2" t="s">
        <v>56</v>
      </c>
      <c r="B140" s="2" t="s">
        <v>57</v>
      </c>
      <c r="C140" s="2" t="s">
        <v>6</v>
      </c>
      <c r="D140" s="2">
        <v>20695</v>
      </c>
      <c r="E140" s="6">
        <f>D140*[1]dataset!$F$25</f>
        <v>13084.115605529112</v>
      </c>
      <c r="F140" s="6">
        <f>D140*[1]dataset!$G$25</f>
        <v>7610.8843944708888</v>
      </c>
    </row>
    <row r="141" spans="1:6" x14ac:dyDescent="0.3">
      <c r="A141" s="2" t="s">
        <v>56</v>
      </c>
      <c r="B141" s="2" t="s">
        <v>57</v>
      </c>
      <c r="C141" s="2" t="s">
        <v>7</v>
      </c>
      <c r="D141" s="2">
        <v>24773</v>
      </c>
      <c r="E141" s="6">
        <f>D141*[1]dataset!$F$25</f>
        <v>15662.372355437192</v>
      </c>
      <c r="F141" s="6">
        <f>D141*[1]dataset!$G$25</f>
        <v>9110.6276445628082</v>
      </c>
    </row>
    <row r="142" spans="1:6" x14ac:dyDescent="0.3">
      <c r="A142" s="2" t="s">
        <v>56</v>
      </c>
      <c r="B142" s="2" t="s">
        <v>57</v>
      </c>
      <c r="C142" s="2" t="s">
        <v>8</v>
      </c>
      <c r="D142" s="2">
        <v>869</v>
      </c>
      <c r="E142" s="6">
        <f>D142*[1]dataset!$F$25</f>
        <v>549.41273066947565</v>
      </c>
      <c r="F142" s="6">
        <f>D142*[1]dataset!$G$25</f>
        <v>319.58726933052441</v>
      </c>
    </row>
    <row r="143" spans="1:6" x14ac:dyDescent="0.3">
      <c r="A143" s="2" t="s">
        <v>56</v>
      </c>
      <c r="B143" s="2" t="s">
        <v>57</v>
      </c>
      <c r="C143" s="2" t="s">
        <v>9</v>
      </c>
      <c r="D143" s="2">
        <v>11599</v>
      </c>
      <c r="E143" s="6">
        <f>D143*[1]dataset!$F$25</f>
        <v>7333.3006479116775</v>
      </c>
      <c r="F143" s="6">
        <f>D143*[1]dataset!$G$25</f>
        <v>4265.6993520883225</v>
      </c>
    </row>
    <row r="144" spans="1:6" x14ac:dyDescent="0.3">
      <c r="A144" s="2" t="s">
        <v>56</v>
      </c>
      <c r="B144" s="2" t="s">
        <v>57</v>
      </c>
      <c r="C144" s="2" t="s">
        <v>10</v>
      </c>
      <c r="D144" s="2">
        <v>23748</v>
      </c>
      <c r="E144" s="6">
        <f>D144*[1]dataset!$F$25</f>
        <v>15014.330872196442</v>
      </c>
      <c r="F144" s="6">
        <f>D144*[1]dataset!$G$25</f>
        <v>8733.6691278035596</v>
      </c>
    </row>
    <row r="145" spans="1:6" x14ac:dyDescent="0.3">
      <c r="A145" s="2" t="s">
        <v>56</v>
      </c>
      <c r="B145" s="2" t="s">
        <v>57</v>
      </c>
      <c r="C145" s="2" t="s">
        <v>11</v>
      </c>
      <c r="D145" s="2">
        <v>42</v>
      </c>
      <c r="E145" s="6">
        <f>D145*[1]dataset!$F$25</f>
        <v>26.553894923035646</v>
      </c>
      <c r="F145" s="6">
        <f>D145*[1]dataset!$G$25</f>
        <v>15.446105076964356</v>
      </c>
    </row>
    <row r="146" spans="1:6" x14ac:dyDescent="0.3">
      <c r="A146" s="2" t="s">
        <v>58</v>
      </c>
      <c r="B146" s="2" t="s">
        <v>59</v>
      </c>
      <c r="C146" s="2" t="s">
        <v>6</v>
      </c>
      <c r="D146" s="2">
        <v>14695</v>
      </c>
      <c r="E146" s="6">
        <f>D146*[1]dataset!$F$26</f>
        <v>6800.3243684408435</v>
      </c>
      <c r="F146" s="6">
        <f>D146*[1]dataset!$G$26</f>
        <v>7894.6756315591556</v>
      </c>
    </row>
    <row r="147" spans="1:6" x14ac:dyDescent="0.3">
      <c r="A147" s="2" t="s">
        <v>58</v>
      </c>
      <c r="B147" s="2" t="s">
        <v>59</v>
      </c>
      <c r="C147" s="2" t="s">
        <v>7</v>
      </c>
      <c r="D147" s="2">
        <v>20884</v>
      </c>
      <c r="E147" s="6">
        <f>D147*[1]dataset!$F$26</f>
        <v>9664.3738761836394</v>
      </c>
      <c r="F147" s="6">
        <f>D147*[1]dataset!$G$26</f>
        <v>11219.626123816359</v>
      </c>
    </row>
    <row r="148" spans="1:6" x14ac:dyDescent="0.3">
      <c r="A148" s="2" t="s">
        <v>58</v>
      </c>
      <c r="B148" s="2" t="s">
        <v>59</v>
      </c>
      <c r="C148" s="2" t="s">
        <v>8</v>
      </c>
      <c r="D148" s="2">
        <v>2739</v>
      </c>
      <c r="E148" s="6">
        <f>D148*[1]dataset!$F$26</f>
        <v>1267.511973130961</v>
      </c>
      <c r="F148" s="6">
        <f>D148*[1]dataset!$G$26</f>
        <v>1471.488026869039</v>
      </c>
    </row>
    <row r="149" spans="1:6" x14ac:dyDescent="0.3">
      <c r="A149" s="2" t="s">
        <v>58</v>
      </c>
      <c r="B149" s="2" t="s">
        <v>59</v>
      </c>
      <c r="C149" s="2" t="s">
        <v>9</v>
      </c>
      <c r="D149" s="2">
        <v>32390</v>
      </c>
      <c r="E149" s="6">
        <f>D149*[1]dataset!$F$26</f>
        <v>14988.942245239805</v>
      </c>
      <c r="F149" s="6">
        <f>D149*[1]dataset!$G$26</f>
        <v>17401.057754760193</v>
      </c>
    </row>
    <row r="150" spans="1:6" x14ac:dyDescent="0.3">
      <c r="A150" s="2" t="s">
        <v>58</v>
      </c>
      <c r="B150" s="2" t="s">
        <v>59</v>
      </c>
      <c r="C150" s="2" t="s">
        <v>10</v>
      </c>
      <c r="D150" s="2">
        <v>44479</v>
      </c>
      <c r="E150" s="6">
        <f>D150*[1]dataset!$F$26</f>
        <v>20583.302319420229</v>
      </c>
      <c r="F150" s="6">
        <f>D150*[1]dataset!$G$26</f>
        <v>23895.697680579768</v>
      </c>
    </row>
    <row r="151" spans="1:6" x14ac:dyDescent="0.3">
      <c r="A151" s="2" t="s">
        <v>58</v>
      </c>
      <c r="B151" s="2" t="s">
        <v>59</v>
      </c>
      <c r="C151" s="2" t="s">
        <v>11</v>
      </c>
      <c r="D151" s="2">
        <v>324</v>
      </c>
      <c r="E151" s="6">
        <f>D151*[1]dataset!$F$26</f>
        <v>149.93569890267665</v>
      </c>
      <c r="F151" s="6">
        <f>D151*[1]dataset!$G$26</f>
        <v>174.06430109732332</v>
      </c>
    </row>
    <row r="152" spans="1:6" x14ac:dyDescent="0.3">
      <c r="A152" s="2" t="s">
        <v>60</v>
      </c>
      <c r="B152" s="2" t="s">
        <v>61</v>
      </c>
      <c r="C152" s="2" t="s">
        <v>6</v>
      </c>
      <c r="D152" s="2">
        <v>27956</v>
      </c>
      <c r="E152" s="6">
        <f>D152*[1]dataset!$F$27</f>
        <v>15765.053916070394</v>
      </c>
      <c r="F152" s="6">
        <f>D152*[1]dataset!$G$27</f>
        <v>12190.946083929606</v>
      </c>
    </row>
    <row r="153" spans="1:6" x14ac:dyDescent="0.3">
      <c r="A153" s="2" t="s">
        <v>60</v>
      </c>
      <c r="B153" s="2" t="s">
        <v>61</v>
      </c>
      <c r="C153" s="2" t="s">
        <v>7</v>
      </c>
      <c r="D153" s="2">
        <v>31265</v>
      </c>
      <c r="E153" s="6">
        <f>D153*[1]dataset!$F$27</f>
        <v>17631.077789595824</v>
      </c>
      <c r="F153" s="6">
        <f>D153*[1]dataset!$G$27</f>
        <v>13633.922210404176</v>
      </c>
    </row>
    <row r="154" spans="1:6" x14ac:dyDescent="0.3">
      <c r="A154" s="2" t="s">
        <v>60</v>
      </c>
      <c r="B154" s="2" t="s">
        <v>61</v>
      </c>
      <c r="C154" s="2" t="s">
        <v>8</v>
      </c>
      <c r="D154" s="2">
        <v>983</v>
      </c>
      <c r="E154" s="6">
        <f>D154*[1]dataset!$F$27</f>
        <v>554.33710114097858</v>
      </c>
      <c r="F154" s="6">
        <f>D154*[1]dataset!$G$27</f>
        <v>428.66289885902142</v>
      </c>
    </row>
    <row r="155" spans="1:6" x14ac:dyDescent="0.3">
      <c r="A155" s="2" t="s">
        <v>60</v>
      </c>
      <c r="B155" s="2" t="s">
        <v>61</v>
      </c>
      <c r="C155" s="2" t="s">
        <v>9</v>
      </c>
      <c r="D155" s="2">
        <v>16810</v>
      </c>
      <c r="E155" s="6">
        <f>D155*[1]dataset!$F$27</f>
        <v>9479.5591761748219</v>
      </c>
      <c r="F155" s="6">
        <f>D155*[1]dataset!$G$27</f>
        <v>7330.4408238251781</v>
      </c>
    </row>
    <row r="156" spans="1:6" x14ac:dyDescent="0.3">
      <c r="A156" s="2" t="s">
        <v>60</v>
      </c>
      <c r="B156" s="2" t="s">
        <v>61</v>
      </c>
      <c r="C156" s="2" t="s">
        <v>10</v>
      </c>
      <c r="D156" s="2">
        <v>31576</v>
      </c>
      <c r="E156" s="6">
        <f>D156*[1]dataset!$F$27</f>
        <v>17806.458093212146</v>
      </c>
      <c r="F156" s="6">
        <f>D156*[1]dataset!$G$27</f>
        <v>13769.541906787854</v>
      </c>
    </row>
    <row r="157" spans="1:6" x14ac:dyDescent="0.3">
      <c r="A157" s="2" t="s">
        <v>60</v>
      </c>
      <c r="B157" s="2" t="s">
        <v>61</v>
      </c>
      <c r="C157" s="2" t="s">
        <v>11</v>
      </c>
      <c r="D157" s="2">
        <v>227</v>
      </c>
      <c r="E157" s="6">
        <f>D157*[1]dataset!$F$27</f>
        <v>128.0107039257397</v>
      </c>
      <c r="F157" s="6">
        <f>D157*[1]dataset!$G$27</f>
        <v>98.989296074260295</v>
      </c>
    </row>
    <row r="158" spans="1:6" x14ac:dyDescent="0.3">
      <c r="A158" s="2" t="s">
        <v>62</v>
      </c>
      <c r="B158" s="2" t="s">
        <v>63</v>
      </c>
      <c r="C158" s="2" t="s">
        <v>6</v>
      </c>
      <c r="D158" s="2">
        <v>24535</v>
      </c>
      <c r="E158" s="6">
        <f>D158*[1]dataset!$F$28</f>
        <v>17470.812661948607</v>
      </c>
      <c r="F158" s="6">
        <f>D158*[1]dataset!$G$28</f>
        <v>7064.1873380513935</v>
      </c>
    </row>
    <row r="159" spans="1:6" x14ac:dyDescent="0.3">
      <c r="A159" s="2" t="s">
        <v>62</v>
      </c>
      <c r="B159" s="2" t="s">
        <v>63</v>
      </c>
      <c r="C159" s="2" t="s">
        <v>7</v>
      </c>
      <c r="D159" s="2">
        <v>25826</v>
      </c>
      <c r="E159" s="6">
        <f>D159*[1]dataset!$F$28</f>
        <v>18390.104251374963</v>
      </c>
      <c r="F159" s="6">
        <f>D159*[1]dataset!$G$28</f>
        <v>7435.8957486250374</v>
      </c>
    </row>
    <row r="160" spans="1:6" x14ac:dyDescent="0.3">
      <c r="A160" s="2" t="s">
        <v>62</v>
      </c>
      <c r="B160" s="2" t="s">
        <v>63</v>
      </c>
      <c r="C160" s="2" t="s">
        <v>8</v>
      </c>
      <c r="D160" s="2">
        <v>560</v>
      </c>
      <c r="E160" s="6">
        <f>D160*[1]dataset!$F$28</f>
        <v>398.76319913149462</v>
      </c>
      <c r="F160" s="6">
        <f>D160*[1]dataset!$G$28</f>
        <v>161.23680086850541</v>
      </c>
    </row>
    <row r="161" spans="1:6" x14ac:dyDescent="0.3">
      <c r="A161" s="2" t="s">
        <v>62</v>
      </c>
      <c r="B161" s="2" t="s">
        <v>63</v>
      </c>
      <c r="C161" s="2" t="s">
        <v>9</v>
      </c>
      <c r="D161" s="2">
        <v>17675</v>
      </c>
      <c r="E161" s="6">
        <f>D161*[1]dataset!$F$28</f>
        <v>12585.963472587799</v>
      </c>
      <c r="F161" s="6">
        <f>D161*[1]dataset!$G$28</f>
        <v>5089.0365274122023</v>
      </c>
    </row>
    <row r="162" spans="1:6" x14ac:dyDescent="0.3">
      <c r="A162" s="2" t="s">
        <v>62</v>
      </c>
      <c r="B162" s="2" t="s">
        <v>63</v>
      </c>
      <c r="C162" s="2" t="s">
        <v>10</v>
      </c>
      <c r="D162" s="2">
        <v>19970</v>
      </c>
      <c r="E162" s="6">
        <f>D162*[1]dataset!$F$28</f>
        <v>14220.180511885619</v>
      </c>
      <c r="F162" s="6">
        <f>D162*[1]dataset!$G$28</f>
        <v>5749.8194881143809</v>
      </c>
    </row>
    <row r="163" spans="1:6" x14ac:dyDescent="0.3">
      <c r="A163" s="2" t="s">
        <v>62</v>
      </c>
      <c r="B163" s="2" t="s">
        <v>63</v>
      </c>
      <c r="C163" s="2" t="s">
        <v>11</v>
      </c>
      <c r="D163" s="2">
        <v>61</v>
      </c>
      <c r="E163" s="6">
        <f>D163*[1]dataset!$F$28</f>
        <v>43.436705619680659</v>
      </c>
      <c r="F163" s="6">
        <f>D163*[1]dataset!$G$28</f>
        <v>17.563294380319341</v>
      </c>
    </row>
    <row r="164" spans="1:6" x14ac:dyDescent="0.3">
      <c r="A164" s="2" t="s">
        <v>64</v>
      </c>
      <c r="B164" s="2" t="s">
        <v>65</v>
      </c>
      <c r="C164" s="2" t="s">
        <v>6</v>
      </c>
      <c r="D164" s="2">
        <v>13879</v>
      </c>
      <c r="E164" s="6">
        <f>D164*[1]dataset!$F$29</f>
        <v>8228.7231757424452</v>
      </c>
      <c r="F164" s="6">
        <f>D164*[1]dataset!$G$29</f>
        <v>5650.2768242575539</v>
      </c>
    </row>
    <row r="165" spans="1:6" x14ac:dyDescent="0.3">
      <c r="A165" s="2" t="s">
        <v>64</v>
      </c>
      <c r="B165" s="2" t="s">
        <v>65</v>
      </c>
      <c r="C165" s="2" t="s">
        <v>7</v>
      </c>
      <c r="D165" s="2">
        <v>23870</v>
      </c>
      <c r="E165" s="6">
        <f>D165*[1]dataset!$F$29</f>
        <v>14152.289228688824</v>
      </c>
      <c r="F165" s="6">
        <f>D165*[1]dataset!$G$29</f>
        <v>9717.7107713111764</v>
      </c>
    </row>
    <row r="166" spans="1:6" x14ac:dyDescent="0.3">
      <c r="A166" s="2" t="s">
        <v>64</v>
      </c>
      <c r="B166" s="2" t="s">
        <v>65</v>
      </c>
      <c r="C166" s="2" t="s">
        <v>8</v>
      </c>
      <c r="D166" s="2">
        <v>3182</v>
      </c>
      <c r="E166" s="6">
        <f>D166*[1]dataset!$F$29</f>
        <v>1886.5766370208562</v>
      </c>
      <c r="F166" s="6">
        <f>D166*[1]dataset!$G$29</f>
        <v>1295.4233629791438</v>
      </c>
    </row>
    <row r="167" spans="1:6" x14ac:dyDescent="0.3">
      <c r="A167" s="2" t="s">
        <v>64</v>
      </c>
      <c r="B167" s="2" t="s">
        <v>65</v>
      </c>
      <c r="C167" s="2" t="s">
        <v>9</v>
      </c>
      <c r="D167" s="2">
        <v>51991</v>
      </c>
      <c r="E167" s="6">
        <f>D167*[1]dataset!$F$29</f>
        <v>30824.954725126125</v>
      </c>
      <c r="F167" s="6">
        <f>D167*[1]dataset!$G$29</f>
        <v>21166.045274873875</v>
      </c>
    </row>
    <row r="168" spans="1:6" x14ac:dyDescent="0.3">
      <c r="A168" s="2" t="s">
        <v>64</v>
      </c>
      <c r="B168" s="2" t="s">
        <v>65</v>
      </c>
      <c r="C168" s="2" t="s">
        <v>10</v>
      </c>
      <c r="D168" s="2">
        <v>37506</v>
      </c>
      <c r="E168" s="6">
        <f>D168*[1]dataset!$F$29</f>
        <v>22236.940084256516</v>
      </c>
      <c r="F168" s="6">
        <f>D168*[1]dataset!$G$29</f>
        <v>15269.059915743484</v>
      </c>
    </row>
    <row r="169" spans="1:6" x14ac:dyDescent="0.3">
      <c r="A169" s="2" t="s">
        <v>64</v>
      </c>
      <c r="B169" s="2" t="s">
        <v>65</v>
      </c>
      <c r="C169" s="2" t="s">
        <v>11</v>
      </c>
      <c r="D169" s="2">
        <v>392</v>
      </c>
      <c r="E169" s="6">
        <f>D169*[1]dataset!$F$29</f>
        <v>232.41296094034431</v>
      </c>
      <c r="F169" s="6">
        <f>D169*[1]dataset!$G$29</f>
        <v>159.58703905965569</v>
      </c>
    </row>
    <row r="170" spans="1:6" x14ac:dyDescent="0.3">
      <c r="A170" s="2" t="s">
        <v>66</v>
      </c>
      <c r="B170" s="2" t="s">
        <v>67</v>
      </c>
      <c r="C170" s="2" t="s">
        <v>6</v>
      </c>
      <c r="D170" s="2">
        <v>23400</v>
      </c>
      <c r="E170" s="6">
        <f>D170*[1]dataset!$F$29</f>
        <v>13873.630831643002</v>
      </c>
      <c r="F170" s="6">
        <f>D170*[1]dataset!$G$30</f>
        <v>10951.335133706729</v>
      </c>
    </row>
    <row r="171" spans="1:6" x14ac:dyDescent="0.3">
      <c r="A171" s="2" t="s">
        <v>66</v>
      </c>
      <c r="B171" s="2" t="s">
        <v>67</v>
      </c>
      <c r="C171" s="2" t="s">
        <v>7</v>
      </c>
      <c r="D171" s="2">
        <v>29647</v>
      </c>
      <c r="E171" s="6">
        <f>D171*[1]dataset!$F$29</f>
        <v>17577.415951526498</v>
      </c>
      <c r="F171" s="6">
        <f>D171*[1]dataset!$G$30</f>
        <v>13874.96720978647</v>
      </c>
    </row>
    <row r="172" spans="1:6" x14ac:dyDescent="0.3">
      <c r="A172" s="2" t="s">
        <v>66</v>
      </c>
      <c r="B172" s="2" t="s">
        <v>67</v>
      </c>
      <c r="C172" s="2" t="s">
        <v>8</v>
      </c>
      <c r="D172" s="2">
        <v>889</v>
      </c>
      <c r="E172" s="6">
        <f>D172*[1]dataset!$F$29</f>
        <v>527.07939356113798</v>
      </c>
      <c r="F172" s="6">
        <f>D172*[1]dataset!$G$30</f>
        <v>416.05713392586676</v>
      </c>
    </row>
    <row r="173" spans="1:6" x14ac:dyDescent="0.3">
      <c r="A173" s="2" t="s">
        <v>66</v>
      </c>
      <c r="B173" s="2" t="s">
        <v>67</v>
      </c>
      <c r="C173" s="2" t="s">
        <v>9</v>
      </c>
      <c r="D173" s="2">
        <v>11667</v>
      </c>
      <c r="E173" s="6">
        <f>D173*[1]dataset!$F$29</f>
        <v>6917.2500390076457</v>
      </c>
      <c r="F173" s="6">
        <f>D173*[1]dataset!$G$30</f>
        <v>5460.2233762801879</v>
      </c>
    </row>
    <row r="174" spans="1:6" x14ac:dyDescent="0.3">
      <c r="A174" s="2" t="s">
        <v>66</v>
      </c>
      <c r="B174" s="2" t="s">
        <v>67</v>
      </c>
      <c r="C174" s="2" t="s">
        <v>10</v>
      </c>
      <c r="D174" s="2">
        <v>16683</v>
      </c>
      <c r="E174" s="6">
        <f>D174*[1]dataset!$F$29</f>
        <v>9891.1873147136848</v>
      </c>
      <c r="F174" s="6">
        <f>D174*[1]dataset!$G$30</f>
        <v>7807.7403434029638</v>
      </c>
    </row>
    <row r="175" spans="1:6" x14ac:dyDescent="0.3">
      <c r="A175" s="2" t="s">
        <v>66</v>
      </c>
      <c r="B175" s="2" t="s">
        <v>67</v>
      </c>
      <c r="C175" s="2" t="s">
        <v>11</v>
      </c>
      <c r="D175" s="2">
        <v>61</v>
      </c>
      <c r="E175" s="6">
        <f>D175*[1]dataset!$F$29</f>
        <v>36.166302595308679</v>
      </c>
      <c r="F175" s="6">
        <f>D175*[1]dataset!$G$30</f>
        <v>28.548352271628652</v>
      </c>
    </row>
    <row r="176" spans="1:6" x14ac:dyDescent="0.3">
      <c r="A176" s="2" t="s">
        <v>68</v>
      </c>
      <c r="B176" s="2" t="s">
        <v>69</v>
      </c>
      <c r="C176" s="2" t="s">
        <v>6</v>
      </c>
      <c r="D176" s="2">
        <v>9424</v>
      </c>
      <c r="E176" s="6">
        <f>D176*[1]dataset!$F$30</f>
        <v>5013.5135769208464</v>
      </c>
      <c r="F176" s="6">
        <f>D176*[1]dataset!$G$30</f>
        <v>4410.4864230791545</v>
      </c>
    </row>
    <row r="177" spans="1:6" x14ac:dyDescent="0.3">
      <c r="A177" s="2" t="s">
        <v>68</v>
      </c>
      <c r="B177" s="2" t="s">
        <v>69</v>
      </c>
      <c r="C177" s="2" t="s">
        <v>7</v>
      </c>
      <c r="D177" s="2">
        <v>18459</v>
      </c>
      <c r="E177" s="6">
        <f>D177*[1]dataset!$F$30</f>
        <v>9820.0814002951938</v>
      </c>
      <c r="F177" s="6">
        <f>D177*[1]dataset!$G$30</f>
        <v>8638.918599704808</v>
      </c>
    </row>
    <row r="178" spans="1:6" x14ac:dyDescent="0.3">
      <c r="A178" s="2" t="s">
        <v>68</v>
      </c>
      <c r="B178" s="2" t="s">
        <v>69</v>
      </c>
      <c r="C178" s="2" t="s">
        <v>8</v>
      </c>
      <c r="D178" s="2">
        <v>3143</v>
      </c>
      <c r="E178" s="6">
        <f>D178*[1]dataset!$F$30</f>
        <v>1672.0578493487076</v>
      </c>
      <c r="F178" s="6">
        <f>D178*[1]dataset!$G$30</f>
        <v>1470.9421506512926</v>
      </c>
    </row>
    <row r="179" spans="1:6" x14ac:dyDescent="0.3">
      <c r="A179" s="2" t="s">
        <v>68</v>
      </c>
      <c r="B179" s="2" t="s">
        <v>69</v>
      </c>
      <c r="C179" s="2" t="s">
        <v>9</v>
      </c>
      <c r="D179" s="2">
        <v>43237</v>
      </c>
      <c r="E179" s="6">
        <f>D179*[1]dataset!$F$30</f>
        <v>23001.834308714624</v>
      </c>
      <c r="F179" s="6">
        <f>D179*[1]dataset!$G$30</f>
        <v>20235.165691285376</v>
      </c>
    </row>
    <row r="180" spans="1:6" x14ac:dyDescent="0.3">
      <c r="A180" s="2" t="s">
        <v>68</v>
      </c>
      <c r="B180" s="2" t="s">
        <v>69</v>
      </c>
      <c r="C180" s="2" t="s">
        <v>10</v>
      </c>
      <c r="D180" s="2">
        <v>46000</v>
      </c>
      <c r="E180" s="6">
        <f>D180*[1]dataset!$F$30</f>
        <v>24471.734352542331</v>
      </c>
      <c r="F180" s="6">
        <f>D180*[1]dataset!$G$30</f>
        <v>21528.265647457672</v>
      </c>
    </row>
    <row r="181" spans="1:6" x14ac:dyDescent="0.3">
      <c r="A181" s="2" t="s">
        <v>68</v>
      </c>
      <c r="B181" s="2" t="s">
        <v>69</v>
      </c>
      <c r="C181" s="2" t="s">
        <v>11</v>
      </c>
      <c r="D181" s="2">
        <v>276</v>
      </c>
      <c r="E181" s="6">
        <f>D181*[1]dataset!$F$30</f>
        <v>146.83040611525399</v>
      </c>
      <c r="F181" s="6">
        <f>D181*[1]dataset!$G$30</f>
        <v>129.16959388474604</v>
      </c>
    </row>
    <row r="182" spans="1:6" x14ac:dyDescent="0.3">
      <c r="A182" s="2" t="s">
        <v>70</v>
      </c>
      <c r="B182" s="2" t="s">
        <v>71</v>
      </c>
      <c r="C182" s="2" t="s">
        <v>6</v>
      </c>
      <c r="D182" s="2">
        <v>20817</v>
      </c>
      <c r="E182" s="6">
        <f>D182*[1]dataset!$F$31</f>
        <v>12790.205725696676</v>
      </c>
      <c r="F182" s="6">
        <f>D182*[1]dataset!$G$31</f>
        <v>8026.7942743033227</v>
      </c>
    </row>
    <row r="183" spans="1:6" x14ac:dyDescent="0.3">
      <c r="A183" s="2" t="s">
        <v>70</v>
      </c>
      <c r="B183" s="2" t="s">
        <v>71</v>
      </c>
      <c r="C183" s="2" t="s">
        <v>7</v>
      </c>
      <c r="D183" s="2">
        <v>29539</v>
      </c>
      <c r="E183" s="6">
        <f>D183*[1]dataset!$F$31</f>
        <v>18149.103469825339</v>
      </c>
      <c r="F183" s="6">
        <f>D183*[1]dataset!$G$31</f>
        <v>11389.896530174658</v>
      </c>
    </row>
    <row r="184" spans="1:6" x14ac:dyDescent="0.3">
      <c r="A184" s="2" t="s">
        <v>70</v>
      </c>
      <c r="B184" s="2" t="s">
        <v>71</v>
      </c>
      <c r="C184" s="2" t="s">
        <v>8</v>
      </c>
      <c r="D184" s="2">
        <v>1700</v>
      </c>
      <c r="E184" s="6">
        <f>D184*[1]dataset!$F$31</f>
        <v>1044.4996749620191</v>
      </c>
      <c r="F184" s="6">
        <f>D184*[1]dataset!$G$31</f>
        <v>655.50032503798093</v>
      </c>
    </row>
    <row r="185" spans="1:6" x14ac:dyDescent="0.3">
      <c r="A185" s="2" t="s">
        <v>70</v>
      </c>
      <c r="B185" s="2" t="s">
        <v>71</v>
      </c>
      <c r="C185" s="2" t="s">
        <v>9</v>
      </c>
      <c r="D185" s="2">
        <v>22099</v>
      </c>
      <c r="E185" s="6">
        <f>D185*[1]dataset!$F$31</f>
        <v>13577.88136293274</v>
      </c>
      <c r="F185" s="6">
        <f>D185*[1]dataset!$G$31</f>
        <v>8521.1186370672585</v>
      </c>
    </row>
    <row r="186" spans="1:6" x14ac:dyDescent="0.3">
      <c r="A186" s="2" t="s">
        <v>70</v>
      </c>
      <c r="B186" s="2" t="s">
        <v>71</v>
      </c>
      <c r="C186" s="2" t="s">
        <v>10</v>
      </c>
      <c r="D186" s="2">
        <v>28593</v>
      </c>
      <c r="E186" s="6">
        <f>D186*[1]dataset!$F$31</f>
        <v>17567.870121287651</v>
      </c>
      <c r="F186" s="6">
        <f>D186*[1]dataset!$G$31</f>
        <v>11025.129878712347</v>
      </c>
    </row>
    <row r="187" spans="1:6" x14ac:dyDescent="0.3">
      <c r="A187" s="2" t="s">
        <v>70</v>
      </c>
      <c r="B187" s="2" t="s">
        <v>71</v>
      </c>
      <c r="C187" s="2" t="s">
        <v>11</v>
      </c>
      <c r="D187" s="2">
        <v>153</v>
      </c>
      <c r="E187" s="6">
        <f>D187*[1]dataset!$F$31</f>
        <v>94.004970746581705</v>
      </c>
      <c r="F187" s="6">
        <f>D187*[1]dataset!$G$31</f>
        <v>58.995029253418281</v>
      </c>
    </row>
    <row r="188" spans="1:6" x14ac:dyDescent="0.3">
      <c r="A188" s="2" t="s">
        <v>72</v>
      </c>
      <c r="B188" s="2" t="s">
        <v>73</v>
      </c>
      <c r="C188" s="2" t="s">
        <v>6</v>
      </c>
      <c r="D188" s="2">
        <v>24410</v>
      </c>
      <c r="E188" s="6">
        <f>D188*[1]dataset!$F$32</f>
        <v>15154.195709391584</v>
      </c>
      <c r="F188" s="6">
        <f>D188*[1]dataset!$G$32</f>
        <v>9255.8042906084156</v>
      </c>
    </row>
    <row r="189" spans="1:6" x14ac:dyDescent="0.3">
      <c r="A189" s="2" t="s">
        <v>72</v>
      </c>
      <c r="B189" s="2" t="s">
        <v>73</v>
      </c>
      <c r="C189" s="2" t="s">
        <v>7</v>
      </c>
      <c r="D189" s="2">
        <v>33915</v>
      </c>
      <c r="E189" s="6">
        <f>D189*[1]dataset!$F$32</f>
        <v>21055.081830561885</v>
      </c>
      <c r="F189" s="6">
        <f>D189*[1]dataset!$G$32</f>
        <v>12859.918169438117</v>
      </c>
    </row>
    <row r="190" spans="1:6" x14ac:dyDescent="0.3">
      <c r="A190" s="2" t="s">
        <v>72</v>
      </c>
      <c r="B190" s="2" t="s">
        <v>73</v>
      </c>
      <c r="C190" s="2" t="s">
        <v>8</v>
      </c>
      <c r="D190" s="2">
        <v>2509</v>
      </c>
      <c r="E190" s="6">
        <f>D190*[1]dataset!$F$32</f>
        <v>1557.6352738575783</v>
      </c>
      <c r="F190" s="6">
        <f>D190*[1]dataset!$G$32</f>
        <v>951.36472614242177</v>
      </c>
    </row>
    <row r="191" spans="1:6" x14ac:dyDescent="0.3">
      <c r="A191" s="2" t="s">
        <v>72</v>
      </c>
      <c r="B191" s="2" t="s">
        <v>73</v>
      </c>
      <c r="C191" s="2" t="s">
        <v>9</v>
      </c>
      <c r="D191" s="2">
        <v>26544</v>
      </c>
      <c r="E191" s="6">
        <f>D191*[1]dataset!$F$32</f>
        <v>16479.023798037288</v>
      </c>
      <c r="F191" s="6">
        <f>D191*[1]dataset!$G$32</f>
        <v>10064.976201962712</v>
      </c>
    </row>
    <row r="192" spans="1:6" x14ac:dyDescent="0.3">
      <c r="A192" s="2" t="s">
        <v>72</v>
      </c>
      <c r="B192" s="2" t="s">
        <v>73</v>
      </c>
      <c r="C192" s="2" t="s">
        <v>10</v>
      </c>
      <c r="D192" s="2">
        <v>49830</v>
      </c>
      <c r="E192" s="6">
        <f>D192*[1]dataset!$F$32</f>
        <v>30935.418770953816</v>
      </c>
      <c r="F192" s="6">
        <f>D192*[1]dataset!$G$32</f>
        <v>18894.581229046184</v>
      </c>
    </row>
    <row r="193" spans="1:6" x14ac:dyDescent="0.3">
      <c r="A193" s="2" t="s">
        <v>72</v>
      </c>
      <c r="B193" s="2" t="s">
        <v>73</v>
      </c>
      <c r="C193" s="2" t="s">
        <v>11</v>
      </c>
      <c r="D193" s="2">
        <v>184</v>
      </c>
      <c r="E193" s="6">
        <f>D193*[1]dataset!$F$32</f>
        <v>114.23072554395951</v>
      </c>
      <c r="F193" s="6">
        <f>D193*[1]dataset!$G$32</f>
        <v>69.769274456040492</v>
      </c>
    </row>
    <row r="194" spans="1:6" x14ac:dyDescent="0.3">
      <c r="A194" s="2" t="s">
        <v>74</v>
      </c>
      <c r="B194" s="2" t="s">
        <v>75</v>
      </c>
      <c r="C194" s="2" t="s">
        <v>6</v>
      </c>
      <c r="D194" s="2">
        <v>15213</v>
      </c>
      <c r="E194" s="6">
        <f>D194*[1]dataset!$F$33</f>
        <v>6756.0861641810043</v>
      </c>
      <c r="F194" s="6">
        <f>D194*[1]dataset!$G$33</f>
        <v>8456.9138358189957</v>
      </c>
    </row>
    <row r="195" spans="1:6" x14ac:dyDescent="0.3">
      <c r="A195" s="2" t="s">
        <v>74</v>
      </c>
      <c r="B195" s="2" t="s">
        <v>75</v>
      </c>
      <c r="C195" s="2" t="s">
        <v>7</v>
      </c>
      <c r="D195" s="2">
        <v>10749</v>
      </c>
      <c r="E195" s="6">
        <f>D195*[1]dataset!$F$33</f>
        <v>4773.6258580675485</v>
      </c>
      <c r="F195" s="6">
        <f>D195*[1]dataset!$G$33</f>
        <v>5975.3741419324515</v>
      </c>
    </row>
    <row r="196" spans="1:6" x14ac:dyDescent="0.3">
      <c r="A196" s="2" t="s">
        <v>74</v>
      </c>
      <c r="B196" s="2" t="s">
        <v>75</v>
      </c>
      <c r="C196" s="2" t="s">
        <v>8</v>
      </c>
      <c r="D196" s="2">
        <v>695</v>
      </c>
      <c r="E196" s="6">
        <f>D196*[1]dataset!$F$33</f>
        <v>308.64917400287902</v>
      </c>
      <c r="F196" s="6">
        <f>D196*[1]dataset!$G$33</f>
        <v>386.35082599712098</v>
      </c>
    </row>
    <row r="197" spans="1:6" x14ac:dyDescent="0.3">
      <c r="A197" s="2" t="s">
        <v>74</v>
      </c>
      <c r="B197" s="2" t="s">
        <v>75</v>
      </c>
      <c r="C197" s="2" t="s">
        <v>9</v>
      </c>
      <c r="D197" s="2">
        <v>26810</v>
      </c>
      <c r="E197" s="6">
        <f>D197*[1]dataset!$F$33</f>
        <v>11906.30842448516</v>
      </c>
      <c r="F197" s="6">
        <f>D197*[1]dataset!$G$33</f>
        <v>14903.69157551484</v>
      </c>
    </row>
    <row r="198" spans="1:6" x14ac:dyDescent="0.3">
      <c r="A198" s="2" t="s">
        <v>74</v>
      </c>
      <c r="B198" s="2" t="s">
        <v>75</v>
      </c>
      <c r="C198" s="2" t="s">
        <v>10</v>
      </c>
      <c r="D198" s="2">
        <v>41065</v>
      </c>
      <c r="E198" s="6">
        <f>D198*[1]dataset!$F$33</f>
        <v>18236.947238026223</v>
      </c>
      <c r="F198" s="6">
        <f>D198*[1]dataset!$G$33</f>
        <v>22828.052761973777</v>
      </c>
    </row>
    <row r="199" spans="1:6" x14ac:dyDescent="0.3">
      <c r="A199" s="2" t="s">
        <v>74</v>
      </c>
      <c r="B199" s="2" t="s">
        <v>75</v>
      </c>
      <c r="C199" s="2" t="s">
        <v>11</v>
      </c>
      <c r="D199" s="2">
        <v>284</v>
      </c>
      <c r="E199" s="6">
        <f>D199*[1]dataset!$F$33</f>
        <v>126.12426678678797</v>
      </c>
      <c r="F199" s="6">
        <f>D199*[1]dataset!$G$33</f>
        <v>157.87573321321204</v>
      </c>
    </row>
    <row r="200" spans="1:6" x14ac:dyDescent="0.3">
      <c r="E200" s="6"/>
      <c r="F2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mahamed mahamud</dc:creator>
  <cp:lastModifiedBy>mahamed mahamud</cp:lastModifiedBy>
  <dcterms:created xsi:type="dcterms:W3CDTF">2024-12-20T18:45:32Z</dcterms:created>
  <dcterms:modified xsi:type="dcterms:W3CDTF">2024-12-20T21:25:32Z</dcterms:modified>
</cp:coreProperties>
</file>