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dwr47\OneDrive - USDA\USDA-ARS\Projects\Field seasons\2020\Info_For_TAMU\"/>
    </mc:Choice>
  </mc:AlternateContent>
  <xr:revisionPtr revIDLastSave="0" documentId="13_ncr:1_{BA025A4A-C867-4C6E-BC63-D0059DB54340}" xr6:coauthVersionLast="47" xr6:coauthVersionMax="47" xr10:uidLastSave="{00000000-0000-0000-0000-000000000000}"/>
  <bookViews>
    <workbookView xWindow="14505" yWindow="1005" windowWidth="20625" windowHeight="18435" xr2:uid="{697E1786-A557-45EA-BC3F-6B24BEA827F4}"/>
  </bookViews>
  <sheets>
    <sheet name="Maps" sheetId="3" r:id="rId1"/>
    <sheet name="Map_Overlays" sheetId="5" r:id="rId2"/>
    <sheet name="Plot_data_Yield" sheetId="4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1595" i="4" l="1"/>
  <c r="T1594" i="4"/>
  <c r="T1593" i="4"/>
  <c r="T1592" i="4"/>
  <c r="T1591" i="4"/>
  <c r="T1590" i="4"/>
  <c r="T1589" i="4"/>
  <c r="T1588" i="4"/>
  <c r="T1587" i="4"/>
  <c r="T1586" i="4"/>
  <c r="T1585" i="4"/>
  <c r="T1584" i="4"/>
  <c r="T1583" i="4"/>
  <c r="T1582" i="4"/>
  <c r="T1581" i="4"/>
  <c r="T1580" i="4"/>
  <c r="T1579" i="4"/>
  <c r="T1578" i="4"/>
  <c r="T1577" i="4"/>
  <c r="T1576" i="4"/>
  <c r="T1575" i="4"/>
  <c r="T1574" i="4"/>
  <c r="T1573" i="4"/>
  <c r="T1572" i="4"/>
  <c r="T1571" i="4"/>
  <c r="T1570" i="4"/>
  <c r="T1569" i="4"/>
  <c r="T1568" i="4"/>
  <c r="T1567" i="4"/>
  <c r="T1566" i="4"/>
  <c r="T1565" i="4"/>
  <c r="T1564" i="4"/>
  <c r="T1563" i="4"/>
  <c r="T1562" i="4"/>
  <c r="T1561" i="4"/>
  <c r="T1560" i="4"/>
  <c r="T1559" i="4"/>
  <c r="T1558" i="4"/>
  <c r="T1557" i="4"/>
  <c r="T1556" i="4"/>
  <c r="T1555" i="4"/>
  <c r="T1554" i="4"/>
  <c r="T1553" i="4"/>
  <c r="T1552" i="4"/>
  <c r="T1551" i="4"/>
  <c r="T1550" i="4"/>
  <c r="T1549" i="4"/>
  <c r="T1548" i="4"/>
  <c r="T1547" i="4"/>
  <c r="T1546" i="4"/>
  <c r="T1545" i="4"/>
  <c r="T1544" i="4"/>
  <c r="T1543" i="4"/>
  <c r="T1542" i="4"/>
  <c r="T1541" i="4"/>
  <c r="T1540" i="4"/>
  <c r="T1539" i="4"/>
  <c r="T1538" i="4"/>
  <c r="T1537" i="4"/>
  <c r="T1536" i="4"/>
  <c r="T1535" i="4"/>
  <c r="T1534" i="4"/>
  <c r="T1533" i="4"/>
  <c r="T1532" i="4"/>
  <c r="T1531" i="4"/>
  <c r="T1530" i="4"/>
  <c r="T1529" i="4"/>
  <c r="T1528" i="4"/>
  <c r="T1527" i="4"/>
  <c r="T1526" i="4"/>
  <c r="T1525" i="4"/>
  <c r="T1524" i="4"/>
  <c r="T1523" i="4"/>
  <c r="T1522" i="4"/>
  <c r="T1521" i="4"/>
  <c r="T1520" i="4"/>
  <c r="T1519" i="4"/>
  <c r="T1518" i="4"/>
  <c r="T1517" i="4"/>
  <c r="T1516" i="4"/>
  <c r="T1515" i="4"/>
  <c r="T1514" i="4"/>
  <c r="T1513" i="4"/>
  <c r="T1512" i="4"/>
  <c r="T1511" i="4"/>
  <c r="T1510" i="4"/>
  <c r="T1509" i="4"/>
  <c r="T1508" i="4"/>
  <c r="T1507" i="4"/>
  <c r="T1506" i="4"/>
  <c r="T1505" i="4"/>
  <c r="T1504" i="4"/>
  <c r="T1503" i="4"/>
  <c r="T1502" i="4"/>
  <c r="T1501" i="4"/>
  <c r="T1500" i="4"/>
  <c r="T1499" i="4"/>
  <c r="T1498" i="4"/>
  <c r="T1497" i="4"/>
  <c r="T1496" i="4"/>
  <c r="T1495" i="4"/>
  <c r="T1494" i="4"/>
  <c r="T1493" i="4"/>
  <c r="T1492" i="4"/>
  <c r="T1491" i="4"/>
  <c r="T1490" i="4"/>
  <c r="T1489" i="4"/>
  <c r="T1488" i="4"/>
  <c r="T1487" i="4"/>
  <c r="T1486" i="4"/>
  <c r="T1485" i="4"/>
  <c r="T1484" i="4"/>
  <c r="T1483" i="4"/>
  <c r="T1482" i="4"/>
  <c r="T1481" i="4"/>
  <c r="T1480" i="4"/>
  <c r="T1479" i="4"/>
  <c r="T1478" i="4"/>
  <c r="T1477" i="4"/>
  <c r="T1476" i="4"/>
  <c r="T1475" i="4"/>
  <c r="T1474" i="4"/>
  <c r="T1473" i="4"/>
  <c r="T1472" i="4"/>
  <c r="T1471" i="4"/>
  <c r="T1470" i="4"/>
  <c r="T1469" i="4"/>
  <c r="T1468" i="4"/>
  <c r="T1467" i="4"/>
  <c r="T1466" i="4"/>
  <c r="T1465" i="4"/>
  <c r="T1464" i="4"/>
  <c r="T1463" i="4"/>
  <c r="T1462" i="4"/>
  <c r="T1461" i="4"/>
  <c r="T1460" i="4"/>
  <c r="T1459" i="4"/>
  <c r="T1458" i="4"/>
  <c r="T1457" i="4"/>
  <c r="T1456" i="4"/>
  <c r="T1455" i="4"/>
  <c r="T1454" i="4"/>
  <c r="T1453" i="4"/>
  <c r="T1452" i="4"/>
  <c r="T1451" i="4"/>
  <c r="T1450" i="4"/>
  <c r="T1449" i="4"/>
  <c r="T1448" i="4"/>
  <c r="T1447" i="4"/>
  <c r="T1446" i="4"/>
  <c r="T1445" i="4"/>
  <c r="T1444" i="4"/>
  <c r="T1443" i="4"/>
  <c r="T1442" i="4"/>
  <c r="T1441" i="4"/>
  <c r="T1440" i="4"/>
  <c r="T1439" i="4"/>
  <c r="T1438" i="4"/>
  <c r="T1437" i="4"/>
  <c r="T1436" i="4"/>
  <c r="T1435" i="4"/>
  <c r="T1434" i="4"/>
  <c r="T1433" i="4"/>
  <c r="T1432" i="4"/>
  <c r="T1431" i="4"/>
  <c r="T1430" i="4"/>
  <c r="T1429" i="4"/>
  <c r="T1428" i="4"/>
  <c r="T1427" i="4"/>
  <c r="T1426" i="4"/>
  <c r="T1425" i="4"/>
  <c r="T1424" i="4"/>
  <c r="T1423" i="4"/>
  <c r="T1422" i="4"/>
  <c r="T1421" i="4"/>
  <c r="T1420" i="4"/>
  <c r="T1419" i="4"/>
  <c r="T1418" i="4"/>
  <c r="T1417" i="4"/>
  <c r="T1416" i="4"/>
  <c r="T1415" i="4"/>
  <c r="T1414" i="4"/>
  <c r="T1413" i="4"/>
  <c r="T1412" i="4"/>
  <c r="T1411" i="4"/>
  <c r="T1410" i="4"/>
  <c r="T1409" i="4"/>
  <c r="T1408" i="4"/>
  <c r="T1407" i="4"/>
  <c r="T1406" i="4"/>
  <c r="T1405" i="4"/>
  <c r="T1404" i="4"/>
  <c r="T1403" i="4"/>
  <c r="T1402" i="4"/>
  <c r="T1401" i="4"/>
  <c r="T1400" i="4"/>
  <c r="T1399" i="4"/>
  <c r="T1398" i="4"/>
  <c r="T1397" i="4"/>
  <c r="T1396" i="4"/>
  <c r="T1395" i="4"/>
  <c r="T1394" i="4"/>
  <c r="T1393" i="4"/>
  <c r="T1392" i="4"/>
  <c r="T1391" i="4"/>
  <c r="T1390" i="4"/>
  <c r="T1389" i="4"/>
  <c r="T1388" i="4"/>
  <c r="T1387" i="4"/>
  <c r="T1386" i="4"/>
  <c r="T1385" i="4"/>
  <c r="T1384" i="4"/>
  <c r="T1383" i="4"/>
  <c r="T1382" i="4"/>
  <c r="T1381" i="4"/>
  <c r="T1380" i="4"/>
  <c r="T1379" i="4"/>
  <c r="T1378" i="4"/>
  <c r="T1377" i="4"/>
  <c r="T1376" i="4"/>
  <c r="T1375" i="4"/>
  <c r="T1374" i="4"/>
  <c r="T1373" i="4"/>
  <c r="T1372" i="4"/>
  <c r="T1371" i="4"/>
  <c r="T1370" i="4"/>
  <c r="T1369" i="4"/>
  <c r="T1368" i="4"/>
  <c r="T1367" i="4"/>
  <c r="T1366" i="4"/>
  <c r="T1365" i="4"/>
  <c r="T1364" i="4"/>
  <c r="T1363" i="4"/>
  <c r="T1362" i="4"/>
  <c r="T1361" i="4"/>
  <c r="T1360" i="4"/>
  <c r="T1359" i="4"/>
  <c r="T1358" i="4"/>
  <c r="T1357" i="4"/>
  <c r="T1356" i="4"/>
  <c r="T1355" i="4"/>
  <c r="T1354" i="4"/>
  <c r="T1353" i="4"/>
  <c r="T1352" i="4"/>
  <c r="T1351" i="4"/>
  <c r="T1350" i="4"/>
  <c r="T1349" i="4"/>
  <c r="T1348" i="4"/>
  <c r="T1347" i="4"/>
  <c r="T1346" i="4"/>
  <c r="T1345" i="4"/>
  <c r="T1344" i="4"/>
  <c r="T1343" i="4"/>
  <c r="T1342" i="4"/>
  <c r="T1341" i="4"/>
  <c r="T1340" i="4"/>
  <c r="T1339" i="4"/>
  <c r="T1338" i="4"/>
  <c r="T1337" i="4"/>
  <c r="T1336" i="4"/>
  <c r="T1335" i="4"/>
  <c r="T1334" i="4"/>
  <c r="T1333" i="4"/>
  <c r="T1332" i="4"/>
  <c r="T1331" i="4"/>
  <c r="T1330" i="4"/>
  <c r="T1329" i="4"/>
  <c r="T1328" i="4"/>
  <c r="T1327" i="4"/>
  <c r="T1326" i="4"/>
  <c r="T1325" i="4"/>
  <c r="T1324" i="4"/>
  <c r="T1323" i="4"/>
  <c r="T1322" i="4"/>
  <c r="T1321" i="4"/>
  <c r="T1320" i="4"/>
  <c r="T1319" i="4"/>
  <c r="T1318" i="4"/>
  <c r="T1317" i="4"/>
  <c r="T1316" i="4"/>
  <c r="T1315" i="4"/>
  <c r="T1314" i="4"/>
  <c r="T1313" i="4"/>
  <c r="T1312" i="4"/>
  <c r="T1311" i="4"/>
  <c r="T1310" i="4"/>
  <c r="T1309" i="4"/>
  <c r="T1308" i="4"/>
  <c r="T1307" i="4"/>
  <c r="T1306" i="4"/>
  <c r="T1305" i="4"/>
  <c r="T1304" i="4"/>
  <c r="T1303" i="4"/>
  <c r="T1302" i="4"/>
  <c r="T1301" i="4"/>
  <c r="T1300" i="4"/>
  <c r="T1299" i="4"/>
  <c r="T1298" i="4"/>
  <c r="T1297" i="4"/>
  <c r="T1296" i="4"/>
  <c r="T1295" i="4"/>
  <c r="T1294" i="4"/>
  <c r="T1293" i="4"/>
  <c r="T1292" i="4"/>
  <c r="T1291" i="4"/>
  <c r="T1290" i="4"/>
  <c r="T1289" i="4"/>
  <c r="T1288" i="4"/>
  <c r="T1287" i="4"/>
  <c r="T1286" i="4"/>
  <c r="T1285" i="4"/>
  <c r="T1284" i="4"/>
  <c r="T1283" i="4"/>
  <c r="T1282" i="4"/>
  <c r="T1281" i="4"/>
  <c r="T1280" i="4"/>
  <c r="T1279" i="4"/>
  <c r="T1278" i="4"/>
  <c r="T1277" i="4"/>
  <c r="T1276" i="4"/>
  <c r="T1275" i="4"/>
  <c r="T1274" i="4"/>
  <c r="T1273" i="4"/>
  <c r="T1272" i="4"/>
  <c r="T1271" i="4"/>
  <c r="T1270" i="4"/>
  <c r="T1269" i="4"/>
  <c r="T1268" i="4"/>
  <c r="T1267" i="4"/>
  <c r="T1266" i="4"/>
  <c r="T1265" i="4"/>
  <c r="T1264" i="4"/>
  <c r="T1263" i="4"/>
  <c r="T1262" i="4"/>
  <c r="T1261" i="4"/>
  <c r="T1260" i="4"/>
  <c r="T1259" i="4"/>
  <c r="T1258" i="4"/>
  <c r="T1257" i="4"/>
  <c r="T1256" i="4"/>
  <c r="T1255" i="4"/>
  <c r="T1254" i="4"/>
  <c r="T1253" i="4"/>
  <c r="T1252" i="4"/>
  <c r="T1251" i="4"/>
  <c r="T1250" i="4"/>
  <c r="T1249" i="4"/>
  <c r="T1248" i="4"/>
  <c r="T1247" i="4"/>
  <c r="T1246" i="4"/>
  <c r="T1245" i="4"/>
  <c r="T1244" i="4"/>
  <c r="T1243" i="4"/>
  <c r="T1242" i="4"/>
  <c r="T1241" i="4"/>
  <c r="T1240" i="4"/>
  <c r="T1239" i="4"/>
  <c r="T1238" i="4"/>
  <c r="T1237" i="4"/>
  <c r="T1236" i="4"/>
  <c r="T1235" i="4"/>
  <c r="T1234" i="4"/>
  <c r="T1233" i="4"/>
  <c r="T1232" i="4"/>
  <c r="T1231" i="4"/>
  <c r="T1230" i="4"/>
  <c r="T1229" i="4"/>
  <c r="T1228" i="4"/>
  <c r="T1227" i="4"/>
  <c r="T1226" i="4"/>
  <c r="T1225" i="4"/>
  <c r="T1224" i="4"/>
  <c r="T1223" i="4"/>
  <c r="T1222" i="4"/>
  <c r="T1221" i="4"/>
  <c r="T1220" i="4"/>
  <c r="T1219" i="4"/>
  <c r="T1218" i="4"/>
  <c r="T1217" i="4"/>
  <c r="T1216" i="4"/>
  <c r="T1215" i="4"/>
  <c r="T1214" i="4"/>
  <c r="T1213" i="4"/>
  <c r="T1212" i="4"/>
  <c r="T1211" i="4"/>
  <c r="T1210" i="4"/>
  <c r="T1209" i="4"/>
  <c r="T1208" i="4"/>
  <c r="T1207" i="4"/>
  <c r="T1206" i="4"/>
  <c r="T1205" i="4"/>
  <c r="T1204" i="4"/>
  <c r="T1203" i="4"/>
  <c r="T1202" i="4"/>
  <c r="T1201" i="4"/>
  <c r="T1200" i="4"/>
  <c r="T1199" i="4"/>
  <c r="T1198" i="4"/>
  <c r="T1197" i="4"/>
  <c r="T1196" i="4"/>
  <c r="T1195" i="4"/>
  <c r="T1194" i="4"/>
  <c r="T1193" i="4"/>
  <c r="T1192" i="4"/>
  <c r="T1191" i="4"/>
  <c r="T1190" i="4"/>
  <c r="T1189" i="4"/>
  <c r="T1188" i="4"/>
  <c r="T1187" i="4"/>
  <c r="T1186" i="4"/>
  <c r="T1185" i="4"/>
  <c r="T1184" i="4"/>
  <c r="T1183" i="4"/>
  <c r="T1182" i="4"/>
  <c r="T1181" i="4"/>
  <c r="T1180" i="4"/>
  <c r="T1179" i="4"/>
  <c r="T1178" i="4"/>
  <c r="T1177" i="4"/>
  <c r="T1176" i="4"/>
  <c r="T1175" i="4"/>
  <c r="T1174" i="4"/>
  <c r="T1173" i="4"/>
  <c r="T1172" i="4"/>
  <c r="T1171" i="4"/>
  <c r="T1170" i="4"/>
  <c r="T1169" i="4"/>
  <c r="T1168" i="4"/>
  <c r="T1167" i="4"/>
  <c r="T1166" i="4"/>
  <c r="T1165" i="4"/>
  <c r="T1164" i="4"/>
  <c r="T1163" i="4"/>
  <c r="T1162" i="4"/>
  <c r="T1161" i="4"/>
  <c r="T1160" i="4"/>
  <c r="T1159" i="4"/>
  <c r="T1158" i="4"/>
  <c r="T1157" i="4"/>
  <c r="T1156" i="4"/>
  <c r="T1155" i="4"/>
  <c r="T1154" i="4"/>
  <c r="T1153" i="4"/>
  <c r="T1152" i="4"/>
  <c r="T1151" i="4"/>
  <c r="T1150" i="4"/>
  <c r="T1149" i="4"/>
  <c r="T1148" i="4"/>
  <c r="T1147" i="4"/>
  <c r="T1146" i="4"/>
  <c r="T1145" i="4"/>
  <c r="T1144" i="4"/>
  <c r="T1143" i="4"/>
  <c r="T1142" i="4"/>
  <c r="T1141" i="4"/>
  <c r="T1140" i="4"/>
  <c r="T1139" i="4"/>
  <c r="T1138" i="4"/>
  <c r="T1137" i="4"/>
  <c r="T1136" i="4"/>
  <c r="T1135" i="4"/>
  <c r="T1134" i="4"/>
  <c r="T1133" i="4"/>
  <c r="T1132" i="4"/>
  <c r="T1131" i="4"/>
  <c r="T1130" i="4"/>
  <c r="T1129" i="4"/>
  <c r="T1128" i="4"/>
  <c r="T1127" i="4"/>
  <c r="T1126" i="4"/>
  <c r="T1125" i="4"/>
  <c r="T1124" i="4"/>
  <c r="T1123" i="4"/>
  <c r="T1122" i="4"/>
  <c r="T1121" i="4"/>
  <c r="T1120" i="4"/>
  <c r="T1119" i="4"/>
  <c r="T1118" i="4"/>
  <c r="T1117" i="4"/>
  <c r="T1116" i="4"/>
  <c r="T1115" i="4"/>
  <c r="T1114" i="4"/>
  <c r="T1113" i="4"/>
  <c r="T1112" i="4"/>
  <c r="T1111" i="4"/>
  <c r="T1110" i="4"/>
  <c r="T1109" i="4"/>
  <c r="T1108" i="4"/>
  <c r="T1107" i="4"/>
  <c r="T1106" i="4"/>
  <c r="T1105" i="4"/>
  <c r="T1104" i="4"/>
  <c r="T1103" i="4"/>
  <c r="T1102" i="4"/>
  <c r="T1101" i="4"/>
  <c r="T1100" i="4"/>
  <c r="T1099" i="4"/>
  <c r="T1098" i="4"/>
  <c r="T1097" i="4"/>
  <c r="T1096" i="4"/>
  <c r="T1095" i="4"/>
  <c r="T1094" i="4"/>
  <c r="T1093" i="4"/>
  <c r="T1092" i="4"/>
  <c r="T1091" i="4"/>
  <c r="T1090" i="4"/>
  <c r="T1089" i="4"/>
  <c r="T1088" i="4"/>
  <c r="T1087" i="4"/>
  <c r="T1086" i="4"/>
  <c r="T1085" i="4"/>
  <c r="T1084" i="4"/>
  <c r="T1083" i="4"/>
  <c r="T1082" i="4"/>
  <c r="T1081" i="4"/>
  <c r="T1080" i="4"/>
  <c r="T1079" i="4"/>
  <c r="T1078" i="4"/>
  <c r="T1077" i="4"/>
  <c r="T1076" i="4"/>
  <c r="T1075" i="4"/>
  <c r="T1074" i="4"/>
  <c r="T1073" i="4"/>
  <c r="T1072" i="4"/>
  <c r="T1071" i="4"/>
  <c r="T1070" i="4"/>
  <c r="T1069" i="4"/>
  <c r="T1068" i="4"/>
  <c r="T1067" i="4"/>
  <c r="T1066" i="4"/>
  <c r="T1065" i="4"/>
  <c r="T1064" i="4"/>
  <c r="T1063" i="4"/>
  <c r="T1062" i="4"/>
  <c r="T1061" i="4"/>
  <c r="T1060" i="4"/>
  <c r="T1059" i="4"/>
  <c r="T1058" i="4"/>
  <c r="T1057" i="4"/>
  <c r="T1056" i="4"/>
  <c r="T1055" i="4"/>
  <c r="T1054" i="4"/>
  <c r="T1053" i="4"/>
  <c r="T1052" i="4"/>
  <c r="T1051" i="4"/>
  <c r="T1050" i="4"/>
  <c r="T1049" i="4"/>
  <c r="T1048" i="4"/>
  <c r="T1047" i="4"/>
  <c r="T1046" i="4"/>
  <c r="T1045" i="4"/>
  <c r="T1044" i="4"/>
  <c r="T1043" i="4"/>
  <c r="T1042" i="4"/>
  <c r="T1041" i="4"/>
  <c r="T1040" i="4"/>
  <c r="T1039" i="4"/>
  <c r="T1038" i="4"/>
  <c r="T1037" i="4"/>
  <c r="T1036" i="4"/>
  <c r="T1035" i="4"/>
  <c r="T1034" i="4"/>
  <c r="T1033" i="4"/>
  <c r="T1032" i="4"/>
  <c r="T1031" i="4"/>
  <c r="T1030" i="4"/>
  <c r="T1029" i="4"/>
  <c r="T1028" i="4"/>
  <c r="T1027" i="4"/>
  <c r="T1026" i="4"/>
  <c r="T1025" i="4"/>
  <c r="T1024" i="4"/>
  <c r="T1023" i="4"/>
  <c r="T1022" i="4"/>
  <c r="T1021" i="4"/>
  <c r="T1020" i="4"/>
  <c r="T1019" i="4"/>
  <c r="T1018" i="4"/>
  <c r="T1017" i="4"/>
  <c r="T1016" i="4"/>
  <c r="T1015" i="4"/>
  <c r="T1014" i="4"/>
  <c r="T1013" i="4"/>
  <c r="T1012" i="4"/>
  <c r="T1011" i="4"/>
  <c r="T1010" i="4"/>
  <c r="T1009" i="4"/>
  <c r="T1008" i="4"/>
  <c r="T1007" i="4"/>
  <c r="T1006" i="4"/>
  <c r="T1005" i="4"/>
  <c r="T1004" i="4"/>
  <c r="T1003" i="4"/>
  <c r="T1002" i="4"/>
  <c r="T1001" i="4"/>
  <c r="T1000" i="4"/>
  <c r="T999" i="4"/>
  <c r="T998" i="4"/>
  <c r="T997" i="4"/>
  <c r="T996" i="4"/>
  <c r="T995" i="4"/>
  <c r="T994" i="4"/>
  <c r="T993" i="4"/>
  <c r="T992" i="4"/>
  <c r="T991" i="4"/>
  <c r="T990" i="4"/>
  <c r="T989" i="4"/>
  <c r="T988" i="4"/>
  <c r="T987" i="4"/>
  <c r="T986" i="4"/>
  <c r="T985" i="4"/>
  <c r="T984" i="4"/>
  <c r="T983" i="4"/>
  <c r="T982" i="4"/>
  <c r="T981" i="4"/>
  <c r="T980" i="4"/>
  <c r="T979" i="4"/>
  <c r="T978" i="4"/>
  <c r="T977" i="4"/>
  <c r="T976" i="4"/>
  <c r="T975" i="4"/>
  <c r="T974" i="4"/>
  <c r="T973" i="4"/>
  <c r="T972" i="4"/>
  <c r="T971" i="4"/>
  <c r="T970" i="4"/>
  <c r="T969" i="4"/>
  <c r="T968" i="4"/>
  <c r="T967" i="4"/>
  <c r="T966" i="4"/>
  <c r="T965" i="4"/>
  <c r="T964" i="4"/>
  <c r="T963" i="4"/>
  <c r="T962" i="4"/>
  <c r="T961" i="4"/>
  <c r="T960" i="4"/>
  <c r="T959" i="4"/>
  <c r="T958" i="4"/>
  <c r="T957" i="4"/>
  <c r="T956" i="4"/>
  <c r="T955" i="4"/>
  <c r="T954" i="4"/>
  <c r="T953" i="4"/>
  <c r="T952" i="4"/>
  <c r="T951" i="4"/>
  <c r="T950" i="4"/>
  <c r="T949" i="4"/>
  <c r="T948" i="4"/>
  <c r="T947" i="4"/>
  <c r="T946" i="4"/>
  <c r="T945" i="4"/>
  <c r="T944" i="4"/>
  <c r="T943" i="4"/>
  <c r="T942" i="4"/>
  <c r="T941" i="4"/>
  <c r="T940" i="4"/>
  <c r="T939" i="4"/>
  <c r="T938" i="4"/>
  <c r="T937" i="4"/>
  <c r="T936" i="4"/>
  <c r="T935" i="4"/>
  <c r="T934" i="4"/>
  <c r="T933" i="4"/>
  <c r="T932" i="4"/>
  <c r="T931" i="4"/>
  <c r="T930" i="4"/>
  <c r="T929" i="4"/>
  <c r="T928" i="4"/>
  <c r="T927" i="4"/>
  <c r="T926" i="4"/>
  <c r="T925" i="4"/>
  <c r="T924" i="4"/>
  <c r="T923" i="4"/>
  <c r="T922" i="4"/>
  <c r="T921" i="4"/>
  <c r="T920" i="4"/>
  <c r="T919" i="4"/>
  <c r="T918" i="4"/>
  <c r="T917" i="4"/>
  <c r="T916" i="4"/>
  <c r="T915" i="4"/>
  <c r="T914" i="4"/>
  <c r="T913" i="4"/>
  <c r="T912" i="4"/>
  <c r="T911" i="4"/>
  <c r="T910" i="4"/>
  <c r="T909" i="4"/>
  <c r="T908" i="4"/>
  <c r="T907" i="4"/>
  <c r="T906" i="4"/>
  <c r="T905" i="4"/>
  <c r="T904" i="4"/>
  <c r="T903" i="4"/>
  <c r="T902" i="4"/>
  <c r="T901" i="4"/>
  <c r="T900" i="4"/>
  <c r="T899" i="4"/>
  <c r="T898" i="4"/>
  <c r="T897" i="4"/>
  <c r="T896" i="4"/>
  <c r="T895" i="4"/>
  <c r="T894" i="4"/>
  <c r="T893" i="4"/>
  <c r="T892" i="4"/>
  <c r="T891" i="4"/>
  <c r="T890" i="4"/>
  <c r="T889" i="4"/>
  <c r="T888" i="4"/>
  <c r="T887" i="4"/>
  <c r="T886" i="4"/>
  <c r="T885" i="4"/>
  <c r="T884" i="4"/>
  <c r="T883" i="4"/>
  <c r="T882" i="4"/>
  <c r="T881" i="4"/>
  <c r="T880" i="4"/>
  <c r="T879" i="4"/>
  <c r="T878" i="4"/>
  <c r="T877" i="4"/>
  <c r="T876" i="4"/>
  <c r="T875" i="4"/>
  <c r="T874" i="4"/>
  <c r="T873" i="4"/>
  <c r="T872" i="4"/>
  <c r="T871" i="4"/>
  <c r="T870" i="4"/>
  <c r="T869" i="4"/>
  <c r="T868" i="4"/>
  <c r="T867" i="4"/>
  <c r="T866" i="4"/>
  <c r="T865" i="4"/>
  <c r="T864" i="4"/>
  <c r="T863" i="4"/>
  <c r="T862" i="4"/>
  <c r="T861" i="4"/>
  <c r="T860" i="4"/>
  <c r="T859" i="4"/>
  <c r="T858" i="4"/>
  <c r="T857" i="4"/>
  <c r="T856" i="4"/>
  <c r="T855" i="4"/>
  <c r="T854" i="4"/>
  <c r="T853" i="4"/>
  <c r="T852" i="4"/>
  <c r="T851" i="4"/>
  <c r="T850" i="4"/>
  <c r="T849" i="4"/>
  <c r="T848" i="4"/>
  <c r="T847" i="4"/>
  <c r="T846" i="4"/>
  <c r="T845" i="4"/>
  <c r="T844" i="4"/>
  <c r="T843" i="4"/>
  <c r="T842" i="4"/>
  <c r="T841" i="4"/>
  <c r="T840" i="4"/>
  <c r="T839" i="4"/>
  <c r="T838" i="4"/>
  <c r="T837" i="4"/>
  <c r="T836" i="4"/>
  <c r="T835" i="4"/>
  <c r="T834" i="4"/>
  <c r="T833" i="4"/>
  <c r="T832" i="4"/>
  <c r="T831" i="4"/>
  <c r="T830" i="4"/>
  <c r="T829" i="4"/>
  <c r="T828" i="4"/>
  <c r="T827" i="4"/>
  <c r="T826" i="4"/>
  <c r="T825" i="4"/>
  <c r="T824" i="4"/>
  <c r="T823" i="4"/>
  <c r="T822" i="4"/>
  <c r="T821" i="4"/>
  <c r="T820" i="4"/>
  <c r="T819" i="4"/>
  <c r="T818" i="4"/>
  <c r="T817" i="4"/>
  <c r="T816" i="4"/>
  <c r="T815" i="4"/>
  <c r="T814" i="4"/>
  <c r="T813" i="4"/>
  <c r="T812" i="4"/>
  <c r="T811" i="4"/>
  <c r="T810" i="4"/>
  <c r="T809" i="4"/>
  <c r="T808" i="4"/>
  <c r="T807" i="4"/>
  <c r="T806" i="4"/>
  <c r="T805" i="4"/>
  <c r="T804" i="4"/>
  <c r="T803" i="4"/>
  <c r="T802" i="4"/>
  <c r="T801" i="4"/>
  <c r="T800" i="4"/>
  <c r="T799" i="4"/>
  <c r="T798" i="4"/>
  <c r="T797" i="4"/>
  <c r="T796" i="4"/>
  <c r="T795" i="4"/>
  <c r="T794" i="4"/>
  <c r="T793" i="4"/>
  <c r="T792" i="4"/>
  <c r="T791" i="4"/>
  <c r="T790" i="4"/>
  <c r="T789" i="4"/>
  <c r="T788" i="4"/>
  <c r="T787" i="4"/>
  <c r="T786" i="4"/>
  <c r="T785" i="4"/>
  <c r="T784" i="4"/>
  <c r="T783" i="4"/>
  <c r="T782" i="4"/>
  <c r="T781" i="4"/>
  <c r="T780" i="4"/>
  <c r="T779" i="4"/>
  <c r="T778" i="4"/>
  <c r="T777" i="4"/>
  <c r="T776" i="4"/>
  <c r="T775" i="4"/>
  <c r="T774" i="4"/>
  <c r="T773" i="4"/>
  <c r="T772" i="4"/>
  <c r="T771" i="4"/>
  <c r="T770" i="4"/>
  <c r="T769" i="4"/>
  <c r="T768" i="4"/>
  <c r="T767" i="4"/>
  <c r="T766" i="4"/>
  <c r="T765" i="4"/>
  <c r="T764" i="4"/>
  <c r="T763" i="4"/>
  <c r="T762" i="4"/>
  <c r="T761" i="4"/>
  <c r="T760" i="4"/>
  <c r="T759" i="4"/>
  <c r="T758" i="4"/>
  <c r="T757" i="4"/>
  <c r="T756" i="4"/>
  <c r="T755" i="4"/>
  <c r="T754" i="4"/>
  <c r="T753" i="4"/>
  <c r="T752" i="4"/>
  <c r="T751" i="4"/>
  <c r="T750" i="4"/>
  <c r="T749" i="4"/>
  <c r="T748" i="4"/>
  <c r="T747" i="4"/>
  <c r="T746" i="4"/>
  <c r="T745" i="4"/>
  <c r="T744" i="4"/>
  <c r="T743" i="4"/>
  <c r="T742" i="4"/>
  <c r="T741" i="4"/>
  <c r="T740" i="4"/>
  <c r="T739" i="4"/>
  <c r="T738" i="4"/>
  <c r="T737" i="4"/>
  <c r="T736" i="4"/>
  <c r="T735" i="4"/>
  <c r="T734" i="4"/>
  <c r="T733" i="4"/>
  <c r="T732" i="4"/>
  <c r="T731" i="4"/>
  <c r="T730" i="4"/>
  <c r="T729" i="4"/>
  <c r="T728" i="4"/>
  <c r="T727" i="4"/>
  <c r="T726" i="4"/>
  <c r="T725" i="4"/>
  <c r="T724" i="4"/>
  <c r="T723" i="4"/>
  <c r="T722" i="4"/>
  <c r="T721" i="4"/>
  <c r="T720" i="4"/>
  <c r="T719" i="4"/>
  <c r="T718" i="4"/>
  <c r="T717" i="4"/>
  <c r="T716" i="4"/>
  <c r="T715" i="4"/>
  <c r="T714" i="4"/>
  <c r="T713" i="4"/>
  <c r="T712" i="4"/>
  <c r="T711" i="4"/>
  <c r="T710" i="4"/>
  <c r="T709" i="4"/>
  <c r="T708" i="4"/>
  <c r="T707" i="4"/>
  <c r="T706" i="4"/>
  <c r="T705" i="4"/>
  <c r="T704" i="4"/>
  <c r="T703" i="4"/>
  <c r="T702" i="4"/>
  <c r="T701" i="4"/>
  <c r="T700" i="4"/>
  <c r="T699" i="4"/>
  <c r="T698" i="4"/>
  <c r="T697" i="4"/>
  <c r="T696" i="4"/>
  <c r="T695" i="4"/>
  <c r="T694" i="4"/>
  <c r="T693" i="4"/>
  <c r="T692" i="4"/>
  <c r="T691" i="4"/>
  <c r="T690" i="4"/>
  <c r="T689" i="4"/>
  <c r="T688" i="4"/>
  <c r="T687" i="4"/>
  <c r="T686" i="4"/>
  <c r="T685" i="4"/>
  <c r="T684" i="4"/>
  <c r="T683" i="4"/>
  <c r="T682" i="4"/>
  <c r="T681" i="4"/>
  <c r="T680" i="4"/>
  <c r="T679" i="4"/>
  <c r="T678" i="4"/>
  <c r="T677" i="4"/>
  <c r="T676" i="4"/>
  <c r="T675" i="4"/>
  <c r="T674" i="4"/>
  <c r="T673" i="4"/>
  <c r="T672" i="4"/>
  <c r="T671" i="4"/>
  <c r="T670" i="4"/>
  <c r="T669" i="4"/>
  <c r="T668" i="4"/>
  <c r="T667" i="4"/>
  <c r="T666" i="4"/>
  <c r="T665" i="4"/>
  <c r="T664" i="4"/>
  <c r="T663" i="4"/>
  <c r="T662" i="4"/>
  <c r="T661" i="4"/>
  <c r="T660" i="4"/>
  <c r="T659" i="4"/>
  <c r="T658" i="4"/>
  <c r="T657" i="4"/>
  <c r="T656" i="4"/>
  <c r="T655" i="4"/>
  <c r="T654" i="4"/>
  <c r="T653" i="4"/>
  <c r="T652" i="4"/>
  <c r="T651" i="4"/>
  <c r="T650" i="4"/>
  <c r="T649" i="4"/>
  <c r="T648" i="4"/>
  <c r="T647" i="4"/>
  <c r="T646" i="4"/>
  <c r="T645" i="4"/>
  <c r="T644" i="4"/>
  <c r="T643" i="4"/>
  <c r="T642" i="4"/>
  <c r="T641" i="4"/>
  <c r="T640" i="4"/>
  <c r="T639" i="4"/>
  <c r="T638" i="4"/>
  <c r="T637" i="4"/>
  <c r="T636" i="4"/>
  <c r="T635" i="4"/>
  <c r="T634" i="4"/>
  <c r="T633" i="4"/>
  <c r="T632" i="4"/>
  <c r="T631" i="4"/>
  <c r="T630" i="4"/>
  <c r="T629" i="4"/>
  <c r="T628" i="4"/>
  <c r="T627" i="4"/>
  <c r="T626" i="4"/>
  <c r="T625" i="4"/>
  <c r="T624" i="4"/>
  <c r="T623" i="4"/>
  <c r="T622" i="4"/>
  <c r="T621" i="4"/>
  <c r="T620" i="4"/>
  <c r="T619" i="4"/>
  <c r="T618" i="4"/>
  <c r="T617" i="4"/>
  <c r="T616" i="4"/>
  <c r="T615" i="4"/>
  <c r="T614" i="4"/>
  <c r="T613" i="4"/>
  <c r="T612" i="4"/>
  <c r="T611" i="4"/>
  <c r="T610" i="4"/>
  <c r="T609" i="4"/>
  <c r="T608" i="4"/>
  <c r="T607" i="4"/>
  <c r="T606" i="4"/>
  <c r="T605" i="4"/>
  <c r="T604" i="4"/>
  <c r="T603" i="4"/>
  <c r="T602" i="4"/>
  <c r="T601" i="4"/>
  <c r="T600" i="4"/>
  <c r="T599" i="4"/>
  <c r="T598" i="4"/>
  <c r="T597" i="4"/>
  <c r="T596" i="4"/>
  <c r="T595" i="4"/>
  <c r="T594" i="4"/>
  <c r="T593" i="4"/>
  <c r="T592" i="4"/>
  <c r="T591" i="4"/>
  <c r="T590" i="4"/>
  <c r="T589" i="4"/>
  <c r="T588" i="4"/>
  <c r="T587" i="4"/>
  <c r="T586" i="4"/>
  <c r="T585" i="4"/>
  <c r="T584" i="4"/>
  <c r="T583" i="4"/>
  <c r="T582" i="4"/>
  <c r="T581" i="4"/>
  <c r="T580" i="4"/>
  <c r="T579" i="4"/>
  <c r="T578" i="4"/>
  <c r="T577" i="4"/>
  <c r="T576" i="4"/>
  <c r="T575" i="4"/>
  <c r="T574" i="4"/>
  <c r="T573" i="4"/>
  <c r="T572" i="4"/>
  <c r="T571" i="4"/>
  <c r="T570" i="4"/>
  <c r="T569" i="4"/>
  <c r="T568" i="4"/>
  <c r="T567" i="4"/>
  <c r="T566" i="4"/>
  <c r="T565" i="4"/>
  <c r="T564" i="4"/>
  <c r="T563" i="4"/>
  <c r="T562" i="4"/>
  <c r="T561" i="4"/>
  <c r="T560" i="4"/>
  <c r="T559" i="4"/>
  <c r="T558" i="4"/>
  <c r="T557" i="4"/>
  <c r="T556" i="4"/>
  <c r="T555" i="4"/>
  <c r="T554" i="4"/>
  <c r="T553" i="4"/>
  <c r="T552" i="4"/>
  <c r="T551" i="4"/>
  <c r="T550" i="4"/>
  <c r="T549" i="4"/>
  <c r="T548" i="4"/>
  <c r="T547" i="4"/>
  <c r="T546" i="4"/>
  <c r="T545" i="4"/>
  <c r="T544" i="4"/>
  <c r="T543" i="4"/>
  <c r="T542" i="4"/>
  <c r="T541" i="4"/>
  <c r="T540" i="4"/>
  <c r="T539" i="4"/>
  <c r="T538" i="4"/>
  <c r="T537" i="4"/>
  <c r="T536" i="4"/>
  <c r="T535" i="4"/>
  <c r="T534" i="4"/>
  <c r="T533" i="4"/>
  <c r="T532" i="4"/>
  <c r="T531" i="4"/>
  <c r="T530" i="4"/>
  <c r="T529" i="4"/>
  <c r="T528" i="4"/>
  <c r="T527" i="4"/>
  <c r="T526" i="4"/>
  <c r="T525" i="4"/>
  <c r="T524" i="4"/>
  <c r="T523" i="4"/>
  <c r="T522" i="4"/>
  <c r="T521" i="4"/>
  <c r="T520" i="4"/>
  <c r="T519" i="4"/>
  <c r="T518" i="4"/>
  <c r="T517" i="4"/>
  <c r="T516" i="4"/>
  <c r="T515" i="4"/>
  <c r="T514" i="4"/>
  <c r="T513" i="4"/>
  <c r="T512" i="4"/>
  <c r="T511" i="4"/>
  <c r="T510" i="4"/>
  <c r="T509" i="4"/>
  <c r="T508" i="4"/>
  <c r="T507" i="4"/>
  <c r="T506" i="4"/>
  <c r="T505" i="4"/>
  <c r="T504" i="4"/>
  <c r="T503" i="4"/>
  <c r="T502" i="4"/>
  <c r="T501" i="4"/>
  <c r="T500" i="4"/>
  <c r="T499" i="4"/>
  <c r="T498" i="4"/>
  <c r="T497" i="4"/>
  <c r="T496" i="4"/>
  <c r="T495" i="4"/>
  <c r="T494" i="4"/>
  <c r="T493" i="4"/>
  <c r="T492" i="4"/>
  <c r="T491" i="4"/>
  <c r="T490" i="4"/>
  <c r="T489" i="4"/>
  <c r="T488" i="4"/>
  <c r="T487" i="4"/>
  <c r="T486" i="4"/>
  <c r="T485" i="4"/>
  <c r="T484" i="4"/>
  <c r="T483" i="4"/>
  <c r="T482" i="4"/>
  <c r="T481" i="4"/>
  <c r="T480" i="4"/>
  <c r="T479" i="4"/>
  <c r="T478" i="4"/>
  <c r="T477" i="4"/>
  <c r="T476" i="4"/>
  <c r="T475" i="4"/>
  <c r="T474" i="4"/>
  <c r="T473" i="4"/>
  <c r="T472" i="4"/>
  <c r="T471" i="4"/>
  <c r="T470" i="4"/>
  <c r="T469" i="4"/>
  <c r="T468" i="4"/>
  <c r="T467" i="4"/>
  <c r="T466" i="4"/>
  <c r="T465" i="4"/>
  <c r="T464" i="4"/>
  <c r="T463" i="4"/>
  <c r="T462" i="4"/>
  <c r="T461" i="4"/>
  <c r="T460" i="4"/>
  <c r="T459" i="4"/>
  <c r="T458" i="4"/>
  <c r="T457" i="4"/>
  <c r="T456" i="4"/>
  <c r="T455" i="4"/>
  <c r="T454" i="4"/>
  <c r="T453" i="4"/>
  <c r="T452" i="4"/>
  <c r="T451" i="4"/>
  <c r="T450" i="4"/>
  <c r="T449" i="4"/>
  <c r="T448" i="4"/>
  <c r="T447" i="4"/>
  <c r="T446" i="4"/>
  <c r="T445" i="4"/>
  <c r="T444" i="4"/>
  <c r="T443" i="4"/>
  <c r="T442" i="4"/>
  <c r="T441" i="4"/>
  <c r="T440" i="4"/>
  <c r="T439" i="4"/>
  <c r="T438" i="4"/>
  <c r="T437" i="4"/>
  <c r="T436" i="4"/>
  <c r="T435" i="4"/>
  <c r="T434" i="4"/>
  <c r="T433" i="4"/>
  <c r="T432" i="4"/>
  <c r="T431" i="4"/>
  <c r="T430" i="4"/>
  <c r="T429" i="4"/>
  <c r="T428" i="4"/>
  <c r="T427" i="4"/>
  <c r="T426" i="4"/>
  <c r="T425" i="4"/>
  <c r="T424" i="4"/>
  <c r="T423" i="4"/>
  <c r="T422" i="4"/>
  <c r="T421" i="4"/>
  <c r="T420" i="4"/>
  <c r="T419" i="4"/>
  <c r="T418" i="4"/>
  <c r="T417" i="4"/>
  <c r="T416" i="4"/>
  <c r="T415" i="4"/>
  <c r="T414" i="4"/>
  <c r="T413" i="4"/>
  <c r="T412" i="4"/>
  <c r="T411" i="4"/>
  <c r="T410" i="4"/>
  <c r="T409" i="4"/>
  <c r="T408" i="4"/>
  <c r="T407" i="4"/>
  <c r="T406" i="4"/>
  <c r="T405" i="4"/>
  <c r="T404" i="4"/>
  <c r="T403" i="4"/>
  <c r="T402" i="4"/>
  <c r="T401" i="4"/>
  <c r="T400" i="4"/>
  <c r="T399" i="4"/>
  <c r="T398" i="4"/>
  <c r="T397" i="4"/>
  <c r="T396" i="4"/>
  <c r="T395" i="4"/>
  <c r="T394" i="4"/>
  <c r="T393" i="4"/>
  <c r="T392" i="4"/>
  <c r="T391" i="4"/>
  <c r="T390" i="4"/>
  <c r="T389" i="4"/>
  <c r="T388" i="4"/>
  <c r="T387" i="4"/>
  <c r="T386" i="4"/>
  <c r="T385" i="4"/>
  <c r="T384" i="4"/>
  <c r="T383" i="4"/>
  <c r="T382" i="4"/>
  <c r="T381" i="4"/>
  <c r="T380" i="4"/>
  <c r="T379" i="4"/>
  <c r="T378" i="4"/>
  <c r="T377" i="4"/>
  <c r="T376" i="4"/>
  <c r="T375" i="4"/>
  <c r="T374" i="4"/>
  <c r="T373" i="4"/>
  <c r="T372" i="4"/>
  <c r="T371" i="4"/>
  <c r="T370" i="4"/>
  <c r="T369" i="4"/>
  <c r="T368" i="4"/>
  <c r="T367" i="4"/>
  <c r="T366" i="4"/>
  <c r="T365" i="4"/>
  <c r="T364" i="4"/>
  <c r="T363" i="4"/>
  <c r="T362" i="4"/>
  <c r="T361" i="4"/>
  <c r="T360" i="4"/>
  <c r="T359" i="4"/>
  <c r="T358" i="4"/>
  <c r="T357" i="4"/>
  <c r="T356" i="4"/>
  <c r="T355" i="4"/>
  <c r="T354" i="4"/>
  <c r="T353" i="4"/>
  <c r="T352" i="4"/>
  <c r="T351" i="4"/>
  <c r="T350" i="4"/>
  <c r="T349" i="4"/>
  <c r="T348" i="4"/>
  <c r="T347" i="4"/>
  <c r="T346" i="4"/>
  <c r="T345" i="4"/>
  <c r="T344" i="4"/>
  <c r="T343" i="4"/>
  <c r="T342" i="4"/>
  <c r="T341" i="4"/>
  <c r="T340" i="4"/>
  <c r="T339" i="4"/>
  <c r="T338" i="4"/>
  <c r="T337" i="4"/>
  <c r="T336" i="4"/>
  <c r="T335" i="4"/>
  <c r="T334" i="4"/>
  <c r="T333" i="4"/>
  <c r="T332" i="4"/>
  <c r="T331" i="4"/>
  <c r="T330" i="4"/>
  <c r="T329" i="4"/>
  <c r="T328" i="4"/>
  <c r="T327" i="4"/>
  <c r="T326" i="4"/>
  <c r="T325" i="4"/>
  <c r="T324" i="4"/>
  <c r="T323" i="4"/>
  <c r="T322" i="4"/>
  <c r="T321" i="4"/>
  <c r="T320" i="4"/>
  <c r="T319" i="4"/>
  <c r="T318" i="4"/>
  <c r="T317" i="4"/>
  <c r="T316" i="4"/>
  <c r="T315" i="4"/>
  <c r="T314" i="4"/>
  <c r="T313" i="4"/>
  <c r="T312" i="4"/>
  <c r="T311" i="4"/>
  <c r="T310" i="4"/>
  <c r="T309" i="4"/>
  <c r="T308" i="4"/>
  <c r="T307" i="4"/>
  <c r="T306" i="4"/>
  <c r="T305" i="4"/>
  <c r="T304" i="4"/>
  <c r="T303" i="4"/>
  <c r="T302" i="4"/>
  <c r="T301" i="4"/>
  <c r="T300" i="4"/>
  <c r="T299" i="4"/>
  <c r="T298" i="4"/>
  <c r="T297" i="4"/>
  <c r="T296" i="4"/>
  <c r="T295" i="4"/>
  <c r="T294" i="4"/>
  <c r="T293" i="4"/>
  <c r="T292" i="4"/>
  <c r="T291" i="4"/>
  <c r="T290" i="4"/>
  <c r="T289" i="4"/>
  <c r="T288" i="4"/>
  <c r="T287" i="4"/>
  <c r="T286" i="4"/>
  <c r="T285" i="4"/>
  <c r="T284" i="4"/>
  <c r="T283" i="4"/>
  <c r="T282" i="4"/>
  <c r="T281" i="4"/>
  <c r="T280" i="4"/>
  <c r="T279" i="4"/>
  <c r="T278" i="4"/>
  <c r="T277" i="4"/>
  <c r="T276" i="4"/>
  <c r="T275" i="4"/>
  <c r="T274" i="4"/>
  <c r="T273" i="4"/>
  <c r="T272" i="4"/>
  <c r="T271" i="4"/>
  <c r="T270" i="4"/>
  <c r="T269" i="4"/>
  <c r="T268" i="4"/>
  <c r="T267" i="4"/>
  <c r="T266" i="4"/>
  <c r="T265" i="4"/>
  <c r="T264" i="4"/>
  <c r="T263" i="4"/>
  <c r="T262" i="4"/>
  <c r="T261" i="4"/>
  <c r="T260" i="4"/>
  <c r="T259" i="4"/>
  <c r="T258" i="4"/>
  <c r="T257" i="4"/>
  <c r="T256" i="4"/>
  <c r="T255" i="4"/>
  <c r="T254" i="4"/>
  <c r="T253" i="4"/>
  <c r="T252" i="4"/>
  <c r="T251" i="4"/>
  <c r="T250" i="4"/>
  <c r="T249" i="4"/>
  <c r="T248" i="4"/>
  <c r="T247" i="4"/>
  <c r="T246" i="4"/>
  <c r="T245" i="4"/>
  <c r="T244" i="4"/>
  <c r="T243" i="4"/>
  <c r="T242" i="4"/>
  <c r="T241" i="4"/>
  <c r="T240" i="4"/>
  <c r="T239" i="4"/>
  <c r="T238" i="4"/>
  <c r="T237" i="4"/>
  <c r="T236" i="4"/>
  <c r="T235" i="4"/>
  <c r="T234" i="4"/>
  <c r="T233" i="4"/>
  <c r="T232" i="4"/>
  <c r="T231" i="4"/>
  <c r="T230" i="4"/>
  <c r="T229" i="4"/>
  <c r="T228" i="4"/>
  <c r="T227" i="4"/>
  <c r="T226" i="4"/>
  <c r="T225" i="4"/>
  <c r="T224" i="4"/>
  <c r="T223" i="4"/>
  <c r="T222" i="4"/>
  <c r="T221" i="4"/>
  <c r="T220" i="4"/>
  <c r="T219" i="4"/>
  <c r="T218" i="4"/>
  <c r="T217" i="4"/>
  <c r="T216" i="4"/>
  <c r="T215" i="4"/>
  <c r="T214" i="4"/>
  <c r="T213" i="4"/>
  <c r="T212" i="4"/>
  <c r="T211" i="4"/>
  <c r="T210" i="4"/>
  <c r="T209" i="4"/>
  <c r="T208" i="4"/>
  <c r="T207" i="4"/>
  <c r="T206" i="4"/>
  <c r="T205" i="4"/>
  <c r="T204" i="4"/>
  <c r="T203" i="4"/>
  <c r="T202" i="4"/>
  <c r="T201" i="4"/>
  <c r="T200" i="4"/>
  <c r="T199" i="4"/>
  <c r="T198" i="4"/>
  <c r="T197" i="4"/>
  <c r="T196" i="4"/>
  <c r="T195" i="4"/>
  <c r="T194" i="4"/>
  <c r="T193" i="4"/>
  <c r="T192" i="4"/>
  <c r="T191" i="4"/>
  <c r="T190" i="4"/>
  <c r="T189" i="4"/>
  <c r="T188" i="4"/>
  <c r="T187" i="4"/>
  <c r="T186" i="4"/>
  <c r="T185" i="4"/>
  <c r="T184" i="4"/>
  <c r="T183" i="4"/>
  <c r="T182" i="4"/>
  <c r="T181" i="4"/>
  <c r="T180" i="4"/>
  <c r="T179" i="4"/>
  <c r="T178" i="4"/>
  <c r="T177" i="4"/>
  <c r="T176" i="4"/>
  <c r="T175" i="4"/>
  <c r="T174" i="4"/>
  <c r="T173" i="4"/>
  <c r="T172" i="4"/>
  <c r="T171" i="4"/>
  <c r="T170" i="4"/>
  <c r="T169" i="4"/>
  <c r="T168" i="4"/>
  <c r="T167" i="4"/>
  <c r="T166" i="4"/>
  <c r="T165" i="4"/>
  <c r="T164" i="4"/>
  <c r="T163" i="4"/>
  <c r="T162" i="4"/>
  <c r="T161" i="4"/>
  <c r="T160" i="4"/>
  <c r="T159" i="4"/>
  <c r="T158" i="4"/>
  <c r="T157" i="4"/>
  <c r="T156" i="4"/>
  <c r="T155" i="4"/>
  <c r="T154" i="4"/>
  <c r="T153" i="4"/>
  <c r="T152" i="4"/>
  <c r="T151" i="4"/>
  <c r="T150" i="4"/>
  <c r="T149" i="4"/>
  <c r="T148" i="4"/>
  <c r="T147" i="4"/>
  <c r="T146" i="4"/>
  <c r="T145" i="4"/>
  <c r="T144" i="4"/>
  <c r="T143" i="4"/>
  <c r="T142" i="4"/>
  <c r="T141" i="4"/>
  <c r="T140" i="4"/>
  <c r="T139" i="4"/>
  <c r="T138" i="4"/>
  <c r="T137" i="4"/>
  <c r="T136" i="4"/>
  <c r="T135" i="4"/>
  <c r="T134" i="4"/>
  <c r="T133" i="4"/>
  <c r="T132" i="4"/>
  <c r="T131" i="4"/>
  <c r="T130" i="4"/>
  <c r="T129" i="4"/>
  <c r="T128" i="4"/>
  <c r="T127" i="4"/>
  <c r="T126" i="4"/>
  <c r="T125" i="4"/>
  <c r="T124" i="4"/>
  <c r="T123" i="4"/>
  <c r="T122" i="4"/>
  <c r="T121" i="4"/>
  <c r="T120" i="4"/>
  <c r="T119" i="4"/>
  <c r="T118" i="4"/>
  <c r="T117" i="4"/>
  <c r="T116" i="4"/>
  <c r="T115" i="4"/>
  <c r="T114" i="4"/>
  <c r="T113" i="4"/>
  <c r="T112" i="4"/>
  <c r="T111" i="4"/>
  <c r="T110" i="4"/>
  <c r="T109" i="4"/>
  <c r="T108" i="4"/>
  <c r="T107" i="4"/>
  <c r="T106" i="4"/>
  <c r="T105" i="4"/>
  <c r="T104" i="4"/>
  <c r="T103" i="4"/>
  <c r="T102" i="4"/>
  <c r="T101" i="4"/>
  <c r="T100" i="4"/>
  <c r="T99" i="4"/>
  <c r="T98" i="4"/>
  <c r="T97" i="4"/>
  <c r="T96" i="4"/>
  <c r="T95" i="4"/>
  <c r="T94" i="4"/>
  <c r="T93" i="4"/>
  <c r="T92" i="4"/>
  <c r="T91" i="4"/>
  <c r="T90" i="4"/>
  <c r="T89" i="4"/>
  <c r="T88" i="4"/>
  <c r="T87" i="4"/>
  <c r="T86" i="4"/>
  <c r="T85" i="4"/>
  <c r="T84" i="4"/>
  <c r="T83" i="4"/>
  <c r="T82" i="4"/>
  <c r="T81" i="4"/>
  <c r="T80" i="4"/>
  <c r="T79" i="4"/>
  <c r="T78" i="4"/>
  <c r="T77" i="4"/>
  <c r="T76" i="4"/>
  <c r="T75" i="4"/>
  <c r="T74" i="4"/>
  <c r="T73" i="4"/>
  <c r="T72" i="4"/>
  <c r="T71" i="4"/>
  <c r="T70" i="4"/>
  <c r="T69" i="4"/>
  <c r="T68" i="4"/>
  <c r="T67" i="4"/>
  <c r="T66" i="4"/>
  <c r="T65" i="4"/>
  <c r="T64" i="4"/>
  <c r="T63" i="4"/>
  <c r="T62" i="4"/>
  <c r="T61" i="4"/>
  <c r="T60" i="4"/>
  <c r="T59" i="4"/>
  <c r="T58" i="4"/>
  <c r="T57" i="4"/>
  <c r="T56" i="4"/>
  <c r="T55" i="4"/>
  <c r="T54" i="4"/>
  <c r="T53" i="4"/>
  <c r="T52" i="4"/>
  <c r="T51" i="4"/>
  <c r="T50" i="4"/>
  <c r="T49" i="4"/>
  <c r="T48" i="4"/>
  <c r="T47" i="4"/>
  <c r="T46" i="4"/>
  <c r="T45" i="4"/>
  <c r="T44" i="4"/>
  <c r="T43" i="4"/>
  <c r="T42" i="4"/>
  <c r="T41" i="4"/>
  <c r="T40" i="4"/>
  <c r="T39" i="4"/>
  <c r="T38" i="4"/>
  <c r="T37" i="4"/>
  <c r="T36" i="4"/>
  <c r="T35" i="4"/>
  <c r="T34" i="4"/>
  <c r="T33" i="4"/>
  <c r="T32" i="4"/>
  <c r="T31" i="4"/>
  <c r="T30" i="4"/>
  <c r="T29" i="4"/>
  <c r="T28" i="4"/>
  <c r="T27" i="4"/>
  <c r="T26" i="4"/>
  <c r="T25" i="4"/>
  <c r="T24" i="4"/>
  <c r="T23" i="4"/>
  <c r="T22" i="4"/>
  <c r="T21" i="4"/>
  <c r="T20" i="4"/>
  <c r="T19" i="4"/>
  <c r="T18" i="4"/>
  <c r="T17" i="4"/>
  <c r="T16" i="4"/>
  <c r="T15" i="4"/>
  <c r="T14" i="4"/>
  <c r="T13" i="4"/>
  <c r="T12" i="4"/>
  <c r="T11" i="4"/>
  <c r="T10" i="4"/>
  <c r="T9" i="4"/>
  <c r="T8" i="4"/>
  <c r="T7" i="4"/>
  <c r="T6" i="4"/>
  <c r="T5" i="4"/>
  <c r="T4" i="4"/>
  <c r="T3" i="4"/>
  <c r="T2" i="4"/>
</calcChain>
</file>

<file path=xl/sharedStrings.xml><?xml version="1.0" encoding="utf-8"?>
<sst xmlns="http://schemas.openxmlformats.org/spreadsheetml/2006/main" count="15117" uniqueCount="2485">
  <si>
    <t>2 rows per plot</t>
  </si>
  <si>
    <t>range</t>
  </si>
  <si>
    <t>Farm:</t>
  </si>
  <si>
    <t>Bradford</t>
  </si>
  <si>
    <t>Field:</t>
  </si>
  <si>
    <t>C5b</t>
  </si>
  <si>
    <t>745 good feet</t>
  </si>
  <si>
    <t>Trials:</t>
  </si>
  <si>
    <t>RL</t>
  </si>
  <si>
    <t>Lcum</t>
  </si>
  <si>
    <t>▲</t>
  </si>
  <si>
    <t>v</t>
  </si>
  <si>
    <t>HB</t>
  </si>
  <si>
    <t>fill</t>
  </si>
  <si>
    <t>475 good feet</t>
  </si>
  <si>
    <t>C5a</t>
  </si>
  <si>
    <t>G2F REP 1</t>
  </si>
  <si>
    <t>525 plots</t>
  </si>
  <si>
    <t>SW corner</t>
  </si>
  <si>
    <t>X</t>
  </si>
  <si>
    <t>&lt;weather station here</t>
  </si>
  <si>
    <t>empty</t>
  </si>
  <si>
    <t>pass</t>
  </si>
  <si>
    <t>NE corner</t>
  </si>
  <si>
    <t>^^ NOTE THE PLANTING SHIFT IN THESE TWO PLOTS (4 rows)</t>
  </si>
  <si>
    <t>G2F REP2, Randy Wisser, YellowStripe, HIPS</t>
  </si>
  <si>
    <t>Randy 64 plots</t>
  </si>
  <si>
    <t>HIPS 88 plots</t>
  </si>
  <si>
    <t>YellowStripe XTRA 50 plots</t>
  </si>
  <si>
    <t>Year</t>
  </si>
  <si>
    <t>Location</t>
  </si>
  <si>
    <t>State</t>
  </si>
  <si>
    <t>City</t>
  </si>
  <si>
    <t>Plot length (center-center in feet)</t>
  </si>
  <si>
    <t>Plot area (ft2)</t>
  </si>
  <si>
    <t>Alley length (in inches)</t>
  </si>
  <si>
    <t>Row spacing (in inches)</t>
  </si>
  <si>
    <t>Rows per plot</t>
  </si>
  <si>
    <t>Kernels/Packet</t>
  </si>
  <si>
    <t># Seed per plot</t>
  </si>
  <si>
    <t>Exp</t>
  </si>
  <si>
    <t>Source</t>
  </si>
  <si>
    <t>Pedigree</t>
  </si>
  <si>
    <t>Family</t>
  </si>
  <si>
    <t>Tester</t>
  </si>
  <si>
    <t>Rep</t>
  </si>
  <si>
    <t>Plot</t>
  </si>
  <si>
    <t>Plot_ID</t>
  </si>
  <si>
    <t>FIELD</t>
  </si>
  <si>
    <t>Range</t>
  </si>
  <si>
    <t>Pass</t>
  </si>
  <si>
    <t>Date Plot Planted [MM/DD/YY]</t>
  </si>
  <si>
    <t>Date Plot Harvested [MM/DD/YY]</t>
  </si>
  <si>
    <t>Pollen Date [MM/DD/YY]</t>
  </si>
  <si>
    <t>Silk Date [MM/DD/YY]</t>
  </si>
  <si>
    <t>Plant Height [cm]</t>
  </si>
  <si>
    <t>Ear Height [cm]</t>
  </si>
  <si>
    <t>Stand Count [# of plants]</t>
  </si>
  <si>
    <t>Root Lodging [# of plants]</t>
  </si>
  <si>
    <t>Stalk Lodging [# of plants]</t>
  </si>
  <si>
    <t>Grain Moisture [%]</t>
  </si>
  <si>
    <t>Test Weight [lbs]</t>
  </si>
  <si>
    <t>Plot Weight [lbs]</t>
  </si>
  <si>
    <t>Plot Discarded [enter "yes" or blank]</t>
  </si>
  <si>
    <t>Comments</t>
  </si>
  <si>
    <t>Filler [enter "filler" or blank]</t>
  </si>
  <si>
    <t>subs</t>
  </si>
  <si>
    <t>MOH1</t>
  </si>
  <si>
    <t>MO</t>
  </si>
  <si>
    <t>Columbia</t>
  </si>
  <si>
    <t>G2F_PHZ51</t>
  </si>
  <si>
    <t>WIPV19/50372B</t>
  </si>
  <si>
    <t>W10004_0121 X PHZ51</t>
  </si>
  <si>
    <t>W10004</t>
  </si>
  <si>
    <t>PHZ51</t>
  </si>
  <si>
    <t>10/19/20</t>
  </si>
  <si>
    <t>WIPV19/50182B</t>
  </si>
  <si>
    <t>W10004_0220 X PHZ51</t>
  </si>
  <si>
    <t>WIPV19/50126B</t>
  </si>
  <si>
    <t>W10004_0619 X PHZ51</t>
  </si>
  <si>
    <t>WIPV19/50167B</t>
  </si>
  <si>
    <t>W10004_0072 X PHZ51</t>
  </si>
  <si>
    <t>WIPV19/50233B</t>
  </si>
  <si>
    <t>W10004_1032 X PHZ51</t>
  </si>
  <si>
    <t>WIPV19/50071B</t>
  </si>
  <si>
    <t>W10004_0966 X PHZ51</t>
  </si>
  <si>
    <t>WIPV19/50301B</t>
  </si>
  <si>
    <t>W10004_0746 X PHZ51</t>
  </si>
  <si>
    <t>WIPV19/50144B</t>
  </si>
  <si>
    <t>W10004_0132 X PHZ51</t>
  </si>
  <si>
    <t>TBD - MURRAY 2</t>
  </si>
  <si>
    <t>TX714 X TX779</t>
  </si>
  <si>
    <t>Yellow Stripe</t>
  </si>
  <si>
    <t>WIPV19/50207B</t>
  </si>
  <si>
    <t>W10004_0956 X PHZ51</t>
  </si>
  <si>
    <t>WIPV19/50080B</t>
  </si>
  <si>
    <t>W10004_0806 X PHZ51</t>
  </si>
  <si>
    <t>Planting shift forward 1 range; watch map, range/pass</t>
  </si>
  <si>
    <t>WIPV19/50375B</t>
  </si>
  <si>
    <t>W10004_0138 X PHZ51</t>
  </si>
  <si>
    <t>WIPV19/50061B</t>
  </si>
  <si>
    <t>W10004_0153 X PHZ51</t>
  </si>
  <si>
    <t>WIPV19/50300B</t>
  </si>
  <si>
    <t>W10004_0729 X PHZ51</t>
  </si>
  <si>
    <t>WIPV19/50275B</t>
  </si>
  <si>
    <t>W10004_0982 X PHZ51</t>
  </si>
  <si>
    <t>WIPV19/50263B</t>
  </si>
  <si>
    <t>W10004_0262 X PHZ51</t>
  </si>
  <si>
    <t>WIPV19/50109B</t>
  </si>
  <si>
    <t>W10004_0264 X PHZ51</t>
  </si>
  <si>
    <t>WIPV19/50152B</t>
  </si>
  <si>
    <t>W10004_1011 X PHZ51</t>
  </si>
  <si>
    <t>WIPV19/50378B</t>
  </si>
  <si>
    <t>W10004_0106 X PHZ51</t>
  </si>
  <si>
    <t>WIPV19/50128B</t>
  </si>
  <si>
    <t>W10004_0859 X PHZ51</t>
  </si>
  <si>
    <t>WIPV17/15333</t>
  </si>
  <si>
    <t>PHW52 X PHM49</t>
  </si>
  <si>
    <t>WIPV19/50250B</t>
  </si>
  <si>
    <t>W10004_0688 X PHZ51</t>
  </si>
  <si>
    <t>WIPV19/50321B</t>
  </si>
  <si>
    <t>W10004_0981 X PHZ51</t>
  </si>
  <si>
    <t>WIPV19/50030B</t>
  </si>
  <si>
    <t>W10004_1064 X PHZ51</t>
  </si>
  <si>
    <t>WIPV19/50302B</t>
  </si>
  <si>
    <t>W10004_0389 X PHZ51</t>
  </si>
  <si>
    <t>WIPV19/50276B</t>
  </si>
  <si>
    <t>W10004_1057 X PHZ51</t>
  </si>
  <si>
    <t>WIPV19/50048B</t>
  </si>
  <si>
    <t>W10004_0784 X PHZ51</t>
  </si>
  <si>
    <t>WISN19/11250</t>
  </si>
  <si>
    <t>B73 X PHN82</t>
  </si>
  <si>
    <t>WIPV19/50310B</t>
  </si>
  <si>
    <t>W10004_0984 X PHZ51</t>
  </si>
  <si>
    <t>WIPV19/50361B</t>
  </si>
  <si>
    <t>W10004_0362 X PHZ51</t>
  </si>
  <si>
    <t>WIPV19/50266B</t>
  </si>
  <si>
    <t>W10004_0624 X PHZ51</t>
  </si>
  <si>
    <t>WISN19/22913</t>
  </si>
  <si>
    <t>PHB47 X PHN82</t>
  </si>
  <si>
    <t>WIPV19/50154B</t>
  </si>
  <si>
    <t>W10004_0601 X PHZ51</t>
  </si>
  <si>
    <t>WIPV19/50084B</t>
  </si>
  <si>
    <t>W10004_1045 X PHZ51</t>
  </si>
  <si>
    <t>WIPV19/50063B</t>
  </si>
  <si>
    <t>W10004_0659 X PHZ51</t>
  </si>
  <si>
    <t>WIPV17/15277</t>
  </si>
  <si>
    <t>B14A X H95</t>
  </si>
  <si>
    <t>WIPV19/50157B</t>
  </si>
  <si>
    <t>W10004_0664 X PHZ51</t>
  </si>
  <si>
    <t>WIPV19/50195B</t>
  </si>
  <si>
    <t>W10004_0065 X PHZ51</t>
  </si>
  <si>
    <t>WIPV19/50153B</t>
  </si>
  <si>
    <t>W10004_0707 X PHZ51</t>
  </si>
  <si>
    <t>WIPV19/50217B</t>
  </si>
  <si>
    <t>W10004_0291 X PHZ51</t>
  </si>
  <si>
    <t>WISN19/11246</t>
  </si>
  <si>
    <t>B73 X MO17</t>
  </si>
  <si>
    <t>WIPV19/50118B</t>
  </si>
  <si>
    <t>W10004_0991 X PHZ51</t>
  </si>
  <si>
    <t>WIPV19/50366B</t>
  </si>
  <si>
    <t>W10004_0674 X PHZ51</t>
  </si>
  <si>
    <t>WIPV17/15229</t>
  </si>
  <si>
    <t>F42 X H95</t>
  </si>
  <si>
    <t>WIPV19/50082B</t>
  </si>
  <si>
    <t>W10004_0705 X PHZ51</t>
  </si>
  <si>
    <t>WIPV19/50052B</t>
  </si>
  <si>
    <t>W10004_0178 X PHZ51</t>
  </si>
  <si>
    <t>WIPV19/50134B</t>
  </si>
  <si>
    <t>W10004_0646 X PHZ51</t>
  </si>
  <si>
    <t>WIPV19/50132B</t>
  </si>
  <si>
    <t>W10004_0467 X PHZ51</t>
  </si>
  <si>
    <t>WIPV19/50352B</t>
  </si>
  <si>
    <t>W10004_0969 X PHZ51</t>
  </si>
  <si>
    <t>WIPV19/50228B</t>
  </si>
  <si>
    <t>W10004_0055 X PHZ51</t>
  </si>
  <si>
    <t>WIPV19/50188B</t>
  </si>
  <si>
    <t>W10004_0231 X PHZ51</t>
  </si>
  <si>
    <t>WIPV19/50042B</t>
  </si>
  <si>
    <t>W10004_0070 X PHZ51</t>
  </si>
  <si>
    <t>WIPV19/50319B</t>
  </si>
  <si>
    <t>W10004_0134 X PHZ51</t>
  </si>
  <si>
    <t>WIPV17/15303</t>
  </si>
  <si>
    <t>B37 X MO17</t>
  </si>
  <si>
    <t>WIPV19/50223B</t>
  </si>
  <si>
    <t>W10004_0221 X PHZ51</t>
  </si>
  <si>
    <t>TBD - MURRAY 12</t>
  </si>
  <si>
    <t>REDEAR X LH195</t>
  </si>
  <si>
    <t>WIPV19/50124B</t>
  </si>
  <si>
    <t>W10004_0292 X PHZ51</t>
  </si>
  <si>
    <t>WIPV19/50257B</t>
  </si>
  <si>
    <t>W10004_0678 X PHZ51</t>
  </si>
  <si>
    <t>WIPV19/50098B</t>
  </si>
  <si>
    <t>W10004_0907 X PHZ51</t>
  </si>
  <si>
    <t>WIPV19/50368B</t>
  </si>
  <si>
    <t>W10004_0773 X PHZ51</t>
  </si>
  <si>
    <t>WIPV19/50324B</t>
  </si>
  <si>
    <t>W10004_0827 X PHZ51</t>
  </si>
  <si>
    <t>WIPV19/50003B</t>
  </si>
  <si>
    <t>W10004_0970 X PHZ51</t>
  </si>
  <si>
    <t>WIPV19/50196B</t>
  </si>
  <si>
    <t>W10004_0651 X PHZ51</t>
  </si>
  <si>
    <t>WIPV19/50268B</t>
  </si>
  <si>
    <t>W10004_0918 X PHZ51</t>
  </si>
  <si>
    <t>WIPV19/50117B</t>
  </si>
  <si>
    <t>W10004_1146 X PHZ51</t>
  </si>
  <si>
    <t>WIPV17/15337</t>
  </si>
  <si>
    <t>B37 X H95</t>
  </si>
  <si>
    <t>WIPV19/50234B</t>
  </si>
  <si>
    <t>W10004_0073 X PHZ51</t>
  </si>
  <si>
    <t>yes</t>
  </si>
  <si>
    <t>scale failure</t>
  </si>
  <si>
    <t>WIPV19/50385B</t>
  </si>
  <si>
    <t>W10004_0185 X PHZ51</t>
  </si>
  <si>
    <t>WIPV19/50101B</t>
  </si>
  <si>
    <t>W10004_0732 X PHZ51</t>
  </si>
  <si>
    <t>WIPV19/50371B</t>
  </si>
  <si>
    <t>W10004_0834 X PHZ51</t>
  </si>
  <si>
    <t>WIPV19/50206B</t>
  </si>
  <si>
    <t>W10004_0661 X PHZ51</t>
  </si>
  <si>
    <t>WIPV19/50241B</t>
  </si>
  <si>
    <t>W10004_0869 X PHZ51</t>
  </si>
  <si>
    <t>WIPV17/15249</t>
  </si>
  <si>
    <t>B14A X MO17</t>
  </si>
  <si>
    <t>WIPV19/50286B</t>
  </si>
  <si>
    <t>W10004_0997 X PHZ51</t>
  </si>
  <si>
    <t>WIPV19/50244B</t>
  </si>
  <si>
    <t>W10004_0154 X PHZ51</t>
  </si>
  <si>
    <t>WIPV19/50311B</t>
  </si>
  <si>
    <t>W10004_0099 X PHZ51</t>
  </si>
  <si>
    <t>WIPV19/50349B</t>
  </si>
  <si>
    <t>W10004_0011 X PHZ51</t>
  </si>
  <si>
    <t>WIPV19/50294B</t>
  </si>
  <si>
    <t>W10004_0310 X PHZ51</t>
  </si>
  <si>
    <t>WIPV19/50259B</t>
  </si>
  <si>
    <t>W10004_0179 X PHZ51</t>
  </si>
  <si>
    <t>WIPV19/50129B</t>
  </si>
  <si>
    <t>W10004_0932 X PHZ51</t>
  </si>
  <si>
    <t>WIPV19/50254B</t>
  </si>
  <si>
    <t>W10004_1072 X PHZ51</t>
  </si>
  <si>
    <t>changed ear height from 222 to 122</t>
  </si>
  <si>
    <t>WIPV19/50235B</t>
  </si>
  <si>
    <t>W10004_0189 X PHZ51</t>
  </si>
  <si>
    <t>WIPV19/50159B</t>
  </si>
  <si>
    <t>W10004_0741 X PHZ51</t>
  </si>
  <si>
    <t>WIPV19/50146B</t>
  </si>
  <si>
    <t>W10004_1015 X PHZ51</t>
  </si>
  <si>
    <t>WIPV19/50397B</t>
  </si>
  <si>
    <t>W10004_0658 X PHZ51</t>
  </si>
  <si>
    <t>WIPV19/50284B</t>
  </si>
  <si>
    <t>W10004_0783 X PHZ51</t>
  </si>
  <si>
    <t>WIPV19/50369B</t>
  </si>
  <si>
    <t>W10004_0327 X PHZ51</t>
  </si>
  <si>
    <t>WIPV17/15275</t>
  </si>
  <si>
    <t>B14A X OH43</t>
  </si>
  <si>
    <t>TBD - MURRAY 10</t>
  </si>
  <si>
    <t>B73 X TX779</t>
  </si>
  <si>
    <t>WIPV19/50256B</t>
  </si>
  <si>
    <t>W10004_0268 X PHZ51</t>
  </si>
  <si>
    <t>WIPV19/50014B</t>
  </si>
  <si>
    <t>W10004_0258 X PHZ51</t>
  </si>
  <si>
    <t>WIPV19/50072B</t>
  </si>
  <si>
    <t>W10004_0774 X PHZ51</t>
  </si>
  <si>
    <t>WIPV19/50201B</t>
  </si>
  <si>
    <t>W10004_0046 X PHZ51</t>
  </si>
  <si>
    <t>WIPV19/50037B</t>
  </si>
  <si>
    <t>W10004_0885 X PHZ51</t>
  </si>
  <si>
    <t>WIPV19/50190B</t>
  </si>
  <si>
    <t>W10004_0914 X PHZ51</t>
  </si>
  <si>
    <t>WIPV17/15261</t>
  </si>
  <si>
    <t>B37 X OH43</t>
  </si>
  <si>
    <t>WIPV19/50055B</t>
  </si>
  <si>
    <t>W10004_0900 X PHZ51</t>
  </si>
  <si>
    <t>WIPV17/15307</t>
  </si>
  <si>
    <t>y</t>
  </si>
  <si>
    <t>WIPV19/50100B</t>
  </si>
  <si>
    <t>W10004_0847 X PHZ51</t>
  </si>
  <si>
    <t>TBD - MURRAY 5</t>
  </si>
  <si>
    <t>TX773 X TX779</t>
  </si>
  <si>
    <t>Seth Murray</t>
  </si>
  <si>
    <t>WIPV19/51337B</t>
  </si>
  <si>
    <t>W10004_0007 X PHZ51</t>
  </si>
  <si>
    <t>WIPV19/50181B</t>
  </si>
  <si>
    <t>W10004_0943 X PHZ51</t>
  </si>
  <si>
    <t>WIPV19/50208B</t>
  </si>
  <si>
    <t>W10004_0027 X PHZ51</t>
  </si>
  <si>
    <t>WISN19/11258</t>
  </si>
  <si>
    <t>F42 X MO17</t>
  </si>
  <si>
    <t>TBD - MURRAY 8</t>
  </si>
  <si>
    <t>TX779 X LH195</t>
  </si>
  <si>
    <t>WIPV19/50115B</t>
  </si>
  <si>
    <t>W10004_0717 X PHZ51</t>
  </si>
  <si>
    <t>WIPV19/50002B</t>
  </si>
  <si>
    <t>W10004_1117 X PHZ51</t>
  </si>
  <si>
    <t>WIPV19/50066B</t>
  </si>
  <si>
    <t>W10004_0160 X PHZ51</t>
  </si>
  <si>
    <t>WIPV19/50341B</t>
  </si>
  <si>
    <t>W10004_0965 X PHZ51</t>
  </si>
  <si>
    <t>WIPV19/50102B</t>
  </si>
  <si>
    <t>W10004_0346 X PHZ51</t>
  </si>
  <si>
    <t>WIPV19/50149B</t>
  </si>
  <si>
    <t>W10004_0018 X PHZ51</t>
  </si>
  <si>
    <t>WIPV19/50297B</t>
  </si>
  <si>
    <t>W10004_0745 X PHZ51</t>
  </si>
  <si>
    <t>WIPV19/50172B</t>
  </si>
  <si>
    <t>W10004_0631 X PHZ51</t>
  </si>
  <si>
    <t>TBD - MURRAY 4</t>
  </si>
  <si>
    <t>LH82 X TX779</t>
  </si>
  <si>
    <t>WIPV19/50211B</t>
  </si>
  <si>
    <t>W10004_0213 X PHZ51</t>
  </si>
  <si>
    <t>WIPV17/15331</t>
  </si>
  <si>
    <t>PHW52 X PHN82</t>
  </si>
  <si>
    <t>COMBINE BIN FULL ERROR</t>
  </si>
  <si>
    <t>WIPV19/50292B</t>
  </si>
  <si>
    <t>W10004_0768 X PHZ51</t>
  </si>
  <si>
    <t>WIPV19/50285B</t>
  </si>
  <si>
    <t>W10004_1000 X PHZ51</t>
  </si>
  <si>
    <t>WIPV19/50027B</t>
  </si>
  <si>
    <t>W10004_0775 X PHZ51</t>
  </si>
  <si>
    <t>WIPV19/50079B</t>
  </si>
  <si>
    <t>W10004_0410 X PHZ51</t>
  </si>
  <si>
    <t>WIPV19/50278B</t>
  </si>
  <si>
    <t>W10004_0712 X PHZ51</t>
  </si>
  <si>
    <t>WIPV19/50054B</t>
  </si>
  <si>
    <t>W10004_0757 X PHZ51</t>
  </si>
  <si>
    <t>WIPV19/50022B</t>
  </si>
  <si>
    <t>W10004_0381 X PHZ51</t>
  </si>
  <si>
    <t>WIPV19/50186B</t>
  </si>
  <si>
    <t>W10004_0403 X PHZ51</t>
  </si>
  <si>
    <t>WIPV19/50035B</t>
  </si>
  <si>
    <t>W10004_0087 X PHZ51</t>
  </si>
  <si>
    <t>WIPV19/50394B</t>
  </si>
  <si>
    <t>W10004_0129 X PHZ51</t>
  </si>
  <si>
    <t>WIPV19/50380B</t>
  </si>
  <si>
    <t>W10004_0140 X PHZ51</t>
  </si>
  <si>
    <t>WIPV19/50325B</t>
  </si>
  <si>
    <t>W10004_0394 X PHZ51</t>
  </si>
  <si>
    <t>WIPV19/50185B</t>
  </si>
  <si>
    <t>W10004_0037 X PHZ51</t>
  </si>
  <si>
    <t>WIPV19/50015B</t>
  </si>
  <si>
    <t>W10004_0702 X PHZ51</t>
  </si>
  <si>
    <t>WIPV19/50151B</t>
  </si>
  <si>
    <t>W10004_0308 X PHZ51</t>
  </si>
  <si>
    <t>WIPV19/50028B</t>
  </si>
  <si>
    <t>W10004_0928 X PHZ51</t>
  </si>
  <si>
    <t>WISN19/11264</t>
  </si>
  <si>
    <t>PHG39 X PHN82</t>
  </si>
  <si>
    <t>WIPV19/50381B</t>
  </si>
  <si>
    <t>W10004_0844 X PHZ51</t>
  </si>
  <si>
    <t>WIPV19/50013B</t>
  </si>
  <si>
    <t>W10004_0103 X PHZ51</t>
  </si>
  <si>
    <t>WIPV19/50158B</t>
  </si>
  <si>
    <t>W10004_0807 X PHZ51</t>
  </si>
  <si>
    <t>WIPV19/50387B</t>
  </si>
  <si>
    <t>W10004_0361 X PHZ51</t>
  </si>
  <si>
    <t>WIPV19/50107B</t>
  </si>
  <si>
    <t>W10004_1007 X PHZ51</t>
  </si>
  <si>
    <t>WIPV19/50108B</t>
  </si>
  <si>
    <t>W10004_1112 X PHZ51</t>
  </si>
  <si>
    <t>WIPV19/50393B</t>
  </si>
  <si>
    <t>W10004_0419 X PHZ51</t>
  </si>
  <si>
    <t>WIPV19/50010B</t>
  </si>
  <si>
    <t>W10004_0217 X PHZ51</t>
  </si>
  <si>
    <t>WIPV19/50088B</t>
  </si>
  <si>
    <t>W10004_0682 X PHZ51</t>
  </si>
  <si>
    <t>WIPV19/50340B</t>
  </si>
  <si>
    <t>W10004_0424 X PHZ51</t>
  </si>
  <si>
    <t>WIPV19/50395B</t>
  </si>
  <si>
    <t>W10004_0061 X PHZ51</t>
  </si>
  <si>
    <t>WIPV19/50094B</t>
  </si>
  <si>
    <t>W10004_0223 X PHZ51</t>
  </si>
  <si>
    <t>WIPV19/50043B</t>
  </si>
  <si>
    <t>W10004_0951 X PHZ51</t>
  </si>
  <si>
    <t>WIPV19/50355B</t>
  </si>
  <si>
    <t>W10004_0119 X PHZ51</t>
  </si>
  <si>
    <t>WIPV19/50026B</t>
  </si>
  <si>
    <t>W10004_0896 X PHZ51</t>
  </si>
  <si>
    <t>WIPV19/50379B</t>
  </si>
  <si>
    <t>W10004_0093 X PHZ51</t>
  </si>
  <si>
    <t>WIPV19/50019B</t>
  </si>
  <si>
    <t>W10004_0842 X PHZ51</t>
  </si>
  <si>
    <t>WIPV19/50023B</t>
  </si>
  <si>
    <t>W10004_1140 X PHZ51</t>
  </si>
  <si>
    <t>WIPV19/50252B</t>
  </si>
  <si>
    <t>W10004_0168 X PHZ51</t>
  </si>
  <si>
    <t>WIPV19/50326B</t>
  </si>
  <si>
    <t>W10004_0253 X PHZ51</t>
  </si>
  <si>
    <t>WIPV19/50348B</t>
  </si>
  <si>
    <t>W10004_1123 X PHZ51</t>
  </si>
  <si>
    <t>WIPV19/50192B</t>
  </si>
  <si>
    <t>W10004_0733 X PHZ51</t>
  </si>
  <si>
    <t>WIPV19/50219B</t>
  </si>
  <si>
    <t>W10004_0964 X PHZ51</t>
  </si>
  <si>
    <t>WISN19/30745</t>
  </si>
  <si>
    <t>WIPV19/50281B</t>
  </si>
  <si>
    <t>W10004_0756 X PHZ51</t>
  </si>
  <si>
    <t>WIPV19/50336B</t>
  </si>
  <si>
    <t>W10004_0776 X PHZ51</t>
  </si>
  <si>
    <t>WIPV19/50150B</t>
  </si>
  <si>
    <t>W10004_1004 X PHZ51</t>
  </si>
  <si>
    <t>WIPV19/50057B</t>
  </si>
  <si>
    <t>W10004_1105 X PHZ51</t>
  </si>
  <si>
    <t>WIPV19/50303B</t>
  </si>
  <si>
    <t>W10004_0823 X PHZ51</t>
  </si>
  <si>
    <t>WIPV19/50050B</t>
  </si>
  <si>
    <t>W10004_0715 X PHZ51</t>
  </si>
  <si>
    <t>WIPV19/50059B</t>
  </si>
  <si>
    <t>W10004_0828 X PHZ51</t>
  </si>
  <si>
    <t>WIPV19/50044B</t>
  </si>
  <si>
    <t>W10004_0636 X PHZ51</t>
  </si>
  <si>
    <t>WIPV19/50209B</t>
  </si>
  <si>
    <t>W10004_0974 X PHZ51</t>
  </si>
  <si>
    <t>WIPV19/50119B</t>
  </si>
  <si>
    <t>W10004_0848 X PHZ51</t>
  </si>
  <si>
    <t>WIPV19/50008B</t>
  </si>
  <si>
    <t>W10004_0256 X PHZ51</t>
  </si>
  <si>
    <t>WIPV19/50029B</t>
  </si>
  <si>
    <t>W10004_0879 X PHZ51</t>
  </si>
  <si>
    <t>WIPV19/50309B</t>
  </si>
  <si>
    <t>W10004_0474 X PHZ51</t>
  </si>
  <si>
    <t>WIPV19/50216B</t>
  </si>
  <si>
    <t>W10004_0685 X PHZ51</t>
  </si>
  <si>
    <t>WIPV19/50295B</t>
  </si>
  <si>
    <t>W10004_0851 X PHZ51</t>
  </si>
  <si>
    <t>WIPV19/50262B</t>
  </si>
  <si>
    <t>W10004_0697 X PHZ51</t>
  </si>
  <si>
    <t>WIPV19/50376B</t>
  </si>
  <si>
    <t>W10004_0975 X PHZ51</t>
  </si>
  <si>
    <t>WIPV19/50032B</t>
  </si>
  <si>
    <t>W10004_0794 X PHZ51</t>
  </si>
  <si>
    <t>WIPV19/50164B</t>
  </si>
  <si>
    <t>W10004_0684 X PHZ51</t>
  </si>
  <si>
    <t>WIPV19/50237B</t>
  </si>
  <si>
    <t>W10004_0801 X PHZ51</t>
  </si>
  <si>
    <t>WIPV19/50006B</t>
  </si>
  <si>
    <t>W10004_0940 X PHZ51</t>
  </si>
  <si>
    <t>WIPV19/50261B</t>
  </si>
  <si>
    <t>W10004_0019X PHZ51</t>
  </si>
  <si>
    <t>WIPV19/50092B</t>
  </si>
  <si>
    <t>W10004_0953 X PHZ51</t>
  </si>
  <si>
    <t>WIPV19/50224B</t>
  </si>
  <si>
    <t>W10004_0637 X PHZ51</t>
  </si>
  <si>
    <t>WIPV19/50096B</t>
  </si>
  <si>
    <t>W10004_0393 X PHZ51</t>
  </si>
  <si>
    <t>WIPV19/50130B</t>
  </si>
  <si>
    <t>W10004_1080 X PHZ51</t>
  </si>
  <si>
    <t>WIPV19/50248B</t>
  </si>
  <si>
    <t>W10004_0820 X PHZ51</t>
  </si>
  <si>
    <t>WISN19/30625</t>
  </si>
  <si>
    <t>CG44 X CGR01</t>
  </si>
  <si>
    <t>WIPV19/50269B</t>
  </si>
  <si>
    <t>W10004_0238 X PHZ51</t>
  </si>
  <si>
    <t>WIPV19/50078B</t>
  </si>
  <si>
    <t>W10004_1002 X PHZ51</t>
  </si>
  <si>
    <t>WIPV19/50180B</t>
  </si>
  <si>
    <t>W10004_0206 X PHZ51</t>
  </si>
  <si>
    <t>WIPV19/50095B</t>
  </si>
  <si>
    <t>W10004_0203 X PHZ51</t>
  </si>
  <si>
    <t>WIPV19/50322B</t>
  </si>
  <si>
    <t>W10004_0602 X PHZ51</t>
  </si>
  <si>
    <t>WIPV19/50238B</t>
  </si>
  <si>
    <t>W10004_0008 X PHZ51</t>
  </si>
  <si>
    <t>WIPV19/50384B</t>
  </si>
  <si>
    <t>W10004_0840 X PHZ51</t>
  </si>
  <si>
    <t>WIPV19/50193B</t>
  </si>
  <si>
    <t>W10004_0192 X PHZ51</t>
  </si>
  <si>
    <t>WIPV19/50357B</t>
  </si>
  <si>
    <t>W10004_0654 X PHZ51</t>
  </si>
  <si>
    <t>WIPV19/50240B</t>
  </si>
  <si>
    <t>W10004_0236 X PHZ51</t>
  </si>
  <si>
    <t>WIPV19/50058B</t>
  </si>
  <si>
    <t>W10004_0922 X PHZ51</t>
  </si>
  <si>
    <t>WIPV19/50093B</t>
  </si>
  <si>
    <t>W10004_0465 X PHZ51</t>
  </si>
  <si>
    <t>WISN19/30757</t>
  </si>
  <si>
    <t>CG119 X CG108</t>
  </si>
  <si>
    <t>WIPV19/50305B</t>
  </si>
  <si>
    <t>W10004_0076 X PHZ51</t>
  </si>
  <si>
    <t>WIPV19/50367B</t>
  </si>
  <si>
    <t>W10004_0395 X PHZ51</t>
  </si>
  <si>
    <t>WIPV19/50137B</t>
  </si>
  <si>
    <t>W10004_0833 X PHZ51</t>
  </si>
  <si>
    <t>WIPV19/50165B</t>
  </si>
  <si>
    <t>W10004_0311 X PHZ51</t>
  </si>
  <si>
    <t>WIPV19/50099B</t>
  </si>
  <si>
    <t>W10004_0118 X PHZ51</t>
  </si>
  <si>
    <t>WIPV19/50081B</t>
  </si>
  <si>
    <t>W10004_0006 X PHZ51</t>
  </si>
  <si>
    <t>TBD - MURRAY 7</t>
  </si>
  <si>
    <t>TX777 X LH195</t>
  </si>
  <si>
    <t>WIPV19/50091B</t>
  </si>
  <si>
    <t>W10004_0014 X PHZ51</t>
  </si>
  <si>
    <t>WIPV19/50210B</t>
  </si>
  <si>
    <t>W10004_0010 X PHZ51</t>
  </si>
  <si>
    <t>WIPV19/50226B</t>
  </si>
  <si>
    <t>W10004_1063 X PHZ51</t>
  </si>
  <si>
    <t>WIPV19/50169B</t>
  </si>
  <si>
    <t>W10004_1084 X PHZ51</t>
  </si>
  <si>
    <t>WIPV19/50350B</t>
  </si>
  <si>
    <t>W10004_0035 X PHZ51</t>
  </si>
  <si>
    <t>WIPV19/50187B</t>
  </si>
  <si>
    <t>W10004_0996 X PHZ51</t>
  </si>
  <si>
    <t>WIPV19/50316B</t>
  </si>
  <si>
    <t>W10004_0696 X PHZ51</t>
  </si>
  <si>
    <t>TBD - MURRAY 1</t>
  </si>
  <si>
    <t>LH195 X TX779</t>
  </si>
  <si>
    <t>WIPV19/50243B</t>
  </si>
  <si>
    <t>W10004_0639 X PHZ51</t>
  </si>
  <si>
    <t>WIPV19/50212B</t>
  </si>
  <si>
    <t>W10004_0916 X PHZ51</t>
  </si>
  <si>
    <t>WIPV19/50374B</t>
  </si>
  <si>
    <t>W10004_0691 X PHZ51</t>
  </si>
  <si>
    <t>WIPV19/50197B</t>
  </si>
  <si>
    <t>W10004_0837 X PHZ51</t>
  </si>
  <si>
    <t>TBD - MURRAY 9</t>
  </si>
  <si>
    <t>PB80 X TX779</t>
  </si>
  <si>
    <t>LOCAL_CHECK</t>
  </si>
  <si>
    <t>WIPV19/50296B</t>
  </si>
  <si>
    <t>W10004_0832 X PHZ51</t>
  </si>
  <si>
    <t>WIPV19/50160B</t>
  </si>
  <si>
    <t>W10004_0086 X PHZ51</t>
  </si>
  <si>
    <t>WIPV19/50315B</t>
  </si>
  <si>
    <t>W10004_0616 X PHZ51</t>
  </si>
  <si>
    <t>yield outlier</t>
  </si>
  <si>
    <t>WIPV19/50246B</t>
  </si>
  <si>
    <t>W10004_0714 X PHZ51</t>
  </si>
  <si>
    <t>TBD - WISSER 1</t>
  </si>
  <si>
    <t>2369 X LH123HT</t>
  </si>
  <si>
    <t>WIPV19/50155B</t>
  </si>
  <si>
    <t>W10004_0798 X PHZ51</t>
  </si>
  <si>
    <t>WIPV19/50183B</t>
  </si>
  <si>
    <t>W10004_1020 X PHZ51</t>
  </si>
  <si>
    <t>WIPV19/50354B</t>
  </si>
  <si>
    <t>W10004_0147 X PHZ51</t>
  </si>
  <si>
    <t>WIPV19/50258B</t>
  </si>
  <si>
    <t>W10004_0200 X PHZ51</t>
  </si>
  <si>
    <t>WIPV19/50364B</t>
  </si>
  <si>
    <t>W10004_0695 X PHZ51</t>
  </si>
  <si>
    <t>WIPV19/50287B</t>
  </si>
  <si>
    <t>W10004_0626 X PHZ51</t>
  </si>
  <si>
    <t>WIPV19/50356B</t>
  </si>
  <si>
    <t>W10004_0047 X PHZ51</t>
  </si>
  <si>
    <t>WIPV19/50179B</t>
  </si>
  <si>
    <t>W10004_0031 X PHZ51</t>
  </si>
  <si>
    <t>WIPV19/50145B</t>
  </si>
  <si>
    <t>W10004_0227 X PHZ51</t>
  </si>
  <si>
    <t>WIPV19/50338B</t>
  </si>
  <si>
    <t>W10004_0938 X PHZ51</t>
  </si>
  <si>
    <t>WIPV19/50041B</t>
  </si>
  <si>
    <t>W10004_0476 X PHZ51</t>
  </si>
  <si>
    <t>WIPV19/50177B</t>
  </si>
  <si>
    <t>W10004_1156 X PHZ51</t>
  </si>
  <si>
    <t>WIPV19/50011B</t>
  </si>
  <si>
    <t>W10004_0026 X PHZ51</t>
  </si>
  <si>
    <t>WIPV19/50260B</t>
  </si>
  <si>
    <t>W10004_0110 X PHZ51</t>
  </si>
  <si>
    <t>WIPV19/50106B</t>
  </si>
  <si>
    <t>W10004_0608 X PHZ51</t>
  </si>
  <si>
    <t>WIPV19/50331B</t>
  </si>
  <si>
    <t>W10004_0290 X PHZ51</t>
  </si>
  <si>
    <t>WIPV19/50289B</t>
  </si>
  <si>
    <t>W10004_0930 X PHZ51</t>
  </si>
  <si>
    <t>WIPV19/50323B</t>
  </si>
  <si>
    <t>W10004_0645 X PHZ51</t>
  </si>
  <si>
    <t>WIPV19/50148B</t>
  </si>
  <si>
    <t>W10004_0062 X PHZ51</t>
  </si>
  <si>
    <t>WIPV19/50388B</t>
  </si>
  <si>
    <t>W10004_0955 X PHZ51</t>
  </si>
  <si>
    <t>WISN19/11262</t>
  </si>
  <si>
    <t>LH74 X PHN82</t>
  </si>
  <si>
    <t>WIPV19/50136B</t>
  </si>
  <si>
    <t>W10004_0270 X PHZ51</t>
  </si>
  <si>
    <t>WIPV19/50245B</t>
  </si>
  <si>
    <t>W10004_0826 X PHZ51</t>
  </si>
  <si>
    <t>WIPV19/50318B</t>
  </si>
  <si>
    <t>W10004_0190 X PHZ51</t>
  </si>
  <si>
    <t>WIPV19/50040B</t>
  </si>
  <si>
    <t>W10004_0487 X PHZ51</t>
  </si>
  <si>
    <t>WIPV19/50389B</t>
  </si>
  <si>
    <t>W10004_0115 X PHZ51</t>
  </si>
  <si>
    <t>WIPV19/50139B</t>
  </si>
  <si>
    <t>W10004_0095 X PHZ51</t>
  </si>
  <si>
    <t>10/22/20</t>
  </si>
  <si>
    <t>WIPV19/50251B</t>
  </si>
  <si>
    <t>W10004_0080 X PHZ51</t>
  </si>
  <si>
    <t>WIPV19/50036B</t>
  </si>
  <si>
    <t>W10004_0625 X PHZ51</t>
  </si>
  <si>
    <t>WIPV19/50314B</t>
  </si>
  <si>
    <t>W10004_0822 X PHZ51</t>
  </si>
  <si>
    <t>WIPV19/50202B</t>
  </si>
  <si>
    <t>W10004_0802 X PHZ51</t>
  </si>
  <si>
    <t>WIPV19/50171B</t>
  </si>
  <si>
    <t>W10004_0830 X PHZ51</t>
  </si>
  <si>
    <t>WIPV19/50012B</t>
  </si>
  <si>
    <t>W10004_0687 X PHZ51</t>
  </si>
  <si>
    <t>standing water; low germination</t>
  </si>
  <si>
    <t>WIPV19/50213B</t>
  </si>
  <si>
    <t>W10004_0751 X PHZ51</t>
  </si>
  <si>
    <t>WIPV19/50024B</t>
  </si>
  <si>
    <t>W10004_0800 X PHZ51</t>
  </si>
  <si>
    <t>WIPV19/50062B</t>
  </si>
  <si>
    <t>W10004_0675 X PHZ51</t>
  </si>
  <si>
    <t>WIPV19/50020B</t>
  </si>
  <si>
    <t>W10004_0144 X PHZ51</t>
  </si>
  <si>
    <t>WIPV19/50344B</t>
  </si>
  <si>
    <t>W10004_0092 X PHZ51</t>
  </si>
  <si>
    <t>WIPV19/50267B</t>
  </si>
  <si>
    <t>W10004_0396 X PHZ51</t>
  </si>
  <si>
    <t>WIPV19/50076B</t>
  </si>
  <si>
    <t>W10004_0673 X PHZ51</t>
  </si>
  <si>
    <t>WIPV19/50147B</t>
  </si>
  <si>
    <t>W10004_0412 X PHZ51</t>
  </si>
  <si>
    <t>WIPV19/50046B</t>
  </si>
  <si>
    <t>W10004_0133 X PHZ51</t>
  </si>
  <si>
    <t>WIPV19/50304B</t>
  </si>
  <si>
    <t>W10004_0064 X PHZ51</t>
  </si>
  <si>
    <t>WIPV19/50004B</t>
  </si>
  <si>
    <t>W10004_0632 X PHZ51</t>
  </si>
  <si>
    <t>WIPV19/50021B</t>
  </si>
  <si>
    <t>W10004_0803 X PHZ51</t>
  </si>
  <si>
    <t>WIPV19/50069B</t>
  </si>
  <si>
    <t>W10004_0877 X PHZ51</t>
  </si>
  <si>
    <t>WIPV19/50293B</t>
  </si>
  <si>
    <t>W10004_0667 X PHZ51</t>
  </si>
  <si>
    <t>WIPV19/50298B</t>
  </si>
  <si>
    <t>W10004_0069 X PHZ51</t>
  </si>
  <si>
    <t>WIPV19/50377B</t>
  </si>
  <si>
    <t>W10004_0754 X PHZ51</t>
  </si>
  <si>
    <t>WIPV19/50097B</t>
  </si>
  <si>
    <t>W10004_1018 X PHZ51</t>
  </si>
  <si>
    <t>WIPV19/50067B</t>
  </si>
  <si>
    <t>W10004_0276 X PHZ51</t>
  </si>
  <si>
    <t>WIPV19/50138B</t>
  </si>
  <si>
    <t>W10004_0344 X PHZ51</t>
  </si>
  <si>
    <t>WIPV19/50271B</t>
  </si>
  <si>
    <t>W10004_0913 X PHZ51</t>
  </si>
  <si>
    <t>WIPV19/50225B</t>
  </si>
  <si>
    <t>W10004_0628 X PHZ51</t>
  </si>
  <si>
    <t>WIPV19/50386B</t>
  </si>
  <si>
    <t>W10004_1118 X PHZ51</t>
  </si>
  <si>
    <t>WIPV19/50120B</t>
  </si>
  <si>
    <t>W10004_0166 X PHZ51</t>
  </si>
  <si>
    <t>WIPV19/50299B</t>
  </si>
  <si>
    <t>W10004_0042 X PHZ51</t>
  </si>
  <si>
    <t>WIPV19/50231B</t>
  </si>
  <si>
    <t>W10004_0197 X PHZ51</t>
  </si>
  <si>
    <t>WIPV19/50110B</t>
  </si>
  <si>
    <t>W10004_0622 X PHZ51</t>
  </si>
  <si>
    <t>WIPV19/50184B</t>
  </si>
  <si>
    <t>W10004_0734 X PHZ51</t>
  </si>
  <si>
    <t>WIPV19/50143B</t>
  </si>
  <si>
    <t>W10004_1037 X PHZ51</t>
  </si>
  <si>
    <t>WIPV19/50396B</t>
  </si>
  <si>
    <t>W10004_0038 X PHZ51</t>
  </si>
  <si>
    <t>WIPV19/50390B</t>
  </si>
  <si>
    <t>W10004_0789 X PHZ51</t>
  </si>
  <si>
    <t>WIPV19/50360B</t>
  </si>
  <si>
    <t>W10004_0889 X PHZ51</t>
  </si>
  <si>
    <t>WIPV19/50125B</t>
  </si>
  <si>
    <t>W10004_0644 X PHZ51</t>
  </si>
  <si>
    <t>WIPV19/50290B</t>
  </si>
  <si>
    <t>W10004_0971 X PHZ51</t>
  </si>
  <si>
    <t>WIPV19/50370B</t>
  </si>
  <si>
    <t>W10004_0843 X PHZ51</t>
  </si>
  <si>
    <t>WIPV19/50073B</t>
  </si>
  <si>
    <t>W10004_0856 X PHZ51</t>
  </si>
  <si>
    <t>WIPV19/50222B</t>
  </si>
  <si>
    <t>W10004_0380 X PHZ51</t>
  </si>
  <si>
    <t>WIPV19/50333B</t>
  </si>
  <si>
    <t>W10004_0053 X PHZ51</t>
  </si>
  <si>
    <t>WIPV19/50215B</t>
  </si>
  <si>
    <t>W10004_0112 X PHZ51</t>
  </si>
  <si>
    <t>WIPV19/50103B</t>
  </si>
  <si>
    <t>W10004_0760 X PHZ51</t>
  </si>
  <si>
    <t>WIPV19/50170B</t>
  </si>
  <si>
    <t>W10004_0254 X PHZ51</t>
  </si>
  <si>
    <t>WIPV19/50194B</t>
  </si>
  <si>
    <t>W10004_1052 X PHZ51</t>
  </si>
  <si>
    <t>WIPV19/50220B</t>
  </si>
  <si>
    <t>W10004_0152 X PHZ51</t>
  </si>
  <si>
    <t>WIPV19/50307B</t>
  </si>
  <si>
    <t>W10004_1081 X PHZ51</t>
  </si>
  <si>
    <t>WIPV19/50282B</t>
  </si>
  <si>
    <t>W10004_0876 X PHZ51</t>
  </si>
  <si>
    <t>WIPV19/50001B</t>
  </si>
  <si>
    <t>W10004_0336 X PHZ51</t>
  </si>
  <si>
    <t>WIPV19/50121B</t>
  </si>
  <si>
    <t>W10004_0704 X PHZ51</t>
  </si>
  <si>
    <t>WIPV19/50025B</t>
  </si>
  <si>
    <t>W10004_0713 X PHZ51</t>
  </si>
  <si>
    <t>WIPV19/50166B</t>
  </si>
  <si>
    <t>W10004_0612 X PHZ51</t>
  </si>
  <si>
    <t>WIPV19/50116B</t>
  </si>
  <si>
    <t>W10004_0950 X PHZ51</t>
  </si>
  <si>
    <t>WIPV19/50277B</t>
  </si>
  <si>
    <t>W10004_0689 X PHZ51</t>
  </si>
  <si>
    <t>WIPV19/50123B</t>
  </si>
  <si>
    <t>W10004_0161 X PHZ51</t>
  </si>
  <si>
    <t>WIPV19/50317B</t>
  </si>
  <si>
    <t>W10004_0149 X PHZ51</t>
  </si>
  <si>
    <t>WIPV19/50229B</t>
  </si>
  <si>
    <t>W10004_0225 X PHZ51</t>
  </si>
  <si>
    <t>WIPV19/50339B</t>
  </si>
  <si>
    <t>W10004_0299 X PHZ51</t>
  </si>
  <si>
    <t>WIPV19/50077B</t>
  </si>
  <si>
    <t>W10004_0672 X PHZ51</t>
  </si>
  <si>
    <t>WIPV19/50112B</t>
  </si>
  <si>
    <t>W10004_0098 X PHZ51</t>
  </si>
  <si>
    <t>WIPV19/50005B</t>
  </si>
  <si>
    <t>W10004_0799 X PHZ51</t>
  </si>
  <si>
    <t>WIPV19/50175B</t>
  </si>
  <si>
    <t>W10004_0852 X PHZ51</t>
  </si>
  <si>
    <t>WIPV19/50230B</t>
  </si>
  <si>
    <t>W10004_0167 X PHZ51</t>
  </si>
  <si>
    <t>WIPV19/50111B</t>
  </si>
  <si>
    <t>W10004_0815 X PHZ51</t>
  </si>
  <si>
    <t>WIPV19/50327B</t>
  </si>
  <si>
    <t>W10004_0736 X PHZ51</t>
  </si>
  <si>
    <t>WIPV19/50343B</t>
  </si>
  <si>
    <t>W10004_0032 X PHZ51</t>
  </si>
  <si>
    <t>WIPV19/50176B</t>
  </si>
  <si>
    <t>W10004_0779 X PHZ51</t>
  </si>
  <si>
    <t>WIPV19/50156B</t>
  </si>
  <si>
    <t>W10004_0795 X PHZ51</t>
  </si>
  <si>
    <t>WIPV19/50198B</t>
  </si>
  <si>
    <t>W10004_1014 X PHZ51</t>
  </si>
  <si>
    <t>WIPV19/50392B</t>
  </si>
  <si>
    <t>W10004_0169 X PHZ51</t>
  </si>
  <si>
    <t>WIPV19/50016B</t>
  </si>
  <si>
    <t>W10004_0150 X PHZ51</t>
  </si>
  <si>
    <t>WIPV19/50074B</t>
  </si>
  <si>
    <t>W10004_0224 X PHZ51</t>
  </si>
  <si>
    <t>WIPV19/50085B</t>
  </si>
  <si>
    <t>W10004_0329 X PHZ51</t>
  </si>
  <si>
    <t>WIPV19/50358B</t>
  </si>
  <si>
    <t>W10004_0271 X PHZ51</t>
  </si>
  <si>
    <t>WIPV19/50168B</t>
  </si>
  <si>
    <t>W10004_0771 X PHZ51</t>
  </si>
  <si>
    <t>WIPV19/50087B</t>
  </si>
  <si>
    <t>W10004_1104 X PHZ51</t>
  </si>
  <si>
    <t>WIPV19/50142B</t>
  </si>
  <si>
    <t>W10004_0782 X PHZ51</t>
  </si>
  <si>
    <t>WIPV19/50279B</t>
  </si>
  <si>
    <t>W10004_0148 X PHZ51</t>
  </si>
  <si>
    <t>WIPV19/50236B</t>
  </si>
  <si>
    <t>W10004_0920 X PHZ51</t>
  </si>
  <si>
    <t>WIPV19/50363B</t>
  </si>
  <si>
    <t>W10004_0078 X PHZ51</t>
  </si>
  <si>
    <t>WIPV19/50329B</t>
  </si>
  <si>
    <t>W10004_0171 X PHZ51</t>
  </si>
  <si>
    <t>WIPV19/50131B</t>
  </si>
  <si>
    <t>W10004_0127 X PHZ51</t>
  </si>
  <si>
    <t>WIPV19/50018B</t>
  </si>
  <si>
    <t>W10004_0383 X PHZ51</t>
  </si>
  <si>
    <t>WIPV19/50291B</t>
  </si>
  <si>
    <t>W10004_0194 X PHZ51</t>
  </si>
  <si>
    <t>WIPV19/50114B</t>
  </si>
  <si>
    <t>W10004_0814 X PHZ51</t>
  </si>
  <si>
    <t>WIPV19/50214B</t>
  </si>
  <si>
    <t>W10004_0039 X PHZ51</t>
  </si>
  <si>
    <t>WIPV19/50200B</t>
  </si>
  <si>
    <t>W10004_1143 X PHZ51</t>
  </si>
  <si>
    <t>WIPV19/50075B</t>
  </si>
  <si>
    <t>W10004_0071 X PHZ51</t>
  </si>
  <si>
    <t>WIPV19/50391B</t>
  </si>
  <si>
    <t>W10004_0711 X PHZ51</t>
  </si>
  <si>
    <t>WIPV19/50274B</t>
  </si>
  <si>
    <t>W10004_1099 X PHZ51</t>
  </si>
  <si>
    <t>WIPV19/50133B</t>
  </si>
  <si>
    <t>W10004_0988 X PHZ51</t>
  </si>
  <si>
    <t>WIPV19/50280B</t>
  </si>
  <si>
    <t>W10004_0747 X PHZ51</t>
  </si>
  <si>
    <t>WIPV19/50070B</t>
  </si>
  <si>
    <t>W10004_0212 X PHZ51</t>
  </si>
  <si>
    <t>WIPV19/50335B</t>
  </si>
  <si>
    <t>W10004_0894 X PHZ51</t>
  </si>
  <si>
    <t>WIPV19/50255B</t>
  </si>
  <si>
    <t>W10004_0703 X PHZ51</t>
  </si>
  <si>
    <t>WIPV19/50383B</t>
  </si>
  <si>
    <t>W10004_0868 X PHZ51</t>
  </si>
  <si>
    <t>WIPV19/50064B</t>
  </si>
  <si>
    <t>W10004_0013 X PHZ51</t>
  </si>
  <si>
    <t>WIPV19/50204B</t>
  </si>
  <si>
    <t>W10004_0501 X PHZ51</t>
  </si>
  <si>
    <t>WIPV19/50247B</t>
  </si>
  <si>
    <t>W10004_0836 X PHZ51</t>
  </si>
  <si>
    <t>WIPV19/50162B</t>
  </si>
  <si>
    <t>W10004_0063 X PHZ51</t>
  </si>
  <si>
    <t>WIPV19/50272B</t>
  </si>
  <si>
    <t>W10004_0309 X PHZ51</t>
  </si>
  <si>
    <t>WIPV19/50337B</t>
  </si>
  <si>
    <t>W10004_0122 X PHZ51</t>
  </si>
  <si>
    <t>WIPV19/50306B</t>
  </si>
  <si>
    <t>W10004_0620 X PHZ51</t>
  </si>
  <si>
    <t>WIPV19/50191B</t>
  </si>
  <si>
    <t>W10004_0146 X PHZ51</t>
  </si>
  <si>
    <t>WIPV19/50249B</t>
  </si>
  <si>
    <t>W10004_0858 X PHZ51</t>
  </si>
  <si>
    <t>WIPV19/50345B</t>
  </si>
  <si>
    <t>W10004_0241 X PHZ51</t>
  </si>
  <si>
    <t>WIPV19/50265B</t>
  </si>
  <si>
    <t>W10004_0650 X PHZ51</t>
  </si>
  <si>
    <t>WIPV19/50031B</t>
  </si>
  <si>
    <t>W10004_0045 X PHZ51</t>
  </si>
  <si>
    <t>WIPV19/50089B</t>
  </si>
  <si>
    <t>W10004_0430 X PHZ51</t>
  </si>
  <si>
    <t>WIPV19/50320B</t>
  </si>
  <si>
    <t>W10004_0891 X PHZ51</t>
  </si>
  <si>
    <t>WIPV19/50328B</t>
  </si>
  <si>
    <t>W10004_0079 X PHZ51</t>
  </si>
  <si>
    <t>WIPV19/50007B</t>
  </si>
  <si>
    <t>W10004_0034 X PHZ51</t>
  </si>
  <si>
    <t>WIPV19/50342B</t>
  </si>
  <si>
    <t>W10004_0261 X PHZ51</t>
  </si>
  <si>
    <t>WIPV19/50203B</t>
  </si>
  <si>
    <t>W10004_0417 X PHZ51</t>
  </si>
  <si>
    <t>WIPV19/50347B</t>
  </si>
  <si>
    <t>W10004_0701 X PHZ51</t>
  </si>
  <si>
    <t>WIPV19/50090B</t>
  </si>
  <si>
    <t>W10004_0949 X PHZ51</t>
  </si>
  <si>
    <t>WIPV19/50332B</t>
  </si>
  <si>
    <t>W10004_0935 X PHZ51</t>
  </si>
  <si>
    <t>WIPV19/50083B</t>
  </si>
  <si>
    <t>W10004_0866 X PHZ51</t>
  </si>
  <si>
    <t>WIPV19/50104B</t>
  </si>
  <si>
    <t>W10004_0204 X PHZ51</t>
  </si>
  <si>
    <t>WIPV19/50174B</t>
  </si>
  <si>
    <t>W10004_0199 X PHZ51</t>
  </si>
  <si>
    <t>WIPV19/50056B</t>
  </si>
  <si>
    <t>W10004_0041 X PHZ51</t>
  </si>
  <si>
    <t>WIPV19/50382B</t>
  </si>
  <si>
    <t>W10004_0680 X PHZ51</t>
  </si>
  <si>
    <t>WIPV19/50051B</t>
  </si>
  <si>
    <t>W10004_0618 X PHZ51</t>
  </si>
  <si>
    <t>WIPV19/50053B</t>
  </si>
  <si>
    <t>W10004_0888 X PHZ51</t>
  </si>
  <si>
    <t>WIPV19/50049B</t>
  </si>
  <si>
    <t>W10004_0892 X PHZ51</t>
  </si>
  <si>
    <t>WIPV19/50122B</t>
  </si>
  <si>
    <t>W10004_0649 X PHZ51</t>
  </si>
  <si>
    <t>WIPV19/50232B</t>
  </si>
  <si>
    <t>W10004_1001 X PHZ51</t>
  </si>
  <si>
    <t>WIPV19/50353B</t>
  </si>
  <si>
    <t>W10004_0818 X PHZ51</t>
  </si>
  <si>
    <t>WIPV19/50270B</t>
  </si>
  <si>
    <t>W10004_0306 X PHZ51</t>
  </si>
  <si>
    <t>WIPV19/50253B</t>
  </si>
  <si>
    <t>W10004_0727 X PHZ51</t>
  </si>
  <si>
    <t>WIPV19/50140B</t>
  </si>
  <si>
    <t>W10004_0116 X PHZ51</t>
  </si>
  <si>
    <t>WIPV19/50359B</t>
  </si>
  <si>
    <t>W10004_0505 X PHZ51</t>
  </si>
  <si>
    <t>WIPV19/50221B</t>
  </si>
  <si>
    <t>W10004_0819 X PHZ51</t>
  </si>
  <si>
    <t>WIPV19/50039B</t>
  </si>
  <si>
    <t>W10004_0242 X PHZ51</t>
  </si>
  <si>
    <t>WIPV19/50065B</t>
  </si>
  <si>
    <t>W10004_0059 X PHZ51</t>
  </si>
  <si>
    <t>WIPV19/50288B</t>
  </si>
  <si>
    <t>W10004_0097 X PHZ51</t>
  </si>
  <si>
    <t>WIPV19/50283B</t>
  </si>
  <si>
    <t>W10004_0723 X PHZ51</t>
  </si>
  <si>
    <t>WIPV19/50313B</t>
  </si>
  <si>
    <t>W10004_0498 X PHZ51</t>
  </si>
  <si>
    <t>WIPV19/50199B</t>
  </si>
  <si>
    <t>W10004_0101 X PHZ51</t>
  </si>
  <si>
    <t>WIPV19/50365B</t>
  </si>
  <si>
    <t>W10004_0614 X PHZ51</t>
  </si>
  <si>
    <t>WIPV19/50264B</t>
  </si>
  <si>
    <t>W10004_0812 X PHZ51</t>
  </si>
  <si>
    <t>WIPV19/50034B</t>
  </si>
  <si>
    <t>W10004_0901 X PHZ51</t>
  </si>
  <si>
    <t>WIPV19/50113B</t>
  </si>
  <si>
    <t>W10004_0787 X PHZ51</t>
  </si>
  <si>
    <t>WIPV19/50060B</t>
  </si>
  <si>
    <t>W10004_0068 X PHZ51</t>
  </si>
  <si>
    <t>WIPV19/50033B</t>
  </si>
  <si>
    <t>W10004_0427 X PHZ51</t>
  </si>
  <si>
    <t>WIPV19/50135B</t>
  </si>
  <si>
    <t>W10004_0409 X PHZ51</t>
  </si>
  <si>
    <t>WIPV19/50009B</t>
  </si>
  <si>
    <t>W10004_0963 X PHZ51</t>
  </si>
  <si>
    <t>WIPV19/50239B</t>
  </si>
  <si>
    <t>W10004_0196 X PHZ51</t>
  </si>
  <si>
    <t>WIPV19/50045B</t>
  </si>
  <si>
    <t>W10004_0884 X PHZ51</t>
  </si>
  <si>
    <t>WIPV19/50038B</t>
  </si>
  <si>
    <t>W10004_0886 X PHZ51</t>
  </si>
  <si>
    <t>WIPV19/50273B</t>
  </si>
  <si>
    <t>W10004_0781 X PHZ51</t>
  </si>
  <si>
    <t>WIPV19/50127B</t>
  </si>
  <si>
    <t>W10004_0669 X PHZ51</t>
  </si>
  <si>
    <t>G2F_PHK76</t>
  </si>
  <si>
    <t>WIPV18/40756</t>
  </si>
  <si>
    <t>W10004_0039 X PHK76</t>
  </si>
  <si>
    <t>PHK76</t>
  </si>
  <si>
    <t>WIPV18/40598</t>
  </si>
  <si>
    <t>W10004_0487 X PHK76</t>
  </si>
  <si>
    <t>WISN19/30669</t>
  </si>
  <si>
    <t>WIPV18/40432</t>
  </si>
  <si>
    <t>W10004_0127 X PHK76</t>
  </si>
  <si>
    <t>WIPV18/40464</t>
  </si>
  <si>
    <t>W10004_0161 X PHK76</t>
  </si>
  <si>
    <t>WIPV18/40090</t>
  </si>
  <si>
    <t>W10004_0498 X PHK76</t>
  </si>
  <si>
    <t>WIPV18/41224</t>
  </si>
  <si>
    <t>W10004_0812 X PHK76</t>
  </si>
  <si>
    <t>WIPV18/41374</t>
  </si>
  <si>
    <t>W10004_0732 X PHK76</t>
  </si>
  <si>
    <t>WIPV18/40701</t>
  </si>
  <si>
    <t>W10004_0204 X PHK76</t>
  </si>
  <si>
    <t>WIPV18/41167</t>
  </si>
  <si>
    <t>W10004_0059 X PHK76</t>
  </si>
  <si>
    <t>WIPV18/41188</t>
  </si>
  <si>
    <t>W10004_0682 X PHK76</t>
  </si>
  <si>
    <t>WIPV18/41090</t>
  </si>
  <si>
    <t>W10004_0884 X PHK76</t>
  </si>
  <si>
    <t>WIPV18/40230</t>
  </si>
  <si>
    <t>W10004_0943 X PHK76</t>
  </si>
  <si>
    <t>WIPV18/40974</t>
  </si>
  <si>
    <t>W10004_0760 X PHK76</t>
  </si>
  <si>
    <t>WIPV18/41117</t>
  </si>
  <si>
    <t>W10004_0963 X PHK76</t>
  </si>
  <si>
    <t>WIPV18/40693</t>
  </si>
  <si>
    <t>W10004_0673 X PHK76</t>
  </si>
  <si>
    <t>WIPV18/41159</t>
  </si>
  <si>
    <t>W10004_0217 X PHK76</t>
  </si>
  <si>
    <t>WIPV18/40798</t>
  </si>
  <si>
    <t>W10004_0053 X PHK76</t>
  </si>
  <si>
    <t>WIPV18/41148</t>
  </si>
  <si>
    <t>W10004_0695 X PHK76</t>
  </si>
  <si>
    <t>WIPV18/40371</t>
  </si>
  <si>
    <t>W10004_0086 X PHK76</t>
  </si>
  <si>
    <t>WIPV18/40645</t>
  </si>
  <si>
    <t>W10004_0757 X PHK76</t>
  </si>
  <si>
    <t>WIPV18/40773</t>
  </si>
  <si>
    <t>W10004_0842 X PHK76</t>
  </si>
  <si>
    <t>WIPV18/40357</t>
  </si>
  <si>
    <t>W10004_0645 X PHK76</t>
  </si>
  <si>
    <t>WIPV18/40081</t>
  </si>
  <si>
    <t>W10004_0031 X PHK76</t>
  </si>
  <si>
    <t>WIPV18/41116</t>
  </si>
  <si>
    <t>W10004_0140 X PHK76</t>
  </si>
  <si>
    <t>WIPV18/41262</t>
  </si>
  <si>
    <t>W10004_0206 X PHK76</t>
  </si>
  <si>
    <t>WIPV18/40714</t>
  </si>
  <si>
    <t>W10004_0061 X PHK76</t>
  </si>
  <si>
    <t>WIPV18/41130</t>
  </si>
  <si>
    <t>W10004_0118 X PHK76</t>
  </si>
  <si>
    <t>WIPV18/41233</t>
  </si>
  <si>
    <t>W10004_0975 X PHK76</t>
  </si>
  <si>
    <t>WIPV18/40996</t>
  </si>
  <si>
    <t>W10004_0007 X PHK76</t>
  </si>
  <si>
    <t>WIPV18/41114</t>
  </si>
  <si>
    <t>W10004_0964 X PHK76</t>
  </si>
  <si>
    <t>WIPV18/40010</t>
  </si>
  <si>
    <t>W10004_0639 X PHK76</t>
  </si>
  <si>
    <t>WIPV18/41249</t>
  </si>
  <si>
    <t>W10004_0253 X PHK76</t>
  </si>
  <si>
    <t>WIPV18/40367</t>
  </si>
  <si>
    <t>W10004_1143 X PHK76</t>
  </si>
  <si>
    <t>WIPV18/40421</t>
  </si>
  <si>
    <t>W10004_1080 X PHK76</t>
  </si>
  <si>
    <t>WIPV18/40265</t>
  </si>
  <si>
    <t>W10004_0711 X PHK76</t>
  </si>
  <si>
    <t>WIPV18/40730</t>
  </si>
  <si>
    <t>W10004_0701 X PHK76</t>
  </si>
  <si>
    <t>WIPV18/40916</t>
  </si>
  <si>
    <t>W10004_1063 X PHK76</t>
  </si>
  <si>
    <t>WIPV18/40637</t>
  </si>
  <si>
    <t>W10004_0930 X PHK76</t>
  </si>
  <si>
    <t>WIPV18/40605</t>
  </si>
  <si>
    <t>W10004_0299 X PHK76</t>
  </si>
  <si>
    <t>WIPV18/40242</t>
  </si>
  <si>
    <t>W10004_0014 X PHK76</t>
  </si>
  <si>
    <t>WIPV18/40387</t>
  </si>
  <si>
    <t>W10004_0918 X PHK76</t>
  </si>
  <si>
    <t>WIPV18/41082</t>
  </si>
  <si>
    <t>W10004_0264 X PHK76</t>
  </si>
  <si>
    <t>WIPV18/40238</t>
  </si>
  <si>
    <t>W10004_0820 X PHK76</t>
  </si>
  <si>
    <t>WIPV18/40178</t>
  </si>
  <si>
    <t>W10004_0649 X PHK76</t>
  </si>
  <si>
    <t>WIPV18/41067</t>
  </si>
  <si>
    <t>W10004_0689 X PHK76</t>
  </si>
  <si>
    <t>WIPV18/40884</t>
  </si>
  <si>
    <t>W10004_0950 X PHK76</t>
  </si>
  <si>
    <t>WIPV18/41160</t>
  </si>
  <si>
    <t>W10004_0618 X PHK76</t>
  </si>
  <si>
    <t>WIPV18/41293</t>
  </si>
  <si>
    <t>W10004_1015 X PHK76</t>
  </si>
  <si>
    <t>WIPV18/41122</t>
  </si>
  <si>
    <t>W10004_0403 X PHK76</t>
  </si>
  <si>
    <t>WIPV18/40435</t>
  </si>
  <si>
    <t>W10004_0132 X PHK76</t>
  </si>
  <si>
    <t>WIPV18/40430</t>
  </si>
  <si>
    <t>W10004_1018 X PHK76</t>
  </si>
  <si>
    <t>WIPV18/41079</t>
  </si>
  <si>
    <t>W10004_0146 X PHK76</t>
  </si>
  <si>
    <t>WIPV18/40251</t>
  </si>
  <si>
    <t>W10004_0729 X PHK76</t>
  </si>
  <si>
    <t>WIPV18/41033</t>
  </si>
  <si>
    <t>W10004_0988 X PHK76</t>
  </si>
  <si>
    <t>WIPV18/40034</t>
  </si>
  <si>
    <t>W10004_0121 X PHK76</t>
  </si>
  <si>
    <t>WIPV18/40146</t>
  </si>
  <si>
    <t>W10004_0792 X PHK76</t>
  </si>
  <si>
    <t>WISN19/11330</t>
  </si>
  <si>
    <t>WIPV18/40731</t>
  </si>
  <si>
    <t>W10004_0781 X PHK76</t>
  </si>
  <si>
    <t>WIPV18/41342</t>
  </si>
  <si>
    <t>W10004_0932 X PHK76</t>
  </si>
  <si>
    <t>WIPV18/40836</t>
  </si>
  <si>
    <t>W10004_1007 X PHK76</t>
  </si>
  <si>
    <t>WIPV18/40732</t>
  </si>
  <si>
    <t>W10004_0134 X PHK76</t>
  </si>
  <si>
    <t>WIPV18/40522</t>
  </si>
  <si>
    <t>W10004_0803 X PHK76</t>
  </si>
  <si>
    <t>WIPV18/40529</t>
  </si>
  <si>
    <t>W10004_0847 X PHK76</t>
  </si>
  <si>
    <t>WIPV17/15287</t>
  </si>
  <si>
    <t>WIPV18/40301</t>
  </si>
  <si>
    <t>W10004_0751 X PHK76</t>
  </si>
  <si>
    <t>WIPV18/41203</t>
  </si>
  <si>
    <t>W10004_0894 X PHK76</t>
  </si>
  <si>
    <t>WIPV18/40223</t>
  </si>
  <si>
    <t>W10004_0896 X PHK76</t>
  </si>
  <si>
    <t>WIPV18/40801</t>
  </si>
  <si>
    <t>W10004_0194 X PHK76</t>
  </si>
  <si>
    <t>WIPV18/40203</t>
  </si>
  <si>
    <t>W10004_0632 X PHK76</t>
  </si>
  <si>
    <t>WIPV18/41128</t>
  </si>
  <si>
    <t>W10004_0092 X PHK76</t>
  </si>
  <si>
    <t>WIPV18/41165</t>
  </si>
  <si>
    <t>W10004_0795 X PHK76</t>
  </si>
  <si>
    <t>WIPV18/40991</t>
  </si>
  <si>
    <t>W10004_1146 X PHK76</t>
  </si>
  <si>
    <t>WIPV18/40886</t>
  </si>
  <si>
    <t>W10004_0169 X PHK76</t>
  </si>
  <si>
    <t>WIPV18/40851</t>
  </si>
  <si>
    <t>W10004_1014 X PHK76</t>
  </si>
  <si>
    <t>WIPV18/40564</t>
  </si>
  <si>
    <t>W10004_0095 X PHK76</t>
  </si>
  <si>
    <t>WIPV18/40700</t>
  </si>
  <si>
    <t>W10004_0394 X PHK76</t>
  </si>
  <si>
    <t>WIPV18/40118</t>
  </si>
  <si>
    <t>W10004_0891 X PHK76</t>
  </si>
  <si>
    <t>WIPV18/40309</t>
  </si>
  <si>
    <t>W10004_0238 X PHK76</t>
  </si>
  <si>
    <t>WIPV18/40405</t>
  </si>
  <si>
    <t>W10004_0703 X PHK76</t>
  </si>
  <si>
    <t>WIPV18/40493</t>
  </si>
  <si>
    <t>W10004_0746 X PHK76</t>
  </si>
  <si>
    <t>WIPV18/41316</t>
  </si>
  <si>
    <t>W10004_0310 X PHK76</t>
  </si>
  <si>
    <t>WIPV18/40807</t>
  </si>
  <si>
    <t>W10004_0888 X PHK76</t>
  </si>
  <si>
    <t>WIPV18/40614</t>
  </si>
  <si>
    <t>W10004_0189 X PHK76</t>
  </si>
  <si>
    <t>WIPV18/40091</t>
  </si>
  <si>
    <t>W10004_0856 X PHK76</t>
  </si>
  <si>
    <t>WISN19/11260</t>
  </si>
  <si>
    <t>F42 X OH43</t>
  </si>
  <si>
    <t>WIPV18/40949</t>
  </si>
  <si>
    <t>W10004_0840 X PHK76</t>
  </si>
  <si>
    <t>WIPV18/40969</t>
  </si>
  <si>
    <t>W10004_0830 X PHK76</t>
  </si>
  <si>
    <t>WIPV18/40560</t>
  </si>
  <si>
    <t>W10004_0035 X PHK76</t>
  </si>
  <si>
    <t>WIPV18/40658</t>
  </si>
  <si>
    <t>W10004_0815 X PHK76</t>
  </si>
  <si>
    <t>WIPV18/40511</t>
  </si>
  <si>
    <t>W10004_1002 X PHK76</t>
  </si>
  <si>
    <t>WIPV18/40102</t>
  </si>
  <si>
    <t>W10004_0727 X PHK76</t>
  </si>
  <si>
    <t>WIPV18/40725</t>
  </si>
  <si>
    <t>W10004_1052 X PHK76</t>
  </si>
  <si>
    <t>WIPV18/41334</t>
  </si>
  <si>
    <t>W10004_0212 X PHK76</t>
  </si>
  <si>
    <t>WIPV18/40966</t>
  </si>
  <si>
    <t>W10004_0093 X PHK76</t>
  </si>
  <si>
    <t>WIPV18/40601</t>
  </si>
  <si>
    <t>W10004_0065 X PHK76</t>
  </si>
  <si>
    <t>WIPV18/40837</t>
  </si>
  <si>
    <t>W10004_0346 X PHK76</t>
  </si>
  <si>
    <t>WIPV18/40235</t>
  </si>
  <si>
    <t>W10004_0844 X PHK76</t>
  </si>
  <si>
    <t>WIPV18/41206</t>
  </si>
  <si>
    <t>W10004_0814 X PHK76</t>
  </si>
  <si>
    <t>WIPV18/40754</t>
  </si>
  <si>
    <t>W10004_0661 X PHK76</t>
  </si>
  <si>
    <t>WIPV17/15313</t>
  </si>
  <si>
    <t>WIPV18/41146</t>
  </si>
  <si>
    <t>W10004_0684 X PHK76</t>
  </si>
  <si>
    <t>WIPV18/40249</t>
  </si>
  <si>
    <t>W10004_0063 X PHK76</t>
  </si>
  <si>
    <t>WIPV18/41026</t>
  </si>
  <si>
    <t>W10004_1011 X PHK76</t>
  </si>
  <si>
    <t>WIPV17/15255</t>
  </si>
  <si>
    <t>WIPV18/40599</t>
  </si>
  <si>
    <t>W10004_0914 X PHK76</t>
  </si>
  <si>
    <t>WIPV18/40321</t>
  </si>
  <si>
    <t>W10004_0381 X PHK76</t>
  </si>
  <si>
    <t>WIPV18/40521</t>
  </si>
  <si>
    <t>W10004_0261 X PHK76</t>
  </si>
  <si>
    <t>WIPV17/15265</t>
  </si>
  <si>
    <t>WIPV18/40227</t>
  </si>
  <si>
    <t>W10004_0380 X PHK76</t>
  </si>
  <si>
    <t>WIPV17/15252</t>
  </si>
  <si>
    <t>WIPV18/41031</t>
  </si>
  <si>
    <t>W10004_0236 X PHK76</t>
  </si>
  <si>
    <t>WIPV18/40044</t>
  </si>
  <si>
    <t>W10004_0971 X PHK76</t>
  </si>
  <si>
    <t>WIPV18/41399</t>
  </si>
  <si>
    <t>W10004_0827 X PHK76</t>
  </si>
  <si>
    <t>WIPV18/40161</t>
  </si>
  <si>
    <t>W10004_0920 X PHK76</t>
  </si>
  <si>
    <t>WIPV18/41001</t>
  </si>
  <si>
    <t>W10004_0505 X PHK76</t>
  </si>
  <si>
    <t>WIPV18/40121</t>
  </si>
  <si>
    <t>W10004_0068 X PHK76</t>
  </si>
  <si>
    <t>WIPV18/40747</t>
  </si>
  <si>
    <t>W10004_0747 X PHK76</t>
  </si>
  <si>
    <t>WIPV18/40840</t>
  </si>
  <si>
    <t>W10004_0026 X PHK76</t>
  </si>
  <si>
    <t>WIPV17/15223</t>
  </si>
  <si>
    <t>WIPV18/40332</t>
  </si>
  <si>
    <t>W10004_0213 X PHK76</t>
  </si>
  <si>
    <t>WIPV18/40032</t>
  </si>
  <si>
    <t>W10004_0179 X PHK76</t>
  </si>
  <si>
    <t>WISN19/22923</t>
  </si>
  <si>
    <t>WIPV18/41111</t>
  </si>
  <si>
    <t>W10004_0116 X PHK76</t>
  </si>
  <si>
    <t>WIPV18/40760</t>
  </si>
  <si>
    <t>W10004_0167 X PHK76</t>
  </si>
  <si>
    <t>WIPV18/40264</t>
  </si>
  <si>
    <t>W10004_0832 X PHK76</t>
  </si>
  <si>
    <t>WIPV18/40713</t>
  </si>
  <si>
    <t>W10004_0612 X PHK76</t>
  </si>
  <si>
    <t>WIPV18/41134</t>
  </si>
  <si>
    <t>W10004_0852 X PHK76</t>
  </si>
  <si>
    <t>WIPV18/41177</t>
  </si>
  <si>
    <t>W10004_0087 X PHK76</t>
  </si>
  <si>
    <t>WIPV18/40442</t>
  </si>
  <si>
    <t>W10004_0955 X PHK76</t>
  </si>
  <si>
    <t>WIPV18/41350</t>
  </si>
  <si>
    <t>W10004_0734 X PHK76</t>
  </si>
  <si>
    <t>WIPV18/40049</t>
  </si>
  <si>
    <t>W10004_0042 X PHK76</t>
  </si>
  <si>
    <t>WIPV18/40277</t>
  </si>
  <si>
    <t>W10004_0474 X PHK76</t>
  </si>
  <si>
    <t>WIPV18/40429</t>
  </si>
  <si>
    <t>W10004_0115 X PHK76</t>
  </si>
  <si>
    <t>WIPV18/41179</t>
  </si>
  <si>
    <t>W10004_0997 X PHK76</t>
  </si>
  <si>
    <t>WIPV18/40468</t>
  </si>
  <si>
    <t>W10004_0775 X PHK76</t>
  </si>
  <si>
    <t>WIPV18/40398</t>
  </si>
  <si>
    <t>W10004_1004 X PHK76</t>
  </si>
  <si>
    <t>WIPV18/40794</t>
  </si>
  <si>
    <t>W10004_0922 X PHK76</t>
  </si>
  <si>
    <t>WIPV18/41106</t>
  </si>
  <si>
    <t>W10004_0062 X PHK76</t>
  </si>
  <si>
    <t>WIPV18/40930</t>
  </si>
  <si>
    <t>W10004_0806 X PHK76</t>
  </si>
  <si>
    <t>WIPV18/41162</t>
  </si>
  <si>
    <t>W10004_0859 X PHK76</t>
  </si>
  <si>
    <t>WIPV18/40641</t>
  </si>
  <si>
    <t>W10004_0715 X PHK76</t>
  </si>
  <si>
    <t>WIPV18/40338</t>
  </si>
  <si>
    <t>W10004_0802 X PHK76</t>
  </si>
  <si>
    <t>WIPV18/40051</t>
  </si>
  <si>
    <t>W10004_1057 X PHK76</t>
  </si>
  <si>
    <t>WIPV18/41247</t>
  </si>
  <si>
    <t>W10004_0018 X PHK76</t>
  </si>
  <si>
    <t>WIPV18/41377</t>
  </si>
  <si>
    <t>W10004_0396 X PHK76</t>
  </si>
  <si>
    <t>WIPV18/40606</t>
  </si>
  <si>
    <t>W10004_0697 X PHK76</t>
  </si>
  <si>
    <t>WIPV18/50283</t>
  </si>
  <si>
    <t>B73 X PHM49</t>
  </si>
  <si>
    <t>WIPV18/41361</t>
  </si>
  <si>
    <t>W10004_0119 X PHK76</t>
  </si>
  <si>
    <t>WIPV18/40592</t>
  </si>
  <si>
    <t>W10004_0037 X PHK76</t>
  </si>
  <si>
    <t>WIPV18/41273</t>
  </si>
  <si>
    <t>W10004_0329 X PHK76</t>
  </si>
  <si>
    <t>WIPV18/40110</t>
  </si>
  <si>
    <t>W10004_0362 X PHK76</t>
  </si>
  <si>
    <t>WIPV18/40026</t>
  </si>
  <si>
    <t>WIPV18/40384</t>
  </si>
  <si>
    <t>W10004_0166 X PHK76</t>
  </si>
  <si>
    <t>WIPV18/41296</t>
  </si>
  <si>
    <t>W10004_0754 X PHK76</t>
  </si>
  <si>
    <t>WIPV18/40126</t>
  </si>
  <si>
    <t>W10004_0974 X PHK76</t>
  </si>
  <si>
    <t>WIPV18/40681</t>
  </si>
  <si>
    <t>W10004_0072 X PHK76</t>
  </si>
  <si>
    <t>WIPV18/40757</t>
  </si>
  <si>
    <t>W10004_0858 X PHK76</t>
  </si>
  <si>
    <t>WIPV18/40715</t>
  </si>
  <si>
    <t>W10004_1112 X PHK76</t>
  </si>
  <si>
    <t>WIPV18/41131</t>
  </si>
  <si>
    <t>W10004_0626 X PHK76</t>
  </si>
  <si>
    <t>WIPV18/40895</t>
  </si>
  <si>
    <t>W10004_0395 X PHK76</t>
  </si>
  <si>
    <t>WISN19/30667</t>
  </si>
  <si>
    <t>WIPV18/40261</t>
  </si>
  <si>
    <t>W10004_0965 X PHK76</t>
  </si>
  <si>
    <t>WIPV18/40174</t>
  </si>
  <si>
    <t>W10004_1072 X PHK76</t>
  </si>
  <si>
    <t>WIPV18/40467</t>
  </si>
  <si>
    <t>W10004_0996 X PHK76</t>
  </si>
  <si>
    <t>WIPV18/40318</t>
  </si>
  <si>
    <t>W10004_0938 X PHK76</t>
  </si>
  <si>
    <t>WIPV18/40175</t>
  </si>
  <si>
    <t>W10004_0622 X PHK76</t>
  </si>
  <si>
    <t>WIPV18/40603</t>
  </si>
  <si>
    <t>W10004_0148 X PHK76</t>
  </si>
  <si>
    <t>WIPV18/40861</t>
  </si>
  <si>
    <t>W10004_0833 X PHK76</t>
  </si>
  <si>
    <t>WIPV18/40828</t>
  </si>
  <si>
    <t>W10004_0644 X PHK76</t>
  </si>
  <si>
    <t>WIPV17/15285</t>
  </si>
  <si>
    <t>WIPV18/40711</t>
  </si>
  <si>
    <t>W10004_0112 X PHK76</t>
  </si>
  <si>
    <t>WIPV18/40258</t>
  </si>
  <si>
    <t>W10004_0178 X PHK76</t>
  </si>
  <si>
    <t>WIPV18/40692</t>
  </si>
  <si>
    <t>W10004_0270 X PHK76</t>
  </si>
  <si>
    <t>WIPV18/40588</t>
  </si>
  <si>
    <t>W10004_0823 X PHK76</t>
  </si>
  <si>
    <t>WIPV18/40995</t>
  </si>
  <si>
    <t>W10004_0672 X PHK76</t>
  </si>
  <si>
    <t>WIPV18/41349</t>
  </si>
  <si>
    <t>W10004_0010 X PHK76</t>
  </si>
  <si>
    <t>WIPV18/40289</t>
  </si>
  <si>
    <t>W10004_0476 X PHK76</t>
  </si>
  <si>
    <t>WIPV18/40723</t>
  </si>
  <si>
    <t>W10004_0714 X PHK76</t>
  </si>
  <si>
    <t>WIPV18/40378</t>
  </si>
  <si>
    <t>W10004_0834 X PHK76</t>
  </si>
  <si>
    <t>WIPV18/41018</t>
  </si>
  <si>
    <t>W10004_0900 X PHK76</t>
  </si>
  <si>
    <t>WIPV17/15225</t>
  </si>
  <si>
    <t>WIPV18/41009</t>
  </si>
  <si>
    <t>W10004_0696 X PHK76</t>
  </si>
  <si>
    <t>WISN19/11314</t>
  </si>
  <si>
    <t>WIPV18/41323</t>
  </si>
  <si>
    <t>W10004_0032 X PHK76</t>
  </si>
  <si>
    <t>WIPV18/40563</t>
  </si>
  <si>
    <t>W10004_0901 X PHK76</t>
  </si>
  <si>
    <t>WIPV18/40559</t>
  </si>
  <si>
    <t>W10004_0254 X PHK76</t>
  </si>
  <si>
    <t>WIPV18/40328</t>
  </si>
  <si>
    <t>W10004_0242 X PHK76</t>
  </si>
  <si>
    <t>WIPV18/40275</t>
  </si>
  <si>
    <t>W10004_0383 X PHK76</t>
  </si>
  <si>
    <t>WIPV18/40385</t>
  </si>
  <si>
    <t>W10004_1105 X PHK76</t>
  </si>
  <si>
    <t>WIPV18/40611</t>
  </si>
  <si>
    <t>W10004_0011 X PHK76</t>
  </si>
  <si>
    <t>WIPV18/41363</t>
  </si>
  <si>
    <t>W10004_0501 X PHK76</t>
  </si>
  <si>
    <t>WIPV18/40860</t>
  </si>
  <si>
    <t>W10004_0779 X PHK76</t>
  </si>
  <si>
    <t>WIPV18/40735</t>
  </si>
  <si>
    <t>W10004_0799 X PHK76</t>
  </si>
  <si>
    <t>WIPV18/40558</t>
  </si>
  <si>
    <t>W10004_0309 X PHK76</t>
  </si>
  <si>
    <t>WIPV18/40451</t>
  </si>
  <si>
    <t>W10004_0868 X PHK76</t>
  </si>
  <si>
    <t>WIPV17/15235</t>
  </si>
  <si>
    <t>WIPV18/40313</t>
  </si>
  <si>
    <t>W10004_0745 X PHK76</t>
  </si>
  <si>
    <t>WIPV18/40970</t>
  </si>
  <si>
    <t>W10004_0807 X PHK76</t>
  </si>
  <si>
    <t>WIPV18/40295</t>
  </si>
  <si>
    <t>W10004_0045 X PHK76</t>
  </si>
  <si>
    <t>WIPV18/40640</t>
  </si>
  <si>
    <t>W10004_0907 X PHK76</t>
  </si>
  <si>
    <t>WIPV18/40482</t>
  </si>
  <si>
    <t>W10004_0984 X PHK76</t>
  </si>
  <si>
    <t>WIPV18/40039</t>
  </si>
  <si>
    <t>W10004_0631 X PHK76</t>
  </si>
  <si>
    <t>WIPV18/40518</t>
  </si>
  <si>
    <t>W10004_0784 X PHK76</t>
  </si>
  <si>
    <t>WIPV18/40340</t>
  </si>
  <si>
    <t>W10004_0928 X PHK76</t>
  </si>
  <si>
    <t>WIPV18/40986</t>
  </si>
  <si>
    <t>W10004_0949 X PHK76</t>
  </si>
  <si>
    <t>WIPV18/40330</t>
  </si>
  <si>
    <t>W10004_0034 X PHK76</t>
  </si>
  <si>
    <t>WIPV18/40105</t>
  </si>
  <si>
    <t>W10004_0981 X PHK76</t>
  </si>
  <si>
    <t>WIPV18/40630</t>
  </si>
  <si>
    <t>W10004_0892 X PHK76</t>
  </si>
  <si>
    <t>WIPV18/41105</t>
  </si>
  <si>
    <t>W10004_0848 X PHK76</t>
  </si>
  <si>
    <t>WIPV18/41331</t>
  </si>
  <si>
    <t>W10004_0650 X PHK76</t>
  </si>
  <si>
    <t>WIPV18/40830</t>
  </si>
  <si>
    <t>W10004_0055 X PHK76</t>
  </si>
  <si>
    <t>WIPV18/40460</t>
  </si>
  <si>
    <t>W10004_0144 X PHK76</t>
  </si>
  <si>
    <t>WIPV18/40113</t>
  </si>
  <si>
    <t>W10004_0361 X PHK76</t>
  </si>
  <si>
    <t>WIPV18/40494</t>
  </si>
  <si>
    <t>W10004_0876 X PHK76</t>
  </si>
  <si>
    <t>WIPV18/40718</t>
  </si>
  <si>
    <t>W10004_0636 X PHK76</t>
  </si>
  <si>
    <t>bad PH datatpoint deleted</t>
  </si>
  <si>
    <t>WIPV18/40862</t>
  </si>
  <si>
    <t>W10004_0224 X PHK76</t>
  </si>
  <si>
    <t>WIPV18/40036</t>
  </si>
  <si>
    <t>W10004_0837 X PHK76</t>
  </si>
  <si>
    <t>WIPV18/41211</t>
  </si>
  <si>
    <t>W10004_1020 X PHK76</t>
  </si>
  <si>
    <t>WIPV18/40802</t>
  </si>
  <si>
    <t>W10004_0393 X PHK76</t>
  </si>
  <si>
    <t>WIPV18/41400</t>
  </si>
  <si>
    <t>W10004_0203 X PHK76</t>
  </si>
  <si>
    <t>WIPV18/40649</t>
  </si>
  <si>
    <t>W10004_0664 X PHK76</t>
  </si>
  <si>
    <t>WIPV18/41180</t>
  </si>
  <si>
    <t>W10004_0619 X PHK76</t>
  </si>
  <si>
    <t>WIPV18/40923</t>
  </si>
  <si>
    <t>W10004_0783 X PHK76</t>
  </si>
  <si>
    <t>WIPV18/40706</t>
  </si>
  <si>
    <t>W10004_0982 X PHK76</t>
  </si>
  <si>
    <t>WIPV18/40491</t>
  </si>
  <si>
    <t>W10004_0225 X PHK76</t>
  </si>
  <si>
    <t>WIPV18/40643</t>
  </si>
  <si>
    <t>W10004_0654 X PHK76</t>
  </si>
  <si>
    <t>WIPV18/40053</t>
  </si>
  <si>
    <t>W10004_0080 X PHK76</t>
  </si>
  <si>
    <t>WIPV18/40708</t>
  </si>
  <si>
    <t>W10004_0197 X PHK76</t>
  </si>
  <si>
    <t>WIPV18/40163</t>
  </si>
  <si>
    <t>W10004_0680 X PHK76</t>
  </si>
  <si>
    <t>Planting shift forward 1 range; watch map, range/pass    Too little for accurate moisture</t>
  </si>
  <si>
    <t>WIPV18/40931</t>
  </si>
  <si>
    <t>W10004_1064 X PHK76</t>
  </si>
  <si>
    <t>WIPV18/40967</t>
  </si>
  <si>
    <t>W10004_0782 X PHK76</t>
  </si>
  <si>
    <t>WIPV18/40710</t>
  </si>
  <si>
    <t>W10004_0271 X PHK76</t>
  </si>
  <si>
    <t>WIPV18/41107</t>
  </si>
  <si>
    <t>W10004_0705 X PHK76</t>
  </si>
  <si>
    <t>WIPV18/40671</t>
  </si>
  <si>
    <t>W10004_0311 X PHK76</t>
  </si>
  <si>
    <t>WIPV18/41005</t>
  </si>
  <si>
    <t>W10004_0290 X PHK76</t>
  </si>
  <si>
    <t>WIPV18/41226</t>
  </si>
  <si>
    <t>W10004_0041 X PHK76</t>
  </si>
  <si>
    <t>WIPV18/40674</t>
  </si>
  <si>
    <t>W10004_0659 X PHK76</t>
  </si>
  <si>
    <t>WIPV18/40989</t>
  </si>
  <si>
    <t>W10004_0913 X PHK76</t>
  </si>
  <si>
    <t>WIPV18/41040</t>
  </si>
  <si>
    <t>WIPV18/40597</t>
  </si>
  <si>
    <t>W10004_0101 X PHK76</t>
  </si>
  <si>
    <t>WIPV18/40722</t>
  </si>
  <si>
    <t>W10004_0336 X PHK76</t>
  </si>
  <si>
    <t>WIPV18/40896</t>
  </si>
  <si>
    <t>W10004_0794 X PHK76</t>
  </si>
  <si>
    <t>WIPV18/40052</t>
  </si>
  <si>
    <t>W10004_0171 X PHK76</t>
  </si>
  <si>
    <t>WIPV18/40320</t>
  </si>
  <si>
    <t>W10004_0969 X PHK76</t>
  </si>
  <si>
    <t>WIPV18/40583</t>
  </si>
  <si>
    <t>W10004_0851 X PHK76</t>
  </si>
  <si>
    <t>WIPV18/41073</t>
  </si>
  <si>
    <t>W10004_0768 X PHK76</t>
  </si>
  <si>
    <t>WIPV18/41021</t>
  </si>
  <si>
    <t>W10004_0038 X PHK76</t>
  </si>
  <si>
    <t>WIPV18/41058</t>
  </si>
  <si>
    <t>W10004_0966 X PHK76</t>
  </si>
  <si>
    <t>WIPV18/40733</t>
  </si>
  <si>
    <t>W10004_0801 X PHK76</t>
  </si>
  <si>
    <t>WIPV18/41172</t>
  </si>
  <si>
    <t>W10004_0047 X PHK76</t>
  </si>
  <si>
    <t>WIPV18/40471</t>
  </si>
  <si>
    <t>W10004_0099 X PHK76</t>
  </si>
  <si>
    <t>WIPV18/40447</t>
  </si>
  <si>
    <t>W10004_0669 X PHK76</t>
  </si>
  <si>
    <t>WIPV18/41218</t>
  </si>
  <si>
    <t>W10004_0822 X PHK76</t>
  </si>
  <si>
    <t>WIPV18/41189</t>
  </si>
  <si>
    <t>W10004_0069 X PHK76</t>
  </si>
  <si>
    <t>WIPV18/40769</t>
  </si>
  <si>
    <t>W10004_0658 X PHK76</t>
  </si>
  <si>
    <t>WIPV18/40413</t>
  </si>
  <si>
    <t>W10004_0704 X PHK76</t>
  </si>
  <si>
    <t>WIPV18/40631</t>
  </si>
  <si>
    <t>W10004_1084 X PHK76</t>
  </si>
  <si>
    <t>WIPV18/41338</t>
  </si>
  <si>
    <t>W10004_0916 X PHK76</t>
  </si>
  <si>
    <t>WIPV18/40348</t>
  </si>
  <si>
    <t>W10004_0292 X PHK76</t>
  </si>
  <si>
    <t>WIPV18/40925</t>
  </si>
  <si>
    <t>W10004_0153 X PHK76</t>
  </si>
  <si>
    <t>WIPV18/40978</t>
  </si>
  <si>
    <t>W10004_0419 X PHK76</t>
  </si>
  <si>
    <t>WIPV18/41086</t>
  </si>
  <si>
    <t>W10004_0843 X PHK76</t>
  </si>
  <si>
    <t>WIPV18/41393</t>
  </si>
  <si>
    <t>W10004_0227 X PHK76</t>
  </si>
  <si>
    <t>WIPV18/41358</t>
  </si>
  <si>
    <t>W10004_0879 X PHK76</t>
  </si>
  <si>
    <t>WIPV18/41315</t>
  </si>
  <si>
    <t>W10004_0046 X PHK76</t>
  </si>
  <si>
    <t>WIPV18/40054</t>
  </si>
  <si>
    <t>W10004_0150 X PHK76</t>
  </si>
  <si>
    <t>WIPV18/40247</t>
  </si>
  <si>
    <t>W10004_0625 X PHK76</t>
  </si>
  <si>
    <t>WIPV18/41371</t>
  </si>
  <si>
    <t>W10004_0133 X PHK76</t>
  </si>
  <si>
    <t>WIPV18/40842</t>
  </si>
  <si>
    <t>W10004_0200 X PHK76</t>
  </si>
  <si>
    <t>WIPV18/40562</t>
  </si>
  <si>
    <t>W10004_0070 X PHK76</t>
  </si>
  <si>
    <t>WIPV18/40990</t>
  </si>
  <si>
    <t>W10004_1104 X PHK76</t>
  </si>
  <si>
    <t>WIPV18/41302</t>
  </si>
  <si>
    <t>W10004_0412 X PHK76</t>
  </si>
  <si>
    <t>WIPV18/41153</t>
  </si>
  <si>
    <t>W10004_0196 X PHK76</t>
  </si>
  <si>
    <t>WIPV18/40761</t>
  </si>
  <si>
    <t>W10004_0885 X PHK76</t>
  </si>
  <si>
    <t>WIPV18/41386</t>
  </si>
  <si>
    <t>W10004_0027 X PHK76</t>
  </si>
  <si>
    <t>WIPV18/40523</t>
  </si>
  <si>
    <t>W10004_0773 X PHK76</t>
  </si>
  <si>
    <t>WIPV18/40019</t>
  </si>
  <si>
    <t>W10004_0013 X PHK76</t>
  </si>
  <si>
    <t>WIPV18/40510</t>
  </si>
  <si>
    <t>W10004_0702 X PHK76</t>
  </si>
  <si>
    <t>WIPV18/41383</t>
  </si>
  <si>
    <t>W10004_0149 X PHK76</t>
  </si>
  <si>
    <t>WIPV18/40182</t>
  </si>
  <si>
    <t>W10004_1045 X PHK76</t>
  </si>
  <si>
    <t>WIPV18/40155</t>
  </si>
  <si>
    <t>W10004_0614 X PHK76</t>
  </si>
  <si>
    <t>WIPV18/41235</t>
  </si>
  <si>
    <t>W10004_0674 X PHK76</t>
  </si>
  <si>
    <t>WIPV18/40753</t>
  </si>
  <si>
    <t>W10004_1001 X PHK76</t>
  </si>
  <si>
    <t>WIPV18/41037</t>
  </si>
  <si>
    <t>W10004_0620 X PHK76</t>
  </si>
  <si>
    <t>WIPV18/41102</t>
  </si>
  <si>
    <t>W10004_0687 X PHK76</t>
  </si>
  <si>
    <t>WIPV18/40162</t>
  </si>
  <si>
    <t>W10004_0110 X PHK76</t>
  </si>
  <si>
    <t>WIPV18/40187</t>
  </si>
  <si>
    <t>W10004_0308 X PHK76</t>
  </si>
  <si>
    <t>WIPV18/40805</t>
  </si>
  <si>
    <t>W10004_0836 X PHK76</t>
  </si>
  <si>
    <t>WIPV18/41059</t>
  </si>
  <si>
    <t>W10004_1140 X PHK76</t>
  </si>
  <si>
    <t>WIPV18/40004</t>
  </si>
  <si>
    <t>W10004_0410 X PHK76</t>
  </si>
  <si>
    <t>WIPV18/40689</t>
  </si>
  <si>
    <t>W10004_0427 X PHK76</t>
  </si>
  <si>
    <t>WIPV18/41034</t>
  </si>
  <si>
    <t>W10004_0291 X PHK76</t>
  </si>
  <si>
    <t>WIPV18/40213</t>
  </si>
  <si>
    <t>W10004_0185 X PHK76</t>
  </si>
  <si>
    <t>WIPV18/40436</t>
  </si>
  <si>
    <t>W10004_0800 X PHK76</t>
  </si>
  <si>
    <t>WIPV18/40315</t>
  </si>
  <si>
    <t>W10004_0624 X PHK76</t>
  </si>
  <si>
    <t>WIPV18/41161</t>
  </si>
  <si>
    <t>W10004_0828 X PHK76</t>
  </si>
  <si>
    <t>WIPV18/41044</t>
  </si>
  <si>
    <t>W10004_0258 X PHK76</t>
  </si>
  <si>
    <t>WIPV18/41379</t>
  </si>
  <si>
    <t>W10004_0231 X PHK76</t>
  </si>
  <si>
    <t>WIPV18/41127</t>
  </si>
  <si>
    <t>W10004_0646 X PHK76</t>
  </si>
  <si>
    <t>WIPV18/40399</t>
  </si>
  <si>
    <t>W10004_0789 X PHK76</t>
  </si>
  <si>
    <t>WIPV18/40271</t>
  </si>
  <si>
    <t>W10004_0138 X PHK76</t>
  </si>
  <si>
    <t>WIPV18/40635</t>
  </si>
  <si>
    <t>W10004_0073 X PHK76</t>
  </si>
  <si>
    <t>WIPV18/40887</t>
  </si>
  <si>
    <t>W10004_0869 X PHK76</t>
  </si>
  <si>
    <t>WIPV18/40869</t>
  </si>
  <si>
    <t>W10004_0889 X PHK76</t>
  </si>
  <si>
    <t>WIPV18/40414</t>
  </si>
  <si>
    <t>W10004_0103 X PHK76</t>
  </si>
  <si>
    <t>WIPV18/40095</t>
  </si>
  <si>
    <t>W10004_0935 X PHK76</t>
  </si>
  <si>
    <t>WIPV18/40165</t>
  </si>
  <si>
    <t>W10004_0241 X PHK76</t>
  </si>
  <si>
    <t>WIPV18/40324</t>
  </si>
  <si>
    <t>W10004_0223 X PHK76</t>
  </si>
  <si>
    <t>WIPV18/40209</t>
  </si>
  <si>
    <t>W10004_0691 X PHK76</t>
  </si>
  <si>
    <t>WIPV18/40164</t>
  </si>
  <si>
    <t>W10004_0268 X PHK76</t>
  </si>
  <si>
    <t>WIPV18/41229</t>
  </si>
  <si>
    <t>W10004_0712 X PHK76</t>
  </si>
  <si>
    <t>WIPV18/41216</t>
  </si>
  <si>
    <t>W10004_0262 X PHK76</t>
  </si>
  <si>
    <t>WIPV18/40584</t>
  </si>
  <si>
    <t>W10004_0152 X PHK76</t>
  </si>
  <si>
    <t>WIPV18/40755</t>
  </si>
  <si>
    <t>W10004_0129 X PHK76</t>
  </si>
  <si>
    <t>WIPV18/40857</t>
  </si>
  <si>
    <t>W10004_0076 X PHK76</t>
  </si>
  <si>
    <t>WIPV18/41168</t>
  </si>
  <si>
    <t>W10004_0826 X PHK76</t>
  </si>
  <si>
    <t>WIPV18/41088</t>
  </si>
  <si>
    <t>W10004_0637 X PHK76</t>
  </si>
  <si>
    <t>WIPV18/40253</t>
  </si>
  <si>
    <t>W10004_0389 X PHK76</t>
  </si>
  <si>
    <t>WIPV18/40489</t>
  </si>
  <si>
    <t>W10004_0098 X PHK76</t>
  </si>
  <si>
    <t>WIPV18/40675</t>
  </si>
  <si>
    <t>W10004_0064 X PHK76</t>
  </si>
  <si>
    <t>WIPV18/41080</t>
  </si>
  <si>
    <t>W10004_1099 X PHK76</t>
  </si>
  <si>
    <t>WIPV18/41100</t>
  </si>
  <si>
    <t>W10004_0071 X PHK76</t>
  </si>
  <si>
    <t>WIPV18/41294</t>
  </si>
  <si>
    <t>W10004_0467 X PHK76</t>
  </si>
  <si>
    <t>WIPV18/40196</t>
  </si>
  <si>
    <t>W10004_0798 X PHK76</t>
  </si>
  <si>
    <t>WIPV18/40672</t>
  </si>
  <si>
    <t>W10004_0685 X PHK76</t>
  </si>
  <si>
    <t>WIPV18/40225</t>
  </si>
  <si>
    <t>W10004_0628 X PHK76</t>
  </si>
  <si>
    <t>WIPV18/41055</t>
  </si>
  <si>
    <t>W10004_0122 X PHK76</t>
  </si>
  <si>
    <t>WIPV18/40206</t>
  </si>
  <si>
    <t>W10004_0970 X PHK76</t>
  </si>
  <si>
    <t>WIPV18/40774</t>
  </si>
  <si>
    <t>W10004_0327 X PHK76</t>
  </si>
  <si>
    <t>WIPV18/40736</t>
  </si>
  <si>
    <t>W10004_1156 X PHK76</t>
  </si>
  <si>
    <t>WIPV18/40437</t>
  </si>
  <si>
    <t>W10004_0877 X PHK76</t>
  </si>
  <si>
    <t>WIPV18/40352</t>
  </si>
  <si>
    <t>W10004_0601 X PHK76</t>
  </si>
  <si>
    <t>WIPV18/40456</t>
  </si>
  <si>
    <t>W10004_0306 X PHK76</t>
  </si>
  <si>
    <t>WIPV18/40776</t>
  </si>
  <si>
    <t>W10004_1037 X PHK76</t>
  </si>
  <si>
    <t>WIPV18/40657</t>
  </si>
  <si>
    <t>W10004_0154 X PHK76</t>
  </si>
  <si>
    <t>WIPV18/40266</t>
  </si>
  <si>
    <t>W10004_0771 X PHK76</t>
  </si>
  <si>
    <t>WIPV18/41121</t>
  </si>
  <si>
    <t>W10004_0991 X PHK76</t>
  </si>
  <si>
    <t>WIPV18/40386</t>
  </si>
  <si>
    <t>W10004_0940 X PHK76</t>
  </si>
  <si>
    <t>WIPV18/40642</t>
  </si>
  <si>
    <t>W10004_0168 X PHK76</t>
  </si>
  <si>
    <t>WIPV18/40506</t>
  </si>
  <si>
    <t>W10004_0756 X PHK76</t>
  </si>
  <si>
    <t>WIPV18/40673</t>
  </si>
  <si>
    <t>W10004_0774 X PHK76</t>
  </si>
  <si>
    <t>WIPV18/40792</t>
  </si>
  <si>
    <t>W10004_0190 X PHK76</t>
  </si>
  <si>
    <t>WIPV18/40417</t>
  </si>
  <si>
    <t>W10004_0818 X PHK76</t>
  </si>
  <si>
    <t>WIPV18/40306</t>
  </si>
  <si>
    <t>W10004_0776 X PHK76</t>
  </si>
  <si>
    <t>WIPV18/40778</t>
  </si>
  <si>
    <t>W10004_1000 X PHK76</t>
  </si>
  <si>
    <t>WIPV18/40537</t>
  </si>
  <si>
    <t>W10004_0866 X PHK76</t>
  </si>
  <si>
    <t>WIPV18/40962</t>
  </si>
  <si>
    <t>W10004_0079 X PHK76</t>
  </si>
  <si>
    <t>WIPV18/41025</t>
  </si>
  <si>
    <t>W10004_1118 X PHK76</t>
  </si>
  <si>
    <t>WIPV18/40329</t>
  </si>
  <si>
    <t>W10004_0717 X PHK76</t>
  </si>
  <si>
    <t>WIPV18/41020</t>
  </si>
  <si>
    <t>W10004_0616 X PHK76</t>
  </si>
  <si>
    <t>WIPV18/41060</t>
  </si>
  <si>
    <t>W10004_0956 X PHK76</t>
  </si>
  <si>
    <t>WIPV18/40622</t>
  </si>
  <si>
    <t>W10004_0417 X PHK76</t>
  </si>
  <si>
    <t>WIPV18/40580</t>
  </si>
  <si>
    <t>W10004_0688 X PHK76</t>
  </si>
  <si>
    <t>WIPV18/41170</t>
  </si>
  <si>
    <t>W10004_0741 X PHK76</t>
  </si>
  <si>
    <t>WIPV18/40874</t>
  </si>
  <si>
    <t>W10004_0675 X PHK76</t>
  </si>
  <si>
    <t>WIPV18/40519</t>
  </si>
  <si>
    <t>W10004_1123 X PHK76</t>
  </si>
  <si>
    <t>WIPV18/40243</t>
  </si>
  <si>
    <t>W10004_0160 X PHK76</t>
  </si>
  <si>
    <t>WIPV18/40311</t>
  </si>
  <si>
    <t>W10004_0097 X PHK76</t>
  </si>
  <si>
    <t>WIPV18/40233</t>
  </si>
  <si>
    <t>W10004_0667 X PHK76</t>
  </si>
  <si>
    <t>WIPV18/40041</t>
  </si>
  <si>
    <t>W10004_0078 X PHK76</t>
  </si>
  <si>
    <t>WIPV18/41367</t>
  </si>
  <si>
    <t>W10004_0713 X PHK76</t>
  </si>
  <si>
    <t>bad PH datapoint deleted</t>
  </si>
  <si>
    <t>WIPV18/40160</t>
  </si>
  <si>
    <t>W10004_0006 X PHK76</t>
  </si>
  <si>
    <t>WIPV18/41267</t>
  </si>
  <si>
    <t>W10004_0424 X PHK76</t>
  </si>
  <si>
    <t>WIPV18/40351</t>
  </si>
  <si>
    <t>W10004_0147 X PHK76</t>
  </si>
  <si>
    <t>WIPV18/40577</t>
  </si>
  <si>
    <t>W10004_0651 X PHK76</t>
  </si>
  <si>
    <t>WIPV18/41366</t>
  </si>
  <si>
    <t>W10004_1081 X PHK76</t>
  </si>
  <si>
    <t>WIPV18/40739</t>
  </si>
  <si>
    <t>WIPV18/40890</t>
  </si>
  <si>
    <t>W10004_0602 X PHK76</t>
  </si>
  <si>
    <t>WIPV18/40115</t>
  </si>
  <si>
    <t>W10004_0430 X PHK76</t>
  </si>
  <si>
    <t>WIPV18/40199</t>
  </si>
  <si>
    <t>W10004_0192 X PHK76</t>
  </si>
  <si>
    <t>WIPV18/40712</t>
  </si>
  <si>
    <t>W10004_0256 X PHK76</t>
  </si>
  <si>
    <t>WIPV18/40664</t>
  </si>
  <si>
    <t>W10004_0819 X PHK76</t>
  </si>
  <si>
    <t>WIPV18/40997</t>
  </si>
  <si>
    <t>W10004_0220 X PHK76</t>
  </si>
  <si>
    <t>WIPV18/41097</t>
  </si>
  <si>
    <t>W10004_0608 X PHK76</t>
  </si>
  <si>
    <t>WIPV18/40298</t>
  </si>
  <si>
    <t>W10004_0199 X PHK76</t>
  </si>
  <si>
    <t>WIPV18/40593</t>
  </si>
  <si>
    <t>W10004_1117 X PHK76</t>
  </si>
  <si>
    <t>WIPV18/40980</t>
  </si>
  <si>
    <t>W10004_0953 X PHK76</t>
  </si>
  <si>
    <t>WIPV18/41192</t>
  </si>
  <si>
    <t>W10004_0736 X PHK76</t>
  </si>
  <si>
    <t>WIPV18/40795</t>
  </si>
  <si>
    <t>W10004_0344 X PHK76</t>
  </si>
  <si>
    <t>WIPV18/40979</t>
  </si>
  <si>
    <t>W10004_1032 X PHK76</t>
  </si>
  <si>
    <t>WIPV18/40504</t>
  </si>
  <si>
    <t>W10004_0276 X PHK76</t>
  </si>
  <si>
    <t>WIPV18/41115</t>
  </si>
  <si>
    <t>W10004_0465 X PHK76</t>
  </si>
  <si>
    <t>WIPV18/40691</t>
  </si>
  <si>
    <t>W10004_0707 X PHK76</t>
  </si>
  <si>
    <t>WIPV18/40744</t>
  </si>
  <si>
    <t>W10004_0409 X PHK76</t>
  </si>
  <si>
    <t>WIPV18/41320</t>
  </si>
  <si>
    <t>W10004_0678 X PHK76</t>
  </si>
  <si>
    <t>WIPV18/40885</t>
  </si>
  <si>
    <t>W10004_0733 X PHK76</t>
  </si>
  <si>
    <t>WIPV18/40667</t>
  </si>
  <si>
    <t>W10004_0008 X PHK76</t>
  </si>
  <si>
    <t>WIPV18/40759</t>
  </si>
  <si>
    <t>W10004_0951 X PHK76</t>
  </si>
  <si>
    <t>WIPV18/41345</t>
  </si>
  <si>
    <t>W10004_0106 X PHK76</t>
  </si>
  <si>
    <t>WIPV18/40497</t>
  </si>
  <si>
    <t>W10004_0221 X PHK76</t>
  </si>
  <si>
    <t>G2F_PHP02</t>
  </si>
  <si>
    <t>WIPV19/71580</t>
  </si>
  <si>
    <t>W10004_0812 X PHP02</t>
  </si>
  <si>
    <t>PHP02</t>
  </si>
  <si>
    <t>WIPV19/70660</t>
  </si>
  <si>
    <t>W10004_0673 X PHP02</t>
  </si>
  <si>
    <t>WIPV19/70474</t>
  </si>
  <si>
    <t>W10004_0806 X PHP02</t>
  </si>
  <si>
    <t>WIPV19/71800</t>
  </si>
  <si>
    <t>W10004_0733 X PHP02</t>
  </si>
  <si>
    <t>WIPV19/71680</t>
  </si>
  <si>
    <t>W10004_0714 X PHP02</t>
  </si>
  <si>
    <t>WIPV19/70072</t>
  </si>
  <si>
    <t>W10004_0822 X PHP02</t>
  </si>
  <si>
    <t>WIPV19/70903</t>
  </si>
  <si>
    <t>W10004_0833 X PHP02</t>
  </si>
  <si>
    <t>WIPV19/70881</t>
  </si>
  <si>
    <t>W10004_0311 X PHP02</t>
  </si>
  <si>
    <t>WIPV19/71132</t>
  </si>
  <si>
    <t>W10004_0602 X PHP02</t>
  </si>
  <si>
    <t>WIPV19/71595</t>
  </si>
  <si>
    <t>W10004_0631 X PHP02</t>
  </si>
  <si>
    <t>WIPV19/71460</t>
  </si>
  <si>
    <t>W10004_0851 X PHP02</t>
  </si>
  <si>
    <t>WIPV19/70147</t>
  </si>
  <si>
    <t>W10004_0380 X PHP02</t>
  </si>
  <si>
    <t>WIPV19/71747</t>
  </si>
  <si>
    <t>W10004_0701 X PHP02</t>
  </si>
  <si>
    <t>WIPV19/71453</t>
  </si>
  <si>
    <t>W10004_0200 X PHP02</t>
  </si>
  <si>
    <t>WIPV19/70509</t>
  </si>
  <si>
    <t>W10004_0038 X PHP02</t>
  </si>
  <si>
    <t>Too little for accurate moisture</t>
  </si>
  <si>
    <t>WIPV19/70302</t>
  </si>
  <si>
    <t>W10004_0932 X PHP02</t>
  </si>
  <si>
    <t>WIPV19/70675</t>
  </si>
  <si>
    <t>W10004_0826 X PHP02</t>
  </si>
  <si>
    <t>WIPV19/71640</t>
  </si>
  <si>
    <t>W10004_0754 X PHP02</t>
  </si>
  <si>
    <t>WIPV19/70912</t>
  </si>
  <si>
    <t>W10004_1072 X PHP02</t>
  </si>
  <si>
    <t>WIPV19/71308</t>
  </si>
  <si>
    <t>W10004_0828 X PHP02</t>
  </si>
  <si>
    <t>WIPV19/71207</t>
  </si>
  <si>
    <t>W10004_0922 X PHP02</t>
  </si>
  <si>
    <t>WIPV19/70696</t>
  </si>
  <si>
    <t>W10004_0889 X PHP02</t>
  </si>
  <si>
    <t>WIPV19/70677</t>
  </si>
  <si>
    <t>W10004_0963 X PHP02</t>
  </si>
  <si>
    <t>WIPV19/70301</t>
  </si>
  <si>
    <t>W10004_0675 X PHP02</t>
  </si>
  <si>
    <t>WIPV19/70939</t>
  </si>
  <si>
    <t>W10004_0221 X PHP02</t>
  </si>
  <si>
    <t>WIPV19/20121</t>
  </si>
  <si>
    <t>WIPV19/70997</t>
  </si>
  <si>
    <t>W10004_1063 X PHP02</t>
  </si>
  <si>
    <t>WIPV19/71205</t>
  </si>
  <si>
    <t>W10004_0654 X PHP02</t>
  </si>
  <si>
    <t>WIPV19/71350</t>
  </si>
  <si>
    <t>W10004_0042 X PHP02</t>
  </si>
  <si>
    <t>WIPV19/71618</t>
  </si>
  <si>
    <t>W10004_0160 X PHP02</t>
  </si>
  <si>
    <t>WIPV19/71149</t>
  </si>
  <si>
    <t>W10004_0045 X PHP02</t>
  </si>
  <si>
    <t>WIPV19/71157</t>
  </si>
  <si>
    <t>W10004_0789 X PHP02</t>
  </si>
  <si>
    <t>WIPV19/71329</t>
  </si>
  <si>
    <t>W10004_0427 X PHP02</t>
  </si>
  <si>
    <t>WIPV19/71547</t>
  </si>
  <si>
    <t>W10004_0688 X PHP02</t>
  </si>
  <si>
    <t>WIPV19/70717</t>
  </si>
  <si>
    <t>W10004_0943 X PHP02</t>
  </si>
  <si>
    <t>WIPV19/71649</t>
  </si>
  <si>
    <t>W10004_0261 X PHP02</t>
  </si>
  <si>
    <t>WIPV19/70437</t>
  </si>
  <si>
    <t>W10004_0802 X PHP02</t>
  </si>
  <si>
    <t>WIPV19/70641</t>
  </si>
  <si>
    <t>W10004_0848 X PHP02</t>
  </si>
  <si>
    <t>WIPV19/71301</t>
  </si>
  <si>
    <t>W10004_0258 X PHP02</t>
  </si>
  <si>
    <t>WIPV19/70367</t>
  </si>
  <si>
    <t>W10004_0626 X PHP02</t>
  </si>
  <si>
    <t>WIPV19/70539</t>
  </si>
  <si>
    <t>W10004_0894 X PHP02</t>
  </si>
  <si>
    <t>WISN19/22911</t>
  </si>
  <si>
    <t>WIPV19/71511</t>
  </si>
  <si>
    <t>W10004_0614 X PHP02</t>
  </si>
  <si>
    <t>WIPV19/70498</t>
  </si>
  <si>
    <t>W10004_0138 X PHP02</t>
  </si>
  <si>
    <t>WIPV19/70835</t>
  </si>
  <si>
    <t>W10004_0227 X PHP02</t>
  </si>
  <si>
    <t>WIPV19/70414</t>
  </si>
  <si>
    <t>W10004_0192 X PHP02</t>
  </si>
  <si>
    <t>WIPV19/70126</t>
  </si>
  <si>
    <t>W10004_0705 X PHP02</t>
  </si>
  <si>
    <t>WIPV19/71500</t>
  </si>
  <si>
    <t>W10004_1002 X PHP02</t>
  </si>
  <si>
    <t>WIPV19/70476</t>
  </si>
  <si>
    <t>W10004_0988 X PHP02</t>
  </si>
  <si>
    <t>WIPV19/70583</t>
  </si>
  <si>
    <t>W10004_1099 X PHP02</t>
  </si>
  <si>
    <t>WIPV19/20117</t>
  </si>
  <si>
    <t>WIPV19/70710</t>
  </si>
  <si>
    <t>W10004_0079 X PHP02</t>
  </si>
  <si>
    <t>WIPV19/71664</t>
  </si>
  <si>
    <t>W10004_0888 X PHP02</t>
  </si>
  <si>
    <t>WIPV19/71379</t>
  </si>
  <si>
    <t>W10004_0886 X PHP02</t>
  </si>
  <si>
    <t>WIPV19/70168</t>
  </si>
  <si>
    <t>W10004_0746 X PHP02</t>
  </si>
  <si>
    <t>WIPV19/70809</t>
  </si>
  <si>
    <t>W10004_0704 X PHP02</t>
  </si>
  <si>
    <t>WIPV19/70172</t>
  </si>
  <si>
    <t>W10004_0757 X PHP02</t>
  </si>
  <si>
    <t>WIPV19/70842</t>
  </si>
  <si>
    <t>W10004_0696 X PHP02</t>
  </si>
  <si>
    <t>WIPV19/70133</t>
  </si>
  <si>
    <t>W10004_0065 X PHP02</t>
  </si>
  <si>
    <t>WIPV19/71133</t>
  </si>
  <si>
    <t>W10004_0133 X PHP02</t>
  </si>
  <si>
    <t>WIPV19/71196</t>
  </si>
  <si>
    <t>W10004_0859 X PHP02</t>
  </si>
  <si>
    <t>Planting shift forward 1 range; watch map, range/pass.  standing water; low germination</t>
  </si>
  <si>
    <t>WIPV19/70744</t>
  </si>
  <si>
    <t>W10004_0991 X PHP02</t>
  </si>
  <si>
    <t>WIPV19/71151</t>
  </si>
  <si>
    <t>W10004_0844 X PHP02</t>
  </si>
  <si>
    <t>WIPV19/70701</t>
  </si>
  <si>
    <t>W10004_0858 X PHP02</t>
  </si>
  <si>
    <t>WIPV19/71733</t>
  </si>
  <si>
    <t>W10004_0068 X PHP02</t>
  </si>
  <si>
    <t>WIPV19/71518</t>
  </si>
  <si>
    <t>W10004_0650 X PHP02</t>
  </si>
  <si>
    <t>WIPV19/70958</t>
  </si>
  <si>
    <t>W10004_0703 X PHP02</t>
  </si>
  <si>
    <t>WIPV19/71412</t>
  </si>
  <si>
    <t>W10004_0046 X PHP02</t>
  </si>
  <si>
    <t>WIPV19/70434</t>
  </si>
  <si>
    <t>W10004_0153 X PHP02</t>
  </si>
  <si>
    <t>WIPV19/70610</t>
  </si>
  <si>
    <t>W10004_0474 X PHP02</t>
  </si>
  <si>
    <t>WIPV19/70460</t>
  </si>
  <si>
    <t>W10004_0619 X PHP02</t>
  </si>
  <si>
    <t>WIPV19/71373</t>
  </si>
  <si>
    <t>W10004_0034 X PHP02</t>
  </si>
  <si>
    <t>WIPV19/20137</t>
  </si>
  <si>
    <t>WIPV19/71046</t>
  </si>
  <si>
    <t>W10004_0118 X PHP02</t>
  </si>
  <si>
    <t>WIPV19/70540</t>
  </si>
  <si>
    <t>W10004_1011 X PHP02</t>
  </si>
  <si>
    <t>WIPV19/71596</t>
  </si>
  <si>
    <t>W10004_0646 X PHP02</t>
  </si>
  <si>
    <t>WIPV19/71789</t>
  </si>
  <si>
    <t>W10004_0951 X PHP02</t>
  </si>
  <si>
    <t>WIPV19/70435</t>
  </si>
  <si>
    <t>W10004_0896 X PHP02</t>
  </si>
  <si>
    <t>WIPV19/71496</t>
  </si>
  <si>
    <t>W10004_0940 X PHP02</t>
  </si>
  <si>
    <t>WIPV19/70123</t>
  </si>
  <si>
    <t>W10004_0885 X PHP02</t>
  </si>
  <si>
    <t>WIPV19/71335</t>
  </si>
  <si>
    <t>W10004_0795 X PHP02</t>
  </si>
  <si>
    <t>WIPV19/70508</t>
  </si>
  <si>
    <t>W10004_0717 X PHP02</t>
  </si>
  <si>
    <t>WIPV19/71352</t>
  </si>
  <si>
    <t>W10004_0122 X PHP02</t>
  </si>
  <si>
    <t>WIPV19/71078</t>
  </si>
  <si>
    <t>W10004_0203 X PHP02</t>
  </si>
  <si>
    <t>WIPV19/70112</t>
  </si>
  <si>
    <t>W10004_1112 X PHP02</t>
  </si>
  <si>
    <t>WIPV17/15293</t>
  </si>
  <si>
    <t>WIPV19/70158</t>
  </si>
  <si>
    <t>W10004_0095 X PHP02</t>
  </si>
  <si>
    <t>WIPV19/70184</t>
  </si>
  <si>
    <t>W10004_0080 X PHP02</t>
  </si>
  <si>
    <t>WIPV19/71382</t>
  </si>
  <si>
    <t>W10004_0006 X PHP02</t>
  </si>
  <si>
    <t>WIPV19/70637</t>
  </si>
  <si>
    <t>W10004_0695 X PHP02</t>
  </si>
  <si>
    <t>WIPV19/71036</t>
  </si>
  <si>
    <t>W10004_0290 X PHP02</t>
  </si>
  <si>
    <t>WIPV19/70341</t>
  </si>
  <si>
    <t>W10004_0217 X PHP02</t>
  </si>
  <si>
    <t>WIPV19/71708</t>
  </si>
  <si>
    <t>W10004_0616 X PHP02</t>
  </si>
  <si>
    <t>WIPV19/71345</t>
  </si>
  <si>
    <t>W10004_1081 X PHP02</t>
  </si>
  <si>
    <t>WIPV19/70655</t>
  </si>
  <si>
    <t>W10004_0687 X PHP02</t>
  </si>
  <si>
    <t>WIPV19/70873</t>
  </si>
  <si>
    <t>W10004_0168 X PHP02</t>
  </si>
  <si>
    <t>WIPV19/71488</t>
  </si>
  <si>
    <t>W10004_0625 X PHP02</t>
  </si>
  <si>
    <t>WIPV19/70008</t>
  </si>
  <si>
    <t>W10004_0918 X PHP02</t>
  </si>
  <si>
    <t>WIPV19/70020</t>
  </si>
  <si>
    <t>W10004_0041 X PHP02</t>
  </si>
  <si>
    <t>WIPV19/70059</t>
  </si>
  <si>
    <t>W10004_0836 X PHP02</t>
  </si>
  <si>
    <t>WIPV19/70890</t>
  </si>
  <si>
    <t>W10004_0093 X PHP02</t>
  </si>
  <si>
    <t>WIPV19/71657</t>
  </si>
  <si>
    <t>W10004_0140 X PHP02</t>
  </si>
  <si>
    <t>WIPV19/71760</t>
  </si>
  <si>
    <t>W10004_0467 X PHP02</t>
  </si>
  <si>
    <t>WIPV19/70556</t>
  </si>
  <si>
    <t>W10004_0393 X PHP02</t>
  </si>
  <si>
    <t>WIPV19/70659</t>
  </si>
  <si>
    <t>W10004_0419 X PHP02</t>
  </si>
  <si>
    <t>WIPV19/71106</t>
  </si>
  <si>
    <t>W10004_0262 X PHP02</t>
  </si>
  <si>
    <t>WIPV19/70149</t>
  </si>
  <si>
    <t>W10004_0834 X PHP02</t>
  </si>
  <si>
    <t>WIPV19/70320</t>
  </si>
  <si>
    <t>W10004_0099 X PHP02</t>
  </si>
  <si>
    <t>WIPV19/70500</t>
  </si>
  <si>
    <t>W10004_0150 X PHP02</t>
  </si>
  <si>
    <t>WIPV19/71272</t>
  </si>
  <si>
    <t>W10004_0773 X PHP02</t>
  </si>
  <si>
    <t>WIPV19/70977</t>
  </si>
  <si>
    <t>W10004_0204 X PHP02</t>
  </si>
  <si>
    <t>WIPV19/70917</t>
  </si>
  <si>
    <t>W10004_0784 X PHP02</t>
  </si>
  <si>
    <t>WIPV19/70314</t>
  </si>
  <si>
    <t>W10004_0682 X PHP02</t>
  </si>
  <si>
    <t>WIPV19/70283</t>
  </si>
  <si>
    <t>W10004_0271 X PHP02</t>
  </si>
  <si>
    <t>WIPV19/70844</t>
  </si>
  <si>
    <t>W10004_0010 X PHP02</t>
  </si>
  <si>
    <t>WIPV19/70783</t>
  </si>
  <si>
    <t>W10004_0847 X PHP02</t>
  </si>
  <si>
    <t>WIPV19/70543</t>
  </si>
  <si>
    <t>W10004_0712 X PHP02</t>
  </si>
  <si>
    <t>WIPV19/71128</t>
  </si>
  <si>
    <t>W10004_0199 X PHP02</t>
  </si>
  <si>
    <t>WIPV19/70524</t>
  </si>
  <si>
    <t>W10004_0242 X PHP02</t>
  </si>
  <si>
    <t>WIPV19/71407</t>
  </si>
  <si>
    <t>W10004_0310 X PHP02</t>
  </si>
  <si>
    <t>WIPV19/71275</t>
  </si>
  <si>
    <t>W10004_0027 X PHP02</t>
  </si>
  <si>
    <t>WIPV19/20119</t>
  </si>
  <si>
    <t>WIPV19/71302</t>
  </si>
  <si>
    <t>W10004_0649 X PHP02</t>
  </si>
  <si>
    <t>WIPV19/71356</t>
  </si>
  <si>
    <t>W10004_0776 X PHP02</t>
  </si>
  <si>
    <t>WIPV19/70103</t>
  </si>
  <si>
    <t>W10004_0736 X PHP02</t>
  </si>
  <si>
    <t>WIPV19/71667</t>
  </si>
  <si>
    <t>W10004_0026 X PHP02</t>
  </si>
  <si>
    <t>WIPV19/71381</t>
  </si>
  <si>
    <t>W10004_0268 X PHP02</t>
  </si>
  <si>
    <t>WIPV19/70954</t>
  </si>
  <si>
    <t>W10004_0196 X PHP02</t>
  </si>
  <si>
    <t>WIPV19/71769</t>
  </si>
  <si>
    <t>W10004_0819 X PHP02</t>
  </si>
  <si>
    <t>WIPV19/71794</t>
  </si>
  <si>
    <t>W10004_0651 X PHP02</t>
  </si>
  <si>
    <t>WIPV19/70332</t>
  </si>
  <si>
    <t>W10004_0608 X PHP02</t>
  </si>
  <si>
    <t>WIPV19/70052</t>
  </si>
  <si>
    <t>W10004_0487 X PHP02</t>
  </si>
  <si>
    <t>WIPV19/71086</t>
  </si>
  <si>
    <t>W10004_0241 X PHP02</t>
  </si>
  <si>
    <t>WIPV19/71656</t>
  </si>
  <si>
    <t>W10004_0620 X PHP02</t>
  </si>
  <si>
    <t>WIPV19/70459</t>
  </si>
  <si>
    <t>W10004_0901 X PHP02</t>
  </si>
  <si>
    <t>WIPV19/70424</t>
  </si>
  <si>
    <t>W10004_0011 X PHP02</t>
  </si>
  <si>
    <t>WIPV19/71545</t>
  </si>
  <si>
    <t>W10004_0185 X PHP02</t>
  </si>
  <si>
    <t>WIPV19/20151</t>
  </si>
  <si>
    <t>WIPV19/70236</t>
  </si>
  <si>
    <t>W10004_0801 X PHP02</t>
  </si>
  <si>
    <t>WIPV19/70712</t>
  </si>
  <si>
    <t>W10004_0684 X PHP02</t>
  </si>
  <si>
    <t>WIPV19/70179</t>
  </si>
  <si>
    <t>W10004_0914 X PHP02</t>
  </si>
  <si>
    <t>WIPV19/70796</t>
  </si>
  <si>
    <t>W10004_0658 X PHP02</t>
  </si>
  <si>
    <t>WIPV19/70683</t>
  </si>
  <si>
    <t>W10004_1146 X PHP02</t>
  </si>
  <si>
    <t>WIPV19/70527</t>
  </si>
  <si>
    <t>W10004_0612 X PHP02</t>
  </si>
  <si>
    <t>WIPV19/70515</t>
  </si>
  <si>
    <t>W10004_0920 X PHP02</t>
  </si>
  <si>
    <t>WIPV19/71402</t>
  </si>
  <si>
    <t>W10004_0955 X PHP02</t>
  </si>
  <si>
    <t>WIPV19/71570</t>
  </si>
  <si>
    <t>W10004_0097 X PHP02</t>
  </si>
  <si>
    <t>WIPV19/70840</t>
  </si>
  <si>
    <t>W10004_0430 X PHP02</t>
  </si>
  <si>
    <t>WIPV19/70374</t>
  </si>
  <si>
    <t>W10004_0618 X PHP02</t>
  </si>
  <si>
    <t>WIPV19/71482</t>
  </si>
  <si>
    <t>W10004_0101 X PHP02</t>
  </si>
  <si>
    <t>WIPV19/70258</t>
  </si>
  <si>
    <t>W10004_0774 X PHP02</t>
  </si>
  <si>
    <t>WIPV19/71220</t>
  </si>
  <si>
    <t>W10004_0063 X PHP02</t>
  </si>
  <si>
    <t>WIPV19/70322</t>
  </si>
  <si>
    <t>W10004_0667 X PHP02</t>
  </si>
  <si>
    <t>WIPV19/70007</t>
  </si>
  <si>
    <t>W10004_0949 X PHP02</t>
  </si>
  <si>
    <t>WIPV19/71361</t>
  </si>
  <si>
    <t>W10004_1057 X PHP02</t>
  </si>
  <si>
    <t>WIPV19/70385</t>
  </si>
  <si>
    <t>W10004_0645 X PHP02</t>
  </si>
  <si>
    <t>WIPV19/70151</t>
  </si>
  <si>
    <t>W10004_0039 X PHP02</t>
  </si>
  <si>
    <t>WIPV19/70281</t>
  </si>
  <si>
    <t>W10004_1001 X PHP02</t>
  </si>
  <si>
    <t>WIPV19/70125</t>
  </si>
  <si>
    <t>W10004_0868 X PHP02</t>
  </si>
  <si>
    <t>WIPV19/71174</t>
  </si>
  <si>
    <t>W10004_0628 X PHP02</t>
  </si>
  <si>
    <t>WIPV19/70438</t>
  </si>
  <si>
    <t>W10004_1052 X PHP02</t>
  </si>
  <si>
    <t>WIPV19/70263</t>
  </si>
  <si>
    <t>W10004_1105 X PHP02</t>
  </si>
  <si>
    <t>WIPV19/70452</t>
  </si>
  <si>
    <t>W10004_0678 X PHP02</t>
  </si>
  <si>
    <t>WISN17/41272</t>
  </si>
  <si>
    <t>WIPV19/70118</t>
  </si>
  <si>
    <t>W10004_0329 X PHP02</t>
  </si>
  <si>
    <t>WIPV19/70330</t>
  </si>
  <si>
    <t>W10004_0161 X PHP02</t>
  </si>
  <si>
    <t>WIPV19/71374</t>
  </si>
  <si>
    <t>W10004_0031 X PHP02</t>
  </si>
  <si>
    <t>WIPV19/71607</t>
  </si>
  <si>
    <t>W10004_0007 X PHP02</t>
  </si>
  <si>
    <t>WIPV19/70299</t>
  </si>
  <si>
    <t>W10004_0782 X PHP02</t>
  </si>
  <si>
    <t>WISN19/11252</t>
  </si>
  <si>
    <t>WIPV19/70455</t>
  </si>
  <si>
    <t>W10004_0396 X PHP02</t>
  </si>
  <si>
    <t>WIPV19/71620</t>
  </si>
  <si>
    <t>W10004_0637 X PHP02</t>
  </si>
  <si>
    <t>WIPV19/70806</t>
  </si>
  <si>
    <t>W10004_0098 X PHP02</t>
  </si>
  <si>
    <t>WIPV19/71558</t>
  </si>
  <si>
    <t>W10004_1045 X PHP02</t>
  </si>
  <si>
    <t>WIPV19/70009</t>
  </si>
  <si>
    <t>W10004_0997 X PHP02</t>
  </si>
  <si>
    <t>WIPV19/70600</t>
  </si>
  <si>
    <t>W10004_0361 X PHP02</t>
  </si>
  <si>
    <t>WIPV19/70924</t>
  </si>
  <si>
    <t>W10004_0966 X PHP02</t>
  </si>
  <si>
    <t>WIPV19/70185</t>
  </si>
  <si>
    <t>W10004_0823 X PHP02</t>
  </si>
  <si>
    <t>WIPV19/70142</t>
  </si>
  <si>
    <t>W10004_1104 X PHP02</t>
  </si>
  <si>
    <t>WIPV19/71722</t>
  </si>
  <si>
    <t>W10004_0032 X PHP02</t>
  </si>
  <si>
    <t>WIPV19/20101</t>
  </si>
  <si>
    <t>WIPV19/71687</t>
  </si>
  <si>
    <t>W10004_0064 X PHP02</t>
  </si>
  <si>
    <t>WIPV19/70018</t>
  </si>
  <si>
    <t>W10004_0069 X PHP02</t>
  </si>
  <si>
    <t>WIPV19/70365</t>
  </si>
  <si>
    <t>W10004_0236 X PHP02</t>
  </si>
  <si>
    <t>WIPV19/71131</t>
  </si>
  <si>
    <t>W10004_0424 X PHP02</t>
  </si>
  <si>
    <t>WIPV19/70039</t>
  </si>
  <si>
    <t>W10004_1018 X PHP02</t>
  </si>
  <si>
    <t>WIPV19/70176</t>
  </si>
  <si>
    <t>W10004_0930 X PHP02</t>
  </si>
  <si>
    <t>WIPV19/71097</t>
  </si>
  <si>
    <t>W10004_0072 X PHP02</t>
  </si>
  <si>
    <t>WIPV19/71422</t>
  </si>
  <si>
    <t>W10004_0661 X PHP02</t>
  </si>
  <si>
    <t>WIPV19/70389</t>
  </si>
  <si>
    <t>W10004_0768 X PHP02</t>
  </si>
  <si>
    <t>WISN19/22838</t>
  </si>
  <si>
    <t>WIPV19/71787</t>
  </si>
  <si>
    <t>W10004_0152 X PHP02</t>
  </si>
  <si>
    <t>WIPV19/71727</t>
  </si>
  <si>
    <t>W10004_0476 X PHP02</t>
  </si>
  <si>
    <t>WIPV19/70816</t>
  </si>
  <si>
    <t>W10004_0070 X PHP02</t>
  </si>
  <si>
    <t>WISN19/22203</t>
  </si>
  <si>
    <t>WIPV19/71503</t>
  </si>
  <si>
    <t>W10004_0127 X PHP02</t>
  </si>
  <si>
    <t>WIPV19/71712</t>
  </si>
  <si>
    <t>W10004_0842 X PHP02</t>
  </si>
  <si>
    <t>WIPV19/71278</t>
  </si>
  <si>
    <t>W10004_0327 X PHP02</t>
  </si>
  <si>
    <t>WIPV19/71581</t>
  </si>
  <si>
    <t>W10004_0047 X PHP02</t>
  </si>
  <si>
    <t>WIPV19/70318</t>
  </si>
  <si>
    <t>W10004_0982 X PHP02</t>
  </si>
  <si>
    <t>WIPV19/70329</t>
  </si>
  <si>
    <t>W10004_0877 X PHP02</t>
  </si>
  <si>
    <t>WIPV19/71665</t>
  </si>
  <si>
    <t>W10004_0843 X PHP02</t>
  </si>
  <si>
    <t>WIPV19/71497</t>
  </si>
  <si>
    <t>W10004_0624 X PHP02</t>
  </si>
  <si>
    <t>WIPV19/71645</t>
  </si>
  <si>
    <t>W10004_0639 X PHP02</t>
  </si>
  <si>
    <t>WIPV19/70445</t>
  </si>
  <si>
    <t>W10004_0800 X PHP02</t>
  </si>
  <si>
    <t>WIPV19/70090</t>
  </si>
  <si>
    <t>W10004_0178 X PHP02</t>
  </si>
  <si>
    <t>WIPV19/70546</t>
  </si>
  <si>
    <t>W10004_0110 X PHP02</t>
  </si>
  <si>
    <t>WIPV19/70290</t>
  </si>
  <si>
    <t>W10004_0760 X PHP02</t>
  </si>
  <si>
    <t>WIPV19/70523</t>
  </si>
  <si>
    <t>W10004_0037 X PHP02</t>
  </si>
  <si>
    <t>WIPV19/71010</t>
  </si>
  <si>
    <t>W10004_1032 X PHP02</t>
  </si>
  <si>
    <t>WIPV19/70466</t>
  </si>
  <si>
    <t>W10004_0729 X PHP02</t>
  </si>
  <si>
    <t>WIPV19/71037</t>
  </si>
  <si>
    <t>W10004_0747 X PHP02</t>
  </si>
  <si>
    <t>WIPV19/70833</t>
  </si>
  <si>
    <t>W10004_0745 X PHP02</t>
  </si>
  <si>
    <t>WIPV19/70381</t>
  </si>
  <si>
    <t>W10004_0781 X PHP02</t>
  </si>
  <si>
    <t>WIPV19/70362</t>
  </si>
  <si>
    <t>W10004_0166 X PHP02</t>
  </si>
  <si>
    <t>WIPV19/70950</t>
  </si>
  <si>
    <t>W10004_0167 X PHP02</t>
  </si>
  <si>
    <t>WIPV19/70479</t>
  </si>
  <si>
    <t>W10004_0852 X PHP02</t>
  </si>
  <si>
    <t>WIPV19/70819</t>
  </si>
  <si>
    <t>W10004_0223 X PHP02</t>
  </si>
  <si>
    <t>WIPV19/20097</t>
  </si>
  <si>
    <t>WIPV19/71134</t>
  </si>
  <si>
    <t>W10004_0820 X PHP02</t>
  </si>
  <si>
    <t>WIPV19/71094</t>
  </si>
  <si>
    <t>W10004_0092 X PHP02</t>
  </si>
  <si>
    <t>WIPV19/71401</t>
  </si>
  <si>
    <t>W10004_0741 X PHP02</t>
  </si>
  <si>
    <t>WIPV19/71348</t>
  </si>
  <si>
    <t>W10004_0830 X PHP02</t>
  </si>
  <si>
    <t>WIPV19/71321</t>
  </si>
  <si>
    <t>W10004_0309 X PHP02</t>
  </si>
  <si>
    <t>WIPV19/71191</t>
  </si>
  <si>
    <t>W10004_0409 X PHP02</t>
  </si>
  <si>
    <t>WIPV19/70049</t>
  </si>
  <si>
    <t>W10004_1143 X PHP02</t>
  </si>
  <si>
    <t>WIPV19/71187</t>
  </si>
  <si>
    <t>W10004_0018 X PHP02</t>
  </si>
  <si>
    <t>WIPV19/71654</t>
  </si>
  <si>
    <t>W10004_0856 X PHP02</t>
  </si>
  <si>
    <t>WIPV19/71012</t>
  </si>
  <si>
    <t>W10004_0680 X PHP02</t>
  </si>
  <si>
    <t>WIPV19/71798</t>
  </si>
  <si>
    <t>W10004_0916 X PHP02</t>
  </si>
  <si>
    <t>WIPV19/70639</t>
  </si>
  <si>
    <t>W10004_0636 X PHP02</t>
  </si>
  <si>
    <t>WIPV19/71208</t>
  </si>
  <si>
    <t>W10004_0213 X PHP02</t>
  </si>
  <si>
    <t>WIPV19/70313</t>
  </si>
  <si>
    <t>W10004_0697 X PHP02</t>
  </si>
  <si>
    <t>WIPV19/70360</t>
  </si>
  <si>
    <t>W10004_0900 X PHP02</t>
  </si>
  <si>
    <t>WIPV19/71648</t>
  </si>
  <si>
    <t>W10004_0751 X PHP02</t>
  </si>
  <si>
    <t>WIPV19/70488</t>
  </si>
  <si>
    <t>W10004_0381 X PHP02</t>
  </si>
  <si>
    <t>WIPV19/71523</t>
  </si>
  <si>
    <t>W10004_0291 X PHP02</t>
  </si>
  <si>
    <t>WIPV19/71355</t>
  </si>
  <si>
    <t>W10004_0148 X PHP02</t>
  </si>
  <si>
    <t>WIPV19/70138</t>
  </si>
  <si>
    <t>W10004_0691 X PHP02</t>
  </si>
  <si>
    <t>WIPV19/70662</t>
  </si>
  <si>
    <t>W10004_0055 X PHP02</t>
  </si>
  <si>
    <t>WIPV19/71206</t>
  </si>
  <si>
    <t>W10004_0974 X PHP02</t>
  </si>
  <si>
    <t>WIPV19/70165</t>
  </si>
  <si>
    <t>W10004_0008 X PHP02</t>
  </si>
  <si>
    <t>WIPV19/70244</t>
  </si>
  <si>
    <t>W10004_0189 X PHP02</t>
  </si>
  <si>
    <t>WIPV19/71450</t>
  </si>
  <si>
    <t>W10004_0225 X PHP02</t>
  </si>
  <si>
    <t>WIPV19/71404</t>
  </si>
  <si>
    <t>W10004_0179 X PHP02</t>
  </si>
  <si>
    <t>WIPV19/70808</t>
  </si>
  <si>
    <t>W10004_0106 X PHP02</t>
  </si>
  <si>
    <t>WIPV19/71184</t>
  </si>
  <si>
    <t>W10004_1080 X PHP02</t>
  </si>
  <si>
    <t>WIPV19/71342</t>
  </si>
  <si>
    <t>W10004_0956 X PHP02</t>
  </si>
  <si>
    <t>WIPV19/70013</t>
  </si>
  <si>
    <t>W10004_0792 X PHP02</t>
  </si>
  <si>
    <t>WIPV19/70820</t>
  </si>
  <si>
    <t>W10004_0975 X PHP02</t>
  </si>
  <si>
    <t>WIPV19/70785</t>
  </si>
  <si>
    <t>W10004_0965 X PHP02</t>
  </si>
  <si>
    <t>WIPV19/70988</t>
  </si>
  <si>
    <t>W10004_0132 X PHP02</t>
  </si>
  <si>
    <t>WIPV19/71056</t>
  </si>
  <si>
    <t>W10004_0336 X PHP02</t>
  </si>
  <si>
    <t>WIPV19/71261</t>
  </si>
  <si>
    <t>W10004_0840 X PHP02</t>
  </si>
  <si>
    <t>WIPV19/71377</t>
  </si>
  <si>
    <t>W10004_0644 X PHP02</t>
  </si>
  <si>
    <t>WIPV19/70005</t>
  </si>
  <si>
    <t>W10004_0147 X PHP02</t>
  </si>
  <si>
    <t>WIPV19/71759</t>
  </si>
  <si>
    <t>W10004_0299 X PHP02</t>
  </si>
  <si>
    <t>WIPV19/71346</t>
  </si>
  <si>
    <t>W10004_0601 X PHP02</t>
  </si>
  <si>
    <t>WIPV19/70984</t>
  </si>
  <si>
    <t>W10004_0253 X PHP02</t>
  </si>
  <si>
    <t>WIPV19/71734</t>
  </si>
  <si>
    <t>W10004_0891 X PHP02</t>
  </si>
  <si>
    <t>WIPV19/70227</t>
  </si>
  <si>
    <t>W10004_0362 X PHP02</t>
  </si>
  <si>
    <t>WIPV19/70034</t>
  </si>
  <si>
    <t>W10004_0981 X PHP02</t>
  </si>
  <si>
    <t>WIPV19/71203</t>
  </si>
  <si>
    <t>W10004_0866 X PHP02</t>
  </si>
  <si>
    <t>WIPV19/70317</t>
  </si>
  <si>
    <t>W10004_0807 X PHP02</t>
  </si>
  <si>
    <t>WIPV19/70817</t>
  </si>
  <si>
    <t>W10004_0505 X PHP02</t>
  </si>
  <si>
    <t>WIPV19/70478</t>
  </si>
  <si>
    <t>W10004_0669 X PHP02</t>
  </si>
  <si>
    <t>WIPV19/70921</t>
  </si>
  <si>
    <t>W10004_0756 X PHP02</t>
  </si>
  <si>
    <t>WIPV19/71636</t>
  </si>
  <si>
    <t>W10004_0799 X PHP02</t>
  </si>
  <si>
    <t>WIPV19/71543</t>
  </si>
  <si>
    <t>W10004_0256 X PHP02</t>
  </si>
  <si>
    <t>WIPV19/70001</t>
  </si>
  <si>
    <t>W10004_1117 X PHP02</t>
  </si>
  <si>
    <t>WIPV19/70428</t>
  </si>
  <si>
    <t>W10004_0394 X PHP02</t>
  </si>
  <si>
    <t>WIPV19/70214</t>
  </si>
  <si>
    <t>W10004_1123 X PHP02</t>
  </si>
  <si>
    <t>WIPV19/71013</t>
  </si>
  <si>
    <t>W10004_0389 X PHP02</t>
  </si>
  <si>
    <t>WIPV19/70027</t>
  </si>
  <si>
    <t>W10004_0775 X PHP02</t>
  </si>
  <si>
    <t>WIPV19/70292</t>
  </si>
  <si>
    <t>W10004_0659 X PHP02</t>
  </si>
  <si>
    <t>WIPV19/70507</t>
  </si>
  <si>
    <t>W10004_0928 X PHP02</t>
  </si>
  <si>
    <t>WIPV19/70028</t>
  </si>
  <si>
    <t>W10004_0971 X PHP02</t>
  </si>
  <si>
    <t>WIPV19/71233</t>
  </si>
  <si>
    <t>W10004_0276 X PHP02</t>
  </si>
  <si>
    <t>WIPV19/70121</t>
  </si>
  <si>
    <t>W10004_0814 X PHP02</t>
  </si>
  <si>
    <t>WIPV19/70724</t>
  </si>
  <si>
    <t>W10004_0689 X PHP02</t>
  </si>
  <si>
    <t>WIPV19/71702</t>
  </si>
  <si>
    <t>W10004_0771 X PHP02</t>
  </si>
  <si>
    <t>WIPV19/71245</t>
  </si>
  <si>
    <t>W10004_0727 X PHP02</t>
  </si>
  <si>
    <t>WIPV19/71685</t>
  </si>
  <si>
    <t>W10004_1064 X PHP02</t>
  </si>
  <si>
    <t>WIPV19/70461</t>
  </si>
  <si>
    <t>W10004_0715 X PHP02</t>
  </si>
  <si>
    <t>WIPV19/70194</t>
  </si>
  <si>
    <t>W10004_0412 X PHP02</t>
  </si>
  <si>
    <t>WIPV19/71525</t>
  </si>
  <si>
    <t>W10004_0346 X PHP02</t>
  </si>
  <si>
    <t>WIPV19/71260</t>
  </si>
  <si>
    <t>W10004_0264 X PHP02</t>
  </si>
  <si>
    <t>WIPV19/70595</t>
  </si>
  <si>
    <t>W10004_0732 X PHP02</t>
  </si>
  <si>
    <t>WIPV19/70604</t>
  </si>
  <si>
    <t>W10004_0964 X PHP02</t>
  </si>
  <si>
    <t>WIPV19/70502</t>
  </si>
  <si>
    <t>W10004_0907 X PHP02</t>
  </si>
  <si>
    <t>WIPV19/70879</t>
  </si>
  <si>
    <t>W10004_1007 X PHP02</t>
  </si>
  <si>
    <t>WIPV19/70545</t>
  </si>
  <si>
    <t>W10004_0144 X PHP02</t>
  </si>
  <si>
    <t>WIPV19/71716</t>
  </si>
  <si>
    <t>W10004_0465 X PHP02</t>
  </si>
  <si>
    <t>WIPV19/70519</t>
  </si>
  <si>
    <t>W10004_0238 X PHP02</t>
  </si>
  <si>
    <t>WIPV19/71369</t>
  </si>
  <si>
    <t>W10004_0723 X PHP02</t>
  </si>
  <si>
    <t>WIPV19/70998</t>
  </si>
  <si>
    <t>W10004_0417 X PHP02</t>
  </si>
  <si>
    <t>WIPV19/70070</t>
  </si>
  <si>
    <t>W10004_0308 X PHP02</t>
  </si>
  <si>
    <t>WIPV19/71756</t>
  </si>
  <si>
    <t>W10004_0115 X PHP02</t>
  </si>
  <si>
    <t>WIPV19/71540</t>
  </si>
  <si>
    <t>W10004_0674 X PHP02</t>
  </si>
  <si>
    <t>WIPV19/70175</t>
  </si>
  <si>
    <t>W10004_0827 X PHP02</t>
  </si>
  <si>
    <t>WIPV19/71353</t>
  </si>
  <si>
    <t>W10004_0410 X PHP02</t>
  </si>
  <si>
    <t>WIPV19/70069</t>
  </si>
  <si>
    <t>W10004_0711 X PHP02</t>
  </si>
  <si>
    <t>WIPV19/70928</t>
  </si>
  <si>
    <t>W10004_0014 X PHP02</t>
  </si>
  <si>
    <t>WIPV19/71469</t>
  </si>
  <si>
    <t>W10004_0876 X PHP02</t>
  </si>
  <si>
    <t>WIPV19/71478</t>
  </si>
  <si>
    <t>W10004_0197 X PHP02</t>
  </si>
  <si>
    <t>WIPV19/70038</t>
  </si>
  <si>
    <t>W10004_0206 X PHP02</t>
  </si>
  <si>
    <t>WIPV19/71005</t>
  </si>
  <si>
    <t>W10004_0403 X PHP02</t>
  </si>
  <si>
    <t>WIPV19/71701</t>
  </si>
  <si>
    <t>W10004_0779 X PHP02</t>
  </si>
  <si>
    <t>WIPV19/70378</t>
  </si>
  <si>
    <t>W10004_0231 X PHP02</t>
  </si>
  <si>
    <t>WIPV19/71694</t>
  </si>
  <si>
    <t>W10004_0884 X PHP02</t>
  </si>
  <si>
    <t>WIPV19/70867</t>
  </si>
  <si>
    <t>W10004_0224 X PHP02</t>
  </si>
  <si>
    <t>WIPV19/70106</t>
  </si>
  <si>
    <t>W10004_0061 X PHP02</t>
  </si>
  <si>
    <t>WIPV19/70139</t>
  </si>
  <si>
    <t>W10004_0073 X PHP02</t>
  </si>
  <si>
    <t>WIPV19/71343</t>
  </si>
  <si>
    <t>W10004_0103 X PHP02</t>
  </si>
  <si>
    <t>WIPV19/70132</t>
  </si>
  <si>
    <t>W10004_0254 X PHP02</t>
  </si>
  <si>
    <t>WIPV19/70465</t>
  </si>
  <si>
    <t>W10004_0622 X PHP02</t>
  </si>
  <si>
    <t>WIPV19/70688</t>
  </si>
  <si>
    <t>W10004_1015 X PHP02</t>
  </si>
  <si>
    <t>WIPV19/70815</t>
  </si>
  <si>
    <t>W10004_0787 X PHP02</t>
  </si>
  <si>
    <t>WIPV19/71109</t>
  </si>
  <si>
    <t>W10004_0707 X PHP02</t>
  </si>
  <si>
    <t>WIPV19/71604</t>
  </si>
  <si>
    <t>W10004_0950 X PHP02</t>
  </si>
  <si>
    <t>WIPV19/70074</t>
  </si>
  <si>
    <t>W10004_0984 X PHP02</t>
  </si>
  <si>
    <t>WIPV19/70063</t>
  </si>
  <si>
    <t>W10004_0794 X PHP02</t>
  </si>
  <si>
    <t>WIPV19/71693</t>
  </si>
  <si>
    <t>W10004_0112 X PHP02</t>
  </si>
  <si>
    <t>WIPV19/71718</t>
  </si>
  <si>
    <t>W10004_0815 X PHP02</t>
  </si>
  <si>
    <t>WIPV19/71770</t>
  </si>
  <si>
    <t>W10004_0169 X PHP02</t>
  </si>
  <si>
    <t>WIPV19/70432</t>
  </si>
  <si>
    <t>W10004_0194 X PHP02</t>
  </si>
  <si>
    <t>WIPV19/70481</t>
  </si>
  <si>
    <t>W10004_0395 X PHP02</t>
  </si>
  <si>
    <t>WIPV19/71695</t>
  </si>
  <si>
    <t>W10004_0383 X PHP02</t>
  </si>
  <si>
    <t>WIPV19/71164</t>
  </si>
  <si>
    <t>W10004_0734 X PHP02</t>
  </si>
  <si>
    <t>WIPV19/71587</t>
  </si>
  <si>
    <t>W10004_0119 X PHP02</t>
  </si>
  <si>
    <t>WIPV19/71670</t>
  </si>
  <si>
    <t>W10004_0121 X PHP02</t>
  </si>
  <si>
    <t>WIPV19/71313</t>
  </si>
  <si>
    <t>W10004_0783 X PHP02</t>
  </si>
  <si>
    <t>WIPV19/71554</t>
  </si>
  <si>
    <t>W10004_0913 X PHP02</t>
  </si>
  <si>
    <t>WIPV19/71315</t>
  </si>
  <si>
    <t>W10004_0270 X PHP02</t>
  </si>
  <si>
    <t>WIPV19/70127</t>
  </si>
  <si>
    <t>W10004_0154 X PHP02</t>
  </si>
  <si>
    <t>WIPV19/71192</t>
  </si>
  <si>
    <t>W10004_0013 X PHP02</t>
  </si>
  <si>
    <t>WIPV19/71492</t>
  </si>
  <si>
    <t>W10004_0212 X PHP02</t>
  </si>
  <si>
    <t>WIPV19/71457</t>
  </si>
  <si>
    <t>W10004_0879 X PHP02</t>
  </si>
  <si>
    <t>WIPV19/71517</t>
  </si>
  <si>
    <t>W10004_0996 X PHP02</t>
  </si>
  <si>
    <t>WIPV19/71052</t>
  </si>
  <si>
    <t>W10004_0086 X PHP02</t>
  </si>
  <si>
    <t>WIPV19/71549</t>
  </si>
  <si>
    <t>W10004_0501 X PHP02</t>
  </si>
  <si>
    <t>WIPV19/70271</t>
  </si>
  <si>
    <t>W10004_1156 X PHP02</t>
  </si>
  <si>
    <t>WIPV19/71432</t>
  </si>
  <si>
    <t>W10004_0869 X PHP02</t>
  </si>
  <si>
    <t>WIPV19/71049</t>
  </si>
  <si>
    <t>W10004_1140 X PHP02</t>
  </si>
  <si>
    <t>WIPV19/70086</t>
  </si>
  <si>
    <t>W10004_0632 X PHP02</t>
  </si>
  <si>
    <t>WIPV19/70485</t>
  </si>
  <si>
    <t>W10004_0702 X PHP02</t>
  </si>
  <si>
    <t>WIPV19/71256</t>
  </si>
  <si>
    <t>W10004_1000 X PHP02</t>
  </si>
  <si>
    <t>WIPV19/71200</t>
  </si>
  <si>
    <t>W10004_0149 X PHP02</t>
  </si>
  <si>
    <t>WIPV19/70511</t>
  </si>
  <si>
    <t>W10004_1014 X PHP02</t>
  </si>
  <si>
    <t>WIPV19/71393</t>
  </si>
  <si>
    <t>W10004_0837 X PHP02</t>
  </si>
  <si>
    <t>WIPV19/71435</t>
  </si>
  <si>
    <t>W10004_0190 X PHP02</t>
  </si>
  <si>
    <t>WIPV19/70285</t>
  </si>
  <si>
    <t>W10004_0146 X PHP02</t>
  </si>
  <si>
    <t>WIPV19/71600</t>
  </si>
  <si>
    <t>W10004_0062 X PHP02</t>
  </si>
  <si>
    <t>WIPV19/71504</t>
  </si>
  <si>
    <t>W10004_0344 X PHP02</t>
  </si>
  <si>
    <t>WIPV19/71468</t>
  </si>
  <si>
    <t>W10004_0672 X PHP02</t>
  </si>
  <si>
    <t>WIPV19/71409</t>
  </si>
  <si>
    <t>W10004_0685 X PHP02</t>
  </si>
  <si>
    <t>WIPV19/71388</t>
  </si>
  <si>
    <t>W10004_0953 X PHP02</t>
  </si>
  <si>
    <t>WIPV19/70056</t>
  </si>
  <si>
    <t>W10004_0171 X PHP02</t>
  </si>
  <si>
    <t>WIPV19/70260</t>
  </si>
  <si>
    <t>W10004_0969 X PHP02</t>
  </si>
  <si>
    <t>WIPV19/71593</t>
  </si>
  <si>
    <t>W10004_0832 X PHP02</t>
  </si>
  <si>
    <t>WIPV19/71452</t>
  </si>
  <si>
    <t>W10004_1004 X PHP02</t>
  </si>
  <si>
    <t>WIPV19/71557</t>
  </si>
  <si>
    <t>W10004_1037 X PHP02</t>
  </si>
  <si>
    <t>WIPV19/70633</t>
  </si>
  <si>
    <t>W10004_1020 X PHP02</t>
  </si>
  <si>
    <t>WIPV19/71491</t>
  </si>
  <si>
    <t>W10004_0071 X PHP02</t>
  </si>
  <si>
    <t>WIPV19/71298</t>
  </si>
  <si>
    <t>W10004_0059 X PHP02</t>
  </si>
  <si>
    <t>WIPV19/70173</t>
  </si>
  <si>
    <t>W10004_1084 X PHP02</t>
  </si>
  <si>
    <t>WIPV19/71623</t>
  </si>
  <si>
    <t>W10004_0035 X PHP02</t>
  </si>
  <si>
    <t>WIPV19/70402</t>
  </si>
  <si>
    <t>W10004_0087 X PHP02</t>
  </si>
  <si>
    <t>WIPV19/71110</t>
  </si>
  <si>
    <t>W10004_0134 X PHP02</t>
  </si>
  <si>
    <t>WIPV19/71029</t>
  </si>
  <si>
    <t>W10004_0935 X PHP02</t>
  </si>
  <si>
    <t>WIPV19/71655</t>
  </si>
  <si>
    <t>W10004_1118 X PHP02</t>
  </si>
  <si>
    <t>WIPV19/70810</t>
  </si>
  <si>
    <t>W10004_0498 X PHP02</t>
  </si>
  <si>
    <t>WIPV19/71652</t>
  </si>
  <si>
    <t>W10004_0713 X PHP02</t>
  </si>
  <si>
    <t>WIPV19/70050</t>
  </si>
  <si>
    <t>W10004_0129 X PHP02</t>
  </si>
  <si>
    <t>WIPV19/71225</t>
  </si>
  <si>
    <t>W10004_0798 X PHP02</t>
  </si>
  <si>
    <t>WIPV19/71746</t>
  </si>
  <si>
    <t>W10004_0053 X PHP02</t>
  </si>
  <si>
    <t>WIPV19/71659</t>
  </si>
  <si>
    <t>W10004_0220 X PHP02</t>
  </si>
  <si>
    <t>WIPV19/71615</t>
  </si>
  <si>
    <t>W10004_0292 X PHP02</t>
  </si>
  <si>
    <t>WIPV19/71690</t>
  </si>
  <si>
    <t>W10004_0818 X PHP02</t>
  </si>
  <si>
    <t>WIPV19/70733</t>
  </si>
  <si>
    <t>W10004_0938 X PHP02</t>
  </si>
  <si>
    <t>WIPV19/71339</t>
  </si>
  <si>
    <t>W10004_0076 X PHP02</t>
  </si>
  <si>
    <t>WIPV19/71767</t>
  </si>
  <si>
    <t>W10004_0803 X PHP02</t>
  </si>
  <si>
    <t>WIPV19/71698</t>
  </si>
  <si>
    <t>W10004_0078 X PHP02</t>
  </si>
  <si>
    <t>WIPV19/71502</t>
  </si>
  <si>
    <t>W10004_0892 X PHP02</t>
  </si>
  <si>
    <t>WIPV19/71524</t>
  </si>
  <si>
    <t>W10004_0306 X PHP02</t>
  </si>
  <si>
    <t>WIPV19/71330</t>
  </si>
  <si>
    <t>W10004_0970 X PHP02</t>
  </si>
  <si>
    <t>WIPV19/70464</t>
  </si>
  <si>
    <t>W10004_0116 X PHP02</t>
  </si>
  <si>
    <t>WIPV19/70663</t>
  </si>
  <si>
    <t>W10004_0664 X PHP02</t>
  </si>
  <si>
    <t>YS</t>
  </si>
  <si>
    <t>WISN19/30627</t>
  </si>
  <si>
    <t>WISN19/30737</t>
  </si>
  <si>
    <t>WISN19/30703</t>
  </si>
  <si>
    <t>WISN19/30629</t>
  </si>
  <si>
    <t>WISN19/30729</t>
  </si>
  <si>
    <t>WISN19/30641</t>
  </si>
  <si>
    <t>HIP_Hybrid</t>
  </si>
  <si>
    <t>WISN19/33323</t>
  </si>
  <si>
    <t>B73 X PHK76</t>
  </si>
  <si>
    <t>HIPS</t>
  </si>
  <si>
    <t>33/34</t>
  </si>
  <si>
    <t>WISN18/32545</t>
  </si>
  <si>
    <t>LH195 X PHK76</t>
  </si>
  <si>
    <t>35/36</t>
  </si>
  <si>
    <t>WISN18/32370</t>
  </si>
  <si>
    <t>PHG29 X PHG47</t>
  </si>
  <si>
    <t>WISN19/23014</t>
  </si>
  <si>
    <t>LH195 X PHN82</t>
  </si>
  <si>
    <t>WISN19/33341</t>
  </si>
  <si>
    <t>PHB47 X PHK76</t>
  </si>
  <si>
    <t>31/32</t>
  </si>
  <si>
    <t>WISN19/22254</t>
  </si>
  <si>
    <t>PHB47 X MO17</t>
  </si>
  <si>
    <t>WISN19/23121</t>
  </si>
  <si>
    <t>PHRE1 X PHTD5</t>
  </si>
  <si>
    <t>WISN19/22904</t>
  </si>
  <si>
    <t>WISN19/22951</t>
  </si>
  <si>
    <t>LH244 X PHN82</t>
  </si>
  <si>
    <t>WIPV19/50404B</t>
  </si>
  <si>
    <t>B73 X PHZ51</t>
  </si>
  <si>
    <t>WISN19/22853</t>
  </si>
  <si>
    <t>WIPV19/50416B</t>
  </si>
  <si>
    <t>LH195 X PHZ51</t>
  </si>
  <si>
    <t>WIPV19/50398B</t>
  </si>
  <si>
    <t>LH244 X PHZ51</t>
  </si>
  <si>
    <t>WISN19/22338</t>
  </si>
  <si>
    <t>LH244 X MO17</t>
  </si>
  <si>
    <t>WISN18/32316</t>
  </si>
  <si>
    <t>PHJ40 X PHAJ0</t>
  </si>
  <si>
    <t>WISN19/22453</t>
  </si>
  <si>
    <t>PHJ89 X PH207</t>
  </si>
  <si>
    <t>WISN17/41254</t>
  </si>
  <si>
    <t>TX714 X PHZ51</t>
  </si>
  <si>
    <t>WISN18/32513</t>
  </si>
  <si>
    <t>LH244 X PHK76</t>
  </si>
  <si>
    <t>WISN19/22241</t>
  </si>
  <si>
    <t>LH195 X MO17</t>
  </si>
  <si>
    <t>WISN19/22148</t>
  </si>
  <si>
    <t>LH145 X LH82</t>
  </si>
  <si>
    <t>WIPV19/50428B</t>
  </si>
  <si>
    <t>PHB47 X PHZ51</t>
  </si>
  <si>
    <t>HB=Hybrid Borader</t>
  </si>
  <si>
    <t>Randy Wisser Experiment</t>
  </si>
  <si>
    <t>YS separate Experiment</t>
  </si>
  <si>
    <t>HIPS separate Experiment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</si>
</sst>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MS Sans Serif"/>
      <family val="2"/>
    </font>
    <font>
      <sz val="11"/>
      <color rgb="FF00B050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rgb="FFFF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4">
    <xf numFmtId="0" fontId="0" fillId="0" borderId="0"/>
    <xf numFmtId="0" fontId="1" fillId="0" borderId="0"/>
    <xf numFmtId="0" fontId="5" fillId="0" borderId="0"/>
    <xf numFmtId="0" fontId="6" fillId="0" borderId="0"/>
  </cellStyleXfs>
  <cellXfs count="48">
    <xf numFmtId="0" fontId="0" fillId="0" borderId="0" xfId="0"/>
    <xf numFmtId="0" fontId="4" fillId="0" borderId="0" xfId="1" applyFont="1"/>
    <xf numFmtId="0" fontId="1" fillId="0" borderId="0" xfId="1"/>
    <xf numFmtId="0" fontId="1" fillId="2" borderId="0" xfId="1" applyFill="1"/>
    <xf numFmtId="0" fontId="0" fillId="0" borderId="0" xfId="2" applyFont="1"/>
    <xf numFmtId="0" fontId="7" fillId="0" borderId="0" xfId="2" applyFont="1"/>
    <xf numFmtId="0" fontId="0" fillId="0" borderId="0" xfId="3" applyFont="1" applyAlignment="1">
      <alignment horizontal="center"/>
    </xf>
    <xf numFmtId="0" fontId="2" fillId="0" borderId="0" xfId="3" applyFont="1" applyAlignment="1">
      <alignment horizontal="center"/>
    </xf>
    <xf numFmtId="0" fontId="0" fillId="3" borderId="0" xfId="2" applyFont="1" applyFill="1"/>
    <xf numFmtId="0" fontId="0" fillId="3" borderId="1" xfId="2" applyFont="1" applyFill="1" applyBorder="1"/>
    <xf numFmtId="0" fontId="0" fillId="3" borderId="2" xfId="2" applyFont="1" applyFill="1" applyBorder="1"/>
    <xf numFmtId="0" fontId="2" fillId="3" borderId="0" xfId="2" applyFont="1" applyFill="1"/>
    <xf numFmtId="0" fontId="2" fillId="3" borderId="2" xfId="2" applyFont="1" applyFill="1" applyBorder="1"/>
    <xf numFmtId="0" fontId="0" fillId="4" borderId="0" xfId="2" applyFont="1" applyFill="1"/>
    <xf numFmtId="0" fontId="1" fillId="4" borderId="0" xfId="1" applyFill="1"/>
    <xf numFmtId="0" fontId="0" fillId="0" borderId="1" xfId="2" applyFont="1" applyBorder="1"/>
    <xf numFmtId="0" fontId="0" fillId="0" borderId="2" xfId="2" applyFont="1" applyBorder="1"/>
    <xf numFmtId="0" fontId="2" fillId="2" borderId="0" xfId="1" applyFont="1" applyFill="1"/>
    <xf numFmtId="0" fontId="3" fillId="2" borderId="2" xfId="2" applyFont="1" applyFill="1" applyBorder="1"/>
    <xf numFmtId="0" fontId="2" fillId="0" borderId="0" xfId="2" applyFont="1"/>
    <xf numFmtId="0" fontId="2" fillId="0" borderId="2" xfId="2" applyFont="1" applyBorder="1"/>
    <xf numFmtId="0" fontId="0" fillId="2" borderId="2" xfId="2" applyFont="1" applyFill="1" applyBorder="1"/>
    <xf numFmtId="0" fontId="0" fillId="2" borderId="1" xfId="2" applyFont="1" applyFill="1" applyBorder="1"/>
    <xf numFmtId="0" fontId="0" fillId="2" borderId="0" xfId="2" applyFont="1" applyFill="1"/>
    <xf numFmtId="0" fontId="3" fillId="2" borderId="1" xfId="2" applyFont="1" applyFill="1" applyBorder="1"/>
    <xf numFmtId="0" fontId="8" fillId="0" borderId="0" xfId="1" applyFont="1"/>
    <xf numFmtId="0" fontId="2" fillId="0" borderId="0" xfId="1" applyFont="1"/>
    <xf numFmtId="0" fontId="3" fillId="0" borderId="0" xfId="1" applyFont="1"/>
    <xf numFmtId="0" fontId="0" fillId="5" borderId="1" xfId="2" applyFont="1" applyFill="1" applyBorder="1"/>
    <xf numFmtId="0" fontId="0" fillId="5" borderId="2" xfId="2" applyFont="1" applyFill="1" applyBorder="1"/>
    <xf numFmtId="0" fontId="0" fillId="5" borderId="0" xfId="2" applyFont="1" applyFill="1"/>
    <xf numFmtId="0" fontId="3" fillId="5" borderId="2" xfId="2" applyFont="1" applyFill="1" applyBorder="1"/>
    <xf numFmtId="0" fontId="1" fillId="3" borderId="0" xfId="2" applyFont="1" applyFill="1"/>
    <xf numFmtId="0" fontId="1" fillId="3" borderId="2" xfId="2" applyFont="1" applyFill="1" applyBorder="1"/>
    <xf numFmtId="0" fontId="1" fillId="3" borderId="1" xfId="2" applyFont="1" applyFill="1" applyBorder="1"/>
    <xf numFmtId="0" fontId="1" fillId="5" borderId="0" xfId="1" applyFill="1"/>
    <xf numFmtId="0" fontId="1" fillId="6" borderId="0" xfId="1" applyFill="1"/>
    <xf numFmtId="0" fontId="3" fillId="6" borderId="0" xfId="2" applyFont="1" applyFill="1"/>
    <xf numFmtId="0" fontId="3" fillId="6" borderId="2" xfId="2" applyFont="1" applyFill="1" applyBorder="1"/>
    <xf numFmtId="0" fontId="3" fillId="6" borderId="1" xfId="2" applyFont="1" applyFill="1" applyBorder="1"/>
    <xf numFmtId="0" fontId="1" fillId="7" borderId="0" xfId="1" applyFill="1"/>
    <xf numFmtId="0" fontId="3" fillId="7" borderId="0" xfId="2" applyFont="1" applyFill="1"/>
    <xf numFmtId="0" fontId="3" fillId="7" borderId="2" xfId="2" applyFont="1" applyFill="1" applyBorder="1"/>
    <xf numFmtId="0" fontId="3" fillId="7" borderId="1" xfId="2" applyFont="1" applyFill="1" applyBorder="1"/>
    <xf numFmtId="0" fontId="3" fillId="2" borderId="0" xfId="2" applyFont="1" applyFill="1"/>
    <xf numFmtId="14" fontId="1" fillId="0" borderId="0" xfId="1" applyNumberFormat="1"/>
    <xf numFmtId="0" fontId="4" fillId="8" borderId="0" xfId="1" applyFont="1" applyFill="1"/>
    <xf numFmtId="0" fontId="9" fillId="8" borderId="0" xfId="1" applyFont="1" applyFill="1"/>
  </cellXfs>
  <cellStyles count="4">
    <cellStyle name="Normal" xfId="0" builtinId="0"/>
    <cellStyle name="Normal 2" xfId="1" xr:uid="{52071DBC-5ED4-4D3F-B72C-40C0542ABCEB}"/>
    <cellStyle name="Normal 27 2" xfId="2" xr:uid="{259FA0EB-44A9-4B48-9ECA-CB6DF961D398}"/>
    <cellStyle name="Normal 3" xfId="3" xr:uid="{6B1D5AB8-EC04-4CFE-A20F-2A1C426B270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142875</xdr:rowOff>
    </xdr:from>
    <xdr:to>
      <xdr:col>9</xdr:col>
      <xdr:colOff>389805</xdr:colOff>
      <xdr:row>46</xdr:row>
      <xdr:rowOff>160827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F94C2DB-8FC2-4806-A2C7-DE9F361DDF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300" y="142875"/>
          <a:ext cx="5761905" cy="8780952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</xdr:row>
      <xdr:rowOff>0</xdr:rowOff>
    </xdr:from>
    <xdr:to>
      <xdr:col>17</xdr:col>
      <xdr:colOff>123276</xdr:colOff>
      <xdr:row>46</xdr:row>
      <xdr:rowOff>170357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8C04EA9-F12B-4A71-A7D8-47C6450D8F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0" y="190500"/>
          <a:ext cx="4390476" cy="874285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dwr47\OneDrive%20-%20USDA\USDA-ARS\Projects\Field%20seasons\2020\Final%20Data%20from%20Sherry\2020%20G2F%20MOH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oogleSheet Submitted"/>
      <sheetName val="Final Dataset"/>
      <sheetName val="Maps"/>
      <sheetName val="MetaData"/>
      <sheetName val="Dataset Pre-Cleaning"/>
      <sheetName val="GPS and other misc."/>
      <sheetName val="FileForTags Bradford"/>
      <sheetName val="stand count fixing re shift"/>
      <sheetName val="BAD first version"/>
    </sheetNames>
    <sheetDataSet>
      <sheetData sheetId="0"/>
      <sheetData sheetId="1">
        <row r="1">
          <cell r="I1" t="str">
            <v>Plot</v>
          </cell>
          <cell r="J1" t="str">
            <v>FIELD</v>
          </cell>
          <cell r="K1" t="str">
            <v>MO PLOT</v>
          </cell>
          <cell r="L1" t="str">
            <v>Plot_ID</v>
          </cell>
          <cell r="M1" t="str">
            <v>Range</v>
          </cell>
          <cell r="N1" t="str">
            <v>Pass</v>
          </cell>
          <cell r="O1" t="str">
            <v>Date Plot Planted [MM/DD/YY]</v>
          </cell>
          <cell r="P1" t="str">
            <v>Date Plot Harvested [MM/DD/YY]</v>
          </cell>
          <cell r="Q1" t="str">
            <v>Pollen Date [MM/DD/YY]</v>
          </cell>
          <cell r="R1" t="str">
            <v>Silk Date [MM/DD/YY]</v>
          </cell>
          <cell r="S1" t="str">
            <v>Plant Height [cm]</v>
          </cell>
          <cell r="T1" t="str">
            <v>Ear Height [cm]</v>
          </cell>
          <cell r="U1" t="str">
            <v>Stand Count [# of plants]</v>
          </cell>
          <cell r="V1" t="str">
            <v>Root Lodging [# of plants]</v>
          </cell>
          <cell r="W1" t="str">
            <v>Stalk Lodging [# of plants]</v>
          </cell>
          <cell r="X1" t="str">
            <v>Grain Moisture [%]</v>
          </cell>
          <cell r="Y1" t="str">
            <v>Test Weight [lbs]</v>
          </cell>
          <cell r="Z1" t="str">
            <v>Plot Weight [lbs]</v>
          </cell>
          <cell r="AA1" t="str">
            <v>Plot Discarded [enter "yes" or blank]</v>
          </cell>
          <cell r="AB1" t="str">
            <v>Comments</v>
          </cell>
          <cell r="AC1" t="str">
            <v>Filler [enter "filler" or blank]</v>
          </cell>
        </row>
        <row r="2">
          <cell r="I2">
            <v>1</v>
          </cell>
          <cell r="J2" t="str">
            <v>C5a</v>
          </cell>
          <cell r="K2">
            <v>1</v>
          </cell>
          <cell r="L2">
            <v>1015193</v>
          </cell>
          <cell r="M2">
            <v>101</v>
          </cell>
          <cell r="N2">
            <v>101</v>
          </cell>
          <cell r="O2">
            <v>43984</v>
          </cell>
          <cell r="P2" t="str">
            <v>10/19/20</v>
          </cell>
          <cell r="Q2">
            <v>44040</v>
          </cell>
          <cell r="R2">
            <v>44043</v>
          </cell>
          <cell r="S2">
            <v>242</v>
          </cell>
          <cell r="T2">
            <v>111</v>
          </cell>
          <cell r="U2">
            <v>50</v>
          </cell>
          <cell r="V2">
            <v>0</v>
          </cell>
          <cell r="W2">
            <v>0</v>
          </cell>
          <cell r="X2">
            <v>12.5</v>
          </cell>
          <cell r="Z2">
            <v>11.33</v>
          </cell>
        </row>
        <row r="3">
          <cell r="I3">
            <v>2</v>
          </cell>
          <cell r="J3" t="str">
            <v>C5a</v>
          </cell>
          <cell r="K3">
            <v>2</v>
          </cell>
          <cell r="L3">
            <v>1015194</v>
          </cell>
          <cell r="M3">
            <v>101</v>
          </cell>
          <cell r="N3">
            <v>102</v>
          </cell>
          <cell r="O3">
            <v>43984</v>
          </cell>
          <cell r="P3" t="str">
            <v>10/19/20</v>
          </cell>
          <cell r="Q3">
            <v>44041</v>
          </cell>
          <cell r="R3">
            <v>44041</v>
          </cell>
          <cell r="S3">
            <v>240</v>
          </cell>
          <cell r="T3">
            <v>94</v>
          </cell>
          <cell r="U3">
            <v>50</v>
          </cell>
          <cell r="V3">
            <v>0</v>
          </cell>
          <cell r="W3">
            <v>1</v>
          </cell>
          <cell r="X3">
            <v>13.4</v>
          </cell>
          <cell r="Z3">
            <v>15.28</v>
          </cell>
        </row>
        <row r="4">
          <cell r="I4">
            <v>3</v>
          </cell>
          <cell r="J4" t="str">
            <v>C5a</v>
          </cell>
          <cell r="K4">
            <v>3</v>
          </cell>
          <cell r="L4">
            <v>1015195</v>
          </cell>
          <cell r="M4">
            <v>101</v>
          </cell>
          <cell r="N4">
            <v>103</v>
          </cell>
          <cell r="O4">
            <v>43984</v>
          </cell>
          <cell r="P4" t="str">
            <v>10/19/20</v>
          </cell>
          <cell r="Q4">
            <v>44040</v>
          </cell>
          <cell r="R4">
            <v>44039</v>
          </cell>
          <cell r="S4">
            <v>260</v>
          </cell>
          <cell r="T4">
            <v>167</v>
          </cell>
          <cell r="U4">
            <v>44</v>
          </cell>
          <cell r="V4">
            <v>0</v>
          </cell>
          <cell r="W4">
            <v>3</v>
          </cell>
          <cell r="X4">
            <v>13.2</v>
          </cell>
          <cell r="Z4">
            <v>12.18</v>
          </cell>
        </row>
        <row r="5">
          <cell r="I5">
            <v>4</v>
          </cell>
          <cell r="J5" t="str">
            <v>C5a</v>
          </cell>
          <cell r="K5">
            <v>4</v>
          </cell>
          <cell r="L5">
            <v>1015196</v>
          </cell>
          <cell r="M5">
            <v>101</v>
          </cell>
          <cell r="N5">
            <v>104</v>
          </cell>
          <cell r="O5">
            <v>43984</v>
          </cell>
          <cell r="P5" t="str">
            <v>10/19/20</v>
          </cell>
          <cell r="Q5">
            <v>44039</v>
          </cell>
          <cell r="R5">
            <v>44039</v>
          </cell>
          <cell r="S5">
            <v>261</v>
          </cell>
          <cell r="T5">
            <v>110</v>
          </cell>
          <cell r="U5">
            <v>50</v>
          </cell>
          <cell r="V5">
            <v>0</v>
          </cell>
          <cell r="W5">
            <v>1</v>
          </cell>
          <cell r="X5">
            <v>13.1</v>
          </cell>
          <cell r="Z5">
            <v>15.72</v>
          </cell>
        </row>
        <row r="6">
          <cell r="I6">
            <v>5</v>
          </cell>
          <cell r="J6" t="str">
            <v>C5a</v>
          </cell>
          <cell r="K6">
            <v>5</v>
          </cell>
          <cell r="L6">
            <v>1015197</v>
          </cell>
          <cell r="M6">
            <v>101</v>
          </cell>
          <cell r="N6">
            <v>105</v>
          </cell>
          <cell r="O6">
            <v>43984</v>
          </cell>
          <cell r="P6" t="str">
            <v>10/19/20</v>
          </cell>
          <cell r="Q6">
            <v>44037</v>
          </cell>
          <cell r="R6">
            <v>44037</v>
          </cell>
          <cell r="S6">
            <v>225</v>
          </cell>
          <cell r="T6">
            <v>87</v>
          </cell>
          <cell r="U6">
            <v>50</v>
          </cell>
          <cell r="V6">
            <v>0</v>
          </cell>
          <cell r="W6">
            <v>0</v>
          </cell>
          <cell r="X6">
            <v>12.9</v>
          </cell>
          <cell r="Z6">
            <v>14.49</v>
          </cell>
        </row>
        <row r="7">
          <cell r="I7">
            <v>6</v>
          </cell>
          <cell r="J7" t="str">
            <v>C5a</v>
          </cell>
          <cell r="K7">
            <v>6</v>
          </cell>
          <cell r="L7">
            <v>1015198</v>
          </cell>
          <cell r="M7">
            <v>101</v>
          </cell>
          <cell r="N7">
            <v>106</v>
          </cell>
          <cell r="O7">
            <v>43984</v>
          </cell>
          <cell r="P7" t="str">
            <v>10/19/20</v>
          </cell>
          <cell r="Q7">
            <v>44037</v>
          </cell>
          <cell r="R7">
            <v>44038</v>
          </cell>
          <cell r="S7">
            <v>239</v>
          </cell>
          <cell r="T7">
            <v>82</v>
          </cell>
          <cell r="U7">
            <v>50</v>
          </cell>
          <cell r="V7">
            <v>1</v>
          </cell>
          <cell r="W7">
            <v>1</v>
          </cell>
          <cell r="X7">
            <v>13.3</v>
          </cell>
          <cell r="Z7">
            <v>15.3</v>
          </cell>
        </row>
        <row r="8">
          <cell r="I8">
            <v>7</v>
          </cell>
          <cell r="J8" t="str">
            <v>C5a</v>
          </cell>
          <cell r="K8">
            <v>7</v>
          </cell>
          <cell r="L8">
            <v>1015199</v>
          </cell>
          <cell r="M8">
            <v>101</v>
          </cell>
          <cell r="N8">
            <v>107</v>
          </cell>
          <cell r="O8">
            <v>43984</v>
          </cell>
          <cell r="P8" t="str">
            <v>10/19/20</v>
          </cell>
          <cell r="Q8">
            <v>44039</v>
          </cell>
          <cell r="R8">
            <v>44040</v>
          </cell>
          <cell r="S8">
            <v>156</v>
          </cell>
          <cell r="T8">
            <v>122</v>
          </cell>
          <cell r="U8">
            <v>50</v>
          </cell>
          <cell r="V8">
            <v>0</v>
          </cell>
          <cell r="W8">
            <v>4</v>
          </cell>
          <cell r="X8">
            <v>13.6</v>
          </cell>
          <cell r="Z8">
            <v>13.26</v>
          </cell>
        </row>
        <row r="9">
          <cell r="I9">
            <v>8</v>
          </cell>
          <cell r="J9" t="str">
            <v>C5a</v>
          </cell>
          <cell r="K9">
            <v>8</v>
          </cell>
          <cell r="L9">
            <v>1015200</v>
          </cell>
          <cell r="M9">
            <v>101</v>
          </cell>
          <cell r="N9">
            <v>108</v>
          </cell>
          <cell r="O9">
            <v>43984</v>
          </cell>
          <cell r="P9" t="str">
            <v>10/19/20</v>
          </cell>
          <cell r="Q9">
            <v>44038</v>
          </cell>
          <cell r="R9">
            <v>44040</v>
          </cell>
          <cell r="S9">
            <v>243</v>
          </cell>
          <cell r="T9">
            <v>91</v>
          </cell>
          <cell r="U9">
            <v>50</v>
          </cell>
          <cell r="V9">
            <v>0</v>
          </cell>
          <cell r="W9">
            <v>0</v>
          </cell>
          <cell r="X9">
            <v>12.4</v>
          </cell>
          <cell r="Z9">
            <v>12.03</v>
          </cell>
        </row>
        <row r="10">
          <cell r="I10">
            <v>9</v>
          </cell>
          <cell r="J10" t="str">
            <v>C5a</v>
          </cell>
          <cell r="K10">
            <v>9</v>
          </cell>
          <cell r="L10">
            <v>1015201</v>
          </cell>
          <cell r="M10">
            <v>101</v>
          </cell>
          <cell r="N10">
            <v>109</v>
          </cell>
          <cell r="O10">
            <v>43984</v>
          </cell>
          <cell r="P10" t="str">
            <v>10/19/20</v>
          </cell>
          <cell r="Q10">
            <v>44048</v>
          </cell>
          <cell r="R10">
            <v>44050</v>
          </cell>
          <cell r="S10">
            <v>263</v>
          </cell>
          <cell r="T10">
            <v>150</v>
          </cell>
          <cell r="U10">
            <v>35</v>
          </cell>
          <cell r="V10">
            <v>0</v>
          </cell>
          <cell r="W10">
            <v>0</v>
          </cell>
          <cell r="X10">
            <v>18.2</v>
          </cell>
          <cell r="Z10">
            <v>15.52</v>
          </cell>
        </row>
        <row r="11">
          <cell r="I11">
            <v>10</v>
          </cell>
          <cell r="J11" t="str">
            <v>C5a</v>
          </cell>
          <cell r="K11">
            <v>10</v>
          </cell>
          <cell r="L11">
            <v>1015202</v>
          </cell>
          <cell r="M11">
            <v>101</v>
          </cell>
          <cell r="N11">
            <v>110</v>
          </cell>
          <cell r="O11">
            <v>43984</v>
          </cell>
          <cell r="P11" t="str">
            <v>10/19/20</v>
          </cell>
          <cell r="Q11">
            <v>44038</v>
          </cell>
          <cell r="R11">
            <v>44039</v>
          </cell>
          <cell r="S11">
            <v>262</v>
          </cell>
          <cell r="T11">
            <v>110</v>
          </cell>
          <cell r="U11">
            <v>50</v>
          </cell>
          <cell r="V11">
            <v>0</v>
          </cell>
          <cell r="W11">
            <v>4</v>
          </cell>
          <cell r="X11">
            <v>14.1</v>
          </cell>
          <cell r="Z11">
            <v>16.89</v>
          </cell>
        </row>
        <row r="12">
          <cell r="I12">
            <v>11</v>
          </cell>
          <cell r="J12" t="str">
            <v>C5a</v>
          </cell>
          <cell r="K12">
            <v>11</v>
          </cell>
          <cell r="L12">
            <v>1015203</v>
          </cell>
          <cell r="M12">
            <v>100</v>
          </cell>
          <cell r="N12">
            <v>111</v>
          </cell>
          <cell r="O12">
            <v>43984</v>
          </cell>
          <cell r="P12" t="str">
            <v>10/19/20</v>
          </cell>
          <cell r="Q12">
            <v>44039</v>
          </cell>
          <cell r="R12">
            <v>44041</v>
          </cell>
          <cell r="S12">
            <v>272</v>
          </cell>
          <cell r="T12">
            <v>111</v>
          </cell>
          <cell r="U12">
            <v>50</v>
          </cell>
          <cell r="V12">
            <v>5</v>
          </cell>
          <cell r="W12">
            <v>2</v>
          </cell>
          <cell r="X12">
            <v>12.8</v>
          </cell>
          <cell r="Z12">
            <v>11.07</v>
          </cell>
          <cell r="AA12"/>
          <cell r="AB12" t="str">
            <v>Planting shift forward 1 range; watch map, range/pass</v>
          </cell>
        </row>
        <row r="13">
          <cell r="I13">
            <v>12</v>
          </cell>
          <cell r="J13" t="str">
            <v>C5a</v>
          </cell>
          <cell r="K13">
            <v>12</v>
          </cell>
          <cell r="L13">
            <v>1015204</v>
          </cell>
          <cell r="M13">
            <v>100</v>
          </cell>
          <cell r="N13">
            <v>112</v>
          </cell>
          <cell r="O13">
            <v>43984</v>
          </cell>
          <cell r="P13" t="str">
            <v>10/19/20</v>
          </cell>
          <cell r="Q13">
            <v>44037</v>
          </cell>
          <cell r="R13">
            <v>44038</v>
          </cell>
          <cell r="S13">
            <v>251</v>
          </cell>
          <cell r="T13">
            <v>116</v>
          </cell>
          <cell r="U13">
            <v>50</v>
          </cell>
          <cell r="V13">
            <v>0</v>
          </cell>
          <cell r="W13">
            <v>1</v>
          </cell>
          <cell r="X13">
            <v>13.2</v>
          </cell>
          <cell r="Z13">
            <v>13.33</v>
          </cell>
          <cell r="AA13"/>
          <cell r="AB13" t="str">
            <v>Planting shift forward 1 range; watch map, range/pass</v>
          </cell>
        </row>
        <row r="14">
          <cell r="I14">
            <v>13</v>
          </cell>
          <cell r="J14" t="str">
            <v>C5a</v>
          </cell>
          <cell r="K14">
            <v>13</v>
          </cell>
          <cell r="L14">
            <v>1015205</v>
          </cell>
          <cell r="M14">
            <v>101</v>
          </cell>
          <cell r="N14">
            <v>113</v>
          </cell>
          <cell r="O14">
            <v>43984</v>
          </cell>
          <cell r="P14" t="str">
            <v>10/19/20</v>
          </cell>
          <cell r="Q14">
            <v>44037</v>
          </cell>
          <cell r="R14">
            <v>44039</v>
          </cell>
          <cell r="S14">
            <v>254</v>
          </cell>
          <cell r="T14">
            <v>101</v>
          </cell>
          <cell r="U14">
            <v>50</v>
          </cell>
          <cell r="V14">
            <v>0</v>
          </cell>
          <cell r="W14">
            <v>5</v>
          </cell>
          <cell r="X14">
            <v>12.6</v>
          </cell>
          <cell r="Z14">
            <v>12.5</v>
          </cell>
        </row>
        <row r="15">
          <cell r="I15">
            <v>14</v>
          </cell>
          <cell r="J15" t="str">
            <v>C5a</v>
          </cell>
          <cell r="K15">
            <v>14</v>
          </cell>
          <cell r="L15">
            <v>1015206</v>
          </cell>
          <cell r="M15">
            <v>101</v>
          </cell>
          <cell r="N15">
            <v>114</v>
          </cell>
          <cell r="O15">
            <v>43984</v>
          </cell>
          <cell r="P15" t="str">
            <v>10/19/20</v>
          </cell>
          <cell r="Q15">
            <v>44040</v>
          </cell>
          <cell r="R15">
            <v>44040</v>
          </cell>
          <cell r="S15">
            <v>268</v>
          </cell>
          <cell r="T15">
            <v>114</v>
          </cell>
          <cell r="U15">
            <v>50</v>
          </cell>
          <cell r="V15">
            <v>0</v>
          </cell>
          <cell r="W15">
            <v>8</v>
          </cell>
          <cell r="X15">
            <v>14.2</v>
          </cell>
          <cell r="Z15">
            <v>14.73</v>
          </cell>
        </row>
        <row r="16">
          <cell r="I16">
            <v>15</v>
          </cell>
          <cell r="J16" t="str">
            <v>C5a</v>
          </cell>
          <cell r="K16">
            <v>15</v>
          </cell>
          <cell r="L16">
            <v>1015207</v>
          </cell>
          <cell r="M16">
            <v>101</v>
          </cell>
          <cell r="N16">
            <v>115</v>
          </cell>
          <cell r="O16">
            <v>43984</v>
          </cell>
          <cell r="P16" t="str">
            <v>10/19/20</v>
          </cell>
          <cell r="Q16">
            <v>44037</v>
          </cell>
          <cell r="R16">
            <v>44037</v>
          </cell>
          <cell r="S16">
            <v>245</v>
          </cell>
          <cell r="T16">
            <v>101</v>
          </cell>
          <cell r="U16">
            <v>50</v>
          </cell>
          <cell r="V16">
            <v>0</v>
          </cell>
          <cell r="W16">
            <v>4</v>
          </cell>
          <cell r="X16">
            <v>13.8</v>
          </cell>
          <cell r="Z16">
            <v>15.84</v>
          </cell>
        </row>
        <row r="17">
          <cell r="I17">
            <v>16</v>
          </cell>
          <cell r="J17" t="str">
            <v>C5a</v>
          </cell>
          <cell r="K17">
            <v>16</v>
          </cell>
          <cell r="L17">
            <v>1015208</v>
          </cell>
          <cell r="M17">
            <v>101</v>
          </cell>
          <cell r="N17">
            <v>116</v>
          </cell>
          <cell r="O17">
            <v>43984</v>
          </cell>
          <cell r="P17" t="str">
            <v>10/19/20</v>
          </cell>
          <cell r="Q17">
            <v>44036</v>
          </cell>
          <cell r="R17">
            <v>44038</v>
          </cell>
          <cell r="S17">
            <v>240</v>
          </cell>
          <cell r="T17">
            <v>120</v>
          </cell>
          <cell r="U17">
            <v>50</v>
          </cell>
          <cell r="V17">
            <v>0</v>
          </cell>
          <cell r="W17">
            <v>6</v>
          </cell>
          <cell r="X17">
            <v>14.3</v>
          </cell>
          <cell r="Z17">
            <v>15.83</v>
          </cell>
        </row>
        <row r="18">
          <cell r="I18">
            <v>17</v>
          </cell>
          <cell r="J18" t="str">
            <v>C5a</v>
          </cell>
          <cell r="K18">
            <v>17</v>
          </cell>
          <cell r="L18">
            <v>1015209</v>
          </cell>
          <cell r="M18">
            <v>101</v>
          </cell>
          <cell r="N18">
            <v>117</v>
          </cell>
          <cell r="O18">
            <v>43984</v>
          </cell>
          <cell r="P18" t="str">
            <v>10/19/20</v>
          </cell>
          <cell r="Q18">
            <v>44037</v>
          </cell>
          <cell r="R18">
            <v>44040</v>
          </cell>
          <cell r="S18">
            <v>232</v>
          </cell>
          <cell r="T18">
            <v>91</v>
          </cell>
          <cell r="U18">
            <v>50</v>
          </cell>
          <cell r="V18">
            <v>0</v>
          </cell>
          <cell r="W18">
            <v>8</v>
          </cell>
          <cell r="X18">
            <v>13.2</v>
          </cell>
          <cell r="Z18">
            <v>8.49</v>
          </cell>
        </row>
        <row r="19">
          <cell r="I19">
            <v>18</v>
          </cell>
          <cell r="J19" t="str">
            <v>C5a</v>
          </cell>
          <cell r="K19">
            <v>18</v>
          </cell>
          <cell r="L19">
            <v>1015210</v>
          </cell>
          <cell r="M19">
            <v>101</v>
          </cell>
          <cell r="N19">
            <v>118</v>
          </cell>
          <cell r="O19">
            <v>43984</v>
          </cell>
          <cell r="P19" t="str">
            <v>10/19/20</v>
          </cell>
          <cell r="Q19">
            <v>44038</v>
          </cell>
          <cell r="R19">
            <v>44039</v>
          </cell>
          <cell r="S19">
            <v>237</v>
          </cell>
          <cell r="T19">
            <v>96</v>
          </cell>
          <cell r="U19">
            <v>50</v>
          </cell>
          <cell r="V19">
            <v>0</v>
          </cell>
          <cell r="W19">
            <v>0</v>
          </cell>
          <cell r="X19">
            <v>13.1</v>
          </cell>
          <cell r="Z19">
            <v>13.65</v>
          </cell>
        </row>
        <row r="20">
          <cell r="I20">
            <v>19</v>
          </cell>
          <cell r="J20" t="str">
            <v>C5a</v>
          </cell>
          <cell r="K20">
            <v>19</v>
          </cell>
          <cell r="L20">
            <v>1015211</v>
          </cell>
          <cell r="M20">
            <v>101</v>
          </cell>
          <cell r="N20">
            <v>119</v>
          </cell>
          <cell r="O20">
            <v>43984</v>
          </cell>
          <cell r="P20" t="str">
            <v>10/19/20</v>
          </cell>
          <cell r="Q20">
            <v>44036</v>
          </cell>
          <cell r="R20">
            <v>44037</v>
          </cell>
          <cell r="S20">
            <v>247</v>
          </cell>
          <cell r="T20">
            <v>86</v>
          </cell>
          <cell r="U20">
            <v>50</v>
          </cell>
          <cell r="V20">
            <v>0</v>
          </cell>
          <cell r="W20">
            <v>1</v>
          </cell>
          <cell r="X20">
            <v>12.7</v>
          </cell>
          <cell r="Z20">
            <v>14.72</v>
          </cell>
        </row>
        <row r="21">
          <cell r="I21">
            <v>20</v>
          </cell>
          <cell r="J21" t="str">
            <v>C5a</v>
          </cell>
          <cell r="K21">
            <v>20</v>
          </cell>
          <cell r="L21">
            <v>1015212</v>
          </cell>
          <cell r="M21">
            <v>101</v>
          </cell>
          <cell r="N21">
            <v>120</v>
          </cell>
          <cell r="O21">
            <v>43984</v>
          </cell>
          <cell r="P21" t="str">
            <v>10/19/20</v>
          </cell>
          <cell r="Q21">
            <v>44037</v>
          </cell>
          <cell r="R21">
            <v>44039</v>
          </cell>
          <cell r="S21">
            <v>258</v>
          </cell>
          <cell r="T21">
            <v>116</v>
          </cell>
          <cell r="U21">
            <v>50</v>
          </cell>
          <cell r="V21">
            <v>0</v>
          </cell>
          <cell r="W21">
            <v>2</v>
          </cell>
          <cell r="X21">
            <v>12.4</v>
          </cell>
          <cell r="Z21">
            <v>15.45</v>
          </cell>
        </row>
        <row r="22">
          <cell r="I22">
            <v>21</v>
          </cell>
          <cell r="J22" t="str">
            <v>C5a</v>
          </cell>
          <cell r="K22">
            <v>21</v>
          </cell>
          <cell r="L22">
            <v>1015213</v>
          </cell>
          <cell r="M22">
            <v>101</v>
          </cell>
          <cell r="N22">
            <v>121</v>
          </cell>
          <cell r="O22">
            <v>43984</v>
          </cell>
          <cell r="P22" t="str">
            <v>10/19/20</v>
          </cell>
          <cell r="Q22">
            <v>44040</v>
          </cell>
          <cell r="R22">
            <v>44043</v>
          </cell>
          <cell r="S22">
            <v>239</v>
          </cell>
          <cell r="T22">
            <v>87</v>
          </cell>
          <cell r="U22">
            <v>50</v>
          </cell>
          <cell r="V22">
            <v>0</v>
          </cell>
          <cell r="W22">
            <v>0</v>
          </cell>
          <cell r="X22">
            <v>14.7</v>
          </cell>
          <cell r="Z22">
            <v>15.1</v>
          </cell>
        </row>
        <row r="23">
          <cell r="I23">
            <v>22</v>
          </cell>
          <cell r="J23" t="str">
            <v>C5a</v>
          </cell>
          <cell r="K23">
            <v>22</v>
          </cell>
          <cell r="L23">
            <v>1015214</v>
          </cell>
          <cell r="M23">
            <v>101</v>
          </cell>
          <cell r="N23">
            <v>122</v>
          </cell>
          <cell r="O23">
            <v>43984</v>
          </cell>
          <cell r="P23" t="str">
            <v>10/19/20</v>
          </cell>
          <cell r="Q23">
            <v>44039</v>
          </cell>
          <cell r="R23">
            <v>44043</v>
          </cell>
          <cell r="S23">
            <v>251</v>
          </cell>
          <cell r="T23">
            <v>86</v>
          </cell>
          <cell r="U23">
            <v>50</v>
          </cell>
          <cell r="V23">
            <v>0</v>
          </cell>
          <cell r="W23">
            <v>0</v>
          </cell>
          <cell r="X23">
            <v>13</v>
          </cell>
          <cell r="Z23">
            <v>12.62</v>
          </cell>
        </row>
        <row r="24">
          <cell r="I24">
            <v>23</v>
          </cell>
          <cell r="J24" t="str">
            <v>C5a</v>
          </cell>
          <cell r="K24">
            <v>23</v>
          </cell>
          <cell r="L24">
            <v>1015215</v>
          </cell>
          <cell r="M24">
            <v>101</v>
          </cell>
          <cell r="N24">
            <v>123</v>
          </cell>
          <cell r="O24">
            <v>43984</v>
          </cell>
          <cell r="P24" t="str">
            <v>10/19/20</v>
          </cell>
          <cell r="Q24">
            <v>44039</v>
          </cell>
          <cell r="R24">
            <v>44040</v>
          </cell>
          <cell r="S24">
            <v>240</v>
          </cell>
          <cell r="T24">
            <v>113</v>
          </cell>
          <cell r="U24">
            <v>50</v>
          </cell>
          <cell r="V24">
            <v>0</v>
          </cell>
          <cell r="W24">
            <v>1</v>
          </cell>
          <cell r="X24">
            <v>13</v>
          </cell>
          <cell r="Z24">
            <v>14.4</v>
          </cell>
        </row>
        <row r="25">
          <cell r="I25">
            <v>24</v>
          </cell>
          <cell r="J25" t="str">
            <v>C5a</v>
          </cell>
          <cell r="K25">
            <v>24</v>
          </cell>
          <cell r="L25">
            <v>1015216</v>
          </cell>
          <cell r="M25">
            <v>101</v>
          </cell>
          <cell r="N25">
            <v>124</v>
          </cell>
          <cell r="O25">
            <v>43984</v>
          </cell>
          <cell r="P25" t="str">
            <v>10/19/20</v>
          </cell>
          <cell r="Q25">
            <v>44038</v>
          </cell>
          <cell r="R25">
            <v>44039</v>
          </cell>
          <cell r="S25">
            <v>221</v>
          </cell>
          <cell r="T25">
            <v>100</v>
          </cell>
          <cell r="U25">
            <v>50</v>
          </cell>
          <cell r="V25">
            <v>0</v>
          </cell>
          <cell r="W25">
            <v>4</v>
          </cell>
          <cell r="X25">
            <v>13</v>
          </cell>
          <cell r="Z25">
            <v>15.52</v>
          </cell>
        </row>
        <row r="26">
          <cell r="I26">
            <v>25</v>
          </cell>
          <cell r="J26" t="str">
            <v>C5a</v>
          </cell>
          <cell r="K26">
            <v>25</v>
          </cell>
          <cell r="L26">
            <v>1015217</v>
          </cell>
          <cell r="M26">
            <v>101</v>
          </cell>
          <cell r="N26">
            <v>125</v>
          </cell>
          <cell r="O26">
            <v>43984</v>
          </cell>
          <cell r="P26" t="str">
            <v>10/19/20</v>
          </cell>
          <cell r="Q26">
            <v>44036</v>
          </cell>
          <cell r="R26">
            <v>44037</v>
          </cell>
          <cell r="S26">
            <v>222</v>
          </cell>
          <cell r="T26">
            <v>92</v>
          </cell>
          <cell r="U26">
            <v>50</v>
          </cell>
          <cell r="V26">
            <v>0</v>
          </cell>
          <cell r="W26">
            <v>2</v>
          </cell>
          <cell r="X26">
            <v>12.9</v>
          </cell>
          <cell r="Z26">
            <v>14.43</v>
          </cell>
        </row>
        <row r="27">
          <cell r="I27">
            <v>26</v>
          </cell>
          <cell r="J27" t="str">
            <v>C5a</v>
          </cell>
          <cell r="K27">
            <v>26</v>
          </cell>
          <cell r="L27">
            <v>1015218</v>
          </cell>
          <cell r="M27">
            <v>101</v>
          </cell>
          <cell r="N27">
            <v>126</v>
          </cell>
          <cell r="O27">
            <v>43984</v>
          </cell>
          <cell r="P27" t="str">
            <v>10/19/20</v>
          </cell>
          <cell r="Q27">
            <v>44037</v>
          </cell>
          <cell r="R27">
            <v>44039</v>
          </cell>
          <cell r="S27">
            <v>247</v>
          </cell>
          <cell r="T27">
            <v>91</v>
          </cell>
          <cell r="U27">
            <v>50</v>
          </cell>
          <cell r="V27">
            <v>0</v>
          </cell>
          <cell r="W27">
            <v>0</v>
          </cell>
          <cell r="X27">
            <v>13.1</v>
          </cell>
          <cell r="Z27">
            <v>14.82</v>
          </cell>
        </row>
        <row r="28">
          <cell r="I28">
            <v>27</v>
          </cell>
          <cell r="J28" t="str">
            <v>C5a</v>
          </cell>
          <cell r="K28">
            <v>27</v>
          </cell>
          <cell r="L28">
            <v>1015219</v>
          </cell>
          <cell r="M28">
            <v>101</v>
          </cell>
          <cell r="N28">
            <v>127</v>
          </cell>
          <cell r="O28">
            <v>43984</v>
          </cell>
          <cell r="P28" t="str">
            <v>10/19/20</v>
          </cell>
          <cell r="Q28">
            <v>44039</v>
          </cell>
          <cell r="R28">
            <v>44042</v>
          </cell>
          <cell r="S28">
            <v>240</v>
          </cell>
          <cell r="T28">
            <v>114</v>
          </cell>
          <cell r="U28">
            <v>50</v>
          </cell>
          <cell r="V28">
            <v>0</v>
          </cell>
          <cell r="W28">
            <v>0</v>
          </cell>
          <cell r="X28">
            <v>12.3</v>
          </cell>
          <cell r="Z28">
            <v>12.01</v>
          </cell>
        </row>
        <row r="29">
          <cell r="I29">
            <v>28</v>
          </cell>
          <cell r="J29" t="str">
            <v>C5a</v>
          </cell>
          <cell r="K29">
            <v>28</v>
          </cell>
          <cell r="L29">
            <v>1015220</v>
          </cell>
          <cell r="M29">
            <v>101</v>
          </cell>
          <cell r="N29">
            <v>128</v>
          </cell>
          <cell r="O29">
            <v>43984</v>
          </cell>
          <cell r="P29" t="str">
            <v>10/19/20</v>
          </cell>
          <cell r="Q29">
            <v>44039</v>
          </cell>
          <cell r="R29">
            <v>44040</v>
          </cell>
          <cell r="S29">
            <v>248</v>
          </cell>
          <cell r="T29">
            <v>92</v>
          </cell>
          <cell r="U29">
            <v>43</v>
          </cell>
          <cell r="V29">
            <v>0</v>
          </cell>
          <cell r="W29">
            <v>0</v>
          </cell>
          <cell r="X29">
            <v>14.2</v>
          </cell>
          <cell r="Z29">
            <v>16.329999999999998</v>
          </cell>
        </row>
        <row r="30">
          <cell r="I30">
            <v>29</v>
          </cell>
          <cell r="J30" t="str">
            <v>C5a</v>
          </cell>
          <cell r="K30">
            <v>29</v>
          </cell>
          <cell r="L30">
            <v>1015221</v>
          </cell>
          <cell r="M30">
            <v>101</v>
          </cell>
          <cell r="N30">
            <v>129</v>
          </cell>
          <cell r="O30">
            <v>43984</v>
          </cell>
          <cell r="P30" t="str">
            <v>10/19/20</v>
          </cell>
          <cell r="Q30">
            <v>44036</v>
          </cell>
          <cell r="R30">
            <v>44037</v>
          </cell>
          <cell r="S30">
            <v>250</v>
          </cell>
          <cell r="T30">
            <v>93</v>
          </cell>
          <cell r="U30">
            <v>50</v>
          </cell>
          <cell r="V30">
            <v>0</v>
          </cell>
          <cell r="W30">
            <v>4</v>
          </cell>
          <cell r="X30">
            <v>13</v>
          </cell>
          <cell r="Z30">
            <v>11.41</v>
          </cell>
        </row>
        <row r="31">
          <cell r="I31">
            <v>30</v>
          </cell>
          <cell r="J31" t="str">
            <v>C5a</v>
          </cell>
          <cell r="K31">
            <v>30</v>
          </cell>
          <cell r="L31">
            <v>1015222</v>
          </cell>
          <cell r="M31">
            <v>101</v>
          </cell>
          <cell r="N31">
            <v>130</v>
          </cell>
          <cell r="O31">
            <v>43984</v>
          </cell>
          <cell r="P31" t="str">
            <v>10/19/20</v>
          </cell>
          <cell r="Q31">
            <v>44036</v>
          </cell>
          <cell r="R31">
            <v>44037</v>
          </cell>
          <cell r="S31">
            <v>243</v>
          </cell>
          <cell r="T31">
            <v>99</v>
          </cell>
          <cell r="U31">
            <v>50</v>
          </cell>
          <cell r="V31">
            <v>0</v>
          </cell>
          <cell r="W31">
            <v>1</v>
          </cell>
          <cell r="X31">
            <v>13.9</v>
          </cell>
          <cell r="Z31">
            <v>17.78</v>
          </cell>
        </row>
        <row r="32">
          <cell r="I32">
            <v>31</v>
          </cell>
          <cell r="J32" t="str">
            <v>C5a</v>
          </cell>
          <cell r="K32">
            <v>31</v>
          </cell>
          <cell r="L32">
            <v>1015223</v>
          </cell>
          <cell r="M32">
            <v>101</v>
          </cell>
          <cell r="N32">
            <v>131</v>
          </cell>
          <cell r="O32">
            <v>43984</v>
          </cell>
          <cell r="P32" t="str">
            <v>10/19/20</v>
          </cell>
          <cell r="Q32">
            <v>44035</v>
          </cell>
          <cell r="R32">
            <v>44037</v>
          </cell>
          <cell r="S32">
            <v>228</v>
          </cell>
          <cell r="T32">
            <v>106</v>
          </cell>
          <cell r="U32">
            <v>50</v>
          </cell>
          <cell r="V32">
            <v>0</v>
          </cell>
          <cell r="W32">
            <v>2</v>
          </cell>
          <cell r="X32">
            <v>12.4</v>
          </cell>
          <cell r="Z32">
            <v>14.26</v>
          </cell>
        </row>
        <row r="33">
          <cell r="I33">
            <v>32</v>
          </cell>
          <cell r="J33" t="str">
            <v>C5a</v>
          </cell>
          <cell r="K33">
            <v>32</v>
          </cell>
          <cell r="L33">
            <v>1015224</v>
          </cell>
          <cell r="M33">
            <v>101</v>
          </cell>
          <cell r="N33">
            <v>132</v>
          </cell>
          <cell r="O33">
            <v>43984</v>
          </cell>
          <cell r="P33" t="str">
            <v>10/19/20</v>
          </cell>
          <cell r="Q33">
            <v>44038</v>
          </cell>
          <cell r="R33">
            <v>44041</v>
          </cell>
          <cell r="S33">
            <v>208</v>
          </cell>
          <cell r="T33">
            <v>80</v>
          </cell>
          <cell r="U33">
            <v>50</v>
          </cell>
          <cell r="V33">
            <v>0</v>
          </cell>
          <cell r="W33">
            <v>0</v>
          </cell>
          <cell r="X33">
            <v>14.7</v>
          </cell>
          <cell r="Z33">
            <v>13.3</v>
          </cell>
        </row>
        <row r="34">
          <cell r="I34">
            <v>33</v>
          </cell>
          <cell r="J34" t="str">
            <v>C5a</v>
          </cell>
          <cell r="K34">
            <v>33</v>
          </cell>
          <cell r="L34">
            <v>1015225</v>
          </cell>
          <cell r="M34">
            <v>101</v>
          </cell>
          <cell r="N34">
            <v>133</v>
          </cell>
          <cell r="O34">
            <v>43984</v>
          </cell>
          <cell r="P34" t="str">
            <v>10/19/20</v>
          </cell>
          <cell r="Q34">
            <v>44038</v>
          </cell>
          <cell r="R34">
            <v>44039</v>
          </cell>
          <cell r="S34">
            <v>251</v>
          </cell>
          <cell r="T34">
            <v>111</v>
          </cell>
          <cell r="U34">
            <v>50</v>
          </cell>
          <cell r="V34">
            <v>0</v>
          </cell>
          <cell r="W34">
            <v>0</v>
          </cell>
          <cell r="X34">
            <v>16.2</v>
          </cell>
          <cell r="Z34">
            <v>14.36</v>
          </cell>
        </row>
        <row r="35">
          <cell r="I35">
            <v>34</v>
          </cell>
          <cell r="J35" t="str">
            <v>C5a</v>
          </cell>
          <cell r="K35">
            <v>34</v>
          </cell>
          <cell r="L35">
            <v>1015226</v>
          </cell>
          <cell r="M35">
            <v>101</v>
          </cell>
          <cell r="N35">
            <v>134</v>
          </cell>
          <cell r="O35">
            <v>43984</v>
          </cell>
          <cell r="P35" t="str">
            <v>10/19/20</v>
          </cell>
          <cell r="Q35">
            <v>44037</v>
          </cell>
          <cell r="R35">
            <v>44039</v>
          </cell>
          <cell r="S35">
            <v>263</v>
          </cell>
          <cell r="T35">
            <v>136</v>
          </cell>
          <cell r="U35">
            <v>50</v>
          </cell>
          <cell r="V35">
            <v>0</v>
          </cell>
          <cell r="W35">
            <v>0</v>
          </cell>
          <cell r="X35">
            <v>12.9</v>
          </cell>
          <cell r="Z35">
            <v>16.29</v>
          </cell>
        </row>
        <row r="36">
          <cell r="I36">
            <v>35</v>
          </cell>
          <cell r="J36" t="str">
            <v>C5a</v>
          </cell>
          <cell r="K36">
            <v>35</v>
          </cell>
          <cell r="L36">
            <v>1015227</v>
          </cell>
          <cell r="M36">
            <v>101</v>
          </cell>
          <cell r="N36">
            <v>135</v>
          </cell>
          <cell r="O36">
            <v>43984</v>
          </cell>
          <cell r="P36" t="str">
            <v>10/19/20</v>
          </cell>
          <cell r="Q36">
            <v>44037</v>
          </cell>
          <cell r="R36">
            <v>44038</v>
          </cell>
          <cell r="S36">
            <v>255</v>
          </cell>
          <cell r="T36">
            <v>92</v>
          </cell>
          <cell r="U36">
            <v>31</v>
          </cell>
          <cell r="V36">
            <v>0</v>
          </cell>
          <cell r="W36">
            <v>5</v>
          </cell>
          <cell r="X36">
            <v>12.7</v>
          </cell>
          <cell r="Z36">
            <v>12.66</v>
          </cell>
        </row>
        <row r="37">
          <cell r="I37">
            <v>36</v>
          </cell>
          <cell r="J37" t="str">
            <v>C5a</v>
          </cell>
          <cell r="K37">
            <v>36</v>
          </cell>
          <cell r="L37">
            <v>1015228</v>
          </cell>
          <cell r="M37">
            <v>101</v>
          </cell>
          <cell r="N37">
            <v>136</v>
          </cell>
          <cell r="O37">
            <v>43984</v>
          </cell>
          <cell r="P37" t="str">
            <v>10/19/20</v>
          </cell>
          <cell r="Q37">
            <v>44042</v>
          </cell>
          <cell r="R37">
            <v>44043</v>
          </cell>
          <cell r="S37">
            <v>224</v>
          </cell>
          <cell r="T37">
            <v>93</v>
          </cell>
          <cell r="U37">
            <v>40</v>
          </cell>
          <cell r="V37">
            <v>0</v>
          </cell>
          <cell r="W37">
            <v>0</v>
          </cell>
          <cell r="X37">
            <v>12.3</v>
          </cell>
          <cell r="Z37">
            <v>8.64</v>
          </cell>
        </row>
        <row r="38">
          <cell r="I38">
            <v>37</v>
          </cell>
          <cell r="J38" t="str">
            <v>C5a</v>
          </cell>
          <cell r="K38">
            <v>37</v>
          </cell>
          <cell r="L38">
            <v>1015229</v>
          </cell>
          <cell r="M38">
            <v>102</v>
          </cell>
          <cell r="N38">
            <v>136</v>
          </cell>
          <cell r="O38">
            <v>43984</v>
          </cell>
          <cell r="P38" t="str">
            <v>10/19/20</v>
          </cell>
          <cell r="Q38">
            <v>44039</v>
          </cell>
          <cell r="R38">
            <v>44040</v>
          </cell>
          <cell r="S38">
            <v>244</v>
          </cell>
          <cell r="T38">
            <v>123</v>
          </cell>
          <cell r="U38">
            <v>35</v>
          </cell>
          <cell r="V38">
            <v>0</v>
          </cell>
          <cell r="W38">
            <v>2</v>
          </cell>
          <cell r="X38">
            <v>13</v>
          </cell>
          <cell r="Z38">
            <v>11.75</v>
          </cell>
        </row>
        <row r="39">
          <cell r="I39">
            <v>38</v>
          </cell>
          <cell r="J39" t="str">
            <v>C5a</v>
          </cell>
          <cell r="K39">
            <v>38</v>
          </cell>
          <cell r="L39">
            <v>1015230</v>
          </cell>
          <cell r="M39">
            <v>102</v>
          </cell>
          <cell r="N39">
            <v>135</v>
          </cell>
          <cell r="O39">
            <v>43984</v>
          </cell>
          <cell r="P39" t="str">
            <v>10/19/20</v>
          </cell>
          <cell r="Q39">
            <v>44037</v>
          </cell>
          <cell r="R39">
            <v>44037</v>
          </cell>
          <cell r="S39">
            <v>233</v>
          </cell>
          <cell r="T39">
            <v>97</v>
          </cell>
          <cell r="U39">
            <v>50</v>
          </cell>
          <cell r="V39">
            <v>0</v>
          </cell>
          <cell r="W39">
            <v>2</v>
          </cell>
          <cell r="X39">
            <v>12.7</v>
          </cell>
          <cell r="Z39">
            <v>13.73</v>
          </cell>
        </row>
        <row r="40">
          <cell r="I40">
            <v>39</v>
          </cell>
          <cell r="J40" t="str">
            <v>C5a</v>
          </cell>
          <cell r="K40">
            <v>39</v>
          </cell>
          <cell r="L40">
            <v>1015231</v>
          </cell>
          <cell r="M40">
            <v>102</v>
          </cell>
          <cell r="N40">
            <v>134</v>
          </cell>
          <cell r="O40">
            <v>43984</v>
          </cell>
          <cell r="P40" t="str">
            <v>10/19/20</v>
          </cell>
          <cell r="Q40">
            <v>44036</v>
          </cell>
          <cell r="R40">
            <v>44037</v>
          </cell>
          <cell r="S40">
            <v>236</v>
          </cell>
          <cell r="T40">
            <v>115</v>
          </cell>
          <cell r="U40">
            <v>45</v>
          </cell>
          <cell r="V40">
            <v>0</v>
          </cell>
          <cell r="W40">
            <v>0</v>
          </cell>
          <cell r="X40">
            <v>13.1</v>
          </cell>
          <cell r="Z40">
            <v>15.93</v>
          </cell>
        </row>
        <row r="41">
          <cell r="I41">
            <v>40</v>
          </cell>
          <cell r="J41" t="str">
            <v>C5a</v>
          </cell>
          <cell r="K41">
            <v>40</v>
          </cell>
          <cell r="L41">
            <v>1015232</v>
          </cell>
          <cell r="M41">
            <v>102</v>
          </cell>
          <cell r="N41">
            <v>133</v>
          </cell>
          <cell r="O41">
            <v>43984</v>
          </cell>
          <cell r="P41" t="str">
            <v>10/19/20</v>
          </cell>
          <cell r="Q41">
            <v>44037</v>
          </cell>
          <cell r="R41">
            <v>44039</v>
          </cell>
          <cell r="S41">
            <v>253</v>
          </cell>
          <cell r="T41">
            <v>106</v>
          </cell>
          <cell r="U41">
            <v>50</v>
          </cell>
          <cell r="V41">
            <v>0</v>
          </cell>
          <cell r="W41">
            <v>0</v>
          </cell>
          <cell r="X41">
            <v>12.7</v>
          </cell>
          <cell r="Z41">
            <v>10.67</v>
          </cell>
        </row>
        <row r="42">
          <cell r="I42">
            <v>41</v>
          </cell>
          <cell r="J42" t="str">
            <v>C5a</v>
          </cell>
          <cell r="K42">
            <v>41</v>
          </cell>
          <cell r="L42">
            <v>1015233</v>
          </cell>
          <cell r="M42">
            <v>102</v>
          </cell>
          <cell r="N42">
            <v>132</v>
          </cell>
          <cell r="O42">
            <v>43984</v>
          </cell>
          <cell r="P42" t="str">
            <v>10/19/20</v>
          </cell>
          <cell r="Q42">
            <v>44039</v>
          </cell>
          <cell r="R42">
            <v>44043</v>
          </cell>
          <cell r="S42">
            <v>257</v>
          </cell>
          <cell r="T42">
            <v>145</v>
          </cell>
          <cell r="U42">
            <v>50</v>
          </cell>
          <cell r="V42">
            <v>0</v>
          </cell>
          <cell r="W42">
            <v>0</v>
          </cell>
          <cell r="X42">
            <v>16</v>
          </cell>
          <cell r="Z42">
            <v>17.89</v>
          </cell>
        </row>
        <row r="43">
          <cell r="I43">
            <v>42</v>
          </cell>
          <cell r="J43" t="str">
            <v>C5a</v>
          </cell>
          <cell r="K43">
            <v>42</v>
          </cell>
          <cell r="L43">
            <v>1015234</v>
          </cell>
          <cell r="M43">
            <v>102</v>
          </cell>
          <cell r="N43">
            <v>131</v>
          </cell>
          <cell r="O43">
            <v>43984</v>
          </cell>
          <cell r="P43" t="str">
            <v>10/19/20</v>
          </cell>
          <cell r="Q43">
            <v>44037</v>
          </cell>
          <cell r="R43">
            <v>44037</v>
          </cell>
          <cell r="S43">
            <v>256</v>
          </cell>
          <cell r="T43">
            <v>91</v>
          </cell>
          <cell r="U43">
            <v>50</v>
          </cell>
          <cell r="V43">
            <v>0</v>
          </cell>
          <cell r="W43">
            <v>2</v>
          </cell>
          <cell r="X43">
            <v>16.2</v>
          </cell>
          <cell r="Z43">
            <v>17.149999999999999</v>
          </cell>
        </row>
        <row r="44">
          <cell r="I44">
            <v>43</v>
          </cell>
          <cell r="J44" t="str">
            <v>C5a</v>
          </cell>
          <cell r="K44">
            <v>43</v>
          </cell>
          <cell r="L44">
            <v>1015235</v>
          </cell>
          <cell r="M44">
            <v>102</v>
          </cell>
          <cell r="N44">
            <v>130</v>
          </cell>
          <cell r="O44">
            <v>43984</v>
          </cell>
          <cell r="P44" t="str">
            <v>10/19/20</v>
          </cell>
          <cell r="Q44">
            <v>44036</v>
          </cell>
          <cell r="R44">
            <v>44037</v>
          </cell>
          <cell r="S44">
            <v>228</v>
          </cell>
          <cell r="T44">
            <v>97</v>
          </cell>
          <cell r="U44">
            <v>46</v>
          </cell>
          <cell r="V44">
            <v>0</v>
          </cell>
          <cell r="W44">
            <v>2</v>
          </cell>
          <cell r="X44">
            <v>14.2</v>
          </cell>
          <cell r="Z44">
            <v>11.29</v>
          </cell>
        </row>
        <row r="45">
          <cell r="I45">
            <v>44</v>
          </cell>
          <cell r="J45" t="str">
            <v>C5a</v>
          </cell>
          <cell r="K45">
            <v>44</v>
          </cell>
          <cell r="L45">
            <v>1015236</v>
          </cell>
          <cell r="M45">
            <v>102</v>
          </cell>
          <cell r="N45">
            <v>129</v>
          </cell>
          <cell r="O45">
            <v>43984</v>
          </cell>
          <cell r="P45" t="str">
            <v>10/19/20</v>
          </cell>
          <cell r="Q45">
            <v>44037</v>
          </cell>
          <cell r="R45">
            <v>44039</v>
          </cell>
          <cell r="S45">
            <v>233</v>
          </cell>
          <cell r="T45">
            <v>84</v>
          </cell>
          <cell r="U45">
            <v>50</v>
          </cell>
          <cell r="V45">
            <v>0</v>
          </cell>
          <cell r="W45">
            <v>0</v>
          </cell>
          <cell r="X45">
            <v>13.3</v>
          </cell>
          <cell r="Z45">
            <v>15.51</v>
          </cell>
        </row>
        <row r="46">
          <cell r="I46">
            <v>45</v>
          </cell>
          <cell r="J46" t="str">
            <v>C5a</v>
          </cell>
          <cell r="K46">
            <v>45</v>
          </cell>
          <cell r="L46">
            <v>1015237</v>
          </cell>
          <cell r="M46">
            <v>102</v>
          </cell>
          <cell r="N46">
            <v>128</v>
          </cell>
          <cell r="O46">
            <v>43984</v>
          </cell>
          <cell r="P46" t="str">
            <v>10/19/20</v>
          </cell>
          <cell r="Q46">
            <v>44037</v>
          </cell>
          <cell r="R46">
            <v>44040</v>
          </cell>
          <cell r="S46">
            <v>224</v>
          </cell>
          <cell r="T46">
            <v>103</v>
          </cell>
          <cell r="U46">
            <v>50</v>
          </cell>
          <cell r="V46">
            <v>0</v>
          </cell>
          <cell r="W46">
            <v>1</v>
          </cell>
          <cell r="X46">
            <v>14.8</v>
          </cell>
          <cell r="Z46">
            <v>11.21</v>
          </cell>
        </row>
        <row r="47">
          <cell r="I47">
            <v>46</v>
          </cell>
          <cell r="J47" t="str">
            <v>C5a</v>
          </cell>
          <cell r="K47">
            <v>46</v>
          </cell>
          <cell r="L47">
            <v>1015238</v>
          </cell>
          <cell r="M47">
            <v>102</v>
          </cell>
          <cell r="N47">
            <v>127</v>
          </cell>
          <cell r="O47">
            <v>43984</v>
          </cell>
          <cell r="P47" t="str">
            <v>10/19/20</v>
          </cell>
          <cell r="Q47">
            <v>44038</v>
          </cell>
          <cell r="R47">
            <v>44039</v>
          </cell>
          <cell r="S47">
            <v>239</v>
          </cell>
          <cell r="T47">
            <v>97</v>
          </cell>
          <cell r="U47">
            <v>50</v>
          </cell>
          <cell r="V47">
            <v>0</v>
          </cell>
          <cell r="W47">
            <v>1</v>
          </cell>
          <cell r="X47">
            <v>13.3</v>
          </cell>
          <cell r="Z47">
            <v>14.51</v>
          </cell>
        </row>
        <row r="48">
          <cell r="I48">
            <v>47</v>
          </cell>
          <cell r="J48" t="str">
            <v>C5a</v>
          </cell>
          <cell r="K48">
            <v>47</v>
          </cell>
          <cell r="L48">
            <v>1015239</v>
          </cell>
          <cell r="M48">
            <v>102</v>
          </cell>
          <cell r="N48">
            <v>126</v>
          </cell>
          <cell r="O48">
            <v>43984</v>
          </cell>
          <cell r="P48" t="str">
            <v>10/19/20</v>
          </cell>
          <cell r="Q48">
            <v>44037</v>
          </cell>
          <cell r="R48">
            <v>44040</v>
          </cell>
          <cell r="S48">
            <v>264</v>
          </cell>
          <cell r="T48">
            <v>118</v>
          </cell>
          <cell r="U48">
            <v>50</v>
          </cell>
          <cell r="V48">
            <v>0</v>
          </cell>
          <cell r="W48">
            <v>5</v>
          </cell>
          <cell r="X48">
            <v>13.7</v>
          </cell>
          <cell r="Z48">
            <v>13.59</v>
          </cell>
        </row>
        <row r="49">
          <cell r="I49">
            <v>48</v>
          </cell>
          <cell r="J49" t="str">
            <v>C5a</v>
          </cell>
          <cell r="K49">
            <v>48</v>
          </cell>
          <cell r="L49">
            <v>1015240</v>
          </cell>
          <cell r="M49">
            <v>102</v>
          </cell>
          <cell r="N49">
            <v>125</v>
          </cell>
          <cell r="O49">
            <v>43984</v>
          </cell>
          <cell r="P49" t="str">
            <v>10/19/20</v>
          </cell>
          <cell r="Q49">
            <v>44037</v>
          </cell>
          <cell r="R49">
            <v>44040</v>
          </cell>
          <cell r="S49">
            <v>237</v>
          </cell>
          <cell r="T49">
            <v>88</v>
          </cell>
          <cell r="U49">
            <v>50</v>
          </cell>
          <cell r="V49">
            <v>0</v>
          </cell>
          <cell r="W49">
            <v>3</v>
          </cell>
          <cell r="X49">
            <v>12.6</v>
          </cell>
          <cell r="Z49">
            <v>12.92</v>
          </cell>
        </row>
        <row r="50">
          <cell r="I50">
            <v>49</v>
          </cell>
          <cell r="J50" t="str">
            <v>C5a</v>
          </cell>
          <cell r="K50">
            <v>49</v>
          </cell>
          <cell r="L50">
            <v>1015241</v>
          </cell>
          <cell r="M50">
            <v>102</v>
          </cell>
          <cell r="N50">
            <v>124</v>
          </cell>
          <cell r="O50">
            <v>43984</v>
          </cell>
          <cell r="P50" t="str">
            <v>10/19/20</v>
          </cell>
          <cell r="Q50">
            <v>44037</v>
          </cell>
          <cell r="R50">
            <v>44037</v>
          </cell>
          <cell r="S50">
            <v>241</v>
          </cell>
          <cell r="T50">
            <v>94</v>
          </cell>
          <cell r="U50">
            <v>50</v>
          </cell>
          <cell r="V50">
            <v>0</v>
          </cell>
          <cell r="W50">
            <v>3</v>
          </cell>
          <cell r="X50">
            <v>13.6</v>
          </cell>
          <cell r="Z50">
            <v>13.92</v>
          </cell>
        </row>
        <row r="51">
          <cell r="I51">
            <v>50</v>
          </cell>
          <cell r="J51" t="str">
            <v>C5a</v>
          </cell>
          <cell r="K51">
            <v>50</v>
          </cell>
          <cell r="L51">
            <v>1015242</v>
          </cell>
          <cell r="M51">
            <v>102</v>
          </cell>
          <cell r="N51">
            <v>123</v>
          </cell>
          <cell r="O51">
            <v>43984</v>
          </cell>
          <cell r="P51" t="str">
            <v>10/19/20</v>
          </cell>
          <cell r="Q51">
            <v>44039</v>
          </cell>
          <cell r="R51">
            <v>44040</v>
          </cell>
          <cell r="S51">
            <v>260</v>
          </cell>
          <cell r="T51">
            <v>121</v>
          </cell>
          <cell r="U51">
            <v>50</v>
          </cell>
          <cell r="V51">
            <v>0</v>
          </cell>
          <cell r="W51">
            <v>4</v>
          </cell>
          <cell r="X51">
            <v>12.7</v>
          </cell>
          <cell r="Z51">
            <v>14.6</v>
          </cell>
        </row>
        <row r="52">
          <cell r="I52">
            <v>51</v>
          </cell>
          <cell r="J52" t="str">
            <v>C5a</v>
          </cell>
          <cell r="K52">
            <v>51</v>
          </cell>
          <cell r="L52">
            <v>1015243</v>
          </cell>
          <cell r="M52">
            <v>102</v>
          </cell>
          <cell r="N52">
            <v>122</v>
          </cell>
          <cell r="O52">
            <v>43984</v>
          </cell>
          <cell r="P52" t="str">
            <v>10/19/20</v>
          </cell>
          <cell r="Q52">
            <v>44037</v>
          </cell>
          <cell r="R52">
            <v>44038</v>
          </cell>
          <cell r="S52">
            <v>240</v>
          </cell>
          <cell r="T52">
            <v>112</v>
          </cell>
          <cell r="U52">
            <v>50</v>
          </cell>
          <cell r="V52">
            <v>0</v>
          </cell>
          <cell r="W52">
            <v>0</v>
          </cell>
          <cell r="X52">
            <v>12.7</v>
          </cell>
          <cell r="Z52">
            <v>16.28</v>
          </cell>
        </row>
        <row r="53">
          <cell r="I53">
            <v>52</v>
          </cell>
          <cell r="J53" t="str">
            <v>C5a</v>
          </cell>
          <cell r="K53">
            <v>52</v>
          </cell>
          <cell r="L53">
            <v>1015244</v>
          </cell>
          <cell r="M53">
            <v>102</v>
          </cell>
          <cell r="N53">
            <v>121</v>
          </cell>
          <cell r="O53">
            <v>43984</v>
          </cell>
          <cell r="P53" t="str">
            <v>10/19/20</v>
          </cell>
          <cell r="Q53">
            <v>44037</v>
          </cell>
          <cell r="R53">
            <v>44038</v>
          </cell>
          <cell r="S53">
            <v>238</v>
          </cell>
          <cell r="T53">
            <v>116</v>
          </cell>
          <cell r="U53">
            <v>50</v>
          </cell>
          <cell r="V53">
            <v>0</v>
          </cell>
          <cell r="W53">
            <v>0</v>
          </cell>
          <cell r="X53">
            <v>13.3</v>
          </cell>
          <cell r="Z53">
            <v>14.02</v>
          </cell>
        </row>
        <row r="54">
          <cell r="I54">
            <v>53</v>
          </cell>
          <cell r="J54" t="str">
            <v>C5a</v>
          </cell>
          <cell r="K54">
            <v>53</v>
          </cell>
          <cell r="L54">
            <v>1015245</v>
          </cell>
          <cell r="M54">
            <v>102</v>
          </cell>
          <cell r="N54">
            <v>120</v>
          </cell>
          <cell r="O54">
            <v>43984</v>
          </cell>
          <cell r="P54" t="str">
            <v>10/19/20</v>
          </cell>
          <cell r="Q54">
            <v>44036</v>
          </cell>
          <cell r="R54">
            <v>44037</v>
          </cell>
          <cell r="S54">
            <v>227</v>
          </cell>
          <cell r="T54">
            <v>95</v>
          </cell>
          <cell r="U54">
            <v>50</v>
          </cell>
          <cell r="V54">
            <v>0</v>
          </cell>
          <cell r="W54">
            <v>2</v>
          </cell>
          <cell r="X54">
            <v>12.7</v>
          </cell>
          <cell r="Z54">
            <v>13.48</v>
          </cell>
        </row>
        <row r="55">
          <cell r="I55">
            <v>54</v>
          </cell>
          <cell r="J55" t="str">
            <v>C5a</v>
          </cell>
          <cell r="K55">
            <v>54</v>
          </cell>
          <cell r="L55">
            <v>1015246</v>
          </cell>
          <cell r="M55">
            <v>102</v>
          </cell>
          <cell r="N55">
            <v>119</v>
          </cell>
          <cell r="O55">
            <v>43984</v>
          </cell>
          <cell r="P55" t="str">
            <v>10/19/20</v>
          </cell>
          <cell r="Q55">
            <v>44040</v>
          </cell>
          <cell r="R55">
            <v>44043</v>
          </cell>
          <cell r="S55">
            <v>244</v>
          </cell>
          <cell r="T55">
            <v>106</v>
          </cell>
          <cell r="U55">
            <v>38</v>
          </cell>
          <cell r="V55">
            <v>0</v>
          </cell>
          <cell r="W55">
            <v>5</v>
          </cell>
          <cell r="X55">
            <v>18.3</v>
          </cell>
          <cell r="Z55">
            <v>13.93</v>
          </cell>
        </row>
        <row r="56">
          <cell r="I56">
            <v>55</v>
          </cell>
          <cell r="J56" t="str">
            <v>C5a</v>
          </cell>
          <cell r="K56">
            <v>55</v>
          </cell>
          <cell r="L56">
            <v>1015247</v>
          </cell>
          <cell r="M56">
            <v>102</v>
          </cell>
          <cell r="N56">
            <v>118</v>
          </cell>
          <cell r="O56">
            <v>43984</v>
          </cell>
          <cell r="P56" t="str">
            <v>10/19/20</v>
          </cell>
          <cell r="Q56">
            <v>44037</v>
          </cell>
          <cell r="R56">
            <v>44039</v>
          </cell>
          <cell r="S56">
            <v>246</v>
          </cell>
          <cell r="T56">
            <v>103</v>
          </cell>
          <cell r="U56">
            <v>50</v>
          </cell>
          <cell r="V56">
            <v>0</v>
          </cell>
          <cell r="W56">
            <v>0</v>
          </cell>
          <cell r="X56">
            <v>13.3</v>
          </cell>
          <cell r="Z56">
            <v>14.21</v>
          </cell>
        </row>
        <row r="57">
          <cell r="I57">
            <v>56</v>
          </cell>
          <cell r="J57" t="str">
            <v>C5a</v>
          </cell>
          <cell r="K57">
            <v>56</v>
          </cell>
          <cell r="L57">
            <v>1015248</v>
          </cell>
          <cell r="M57">
            <v>102</v>
          </cell>
          <cell r="N57">
            <v>117</v>
          </cell>
          <cell r="O57">
            <v>43984</v>
          </cell>
          <cell r="P57" t="str">
            <v>10/19/20</v>
          </cell>
          <cell r="Q57">
            <v>44045</v>
          </cell>
          <cell r="R57">
            <v>44048</v>
          </cell>
          <cell r="S57">
            <v>245</v>
          </cell>
          <cell r="T57">
            <v>140</v>
          </cell>
          <cell r="U57">
            <v>49</v>
          </cell>
          <cell r="V57">
            <v>0</v>
          </cell>
          <cell r="W57">
            <v>0</v>
          </cell>
          <cell r="X57">
            <v>20.8</v>
          </cell>
          <cell r="Z57">
            <v>17.600000000000001</v>
          </cell>
        </row>
        <row r="58">
          <cell r="I58">
            <v>57</v>
          </cell>
          <cell r="J58" t="str">
            <v>C5a</v>
          </cell>
          <cell r="K58">
            <v>57</v>
          </cell>
          <cell r="L58">
            <v>1015249</v>
          </cell>
          <cell r="M58">
            <v>102</v>
          </cell>
          <cell r="N58">
            <v>116</v>
          </cell>
          <cell r="O58">
            <v>43984</v>
          </cell>
          <cell r="P58" t="str">
            <v>10/19/20</v>
          </cell>
          <cell r="Q58">
            <v>44037</v>
          </cell>
          <cell r="R58">
            <v>44039</v>
          </cell>
          <cell r="S58">
            <v>202</v>
          </cell>
          <cell r="T58">
            <v>69</v>
          </cell>
          <cell r="U58">
            <v>50</v>
          </cell>
          <cell r="V58">
            <v>0</v>
          </cell>
          <cell r="W58">
            <v>0</v>
          </cell>
          <cell r="X58">
            <v>14.4</v>
          </cell>
          <cell r="Z58">
            <v>13.37</v>
          </cell>
        </row>
        <row r="59">
          <cell r="I59">
            <v>58</v>
          </cell>
          <cell r="J59" t="str">
            <v>C5a</v>
          </cell>
          <cell r="K59">
            <v>58</v>
          </cell>
          <cell r="L59">
            <v>1015250</v>
          </cell>
          <cell r="M59">
            <v>102</v>
          </cell>
          <cell r="N59">
            <v>115</v>
          </cell>
          <cell r="O59">
            <v>43984</v>
          </cell>
          <cell r="P59" t="str">
            <v>10/19/20</v>
          </cell>
          <cell r="Q59">
            <v>44037</v>
          </cell>
          <cell r="R59">
            <v>44038</v>
          </cell>
          <cell r="S59">
            <v>239</v>
          </cell>
          <cell r="T59">
            <v>97</v>
          </cell>
          <cell r="U59">
            <v>50</v>
          </cell>
          <cell r="V59">
            <v>0</v>
          </cell>
          <cell r="W59">
            <v>2</v>
          </cell>
          <cell r="X59">
            <v>13.9</v>
          </cell>
          <cell r="Z59">
            <v>15.71</v>
          </cell>
        </row>
        <row r="60">
          <cell r="I60">
            <v>59</v>
          </cell>
          <cell r="J60" t="str">
            <v>C5a</v>
          </cell>
          <cell r="K60">
            <v>59</v>
          </cell>
          <cell r="L60">
            <v>1015251</v>
          </cell>
          <cell r="M60">
            <v>102</v>
          </cell>
          <cell r="N60">
            <v>114</v>
          </cell>
          <cell r="O60">
            <v>43984</v>
          </cell>
          <cell r="P60" t="str">
            <v>10/19/20</v>
          </cell>
          <cell r="Q60">
            <v>44038</v>
          </cell>
          <cell r="R60">
            <v>44039</v>
          </cell>
          <cell r="S60">
            <v>265</v>
          </cell>
          <cell r="T60">
            <v>135</v>
          </cell>
          <cell r="U60">
            <v>48</v>
          </cell>
          <cell r="V60">
            <v>0</v>
          </cell>
          <cell r="W60">
            <v>2</v>
          </cell>
          <cell r="X60">
            <v>13.8</v>
          </cell>
          <cell r="Z60">
            <v>16.079999999999998</v>
          </cell>
        </row>
        <row r="61">
          <cell r="I61">
            <v>60</v>
          </cell>
          <cell r="J61" t="str">
            <v>C5a</v>
          </cell>
          <cell r="K61">
            <v>60</v>
          </cell>
          <cell r="L61">
            <v>1015252</v>
          </cell>
          <cell r="M61">
            <v>102</v>
          </cell>
          <cell r="N61">
            <v>113</v>
          </cell>
          <cell r="O61">
            <v>43984</v>
          </cell>
          <cell r="P61" t="str">
            <v>10/19/20</v>
          </cell>
          <cell r="Q61">
            <v>44037</v>
          </cell>
          <cell r="R61">
            <v>44042</v>
          </cell>
          <cell r="S61">
            <v>218</v>
          </cell>
          <cell r="T61">
            <v>83</v>
          </cell>
          <cell r="U61">
            <v>50</v>
          </cell>
          <cell r="V61">
            <v>0</v>
          </cell>
          <cell r="W61">
            <v>0</v>
          </cell>
          <cell r="X61">
            <v>14</v>
          </cell>
          <cell r="Z61">
            <v>12.1</v>
          </cell>
        </row>
        <row r="62">
          <cell r="I62">
            <v>61</v>
          </cell>
          <cell r="J62" t="str">
            <v>C5a</v>
          </cell>
          <cell r="K62">
            <v>61</v>
          </cell>
          <cell r="L62">
            <v>1015253</v>
          </cell>
          <cell r="M62">
            <v>101</v>
          </cell>
          <cell r="N62">
            <v>112</v>
          </cell>
          <cell r="O62">
            <v>43984</v>
          </cell>
          <cell r="P62" t="str">
            <v>10/19/20</v>
          </cell>
          <cell r="Q62">
            <v>44036</v>
          </cell>
          <cell r="R62">
            <v>44038</v>
          </cell>
          <cell r="S62">
            <v>228</v>
          </cell>
          <cell r="T62">
            <v>95</v>
          </cell>
          <cell r="U62">
            <v>50</v>
          </cell>
          <cell r="V62">
            <v>0</v>
          </cell>
          <cell r="W62">
            <v>0</v>
          </cell>
          <cell r="X62">
            <v>12.5</v>
          </cell>
          <cell r="Z62">
            <v>12.38</v>
          </cell>
          <cell r="AA62"/>
          <cell r="AB62" t="str">
            <v>Planting shift forward 1 range; watch map, range/pass</v>
          </cell>
        </row>
        <row r="63">
          <cell r="I63">
            <v>62</v>
          </cell>
          <cell r="J63" t="str">
            <v>C5a</v>
          </cell>
          <cell r="K63">
            <v>62</v>
          </cell>
          <cell r="L63">
            <v>1015254</v>
          </cell>
          <cell r="M63">
            <v>101</v>
          </cell>
          <cell r="N63">
            <v>111</v>
          </cell>
          <cell r="O63">
            <v>43984</v>
          </cell>
          <cell r="P63" t="str">
            <v>10/19/20</v>
          </cell>
          <cell r="Q63">
            <v>44038</v>
          </cell>
          <cell r="R63">
            <v>44039</v>
          </cell>
          <cell r="S63">
            <v>237</v>
          </cell>
          <cell r="T63">
            <v>73</v>
          </cell>
          <cell r="U63">
            <v>48</v>
          </cell>
          <cell r="V63">
            <v>0</v>
          </cell>
          <cell r="W63">
            <v>0</v>
          </cell>
          <cell r="X63">
            <v>13.3</v>
          </cell>
          <cell r="Z63">
            <v>9.33</v>
          </cell>
          <cell r="AA63"/>
          <cell r="AB63" t="str">
            <v>Planting shift forward 1 range; watch map, range/pass</v>
          </cell>
        </row>
        <row r="64">
          <cell r="I64">
            <v>63</v>
          </cell>
          <cell r="J64" t="str">
            <v>C5a</v>
          </cell>
          <cell r="K64">
            <v>63</v>
          </cell>
          <cell r="L64">
            <v>1015255</v>
          </cell>
          <cell r="M64">
            <v>102</v>
          </cell>
          <cell r="N64">
            <v>110</v>
          </cell>
          <cell r="O64">
            <v>43984</v>
          </cell>
          <cell r="P64" t="str">
            <v>10/19/20</v>
          </cell>
          <cell r="Q64">
            <v>44037</v>
          </cell>
          <cell r="R64">
            <v>44039</v>
          </cell>
          <cell r="S64">
            <v>227</v>
          </cell>
          <cell r="T64">
            <v>93</v>
          </cell>
          <cell r="U64">
            <v>50</v>
          </cell>
          <cell r="V64">
            <v>0</v>
          </cell>
          <cell r="W64">
            <v>1</v>
          </cell>
          <cell r="X64">
            <v>13.4</v>
          </cell>
          <cell r="Z64">
            <v>14.43</v>
          </cell>
        </row>
        <row r="65">
          <cell r="I65">
            <v>64</v>
          </cell>
          <cell r="J65" t="str">
            <v>C5a</v>
          </cell>
          <cell r="K65">
            <v>64</v>
          </cell>
          <cell r="L65">
            <v>1015256</v>
          </cell>
          <cell r="M65">
            <v>102</v>
          </cell>
          <cell r="N65">
            <v>109</v>
          </cell>
          <cell r="O65">
            <v>43984</v>
          </cell>
          <cell r="P65" t="str">
            <v>10/19/20</v>
          </cell>
          <cell r="Q65">
            <v>44038</v>
          </cell>
          <cell r="R65">
            <v>44039</v>
          </cell>
          <cell r="S65">
            <v>242</v>
          </cell>
          <cell r="T65">
            <v>100</v>
          </cell>
          <cell r="U65">
            <v>50</v>
          </cell>
          <cell r="V65">
            <v>4</v>
          </cell>
          <cell r="W65">
            <v>0</v>
          </cell>
          <cell r="X65">
            <v>16.2</v>
          </cell>
          <cell r="Z65">
            <v>14</v>
          </cell>
        </row>
        <row r="66">
          <cell r="I66">
            <v>65</v>
          </cell>
          <cell r="J66" t="str">
            <v>C5a</v>
          </cell>
          <cell r="K66">
            <v>65</v>
          </cell>
          <cell r="L66">
            <v>1015257</v>
          </cell>
          <cell r="M66">
            <v>102</v>
          </cell>
          <cell r="N66">
            <v>108</v>
          </cell>
          <cell r="O66">
            <v>43984</v>
          </cell>
          <cell r="P66" t="str">
            <v>10/19/20</v>
          </cell>
          <cell r="Q66">
            <v>44038</v>
          </cell>
          <cell r="R66">
            <v>44039</v>
          </cell>
          <cell r="S66">
            <v>242</v>
          </cell>
          <cell r="T66">
            <v>95</v>
          </cell>
          <cell r="U66">
            <v>42</v>
          </cell>
          <cell r="V66">
            <v>0</v>
          </cell>
          <cell r="W66">
            <v>0</v>
          </cell>
          <cell r="X66">
            <v>12.2</v>
          </cell>
          <cell r="Z66">
            <v>8.6999999999999993</v>
          </cell>
        </row>
        <row r="67">
          <cell r="I67">
            <v>66</v>
          </cell>
          <cell r="J67" t="str">
            <v>C5a</v>
          </cell>
          <cell r="K67">
            <v>66</v>
          </cell>
          <cell r="L67">
            <v>1015258</v>
          </cell>
          <cell r="M67">
            <v>102</v>
          </cell>
          <cell r="N67">
            <v>107</v>
          </cell>
          <cell r="O67">
            <v>43984</v>
          </cell>
          <cell r="P67" t="str">
            <v>10/19/20</v>
          </cell>
          <cell r="Q67">
            <v>44042</v>
          </cell>
          <cell r="R67">
            <v>44045</v>
          </cell>
          <cell r="S67">
            <v>238</v>
          </cell>
          <cell r="T67">
            <v>84</v>
          </cell>
          <cell r="U67">
            <v>42</v>
          </cell>
          <cell r="V67">
            <v>4</v>
          </cell>
          <cell r="W67">
            <v>0</v>
          </cell>
          <cell r="X67">
            <v>14.4</v>
          </cell>
          <cell r="Z67">
            <v>11.31</v>
          </cell>
        </row>
        <row r="68">
          <cell r="I68">
            <v>67</v>
          </cell>
          <cell r="J68" t="str">
            <v>C5a</v>
          </cell>
          <cell r="K68">
            <v>67</v>
          </cell>
          <cell r="L68">
            <v>1015259</v>
          </cell>
          <cell r="M68">
            <v>102</v>
          </cell>
          <cell r="N68">
            <v>106</v>
          </cell>
          <cell r="O68">
            <v>43984</v>
          </cell>
          <cell r="P68" t="str">
            <v>10/19/20</v>
          </cell>
          <cell r="Q68">
            <v>44036</v>
          </cell>
          <cell r="R68">
            <v>44037</v>
          </cell>
          <cell r="S68">
            <v>245</v>
          </cell>
          <cell r="T68">
            <v>116</v>
          </cell>
          <cell r="U68">
            <v>50</v>
          </cell>
          <cell r="V68">
            <v>4</v>
          </cell>
          <cell r="W68">
            <v>15</v>
          </cell>
          <cell r="AA68" t="str">
            <v>yes</v>
          </cell>
          <cell r="AB68" t="str">
            <v>scale failure</v>
          </cell>
        </row>
        <row r="69">
          <cell r="I69">
            <v>68</v>
          </cell>
          <cell r="J69" t="str">
            <v>C5a</v>
          </cell>
          <cell r="K69">
            <v>68</v>
          </cell>
          <cell r="L69">
            <v>1015260</v>
          </cell>
          <cell r="M69">
            <v>102</v>
          </cell>
          <cell r="N69">
            <v>105</v>
          </cell>
          <cell r="O69">
            <v>43984</v>
          </cell>
          <cell r="P69" t="str">
            <v>10/19/20</v>
          </cell>
          <cell r="Q69">
            <v>44037</v>
          </cell>
          <cell r="R69">
            <v>44038</v>
          </cell>
          <cell r="S69">
            <v>230</v>
          </cell>
          <cell r="T69">
            <v>91</v>
          </cell>
          <cell r="U69">
            <v>46</v>
          </cell>
          <cell r="V69">
            <v>2</v>
          </cell>
          <cell r="W69">
            <v>10</v>
          </cell>
          <cell r="X69">
            <v>14.1</v>
          </cell>
          <cell r="Z69">
            <v>16.52</v>
          </cell>
        </row>
        <row r="70">
          <cell r="I70">
            <v>69</v>
          </cell>
          <cell r="J70" t="str">
            <v>C5a</v>
          </cell>
          <cell r="K70">
            <v>69</v>
          </cell>
          <cell r="L70">
            <v>1015261</v>
          </cell>
          <cell r="M70">
            <v>102</v>
          </cell>
          <cell r="N70">
            <v>104</v>
          </cell>
          <cell r="O70">
            <v>43984</v>
          </cell>
          <cell r="P70" t="str">
            <v>10/19/20</v>
          </cell>
          <cell r="Q70">
            <v>44039</v>
          </cell>
          <cell r="R70">
            <v>44039</v>
          </cell>
          <cell r="S70">
            <v>262</v>
          </cell>
          <cell r="T70">
            <v>132</v>
          </cell>
          <cell r="U70">
            <v>50</v>
          </cell>
          <cell r="V70">
            <v>2</v>
          </cell>
          <cell r="W70">
            <v>2</v>
          </cell>
          <cell r="X70">
            <v>12.7</v>
          </cell>
          <cell r="Z70">
            <v>15.12</v>
          </cell>
        </row>
        <row r="71">
          <cell r="I71">
            <v>70</v>
          </cell>
          <cell r="J71" t="str">
            <v>C5a</v>
          </cell>
          <cell r="K71">
            <v>70</v>
          </cell>
          <cell r="L71">
            <v>1015262</v>
          </cell>
          <cell r="M71">
            <v>102</v>
          </cell>
          <cell r="N71">
            <v>103</v>
          </cell>
          <cell r="O71">
            <v>43984</v>
          </cell>
          <cell r="P71" t="str">
            <v>10/19/20</v>
          </cell>
          <cell r="Q71">
            <v>44040</v>
          </cell>
          <cell r="R71">
            <v>44039</v>
          </cell>
          <cell r="S71">
            <v>241</v>
          </cell>
          <cell r="T71">
            <v>103</v>
          </cell>
          <cell r="U71">
            <v>50</v>
          </cell>
          <cell r="V71">
            <v>0</v>
          </cell>
          <cell r="W71">
            <v>0</v>
          </cell>
          <cell r="X71">
            <v>12.8</v>
          </cell>
          <cell r="Z71">
            <v>11.96</v>
          </cell>
        </row>
        <row r="72">
          <cell r="I72">
            <v>71</v>
          </cell>
          <cell r="J72" t="str">
            <v>C5a</v>
          </cell>
          <cell r="K72">
            <v>71</v>
          </cell>
          <cell r="L72">
            <v>1015263</v>
          </cell>
          <cell r="M72">
            <v>102</v>
          </cell>
          <cell r="N72">
            <v>102</v>
          </cell>
          <cell r="O72">
            <v>43984</v>
          </cell>
          <cell r="P72" t="str">
            <v>10/19/20</v>
          </cell>
          <cell r="Q72">
            <v>44041</v>
          </cell>
          <cell r="R72">
            <v>44043</v>
          </cell>
          <cell r="S72">
            <v>235</v>
          </cell>
          <cell r="T72">
            <v>100</v>
          </cell>
          <cell r="U72">
            <v>50</v>
          </cell>
          <cell r="V72">
            <v>0</v>
          </cell>
          <cell r="W72">
            <v>1</v>
          </cell>
          <cell r="X72">
            <v>12.1</v>
          </cell>
          <cell r="Z72">
            <v>11.7</v>
          </cell>
        </row>
        <row r="73">
          <cell r="I73">
            <v>72</v>
          </cell>
          <cell r="J73" t="str">
            <v>C5a</v>
          </cell>
          <cell r="K73">
            <v>72</v>
          </cell>
          <cell r="L73">
            <v>1015264</v>
          </cell>
          <cell r="M73">
            <v>102</v>
          </cell>
          <cell r="N73">
            <v>101</v>
          </cell>
          <cell r="O73">
            <v>43984</v>
          </cell>
          <cell r="P73" t="str">
            <v>10/19/20</v>
          </cell>
          <cell r="Q73">
            <v>44038</v>
          </cell>
          <cell r="R73">
            <v>44039</v>
          </cell>
          <cell r="S73">
            <v>234</v>
          </cell>
          <cell r="T73">
            <v>86</v>
          </cell>
          <cell r="U73">
            <v>49</v>
          </cell>
          <cell r="V73">
            <v>0</v>
          </cell>
          <cell r="W73">
            <v>0</v>
          </cell>
          <cell r="X73">
            <v>12.2</v>
          </cell>
          <cell r="Z73">
            <v>12.05</v>
          </cell>
        </row>
        <row r="74">
          <cell r="I74">
            <v>73</v>
          </cell>
          <cell r="J74" t="str">
            <v>C5a</v>
          </cell>
          <cell r="K74">
            <v>73</v>
          </cell>
          <cell r="L74">
            <v>1015265</v>
          </cell>
          <cell r="M74">
            <v>103</v>
          </cell>
          <cell r="N74">
            <v>101</v>
          </cell>
          <cell r="O74">
            <v>43984</v>
          </cell>
          <cell r="P74" t="str">
            <v>10/19/20</v>
          </cell>
          <cell r="Q74">
            <v>44044</v>
          </cell>
          <cell r="R74">
            <v>44046</v>
          </cell>
          <cell r="S74">
            <v>242</v>
          </cell>
          <cell r="T74">
            <v>114</v>
          </cell>
          <cell r="U74">
            <v>42</v>
          </cell>
          <cell r="V74">
            <v>1</v>
          </cell>
          <cell r="W74">
            <v>3</v>
          </cell>
          <cell r="X74">
            <v>12.2</v>
          </cell>
          <cell r="Z74">
            <v>14.19</v>
          </cell>
        </row>
        <row r="75">
          <cell r="I75">
            <v>74</v>
          </cell>
          <cell r="J75" t="str">
            <v>C5a</v>
          </cell>
          <cell r="K75">
            <v>74</v>
          </cell>
          <cell r="L75">
            <v>1015266</v>
          </cell>
          <cell r="M75">
            <v>103</v>
          </cell>
          <cell r="N75">
            <v>102</v>
          </cell>
          <cell r="O75">
            <v>43984</v>
          </cell>
          <cell r="P75" t="str">
            <v>10/19/20</v>
          </cell>
          <cell r="Q75">
            <v>44039</v>
          </cell>
          <cell r="R75">
            <v>44040</v>
          </cell>
          <cell r="S75">
            <v>226</v>
          </cell>
          <cell r="T75">
            <v>73</v>
          </cell>
          <cell r="U75">
            <v>50</v>
          </cell>
          <cell r="V75">
            <v>0</v>
          </cell>
          <cell r="W75">
            <v>0</v>
          </cell>
          <cell r="X75">
            <v>12.1</v>
          </cell>
          <cell r="Z75">
            <v>13.42</v>
          </cell>
        </row>
        <row r="76">
          <cell r="I76">
            <v>75</v>
          </cell>
          <cell r="J76" t="str">
            <v>C5a</v>
          </cell>
          <cell r="K76">
            <v>75</v>
          </cell>
          <cell r="L76">
            <v>1015267</v>
          </cell>
          <cell r="M76">
            <v>103</v>
          </cell>
          <cell r="N76">
            <v>103</v>
          </cell>
          <cell r="O76">
            <v>43984</v>
          </cell>
          <cell r="P76" t="str">
            <v>10/19/20</v>
          </cell>
          <cell r="Q76">
            <v>44042</v>
          </cell>
          <cell r="R76">
            <v>44043</v>
          </cell>
          <cell r="S76">
            <v>232</v>
          </cell>
          <cell r="T76">
            <v>94</v>
          </cell>
          <cell r="U76">
            <v>48</v>
          </cell>
          <cell r="V76">
            <v>0</v>
          </cell>
          <cell r="W76">
            <v>1</v>
          </cell>
          <cell r="X76">
            <v>12.6</v>
          </cell>
          <cell r="Z76">
            <v>10.55</v>
          </cell>
        </row>
        <row r="77">
          <cell r="I77">
            <v>76</v>
          </cell>
          <cell r="J77" t="str">
            <v>C5a</v>
          </cell>
          <cell r="K77">
            <v>76</v>
          </cell>
          <cell r="L77">
            <v>1015268</v>
          </cell>
          <cell r="M77">
            <v>103</v>
          </cell>
          <cell r="N77">
            <v>104</v>
          </cell>
          <cell r="O77">
            <v>43984</v>
          </cell>
          <cell r="P77" t="str">
            <v>10/19/20</v>
          </cell>
          <cell r="Q77">
            <v>44039</v>
          </cell>
          <cell r="R77">
            <v>44040</v>
          </cell>
          <cell r="S77">
            <v>251</v>
          </cell>
          <cell r="T77">
            <v>117</v>
          </cell>
          <cell r="U77">
            <v>50</v>
          </cell>
          <cell r="V77">
            <v>0</v>
          </cell>
          <cell r="W77">
            <v>0</v>
          </cell>
          <cell r="X77">
            <v>12.3</v>
          </cell>
          <cell r="Z77">
            <v>13.71</v>
          </cell>
        </row>
        <row r="78">
          <cell r="I78">
            <v>77</v>
          </cell>
          <cell r="J78" t="str">
            <v>C5a</v>
          </cell>
          <cell r="K78">
            <v>77</v>
          </cell>
          <cell r="L78">
            <v>1015269</v>
          </cell>
          <cell r="M78">
            <v>103</v>
          </cell>
          <cell r="N78">
            <v>105</v>
          </cell>
          <cell r="O78">
            <v>43984</v>
          </cell>
          <cell r="P78" t="str">
            <v>10/19/20</v>
          </cell>
          <cell r="Q78">
            <v>44037</v>
          </cell>
          <cell r="R78">
            <v>44038</v>
          </cell>
          <cell r="S78">
            <v>242</v>
          </cell>
          <cell r="T78">
            <v>111</v>
          </cell>
          <cell r="U78">
            <v>46</v>
          </cell>
          <cell r="V78">
            <v>1</v>
          </cell>
          <cell r="W78">
            <v>6</v>
          </cell>
          <cell r="X78">
            <v>14</v>
          </cell>
          <cell r="Z78">
            <v>13.71</v>
          </cell>
        </row>
        <row r="79">
          <cell r="I79">
            <v>78</v>
          </cell>
          <cell r="J79" t="str">
            <v>C5a</v>
          </cell>
          <cell r="K79">
            <v>78</v>
          </cell>
          <cell r="L79">
            <v>1015270</v>
          </cell>
          <cell r="M79">
            <v>103</v>
          </cell>
          <cell r="N79">
            <v>106</v>
          </cell>
          <cell r="O79">
            <v>43984</v>
          </cell>
          <cell r="P79" t="str">
            <v>10/19/20</v>
          </cell>
          <cell r="Q79">
            <v>44037</v>
          </cell>
          <cell r="R79">
            <v>44039</v>
          </cell>
          <cell r="S79">
            <v>250</v>
          </cell>
          <cell r="T79">
            <v>107</v>
          </cell>
          <cell r="U79">
            <v>50</v>
          </cell>
          <cell r="V79">
            <v>0</v>
          </cell>
          <cell r="W79">
            <v>1</v>
          </cell>
          <cell r="X79">
            <v>13.9</v>
          </cell>
          <cell r="Z79">
            <v>11.24</v>
          </cell>
        </row>
        <row r="80">
          <cell r="I80">
            <v>79</v>
          </cell>
          <cell r="J80" t="str">
            <v>C5a</v>
          </cell>
          <cell r="K80">
            <v>79</v>
          </cell>
          <cell r="L80">
            <v>1015271</v>
          </cell>
          <cell r="M80">
            <v>103</v>
          </cell>
          <cell r="N80">
            <v>107</v>
          </cell>
          <cell r="O80">
            <v>43984</v>
          </cell>
          <cell r="P80" t="str">
            <v>10/19/20</v>
          </cell>
          <cell r="Q80">
            <v>44037</v>
          </cell>
          <cell r="R80">
            <v>44038</v>
          </cell>
          <cell r="S80">
            <v>240</v>
          </cell>
          <cell r="T80">
            <v>111</v>
          </cell>
          <cell r="U80">
            <v>50</v>
          </cell>
          <cell r="V80">
            <v>0</v>
          </cell>
          <cell r="W80">
            <v>0</v>
          </cell>
          <cell r="X80">
            <v>12.8</v>
          </cell>
          <cell r="Z80">
            <v>13.14</v>
          </cell>
        </row>
        <row r="81">
          <cell r="I81">
            <v>80</v>
          </cell>
          <cell r="J81" t="str">
            <v>C5a</v>
          </cell>
          <cell r="K81">
            <v>80</v>
          </cell>
          <cell r="L81">
            <v>1015272</v>
          </cell>
          <cell r="M81">
            <v>103</v>
          </cell>
          <cell r="N81">
            <v>108</v>
          </cell>
          <cell r="O81">
            <v>43984</v>
          </cell>
          <cell r="P81" t="str">
            <v>10/19/20</v>
          </cell>
          <cell r="Q81">
            <v>44039</v>
          </cell>
          <cell r="R81">
            <v>44043</v>
          </cell>
          <cell r="S81">
            <v>269</v>
          </cell>
          <cell r="T81">
            <v>118</v>
          </cell>
          <cell r="U81">
            <v>50</v>
          </cell>
          <cell r="V81">
            <v>0</v>
          </cell>
          <cell r="W81">
            <v>0</v>
          </cell>
          <cell r="X81">
            <v>12.5</v>
          </cell>
          <cell r="Z81">
            <v>9.1199999999999992</v>
          </cell>
        </row>
        <row r="82">
          <cell r="I82">
            <v>81</v>
          </cell>
          <cell r="J82" t="str">
            <v>C5a</v>
          </cell>
          <cell r="K82">
            <v>81</v>
          </cell>
          <cell r="L82">
            <v>1015273</v>
          </cell>
          <cell r="M82">
            <v>103</v>
          </cell>
          <cell r="N82">
            <v>109</v>
          </cell>
          <cell r="O82">
            <v>43984</v>
          </cell>
          <cell r="P82" t="str">
            <v>10/19/20</v>
          </cell>
          <cell r="Q82">
            <v>44036</v>
          </cell>
          <cell r="R82">
            <v>44037</v>
          </cell>
          <cell r="S82">
            <v>256</v>
          </cell>
          <cell r="T82">
            <v>122</v>
          </cell>
          <cell r="U82">
            <v>50</v>
          </cell>
          <cell r="V82">
            <v>0</v>
          </cell>
          <cell r="W82">
            <v>6</v>
          </cell>
          <cell r="X82">
            <v>15.8</v>
          </cell>
          <cell r="Z82">
            <v>15.58</v>
          </cell>
          <cell r="AB82" t="str">
            <v>changed ear height from 222 to 122</v>
          </cell>
        </row>
        <row r="83">
          <cell r="I83">
            <v>82</v>
          </cell>
          <cell r="J83" t="str">
            <v>C5a</v>
          </cell>
          <cell r="K83">
            <v>82</v>
          </cell>
          <cell r="L83">
            <v>1015274</v>
          </cell>
          <cell r="M83">
            <v>103</v>
          </cell>
          <cell r="N83">
            <v>110</v>
          </cell>
          <cell r="O83">
            <v>43984</v>
          </cell>
          <cell r="P83" t="str">
            <v>10/19/20</v>
          </cell>
          <cell r="Q83">
            <v>44037</v>
          </cell>
          <cell r="R83">
            <v>44038</v>
          </cell>
          <cell r="S83">
            <v>230</v>
          </cell>
          <cell r="T83">
            <v>91</v>
          </cell>
          <cell r="U83">
            <v>47</v>
          </cell>
          <cell r="V83">
            <v>0</v>
          </cell>
          <cell r="W83">
            <v>0</v>
          </cell>
          <cell r="X83">
            <v>13.4</v>
          </cell>
          <cell r="Z83">
            <v>16.72</v>
          </cell>
        </row>
        <row r="84">
          <cell r="I84">
            <v>83</v>
          </cell>
          <cell r="J84" t="str">
            <v>C5a</v>
          </cell>
          <cell r="K84">
            <v>83</v>
          </cell>
          <cell r="L84">
            <v>1015275</v>
          </cell>
          <cell r="M84">
            <v>102</v>
          </cell>
          <cell r="N84">
            <v>111</v>
          </cell>
          <cell r="O84">
            <v>43984</v>
          </cell>
          <cell r="P84" t="str">
            <v>10/19/20</v>
          </cell>
          <cell r="Q84">
            <v>44035</v>
          </cell>
          <cell r="R84">
            <v>44037</v>
          </cell>
          <cell r="S84">
            <v>210</v>
          </cell>
          <cell r="T84">
            <v>73</v>
          </cell>
          <cell r="U84">
            <v>50</v>
          </cell>
          <cell r="V84">
            <v>0</v>
          </cell>
          <cell r="W84">
            <v>1</v>
          </cell>
          <cell r="X84">
            <v>12.8</v>
          </cell>
          <cell r="Z84">
            <v>13.18</v>
          </cell>
          <cell r="AA84"/>
          <cell r="AB84" t="str">
            <v>Planting shift forward 1 range; watch map, range/pass</v>
          </cell>
        </row>
        <row r="85">
          <cell r="I85">
            <v>84</v>
          </cell>
          <cell r="J85" t="str">
            <v>C5a</v>
          </cell>
          <cell r="K85">
            <v>84</v>
          </cell>
          <cell r="L85">
            <v>1015276</v>
          </cell>
          <cell r="M85">
            <v>102</v>
          </cell>
          <cell r="N85">
            <v>112</v>
          </cell>
          <cell r="O85">
            <v>43984</v>
          </cell>
          <cell r="P85" t="str">
            <v>10/19/20</v>
          </cell>
          <cell r="Q85">
            <v>44037</v>
          </cell>
          <cell r="R85">
            <v>44038</v>
          </cell>
          <cell r="S85">
            <v>257</v>
          </cell>
          <cell r="T85">
            <v>104</v>
          </cell>
          <cell r="U85">
            <v>50</v>
          </cell>
          <cell r="V85">
            <v>0</v>
          </cell>
          <cell r="W85">
            <v>0</v>
          </cell>
          <cell r="X85">
            <v>14.2</v>
          </cell>
          <cell r="Z85">
            <v>13.85</v>
          </cell>
          <cell r="AA85"/>
          <cell r="AB85" t="str">
            <v>Planting shift forward 1 range; watch map, range/pass</v>
          </cell>
        </row>
        <row r="86">
          <cell r="I86">
            <v>85</v>
          </cell>
          <cell r="J86" t="str">
            <v>C5a</v>
          </cell>
          <cell r="K86">
            <v>85</v>
          </cell>
          <cell r="L86">
            <v>1015277</v>
          </cell>
          <cell r="M86">
            <v>103</v>
          </cell>
          <cell r="N86">
            <v>113</v>
          </cell>
          <cell r="O86">
            <v>43984</v>
          </cell>
          <cell r="P86" t="str">
            <v>10/19/20</v>
          </cell>
          <cell r="Q86">
            <v>44037</v>
          </cell>
          <cell r="R86">
            <v>44038</v>
          </cell>
          <cell r="S86">
            <v>259</v>
          </cell>
          <cell r="T86">
            <v>120</v>
          </cell>
          <cell r="U86">
            <v>50</v>
          </cell>
          <cell r="V86">
            <v>0</v>
          </cell>
          <cell r="W86">
            <v>1</v>
          </cell>
          <cell r="X86">
            <v>13.6</v>
          </cell>
          <cell r="Z86">
            <v>14.12</v>
          </cell>
        </row>
        <row r="87">
          <cell r="I87">
            <v>86</v>
          </cell>
          <cell r="J87" t="str">
            <v>C5a</v>
          </cell>
          <cell r="K87">
            <v>86</v>
          </cell>
          <cell r="L87">
            <v>1015278</v>
          </cell>
          <cell r="M87">
            <v>103</v>
          </cell>
          <cell r="N87">
            <v>114</v>
          </cell>
          <cell r="O87">
            <v>43984</v>
          </cell>
          <cell r="P87" t="str">
            <v>10/19/20</v>
          </cell>
          <cell r="Q87">
            <v>44038</v>
          </cell>
          <cell r="R87">
            <v>44039</v>
          </cell>
          <cell r="S87">
            <v>277</v>
          </cell>
          <cell r="T87">
            <v>130</v>
          </cell>
          <cell r="U87">
            <v>50</v>
          </cell>
          <cell r="V87">
            <v>0</v>
          </cell>
          <cell r="W87">
            <v>2</v>
          </cell>
          <cell r="X87">
            <v>13.8</v>
          </cell>
          <cell r="Z87">
            <v>15.12</v>
          </cell>
        </row>
        <row r="88">
          <cell r="I88">
            <v>87</v>
          </cell>
          <cell r="J88" t="str">
            <v>C5a</v>
          </cell>
          <cell r="K88">
            <v>87</v>
          </cell>
          <cell r="L88">
            <v>1015279</v>
          </cell>
          <cell r="M88">
            <v>103</v>
          </cell>
          <cell r="N88">
            <v>115</v>
          </cell>
          <cell r="O88">
            <v>43984</v>
          </cell>
          <cell r="P88" t="str">
            <v>10/19/20</v>
          </cell>
          <cell r="Q88">
            <v>44037</v>
          </cell>
          <cell r="R88">
            <v>44042</v>
          </cell>
          <cell r="S88">
            <v>255</v>
          </cell>
          <cell r="T88">
            <v>87</v>
          </cell>
          <cell r="U88">
            <v>37</v>
          </cell>
          <cell r="V88">
            <v>0</v>
          </cell>
          <cell r="W88">
            <v>0</v>
          </cell>
          <cell r="X88">
            <v>12.9</v>
          </cell>
          <cell r="Z88">
            <v>13.92</v>
          </cell>
        </row>
        <row r="89">
          <cell r="I89">
            <v>88</v>
          </cell>
          <cell r="J89" t="str">
            <v>C5a</v>
          </cell>
          <cell r="K89">
            <v>88</v>
          </cell>
          <cell r="L89">
            <v>1015280</v>
          </cell>
          <cell r="M89">
            <v>103</v>
          </cell>
          <cell r="N89">
            <v>116</v>
          </cell>
          <cell r="O89">
            <v>43984</v>
          </cell>
          <cell r="P89" t="str">
            <v>10/19/20</v>
          </cell>
          <cell r="Q89">
            <v>44039</v>
          </cell>
          <cell r="R89">
            <v>44039</v>
          </cell>
          <cell r="S89">
            <v>242</v>
          </cell>
          <cell r="T89">
            <v>103</v>
          </cell>
          <cell r="U89">
            <v>50</v>
          </cell>
          <cell r="V89">
            <v>0</v>
          </cell>
          <cell r="W89">
            <v>1</v>
          </cell>
          <cell r="X89">
            <v>18.3</v>
          </cell>
          <cell r="Z89">
            <v>20.73</v>
          </cell>
        </row>
        <row r="90">
          <cell r="I90">
            <v>89</v>
          </cell>
          <cell r="J90" t="str">
            <v>C5a</v>
          </cell>
          <cell r="K90">
            <v>89</v>
          </cell>
          <cell r="L90">
            <v>1015281</v>
          </cell>
          <cell r="M90">
            <v>103</v>
          </cell>
          <cell r="N90">
            <v>117</v>
          </cell>
          <cell r="O90">
            <v>43984</v>
          </cell>
          <cell r="P90" t="str">
            <v>10/19/20</v>
          </cell>
          <cell r="Q90">
            <v>44045</v>
          </cell>
          <cell r="R90">
            <v>44050</v>
          </cell>
          <cell r="S90">
            <v>243</v>
          </cell>
          <cell r="T90">
            <v>122</v>
          </cell>
          <cell r="U90">
            <v>42</v>
          </cell>
          <cell r="V90">
            <v>0</v>
          </cell>
          <cell r="W90">
            <v>1</v>
          </cell>
          <cell r="X90">
            <v>19.8</v>
          </cell>
          <cell r="Z90">
            <v>13.86</v>
          </cell>
        </row>
        <row r="91">
          <cell r="I91">
            <v>90</v>
          </cell>
          <cell r="J91" t="str">
            <v>C5a</v>
          </cell>
          <cell r="K91">
            <v>90</v>
          </cell>
          <cell r="L91">
            <v>1015282</v>
          </cell>
          <cell r="M91">
            <v>103</v>
          </cell>
          <cell r="N91">
            <v>118</v>
          </cell>
          <cell r="O91">
            <v>43984</v>
          </cell>
          <cell r="P91" t="str">
            <v>10/19/20</v>
          </cell>
          <cell r="Q91">
            <v>44039</v>
          </cell>
          <cell r="R91">
            <v>44040</v>
          </cell>
          <cell r="S91">
            <v>260</v>
          </cell>
          <cell r="T91">
            <v>130</v>
          </cell>
          <cell r="U91">
            <v>50</v>
          </cell>
          <cell r="V91">
            <v>0</v>
          </cell>
          <cell r="W91">
            <v>2</v>
          </cell>
          <cell r="X91">
            <v>14.4</v>
          </cell>
          <cell r="Z91">
            <v>14.74</v>
          </cell>
        </row>
        <row r="92">
          <cell r="I92">
            <v>91</v>
          </cell>
          <cell r="J92" t="str">
            <v>C5a</v>
          </cell>
          <cell r="K92">
            <v>91</v>
          </cell>
          <cell r="L92">
            <v>1015283</v>
          </cell>
          <cell r="M92">
            <v>103</v>
          </cell>
          <cell r="N92">
            <v>119</v>
          </cell>
          <cell r="O92">
            <v>43984</v>
          </cell>
          <cell r="P92" t="str">
            <v>10/19/20</v>
          </cell>
          <cell r="Q92">
            <v>44037</v>
          </cell>
          <cell r="R92">
            <v>44038</v>
          </cell>
          <cell r="S92">
            <v>257</v>
          </cell>
          <cell r="T92">
            <v>119</v>
          </cell>
          <cell r="U92">
            <v>50</v>
          </cell>
          <cell r="V92">
            <v>1</v>
          </cell>
          <cell r="W92">
            <v>5</v>
          </cell>
          <cell r="X92">
            <v>14.2</v>
          </cell>
          <cell r="Z92">
            <v>15.47</v>
          </cell>
        </row>
        <row r="93">
          <cell r="I93">
            <v>92</v>
          </cell>
          <cell r="J93" t="str">
            <v>C5a</v>
          </cell>
          <cell r="K93">
            <v>92</v>
          </cell>
          <cell r="L93">
            <v>1015284</v>
          </cell>
          <cell r="M93">
            <v>103</v>
          </cell>
          <cell r="N93">
            <v>120</v>
          </cell>
          <cell r="O93">
            <v>43984</v>
          </cell>
          <cell r="P93" t="str">
            <v>10/19/20</v>
          </cell>
          <cell r="Q93">
            <v>44038</v>
          </cell>
          <cell r="R93">
            <v>44039</v>
          </cell>
          <cell r="S93">
            <v>272</v>
          </cell>
          <cell r="T93">
            <v>131</v>
          </cell>
          <cell r="U93">
            <v>50</v>
          </cell>
          <cell r="V93">
            <v>4</v>
          </cell>
          <cell r="W93">
            <v>7</v>
          </cell>
          <cell r="X93">
            <v>12.8</v>
          </cell>
          <cell r="Z93">
            <v>15.35</v>
          </cell>
        </row>
        <row r="94">
          <cell r="I94">
            <v>93</v>
          </cell>
          <cell r="J94" t="str">
            <v>C5a</v>
          </cell>
          <cell r="K94">
            <v>93</v>
          </cell>
          <cell r="L94">
            <v>1015285</v>
          </cell>
          <cell r="M94">
            <v>103</v>
          </cell>
          <cell r="N94">
            <v>121</v>
          </cell>
          <cell r="O94">
            <v>43984</v>
          </cell>
          <cell r="P94" t="str">
            <v>10/19/20</v>
          </cell>
          <cell r="Q94">
            <v>44037</v>
          </cell>
          <cell r="R94">
            <v>44039</v>
          </cell>
          <cell r="S94">
            <v>245</v>
          </cell>
          <cell r="T94">
            <v>104</v>
          </cell>
          <cell r="U94">
            <v>50</v>
          </cell>
          <cell r="V94">
            <v>1</v>
          </cell>
          <cell r="W94">
            <v>0</v>
          </cell>
          <cell r="X94">
            <v>13</v>
          </cell>
          <cell r="Z94">
            <v>15.95</v>
          </cell>
        </row>
        <row r="95">
          <cell r="I95">
            <v>94</v>
          </cell>
          <cell r="J95" t="str">
            <v>C5a</v>
          </cell>
          <cell r="K95">
            <v>94</v>
          </cell>
          <cell r="L95">
            <v>1015286</v>
          </cell>
          <cell r="M95">
            <v>103</v>
          </cell>
          <cell r="N95">
            <v>122</v>
          </cell>
          <cell r="O95">
            <v>43984</v>
          </cell>
          <cell r="P95" t="str">
            <v>10/19/20</v>
          </cell>
          <cell r="Q95">
            <v>44039</v>
          </cell>
          <cell r="R95">
            <v>44039</v>
          </cell>
          <cell r="S95">
            <v>252</v>
          </cell>
          <cell r="T95">
            <v>131</v>
          </cell>
          <cell r="U95">
            <v>50</v>
          </cell>
          <cell r="V95">
            <v>27</v>
          </cell>
          <cell r="W95">
            <v>5</v>
          </cell>
          <cell r="X95">
            <v>13.1</v>
          </cell>
          <cell r="Z95">
            <v>9.41</v>
          </cell>
        </row>
        <row r="96">
          <cell r="I96">
            <v>95</v>
          </cell>
          <cell r="J96" t="str">
            <v>C5a</v>
          </cell>
          <cell r="K96">
            <v>95</v>
          </cell>
          <cell r="L96">
            <v>1015287</v>
          </cell>
          <cell r="M96">
            <v>103</v>
          </cell>
          <cell r="N96">
            <v>123</v>
          </cell>
          <cell r="O96">
            <v>43984</v>
          </cell>
          <cell r="P96" t="str">
            <v>10/19/20</v>
          </cell>
          <cell r="Q96">
            <v>44039</v>
          </cell>
          <cell r="R96">
            <v>44041</v>
          </cell>
          <cell r="S96">
            <v>261</v>
          </cell>
          <cell r="T96">
            <v>128</v>
          </cell>
          <cell r="U96">
            <v>50</v>
          </cell>
          <cell r="V96">
            <v>1</v>
          </cell>
          <cell r="W96">
            <v>1</v>
          </cell>
          <cell r="X96">
            <v>13.3</v>
          </cell>
          <cell r="Z96">
            <v>17.72</v>
          </cell>
        </row>
        <row r="97">
          <cell r="I97">
            <v>96</v>
          </cell>
          <cell r="J97" t="str">
            <v>C5a</v>
          </cell>
          <cell r="K97">
            <v>96</v>
          </cell>
          <cell r="L97">
            <v>1015288</v>
          </cell>
          <cell r="M97">
            <v>103</v>
          </cell>
          <cell r="N97">
            <v>124</v>
          </cell>
          <cell r="O97">
            <v>43984</v>
          </cell>
          <cell r="P97" t="str">
            <v>10/19/20</v>
          </cell>
          <cell r="Q97">
            <v>44037</v>
          </cell>
          <cell r="R97">
            <v>44040</v>
          </cell>
          <cell r="S97">
            <v>248</v>
          </cell>
          <cell r="T97">
            <v>103</v>
          </cell>
          <cell r="U97">
            <v>50</v>
          </cell>
          <cell r="V97">
            <v>0</v>
          </cell>
          <cell r="W97">
            <v>4</v>
          </cell>
          <cell r="X97">
            <v>17.3</v>
          </cell>
          <cell r="Z97">
            <v>16.98</v>
          </cell>
        </row>
        <row r="98">
          <cell r="I98">
            <v>97</v>
          </cell>
          <cell r="J98" t="str">
            <v>C5a</v>
          </cell>
          <cell r="K98">
            <v>97</v>
          </cell>
          <cell r="L98">
            <v>1015289</v>
          </cell>
          <cell r="M98">
            <v>103</v>
          </cell>
          <cell r="N98">
            <v>125</v>
          </cell>
          <cell r="O98">
            <v>43984</v>
          </cell>
          <cell r="P98" t="str">
            <v>10/19/20</v>
          </cell>
          <cell r="Q98">
            <v>44037</v>
          </cell>
          <cell r="R98">
            <v>44039</v>
          </cell>
          <cell r="S98">
            <v>233</v>
          </cell>
          <cell r="T98">
            <v>91</v>
          </cell>
          <cell r="U98">
            <v>50</v>
          </cell>
          <cell r="V98">
            <v>0</v>
          </cell>
          <cell r="W98">
            <v>1</v>
          </cell>
          <cell r="X98">
            <v>12.6</v>
          </cell>
          <cell r="Z98">
            <v>12.03</v>
          </cell>
        </row>
        <row r="99">
          <cell r="I99">
            <v>98</v>
          </cell>
          <cell r="J99" t="str">
            <v>C5a</v>
          </cell>
          <cell r="K99">
            <v>98</v>
          </cell>
          <cell r="L99">
            <v>1015290</v>
          </cell>
          <cell r="M99">
            <v>103</v>
          </cell>
          <cell r="N99">
            <v>126</v>
          </cell>
          <cell r="O99">
            <v>43984</v>
          </cell>
          <cell r="P99" t="str">
            <v>10/19/20</v>
          </cell>
          <cell r="Q99">
            <v>44040</v>
          </cell>
          <cell r="R99">
            <v>44041</v>
          </cell>
          <cell r="S99">
            <v>227</v>
          </cell>
          <cell r="T99">
            <v>95</v>
          </cell>
          <cell r="U99">
            <v>50</v>
          </cell>
          <cell r="V99">
            <v>0</v>
          </cell>
          <cell r="W99">
            <v>0</v>
          </cell>
          <cell r="X99">
            <v>14</v>
          </cell>
          <cell r="Z99">
            <v>16.84</v>
          </cell>
        </row>
        <row r="100">
          <cell r="I100">
            <v>99</v>
          </cell>
          <cell r="J100" t="str">
            <v>C5a</v>
          </cell>
          <cell r="K100">
            <v>99</v>
          </cell>
          <cell r="L100">
            <v>1015291</v>
          </cell>
          <cell r="M100">
            <v>103</v>
          </cell>
          <cell r="N100">
            <v>127</v>
          </cell>
          <cell r="O100">
            <v>43984</v>
          </cell>
          <cell r="P100" t="str">
            <v>10/19/20</v>
          </cell>
          <cell r="Q100">
            <v>44038</v>
          </cell>
          <cell r="R100">
            <v>44039</v>
          </cell>
          <cell r="S100">
            <v>232</v>
          </cell>
          <cell r="T100">
            <v>117</v>
          </cell>
          <cell r="U100">
            <v>50</v>
          </cell>
          <cell r="V100">
            <v>0</v>
          </cell>
          <cell r="W100">
            <v>0</v>
          </cell>
          <cell r="X100">
            <v>13.4</v>
          </cell>
          <cell r="Z100">
            <v>12.41</v>
          </cell>
        </row>
        <row r="101">
          <cell r="I101">
            <v>100</v>
          </cell>
          <cell r="J101" t="str">
            <v>C5a</v>
          </cell>
          <cell r="K101">
            <v>100</v>
          </cell>
          <cell r="L101">
            <v>1015292</v>
          </cell>
          <cell r="M101">
            <v>103</v>
          </cell>
          <cell r="N101">
            <v>128</v>
          </cell>
          <cell r="O101">
            <v>43984</v>
          </cell>
          <cell r="P101" t="str">
            <v>10/19/20</v>
          </cell>
          <cell r="Q101">
            <v>44052</v>
          </cell>
          <cell r="R101">
            <v>44055</v>
          </cell>
          <cell r="S101">
            <v>243</v>
          </cell>
          <cell r="T101">
            <v>149</v>
          </cell>
          <cell r="U101">
            <v>50</v>
          </cell>
          <cell r="V101">
            <v>0</v>
          </cell>
          <cell r="W101">
            <v>0</v>
          </cell>
          <cell r="X101">
            <v>27.8</v>
          </cell>
          <cell r="Z101">
            <v>22.39</v>
          </cell>
        </row>
        <row r="102">
          <cell r="I102">
            <v>101</v>
          </cell>
          <cell r="J102" t="str">
            <v>C5a</v>
          </cell>
          <cell r="K102">
            <v>101</v>
          </cell>
          <cell r="L102">
            <v>1015293</v>
          </cell>
          <cell r="M102">
            <v>103</v>
          </cell>
          <cell r="N102">
            <v>129</v>
          </cell>
          <cell r="O102">
            <v>43984</v>
          </cell>
          <cell r="P102" t="str">
            <v>10/19/20</v>
          </cell>
          <cell r="Q102">
            <v>44038</v>
          </cell>
          <cell r="R102">
            <v>44039</v>
          </cell>
          <cell r="S102">
            <v>231</v>
          </cell>
          <cell r="T102">
            <v>97</v>
          </cell>
          <cell r="U102">
            <v>50</v>
          </cell>
          <cell r="V102">
            <v>0</v>
          </cell>
          <cell r="W102">
            <v>0</v>
          </cell>
          <cell r="X102">
            <v>12.8</v>
          </cell>
          <cell r="Z102">
            <v>17.47</v>
          </cell>
        </row>
        <row r="103">
          <cell r="I103">
            <v>102</v>
          </cell>
          <cell r="J103" t="str">
            <v>C5a</v>
          </cell>
          <cell r="K103">
            <v>102</v>
          </cell>
          <cell r="L103">
            <v>1015294</v>
          </cell>
          <cell r="M103">
            <v>103</v>
          </cell>
          <cell r="N103">
            <v>130</v>
          </cell>
          <cell r="O103">
            <v>43984</v>
          </cell>
          <cell r="P103" t="str">
            <v>10/19/20</v>
          </cell>
          <cell r="Q103">
            <v>44038</v>
          </cell>
          <cell r="R103">
            <v>44040</v>
          </cell>
          <cell r="S103">
            <v>260</v>
          </cell>
          <cell r="T103">
            <v>108</v>
          </cell>
          <cell r="U103">
            <v>35</v>
          </cell>
          <cell r="V103">
            <v>2</v>
          </cell>
          <cell r="W103">
            <v>1</v>
          </cell>
          <cell r="X103">
            <v>13.3</v>
          </cell>
          <cell r="Z103">
            <v>14.8</v>
          </cell>
        </row>
        <row r="104">
          <cell r="I104">
            <v>103</v>
          </cell>
          <cell r="J104" t="str">
            <v>C5a</v>
          </cell>
          <cell r="K104">
            <v>103</v>
          </cell>
          <cell r="L104">
            <v>1015295</v>
          </cell>
          <cell r="M104">
            <v>103</v>
          </cell>
          <cell r="N104">
            <v>131</v>
          </cell>
          <cell r="O104">
            <v>43984</v>
          </cell>
          <cell r="P104" t="str">
            <v>10/19/20</v>
          </cell>
          <cell r="Q104">
            <v>44037</v>
          </cell>
          <cell r="R104">
            <v>44038</v>
          </cell>
          <cell r="S104">
            <v>230</v>
          </cell>
          <cell r="T104">
            <v>104</v>
          </cell>
          <cell r="U104">
            <v>48</v>
          </cell>
          <cell r="V104">
            <v>0</v>
          </cell>
          <cell r="W104">
            <v>0</v>
          </cell>
          <cell r="X104">
            <v>13.2</v>
          </cell>
          <cell r="Z104">
            <v>13.69</v>
          </cell>
        </row>
        <row r="105">
          <cell r="I105">
            <v>104</v>
          </cell>
          <cell r="J105" t="str">
            <v>C5a</v>
          </cell>
          <cell r="K105">
            <v>104</v>
          </cell>
          <cell r="L105">
            <v>1015296</v>
          </cell>
          <cell r="M105">
            <v>103</v>
          </cell>
          <cell r="N105">
            <v>132</v>
          </cell>
          <cell r="O105">
            <v>43984</v>
          </cell>
          <cell r="P105" t="str">
            <v>10/19/20</v>
          </cell>
          <cell r="Q105">
            <v>44039</v>
          </cell>
          <cell r="R105">
            <v>44043</v>
          </cell>
          <cell r="S105">
            <v>258</v>
          </cell>
          <cell r="T105">
            <v>101</v>
          </cell>
          <cell r="U105">
            <v>50</v>
          </cell>
          <cell r="V105">
            <v>0</v>
          </cell>
          <cell r="W105">
            <v>0</v>
          </cell>
          <cell r="X105">
            <v>15.8</v>
          </cell>
          <cell r="Z105">
            <v>16.63</v>
          </cell>
        </row>
        <row r="106">
          <cell r="I106">
            <v>105</v>
          </cell>
          <cell r="J106" t="str">
            <v>C5a</v>
          </cell>
          <cell r="K106">
            <v>105</v>
          </cell>
          <cell r="L106">
            <v>1015297</v>
          </cell>
          <cell r="M106">
            <v>103</v>
          </cell>
          <cell r="N106">
            <v>133</v>
          </cell>
          <cell r="O106">
            <v>43984</v>
          </cell>
          <cell r="P106" t="str">
            <v>10/19/20</v>
          </cell>
          <cell r="Q106">
            <v>44048</v>
          </cell>
          <cell r="R106">
            <v>44046</v>
          </cell>
          <cell r="S106">
            <v>214</v>
          </cell>
          <cell r="T106">
            <v>122</v>
          </cell>
          <cell r="U106">
            <v>50</v>
          </cell>
          <cell r="V106">
            <v>0</v>
          </cell>
          <cell r="W106">
            <v>0</v>
          </cell>
          <cell r="X106">
            <v>18.100000000000001</v>
          </cell>
          <cell r="Z106">
            <v>18.940000000000001</v>
          </cell>
        </row>
        <row r="107">
          <cell r="I107">
            <v>106</v>
          </cell>
          <cell r="J107" t="str">
            <v>C5a</v>
          </cell>
          <cell r="K107">
            <v>106</v>
          </cell>
          <cell r="L107">
            <v>1015298</v>
          </cell>
          <cell r="M107">
            <v>103</v>
          </cell>
          <cell r="N107">
            <v>134</v>
          </cell>
          <cell r="O107">
            <v>43984</v>
          </cell>
          <cell r="P107" t="str">
            <v>10/19/20</v>
          </cell>
          <cell r="Q107">
            <v>44035</v>
          </cell>
          <cell r="R107">
            <v>44038</v>
          </cell>
          <cell r="S107">
            <v>249</v>
          </cell>
          <cell r="T107">
            <v>116</v>
          </cell>
          <cell r="U107">
            <v>50</v>
          </cell>
          <cell r="V107">
            <v>0</v>
          </cell>
          <cell r="W107">
            <v>0</v>
          </cell>
          <cell r="X107">
            <v>13.4</v>
          </cell>
          <cell r="Z107">
            <v>16.170000000000002</v>
          </cell>
        </row>
        <row r="108">
          <cell r="I108">
            <v>107</v>
          </cell>
          <cell r="J108" t="str">
            <v>C5a</v>
          </cell>
          <cell r="K108">
            <v>107</v>
          </cell>
          <cell r="L108">
            <v>1015299</v>
          </cell>
          <cell r="M108">
            <v>103</v>
          </cell>
          <cell r="N108">
            <v>135</v>
          </cell>
          <cell r="O108">
            <v>43984</v>
          </cell>
          <cell r="P108" t="str">
            <v>10/19/20</v>
          </cell>
          <cell r="Q108">
            <v>44037</v>
          </cell>
          <cell r="R108">
            <v>44037</v>
          </cell>
          <cell r="S108">
            <v>223</v>
          </cell>
          <cell r="T108">
            <v>98</v>
          </cell>
          <cell r="U108">
            <v>50</v>
          </cell>
          <cell r="V108">
            <v>0</v>
          </cell>
          <cell r="W108">
            <v>14</v>
          </cell>
          <cell r="X108">
            <v>12.7</v>
          </cell>
          <cell r="Z108">
            <v>10.24</v>
          </cell>
        </row>
        <row r="109">
          <cell r="I109">
            <v>108</v>
          </cell>
          <cell r="J109" t="str">
            <v>C5a</v>
          </cell>
          <cell r="K109">
            <v>108</v>
          </cell>
          <cell r="L109">
            <v>1015300</v>
          </cell>
          <cell r="M109">
            <v>103</v>
          </cell>
          <cell r="N109">
            <v>136</v>
          </cell>
          <cell r="O109">
            <v>43984</v>
          </cell>
          <cell r="P109" t="str">
            <v>10/19/20</v>
          </cell>
          <cell r="Q109">
            <v>44037</v>
          </cell>
          <cell r="R109">
            <v>44039</v>
          </cell>
          <cell r="S109">
            <v>228</v>
          </cell>
          <cell r="T109">
            <v>93</v>
          </cell>
          <cell r="U109">
            <v>50</v>
          </cell>
          <cell r="V109">
            <v>0</v>
          </cell>
          <cell r="W109">
            <v>0</v>
          </cell>
          <cell r="X109">
            <v>12.9</v>
          </cell>
          <cell r="Z109">
            <v>11.94</v>
          </cell>
        </row>
        <row r="110">
          <cell r="I110">
            <v>109</v>
          </cell>
          <cell r="J110" t="str">
            <v>C5a</v>
          </cell>
          <cell r="K110">
            <v>109</v>
          </cell>
          <cell r="L110">
            <v>1015301</v>
          </cell>
          <cell r="M110">
            <v>104</v>
          </cell>
          <cell r="N110">
            <v>136</v>
          </cell>
          <cell r="O110">
            <v>43984</v>
          </cell>
          <cell r="P110" t="str">
            <v>10/19/20</v>
          </cell>
          <cell r="Q110">
            <v>44037</v>
          </cell>
          <cell r="R110">
            <v>44039</v>
          </cell>
          <cell r="S110">
            <v>220</v>
          </cell>
          <cell r="T110">
            <v>87</v>
          </cell>
          <cell r="U110">
            <v>50</v>
          </cell>
          <cell r="V110">
            <v>0</v>
          </cell>
          <cell r="W110">
            <v>6</v>
          </cell>
          <cell r="X110">
            <v>12.8</v>
          </cell>
          <cell r="Z110">
            <v>10.76</v>
          </cell>
        </row>
        <row r="111">
          <cell r="I111">
            <v>110</v>
          </cell>
          <cell r="J111" t="str">
            <v>C5a</v>
          </cell>
          <cell r="K111">
            <v>110</v>
          </cell>
          <cell r="L111">
            <v>1015302</v>
          </cell>
          <cell r="M111">
            <v>104</v>
          </cell>
          <cell r="N111">
            <v>135</v>
          </cell>
          <cell r="O111">
            <v>43984</v>
          </cell>
          <cell r="P111" t="str">
            <v>10/19/20</v>
          </cell>
          <cell r="Q111">
            <v>44035</v>
          </cell>
          <cell r="R111">
            <v>44037</v>
          </cell>
          <cell r="S111">
            <v>245</v>
          </cell>
          <cell r="T111">
            <v>104</v>
          </cell>
          <cell r="U111">
            <v>50</v>
          </cell>
          <cell r="V111">
            <v>0</v>
          </cell>
          <cell r="W111">
            <v>3</v>
          </cell>
          <cell r="X111">
            <v>12.4</v>
          </cell>
          <cell r="Z111">
            <v>15.94</v>
          </cell>
        </row>
        <row r="112">
          <cell r="I112">
            <v>111</v>
          </cell>
          <cell r="J112" t="str">
            <v>C5a</v>
          </cell>
          <cell r="K112">
            <v>111</v>
          </cell>
          <cell r="L112">
            <v>1015303</v>
          </cell>
          <cell r="M112">
            <v>104</v>
          </cell>
          <cell r="N112">
            <v>134</v>
          </cell>
          <cell r="O112">
            <v>43984</v>
          </cell>
          <cell r="P112" t="str">
            <v>10/19/20</v>
          </cell>
          <cell r="Q112">
            <v>44037</v>
          </cell>
          <cell r="R112">
            <v>44037</v>
          </cell>
          <cell r="S112">
            <v>256</v>
          </cell>
          <cell r="T112">
            <v>118</v>
          </cell>
          <cell r="U112">
            <v>48</v>
          </cell>
          <cell r="V112">
            <v>0</v>
          </cell>
          <cell r="W112">
            <v>2</v>
          </cell>
          <cell r="X112">
            <v>13.3</v>
          </cell>
          <cell r="Z112">
            <v>15.92</v>
          </cell>
        </row>
        <row r="113">
          <cell r="I113">
            <v>112</v>
          </cell>
          <cell r="J113" t="str">
            <v>C5a</v>
          </cell>
          <cell r="K113">
            <v>112</v>
          </cell>
          <cell r="L113">
            <v>1015304</v>
          </cell>
          <cell r="M113">
            <v>104</v>
          </cell>
          <cell r="N113">
            <v>133</v>
          </cell>
          <cell r="O113">
            <v>43984</v>
          </cell>
          <cell r="P113" t="str">
            <v>10/19/20</v>
          </cell>
          <cell r="Q113">
            <v>44036</v>
          </cell>
          <cell r="R113">
            <v>44037</v>
          </cell>
          <cell r="S113">
            <v>261</v>
          </cell>
          <cell r="T113">
            <v>121</v>
          </cell>
          <cell r="U113">
            <v>50</v>
          </cell>
          <cell r="V113">
            <v>0</v>
          </cell>
          <cell r="W113">
            <v>8</v>
          </cell>
          <cell r="X113">
            <v>16.899999999999999</v>
          </cell>
          <cell r="Z113">
            <v>19.600000000000001</v>
          </cell>
        </row>
        <row r="114">
          <cell r="I114">
            <v>113</v>
          </cell>
          <cell r="J114" t="str">
            <v>C5a</v>
          </cell>
          <cell r="K114">
            <v>113</v>
          </cell>
          <cell r="L114">
            <v>1015305</v>
          </cell>
          <cell r="M114">
            <v>104</v>
          </cell>
          <cell r="N114">
            <v>132</v>
          </cell>
          <cell r="O114">
            <v>43984</v>
          </cell>
          <cell r="P114" t="str">
            <v>10/19/20</v>
          </cell>
          <cell r="Q114">
            <v>44039</v>
          </cell>
          <cell r="R114">
            <v>44040</v>
          </cell>
          <cell r="S114">
            <v>278</v>
          </cell>
          <cell r="T114">
            <v>122</v>
          </cell>
          <cell r="U114">
            <v>50</v>
          </cell>
          <cell r="V114">
            <v>0</v>
          </cell>
          <cell r="W114">
            <v>2</v>
          </cell>
          <cell r="X114">
            <v>12.5</v>
          </cell>
          <cell r="Z114">
            <v>11.22</v>
          </cell>
        </row>
        <row r="115">
          <cell r="I115">
            <v>114</v>
          </cell>
          <cell r="J115" t="str">
            <v>C5a</v>
          </cell>
          <cell r="K115">
            <v>114</v>
          </cell>
          <cell r="L115">
            <v>1015306</v>
          </cell>
          <cell r="M115">
            <v>104</v>
          </cell>
          <cell r="N115">
            <v>131</v>
          </cell>
          <cell r="O115">
            <v>43984</v>
          </cell>
          <cell r="P115" t="str">
            <v>10/19/20</v>
          </cell>
          <cell r="Q115">
            <v>44041</v>
          </cell>
          <cell r="R115">
            <v>44044</v>
          </cell>
          <cell r="S115">
            <v>220</v>
          </cell>
          <cell r="T115">
            <v>120</v>
          </cell>
          <cell r="U115">
            <v>50</v>
          </cell>
          <cell r="V115">
            <v>0</v>
          </cell>
          <cell r="W115">
            <v>2</v>
          </cell>
          <cell r="X115">
            <v>18.899999999999999</v>
          </cell>
          <cell r="Z115">
            <v>18.71</v>
          </cell>
        </row>
        <row r="116">
          <cell r="I116">
            <v>115</v>
          </cell>
          <cell r="J116" t="str">
            <v>C5a</v>
          </cell>
          <cell r="K116">
            <v>115</v>
          </cell>
          <cell r="L116">
            <v>1015307</v>
          </cell>
          <cell r="M116">
            <v>104</v>
          </cell>
          <cell r="N116">
            <v>130</v>
          </cell>
          <cell r="O116">
            <v>43984</v>
          </cell>
          <cell r="P116" t="str">
            <v>10/19/20</v>
          </cell>
          <cell r="Q116">
            <v>44036</v>
          </cell>
          <cell r="R116">
            <v>44037</v>
          </cell>
          <cell r="S116">
            <v>256</v>
          </cell>
          <cell r="T116">
            <v>112</v>
          </cell>
          <cell r="U116">
            <v>50</v>
          </cell>
          <cell r="V116">
            <v>1</v>
          </cell>
          <cell r="W116">
            <v>5</v>
          </cell>
          <cell r="X116">
            <v>12.6</v>
          </cell>
          <cell r="Z116">
            <v>15.76</v>
          </cell>
        </row>
        <row r="117">
          <cell r="I117">
            <v>116</v>
          </cell>
          <cell r="J117" t="str">
            <v>C5a</v>
          </cell>
          <cell r="K117">
            <v>116</v>
          </cell>
          <cell r="L117">
            <v>1015308</v>
          </cell>
          <cell r="M117">
            <v>104</v>
          </cell>
          <cell r="N117">
            <v>129</v>
          </cell>
          <cell r="O117">
            <v>43984</v>
          </cell>
          <cell r="P117" t="str">
            <v>10/19/20</v>
          </cell>
          <cell r="Q117">
            <v>44037</v>
          </cell>
          <cell r="R117">
            <v>44040</v>
          </cell>
          <cell r="S117">
            <v>233</v>
          </cell>
          <cell r="T117">
            <v>80</v>
          </cell>
          <cell r="U117">
            <v>50</v>
          </cell>
          <cell r="V117">
            <v>0</v>
          </cell>
          <cell r="W117">
            <v>1</v>
          </cell>
          <cell r="AA117" t="str">
            <v>yes</v>
          </cell>
          <cell r="AB117" t="str">
            <v>COMBINE BIN FULL ERROR</v>
          </cell>
        </row>
        <row r="118">
          <cell r="I118">
            <v>117</v>
          </cell>
          <cell r="J118" t="str">
            <v>C5a</v>
          </cell>
          <cell r="K118">
            <v>117</v>
          </cell>
          <cell r="L118">
            <v>1015309</v>
          </cell>
          <cell r="M118">
            <v>104</v>
          </cell>
          <cell r="N118">
            <v>128</v>
          </cell>
          <cell r="O118">
            <v>43984</v>
          </cell>
          <cell r="P118" t="str">
            <v>10/19/20</v>
          </cell>
          <cell r="Q118">
            <v>44039</v>
          </cell>
          <cell r="R118">
            <v>44040</v>
          </cell>
          <cell r="S118">
            <v>244</v>
          </cell>
          <cell r="T118">
            <v>104</v>
          </cell>
          <cell r="U118">
            <v>48</v>
          </cell>
          <cell r="V118">
            <v>0</v>
          </cell>
          <cell r="W118">
            <v>3</v>
          </cell>
          <cell r="X118">
            <v>12.3</v>
          </cell>
          <cell r="Z118">
            <v>15.41</v>
          </cell>
        </row>
        <row r="119">
          <cell r="I119">
            <v>118</v>
          </cell>
          <cell r="J119" t="str">
            <v>C5a</v>
          </cell>
          <cell r="K119">
            <v>118</v>
          </cell>
          <cell r="L119">
            <v>1015310</v>
          </cell>
          <cell r="M119">
            <v>104</v>
          </cell>
          <cell r="N119">
            <v>127</v>
          </cell>
          <cell r="O119">
            <v>43984</v>
          </cell>
          <cell r="P119" t="str">
            <v>10/19/20</v>
          </cell>
          <cell r="Q119">
            <v>44037</v>
          </cell>
          <cell r="R119">
            <v>44039</v>
          </cell>
          <cell r="S119">
            <v>250</v>
          </cell>
          <cell r="T119">
            <v>102</v>
          </cell>
          <cell r="U119">
            <v>50</v>
          </cell>
          <cell r="V119">
            <v>0</v>
          </cell>
          <cell r="W119">
            <v>0</v>
          </cell>
          <cell r="X119">
            <v>14.1</v>
          </cell>
          <cell r="Z119">
            <v>14.69</v>
          </cell>
        </row>
        <row r="120">
          <cell r="I120">
            <v>119</v>
          </cell>
          <cell r="J120" t="str">
            <v>C5a</v>
          </cell>
          <cell r="K120">
            <v>119</v>
          </cell>
          <cell r="L120">
            <v>1015311</v>
          </cell>
          <cell r="M120">
            <v>104</v>
          </cell>
          <cell r="N120">
            <v>126</v>
          </cell>
          <cell r="O120">
            <v>43984</v>
          </cell>
          <cell r="P120" t="str">
            <v>10/19/20</v>
          </cell>
          <cell r="Q120">
            <v>44037</v>
          </cell>
          <cell r="R120">
            <v>44039</v>
          </cell>
          <cell r="S120">
            <v>253</v>
          </cell>
          <cell r="T120">
            <v>103</v>
          </cell>
          <cell r="U120">
            <v>50</v>
          </cell>
          <cell r="V120">
            <v>0</v>
          </cell>
          <cell r="W120">
            <v>0</v>
          </cell>
          <cell r="X120">
            <v>12.6</v>
          </cell>
          <cell r="Z120">
            <v>13.35</v>
          </cell>
        </row>
        <row r="121">
          <cell r="I121">
            <v>120</v>
          </cell>
          <cell r="J121" t="str">
            <v>C5a</v>
          </cell>
          <cell r="K121">
            <v>120</v>
          </cell>
          <cell r="L121">
            <v>1015312</v>
          </cell>
          <cell r="M121">
            <v>104</v>
          </cell>
          <cell r="N121">
            <v>125</v>
          </cell>
          <cell r="O121">
            <v>43984</v>
          </cell>
          <cell r="P121" t="str">
            <v>10/19/20</v>
          </cell>
          <cell r="Q121">
            <v>44035</v>
          </cell>
          <cell r="R121">
            <v>44037</v>
          </cell>
          <cell r="S121">
            <v>261</v>
          </cell>
          <cell r="T121">
            <v>103</v>
          </cell>
          <cell r="U121">
            <v>50</v>
          </cell>
          <cell r="V121">
            <v>0</v>
          </cell>
          <cell r="W121">
            <v>4</v>
          </cell>
          <cell r="X121">
            <v>12.3</v>
          </cell>
          <cell r="Z121">
            <v>14.47</v>
          </cell>
        </row>
        <row r="122">
          <cell r="I122">
            <v>121</v>
          </cell>
          <cell r="J122" t="str">
            <v>C5a</v>
          </cell>
          <cell r="K122">
            <v>121</v>
          </cell>
          <cell r="L122">
            <v>1015313</v>
          </cell>
          <cell r="M122">
            <v>104</v>
          </cell>
          <cell r="N122">
            <v>124</v>
          </cell>
          <cell r="O122">
            <v>43984</v>
          </cell>
          <cell r="P122" t="str">
            <v>10/19/20</v>
          </cell>
          <cell r="Q122">
            <v>44037</v>
          </cell>
          <cell r="R122">
            <v>44039</v>
          </cell>
          <cell r="S122">
            <v>275</v>
          </cell>
          <cell r="T122">
            <v>129</v>
          </cell>
          <cell r="U122">
            <v>50</v>
          </cell>
          <cell r="V122">
            <v>0</v>
          </cell>
          <cell r="W122">
            <v>2</v>
          </cell>
          <cell r="X122">
            <v>13.6</v>
          </cell>
          <cell r="Z122">
            <v>16.45</v>
          </cell>
        </row>
        <row r="123">
          <cell r="I123">
            <v>122</v>
          </cell>
          <cell r="J123" t="str">
            <v>C5a</v>
          </cell>
          <cell r="K123">
            <v>122</v>
          </cell>
          <cell r="L123">
            <v>1015314</v>
          </cell>
          <cell r="M123">
            <v>104</v>
          </cell>
          <cell r="N123">
            <v>123</v>
          </cell>
          <cell r="O123">
            <v>43984</v>
          </cell>
          <cell r="P123" t="str">
            <v>10/19/20</v>
          </cell>
          <cell r="Q123">
            <v>44039</v>
          </cell>
          <cell r="R123">
            <v>44039</v>
          </cell>
          <cell r="S123">
            <v>271</v>
          </cell>
          <cell r="T123">
            <v>142</v>
          </cell>
          <cell r="U123">
            <v>49</v>
          </cell>
          <cell r="V123">
            <v>1</v>
          </cell>
          <cell r="W123">
            <v>3</v>
          </cell>
          <cell r="X123">
            <v>15</v>
          </cell>
          <cell r="Z123">
            <v>14.07</v>
          </cell>
        </row>
        <row r="124">
          <cell r="I124">
            <v>123</v>
          </cell>
          <cell r="J124" t="str">
            <v>C5a</v>
          </cell>
          <cell r="K124">
            <v>123</v>
          </cell>
          <cell r="L124">
            <v>1015315</v>
          </cell>
          <cell r="M124">
            <v>104</v>
          </cell>
          <cell r="N124">
            <v>122</v>
          </cell>
          <cell r="O124">
            <v>43984</v>
          </cell>
          <cell r="P124" t="str">
            <v>10/19/20</v>
          </cell>
          <cell r="Q124">
            <v>44038</v>
          </cell>
          <cell r="R124">
            <v>44039</v>
          </cell>
          <cell r="S124">
            <v>278</v>
          </cell>
          <cell r="T124">
            <v>134</v>
          </cell>
          <cell r="U124">
            <v>50</v>
          </cell>
          <cell r="V124">
            <v>0</v>
          </cell>
          <cell r="W124">
            <v>1</v>
          </cell>
          <cell r="X124">
            <v>12.7</v>
          </cell>
          <cell r="Z124">
            <v>17.29</v>
          </cell>
        </row>
        <row r="125">
          <cell r="I125">
            <v>124</v>
          </cell>
          <cell r="J125" t="str">
            <v>C5a</v>
          </cell>
          <cell r="K125">
            <v>124</v>
          </cell>
          <cell r="L125">
            <v>1015316</v>
          </cell>
          <cell r="M125">
            <v>104</v>
          </cell>
          <cell r="N125">
            <v>121</v>
          </cell>
          <cell r="O125">
            <v>43984</v>
          </cell>
          <cell r="P125" t="str">
            <v>10/19/20</v>
          </cell>
          <cell r="Q125">
            <v>44037</v>
          </cell>
          <cell r="R125">
            <v>44040</v>
          </cell>
          <cell r="S125">
            <v>258</v>
          </cell>
          <cell r="T125">
            <v>135</v>
          </cell>
          <cell r="U125">
            <v>50</v>
          </cell>
          <cell r="V125">
            <v>2</v>
          </cell>
          <cell r="W125">
            <v>1</v>
          </cell>
          <cell r="X125">
            <v>13.5</v>
          </cell>
          <cell r="Z125">
            <v>16.399999999999999</v>
          </cell>
        </row>
        <row r="126">
          <cell r="I126">
            <v>125</v>
          </cell>
          <cell r="J126" t="str">
            <v>C5a</v>
          </cell>
          <cell r="K126">
            <v>125</v>
          </cell>
          <cell r="L126">
            <v>1015317</v>
          </cell>
          <cell r="M126">
            <v>104</v>
          </cell>
          <cell r="N126">
            <v>120</v>
          </cell>
          <cell r="O126">
            <v>43984</v>
          </cell>
          <cell r="P126" t="str">
            <v>10/19/20</v>
          </cell>
          <cell r="Q126">
            <v>44035</v>
          </cell>
          <cell r="R126">
            <v>44037</v>
          </cell>
          <cell r="S126">
            <v>230</v>
          </cell>
          <cell r="T126">
            <v>103</v>
          </cell>
          <cell r="U126">
            <v>50</v>
          </cell>
          <cell r="V126">
            <v>0</v>
          </cell>
          <cell r="W126">
            <v>0</v>
          </cell>
          <cell r="X126">
            <v>12.3</v>
          </cell>
          <cell r="Z126">
            <v>9.75</v>
          </cell>
        </row>
        <row r="127">
          <cell r="I127">
            <v>126</v>
          </cell>
          <cell r="J127" t="str">
            <v>C5a</v>
          </cell>
          <cell r="K127">
            <v>126</v>
          </cell>
          <cell r="L127">
            <v>1015318</v>
          </cell>
          <cell r="M127">
            <v>104</v>
          </cell>
          <cell r="N127">
            <v>119</v>
          </cell>
          <cell r="O127">
            <v>43984</v>
          </cell>
          <cell r="P127" t="str">
            <v>10/19/20</v>
          </cell>
          <cell r="Q127">
            <v>44037</v>
          </cell>
          <cell r="R127">
            <v>44037</v>
          </cell>
          <cell r="S127">
            <v>244</v>
          </cell>
          <cell r="T127">
            <v>91</v>
          </cell>
          <cell r="U127">
            <v>50</v>
          </cell>
          <cell r="V127">
            <v>0</v>
          </cell>
          <cell r="W127">
            <v>12</v>
          </cell>
          <cell r="X127">
            <v>14.2</v>
          </cell>
          <cell r="Z127">
            <v>13.87</v>
          </cell>
        </row>
        <row r="128">
          <cell r="I128">
            <v>127</v>
          </cell>
          <cell r="J128" t="str">
            <v>C5a</v>
          </cell>
          <cell r="K128">
            <v>127</v>
          </cell>
          <cell r="L128">
            <v>1015319</v>
          </cell>
          <cell r="M128">
            <v>104</v>
          </cell>
          <cell r="N128">
            <v>118</v>
          </cell>
          <cell r="O128">
            <v>43984</v>
          </cell>
          <cell r="P128" t="str">
            <v>10/19/20</v>
          </cell>
          <cell r="Q128">
            <v>44038</v>
          </cell>
          <cell r="R128">
            <v>44039</v>
          </cell>
          <cell r="S128">
            <v>271</v>
          </cell>
          <cell r="T128">
            <v>129</v>
          </cell>
          <cell r="U128">
            <v>50</v>
          </cell>
          <cell r="V128">
            <v>0</v>
          </cell>
          <cell r="W128">
            <v>4</v>
          </cell>
          <cell r="X128">
            <v>12.5</v>
          </cell>
          <cell r="Z128">
            <v>14.62</v>
          </cell>
        </row>
        <row r="129">
          <cell r="I129">
            <v>128</v>
          </cell>
          <cell r="J129" t="str">
            <v>C5a</v>
          </cell>
          <cell r="K129">
            <v>128</v>
          </cell>
          <cell r="L129">
            <v>1015320</v>
          </cell>
          <cell r="M129">
            <v>104</v>
          </cell>
          <cell r="N129">
            <v>117</v>
          </cell>
          <cell r="O129">
            <v>43984</v>
          </cell>
          <cell r="P129" t="str">
            <v>10/19/20</v>
          </cell>
          <cell r="Q129">
            <v>44037</v>
          </cell>
          <cell r="R129">
            <v>44038</v>
          </cell>
          <cell r="S129">
            <v>219</v>
          </cell>
          <cell r="T129">
            <v>78</v>
          </cell>
          <cell r="U129">
            <v>50</v>
          </cell>
          <cell r="V129">
            <v>1</v>
          </cell>
          <cell r="W129">
            <v>1</v>
          </cell>
          <cell r="X129">
            <v>14.4</v>
          </cell>
          <cell r="Z129">
            <v>9.5399999999999991</v>
          </cell>
        </row>
        <row r="130">
          <cell r="I130">
            <v>129</v>
          </cell>
          <cell r="J130" t="str">
            <v>C5a</v>
          </cell>
          <cell r="K130">
            <v>129</v>
          </cell>
          <cell r="L130">
            <v>1015321</v>
          </cell>
          <cell r="M130">
            <v>104</v>
          </cell>
          <cell r="N130">
            <v>116</v>
          </cell>
          <cell r="O130">
            <v>43984</v>
          </cell>
          <cell r="P130" t="str">
            <v>10/19/20</v>
          </cell>
          <cell r="Q130">
            <v>44037</v>
          </cell>
          <cell r="R130">
            <v>44039</v>
          </cell>
          <cell r="S130">
            <v>244</v>
          </cell>
          <cell r="T130">
            <v>113</v>
          </cell>
          <cell r="U130">
            <v>50</v>
          </cell>
          <cell r="V130">
            <v>0</v>
          </cell>
          <cell r="W130">
            <v>2</v>
          </cell>
          <cell r="X130">
            <v>13.9</v>
          </cell>
          <cell r="Z130">
            <v>14.89</v>
          </cell>
        </row>
        <row r="131">
          <cell r="I131">
            <v>130</v>
          </cell>
          <cell r="J131" t="str">
            <v>C5a</v>
          </cell>
          <cell r="K131">
            <v>130</v>
          </cell>
          <cell r="L131">
            <v>1015322</v>
          </cell>
          <cell r="M131">
            <v>104</v>
          </cell>
          <cell r="N131">
            <v>115</v>
          </cell>
          <cell r="O131">
            <v>43984</v>
          </cell>
          <cell r="P131" t="str">
            <v>10/19/20</v>
          </cell>
          <cell r="Q131">
            <v>44037</v>
          </cell>
          <cell r="R131">
            <v>44039</v>
          </cell>
          <cell r="S131">
            <v>268</v>
          </cell>
          <cell r="T131">
            <v>123</v>
          </cell>
          <cell r="U131">
            <v>50</v>
          </cell>
          <cell r="V131">
            <v>0</v>
          </cell>
          <cell r="W131">
            <v>2</v>
          </cell>
          <cell r="X131">
            <v>14.3</v>
          </cell>
          <cell r="Z131">
            <v>15.03</v>
          </cell>
        </row>
        <row r="132">
          <cell r="I132">
            <v>131</v>
          </cell>
          <cell r="J132" t="str">
            <v>C5a</v>
          </cell>
          <cell r="K132">
            <v>131</v>
          </cell>
          <cell r="L132">
            <v>1015323</v>
          </cell>
          <cell r="M132">
            <v>104</v>
          </cell>
          <cell r="N132">
            <v>114</v>
          </cell>
          <cell r="O132">
            <v>43984</v>
          </cell>
          <cell r="P132" t="str">
            <v>10/19/20</v>
          </cell>
          <cell r="Q132">
            <v>44037</v>
          </cell>
          <cell r="R132">
            <v>44038</v>
          </cell>
          <cell r="S132">
            <v>248</v>
          </cell>
          <cell r="T132">
            <v>98</v>
          </cell>
          <cell r="U132">
            <v>46</v>
          </cell>
          <cell r="V132">
            <v>2</v>
          </cell>
          <cell r="W132">
            <v>0</v>
          </cell>
          <cell r="X132">
            <v>13.5</v>
          </cell>
          <cell r="Z132">
            <v>12.1</v>
          </cell>
        </row>
        <row r="133">
          <cell r="I133">
            <v>132</v>
          </cell>
          <cell r="J133" t="str">
            <v>C5a</v>
          </cell>
          <cell r="K133">
            <v>132</v>
          </cell>
          <cell r="L133">
            <v>1015324</v>
          </cell>
          <cell r="M133">
            <v>104</v>
          </cell>
          <cell r="N133">
            <v>113</v>
          </cell>
          <cell r="O133">
            <v>43984</v>
          </cell>
          <cell r="P133" t="str">
            <v>10/19/20</v>
          </cell>
          <cell r="Q133">
            <v>44037</v>
          </cell>
          <cell r="R133">
            <v>44040</v>
          </cell>
          <cell r="S133">
            <v>265</v>
          </cell>
          <cell r="T133">
            <v>101</v>
          </cell>
          <cell r="U133">
            <v>50</v>
          </cell>
          <cell r="V133">
            <v>3</v>
          </cell>
          <cell r="W133">
            <v>3</v>
          </cell>
          <cell r="X133">
            <v>12.5</v>
          </cell>
          <cell r="Z133">
            <v>12.93</v>
          </cell>
        </row>
        <row r="134">
          <cell r="I134">
            <v>133</v>
          </cell>
          <cell r="J134" t="str">
            <v>C5a</v>
          </cell>
          <cell r="K134">
            <v>133</v>
          </cell>
          <cell r="L134">
            <v>1015325</v>
          </cell>
          <cell r="M134">
            <v>103</v>
          </cell>
          <cell r="N134">
            <v>112</v>
          </cell>
          <cell r="O134">
            <v>43984</v>
          </cell>
          <cell r="P134" t="str">
            <v>10/19/20</v>
          </cell>
          <cell r="Q134">
            <v>44042</v>
          </cell>
          <cell r="R134">
            <v>44043</v>
          </cell>
          <cell r="S134">
            <v>222</v>
          </cell>
          <cell r="T134">
            <v>117</v>
          </cell>
          <cell r="U134">
            <v>38</v>
          </cell>
          <cell r="V134">
            <v>0</v>
          </cell>
          <cell r="W134">
            <v>0</v>
          </cell>
          <cell r="X134">
            <v>15.4</v>
          </cell>
          <cell r="Z134">
            <v>13.17</v>
          </cell>
          <cell r="AA134"/>
          <cell r="AB134" t="str">
            <v>Planting shift forward 1 range; watch map, range/pass</v>
          </cell>
        </row>
        <row r="135">
          <cell r="I135">
            <v>134</v>
          </cell>
          <cell r="J135" t="str">
            <v>C5a</v>
          </cell>
          <cell r="K135">
            <v>134</v>
          </cell>
          <cell r="L135">
            <v>1015326</v>
          </cell>
          <cell r="M135">
            <v>103</v>
          </cell>
          <cell r="N135">
            <v>111</v>
          </cell>
          <cell r="O135">
            <v>43984</v>
          </cell>
          <cell r="P135" t="str">
            <v>10/19/20</v>
          </cell>
          <cell r="Q135">
            <v>44036</v>
          </cell>
          <cell r="R135">
            <v>44037</v>
          </cell>
          <cell r="S135">
            <v>235</v>
          </cell>
          <cell r="T135">
            <v>93</v>
          </cell>
          <cell r="U135">
            <v>50</v>
          </cell>
          <cell r="V135">
            <v>0</v>
          </cell>
          <cell r="W135">
            <v>0</v>
          </cell>
          <cell r="X135">
            <v>13.3</v>
          </cell>
          <cell r="Z135">
            <v>15.57</v>
          </cell>
          <cell r="AA135"/>
          <cell r="AB135" t="str">
            <v>Planting shift forward 1 range; watch map, range/pass</v>
          </cell>
        </row>
        <row r="136">
          <cell r="I136">
            <v>135</v>
          </cell>
          <cell r="J136" t="str">
            <v>C5a</v>
          </cell>
          <cell r="K136">
            <v>135</v>
          </cell>
          <cell r="L136">
            <v>1015327</v>
          </cell>
          <cell r="M136">
            <v>104</v>
          </cell>
          <cell r="N136">
            <v>110</v>
          </cell>
          <cell r="O136">
            <v>43984</v>
          </cell>
          <cell r="P136" t="str">
            <v>10/19/20</v>
          </cell>
          <cell r="Q136">
            <v>44039</v>
          </cell>
          <cell r="R136">
            <v>44040</v>
          </cell>
          <cell r="S136">
            <v>258</v>
          </cell>
          <cell r="T136">
            <v>132</v>
          </cell>
          <cell r="U136">
            <v>50</v>
          </cell>
          <cell r="V136">
            <v>1</v>
          </cell>
          <cell r="W136">
            <v>2</v>
          </cell>
          <cell r="X136">
            <v>13.8</v>
          </cell>
          <cell r="Z136">
            <v>15.21</v>
          </cell>
        </row>
        <row r="137">
          <cell r="I137">
            <v>136</v>
          </cell>
          <cell r="J137" t="str">
            <v>C5a</v>
          </cell>
          <cell r="K137">
            <v>136</v>
          </cell>
          <cell r="L137">
            <v>1015328</v>
          </cell>
          <cell r="M137">
            <v>104</v>
          </cell>
          <cell r="N137">
            <v>109</v>
          </cell>
          <cell r="O137">
            <v>43984</v>
          </cell>
          <cell r="P137" t="str">
            <v>10/19/20</v>
          </cell>
          <cell r="Q137">
            <v>44038</v>
          </cell>
          <cell r="R137">
            <v>44040</v>
          </cell>
          <cell r="S137">
            <v>260</v>
          </cell>
          <cell r="T137">
            <v>101</v>
          </cell>
          <cell r="U137">
            <v>50</v>
          </cell>
          <cell r="V137">
            <v>0</v>
          </cell>
          <cell r="W137">
            <v>7</v>
          </cell>
          <cell r="X137">
            <v>13.5</v>
          </cell>
          <cell r="Z137">
            <v>14.17</v>
          </cell>
        </row>
        <row r="138">
          <cell r="I138">
            <v>137</v>
          </cell>
          <cell r="J138" t="str">
            <v>C5a</v>
          </cell>
          <cell r="K138">
            <v>137</v>
          </cell>
          <cell r="L138">
            <v>1015329</v>
          </cell>
          <cell r="M138">
            <v>104</v>
          </cell>
          <cell r="N138">
            <v>108</v>
          </cell>
          <cell r="O138">
            <v>43984</v>
          </cell>
          <cell r="P138" t="str">
            <v>10/19/20</v>
          </cell>
          <cell r="Q138">
            <v>44039</v>
          </cell>
          <cell r="R138">
            <v>44039</v>
          </cell>
          <cell r="S138">
            <v>236</v>
          </cell>
          <cell r="T138">
            <v>105</v>
          </cell>
          <cell r="U138">
            <v>45</v>
          </cell>
          <cell r="V138">
            <v>1</v>
          </cell>
          <cell r="W138">
            <v>6</v>
          </cell>
          <cell r="X138">
            <v>12.8</v>
          </cell>
          <cell r="Z138">
            <v>10.56</v>
          </cell>
        </row>
        <row r="139">
          <cell r="I139">
            <v>138</v>
          </cell>
          <cell r="J139" t="str">
            <v>C5a</v>
          </cell>
          <cell r="K139">
            <v>138</v>
          </cell>
          <cell r="L139">
            <v>1015330</v>
          </cell>
          <cell r="M139">
            <v>104</v>
          </cell>
          <cell r="N139">
            <v>107</v>
          </cell>
          <cell r="O139">
            <v>43984</v>
          </cell>
          <cell r="P139" t="str">
            <v>10/19/20</v>
          </cell>
          <cell r="Q139">
            <v>44037</v>
          </cell>
          <cell r="R139">
            <v>44040</v>
          </cell>
          <cell r="S139">
            <v>212</v>
          </cell>
          <cell r="T139">
            <v>54</v>
          </cell>
          <cell r="U139">
            <v>31</v>
          </cell>
          <cell r="V139">
            <v>0</v>
          </cell>
          <cell r="W139">
            <v>0</v>
          </cell>
          <cell r="X139">
            <v>12.4</v>
          </cell>
          <cell r="Z139">
            <v>9.36</v>
          </cell>
        </row>
        <row r="140">
          <cell r="I140">
            <v>139</v>
          </cell>
          <cell r="J140" t="str">
            <v>C5a</v>
          </cell>
          <cell r="K140">
            <v>139</v>
          </cell>
          <cell r="L140">
            <v>1015331</v>
          </cell>
          <cell r="M140">
            <v>104</v>
          </cell>
          <cell r="N140">
            <v>106</v>
          </cell>
          <cell r="O140">
            <v>43984</v>
          </cell>
          <cell r="P140" t="str">
            <v>10/19/20</v>
          </cell>
          <cell r="Q140">
            <v>44035</v>
          </cell>
          <cell r="R140">
            <v>44037</v>
          </cell>
          <cell r="S140">
            <v>244</v>
          </cell>
          <cell r="T140">
            <v>110</v>
          </cell>
          <cell r="U140">
            <v>50</v>
          </cell>
          <cell r="V140">
            <v>0</v>
          </cell>
          <cell r="W140">
            <v>0</v>
          </cell>
          <cell r="X140">
            <v>13.6</v>
          </cell>
          <cell r="Z140">
            <v>15.75</v>
          </cell>
        </row>
        <row r="141">
          <cell r="I141">
            <v>140</v>
          </cell>
          <cell r="J141" t="str">
            <v>C5a</v>
          </cell>
          <cell r="K141">
            <v>140</v>
          </cell>
          <cell r="L141">
            <v>1015332</v>
          </cell>
          <cell r="M141">
            <v>104</v>
          </cell>
          <cell r="N141">
            <v>105</v>
          </cell>
          <cell r="O141">
            <v>43984</v>
          </cell>
          <cell r="P141" t="str">
            <v>10/19/20</v>
          </cell>
          <cell r="Q141">
            <v>44036</v>
          </cell>
          <cell r="R141">
            <v>44038</v>
          </cell>
          <cell r="S141">
            <v>237</v>
          </cell>
          <cell r="T141">
            <v>95</v>
          </cell>
          <cell r="U141">
            <v>50</v>
          </cell>
          <cell r="V141">
            <v>0</v>
          </cell>
          <cell r="W141">
            <v>5</v>
          </cell>
          <cell r="X141">
            <v>12.9</v>
          </cell>
          <cell r="Z141">
            <v>12.22</v>
          </cell>
        </row>
        <row r="142">
          <cell r="I142">
            <v>141</v>
          </cell>
          <cell r="J142" t="str">
            <v>C5a</v>
          </cell>
          <cell r="K142">
            <v>141</v>
          </cell>
          <cell r="L142">
            <v>1015333</v>
          </cell>
          <cell r="M142">
            <v>104</v>
          </cell>
          <cell r="N142">
            <v>104</v>
          </cell>
          <cell r="O142">
            <v>43984</v>
          </cell>
          <cell r="P142" t="str">
            <v>10/19/20</v>
          </cell>
          <cell r="Q142">
            <v>44038</v>
          </cell>
          <cell r="R142">
            <v>44040</v>
          </cell>
          <cell r="S142">
            <v>239</v>
          </cell>
          <cell r="T142">
            <v>87</v>
          </cell>
          <cell r="U142">
            <v>50</v>
          </cell>
          <cell r="V142">
            <v>0</v>
          </cell>
          <cell r="W142">
            <v>3</v>
          </cell>
          <cell r="X142">
            <v>12.5</v>
          </cell>
          <cell r="Z142">
            <v>11.62</v>
          </cell>
        </row>
        <row r="143">
          <cell r="I143">
            <v>142</v>
          </cell>
          <cell r="J143" t="str">
            <v>C5a</v>
          </cell>
          <cell r="K143">
            <v>142</v>
          </cell>
          <cell r="L143">
            <v>1015334</v>
          </cell>
          <cell r="M143">
            <v>104</v>
          </cell>
          <cell r="N143">
            <v>103</v>
          </cell>
          <cell r="O143">
            <v>43984</v>
          </cell>
          <cell r="P143" t="str">
            <v>10/19/20</v>
          </cell>
          <cell r="Q143">
            <v>44039</v>
          </cell>
          <cell r="R143">
            <v>44042</v>
          </cell>
          <cell r="S143">
            <v>230</v>
          </cell>
          <cell r="T143">
            <v>85</v>
          </cell>
          <cell r="U143">
            <v>50</v>
          </cell>
          <cell r="V143">
            <v>0</v>
          </cell>
          <cell r="W143">
            <v>0</v>
          </cell>
          <cell r="X143">
            <v>12.3</v>
          </cell>
          <cell r="Z143">
            <v>12.01</v>
          </cell>
        </row>
        <row r="144">
          <cell r="I144">
            <v>143</v>
          </cell>
          <cell r="J144" t="str">
            <v>C5a</v>
          </cell>
          <cell r="K144">
            <v>143</v>
          </cell>
          <cell r="L144">
            <v>1015335</v>
          </cell>
          <cell r="M144">
            <v>104</v>
          </cell>
          <cell r="N144">
            <v>102</v>
          </cell>
          <cell r="O144">
            <v>43984</v>
          </cell>
          <cell r="P144" t="str">
            <v>10/19/20</v>
          </cell>
          <cell r="Q144">
            <v>44042</v>
          </cell>
          <cell r="R144">
            <v>44041</v>
          </cell>
          <cell r="S144">
            <v>250</v>
          </cell>
          <cell r="T144">
            <v>119</v>
          </cell>
          <cell r="U144">
            <v>50</v>
          </cell>
          <cell r="V144">
            <v>1</v>
          </cell>
          <cell r="W144">
            <v>2</v>
          </cell>
          <cell r="X144">
            <v>13.3</v>
          </cell>
          <cell r="Z144">
            <v>11.61</v>
          </cell>
        </row>
        <row r="145">
          <cell r="I145">
            <v>144</v>
          </cell>
          <cell r="J145" t="str">
            <v>C5a</v>
          </cell>
          <cell r="K145">
            <v>144</v>
          </cell>
          <cell r="L145">
            <v>1015336</v>
          </cell>
          <cell r="M145">
            <v>104</v>
          </cell>
          <cell r="N145">
            <v>101</v>
          </cell>
          <cell r="O145">
            <v>43984</v>
          </cell>
          <cell r="P145" t="str">
            <v>10/19/20</v>
          </cell>
          <cell r="Q145">
            <v>44040</v>
          </cell>
          <cell r="R145">
            <v>44041</v>
          </cell>
          <cell r="S145">
            <v>249</v>
          </cell>
          <cell r="T145">
            <v>121</v>
          </cell>
          <cell r="U145">
            <v>50</v>
          </cell>
          <cell r="V145">
            <v>0</v>
          </cell>
          <cell r="W145">
            <v>0</v>
          </cell>
          <cell r="X145">
            <v>12.6</v>
          </cell>
          <cell r="Z145">
            <v>13.41</v>
          </cell>
        </row>
        <row r="146">
          <cell r="I146">
            <v>145</v>
          </cell>
          <cell r="J146" t="str">
            <v>C5a</v>
          </cell>
          <cell r="K146">
            <v>145</v>
          </cell>
          <cell r="L146">
            <v>1015337</v>
          </cell>
          <cell r="M146">
            <v>105</v>
          </cell>
          <cell r="N146">
            <v>101</v>
          </cell>
          <cell r="O146">
            <v>43984</v>
          </cell>
          <cell r="P146" t="str">
            <v>10/19/20</v>
          </cell>
          <cell r="Q146">
            <v>44039</v>
          </cell>
          <cell r="R146">
            <v>44040</v>
          </cell>
          <cell r="S146">
            <v>256</v>
          </cell>
          <cell r="T146">
            <v>91</v>
          </cell>
          <cell r="U146">
            <v>50</v>
          </cell>
          <cell r="V146">
            <v>0</v>
          </cell>
          <cell r="W146">
            <v>0</v>
          </cell>
          <cell r="X146">
            <v>12.1</v>
          </cell>
          <cell r="Z146">
            <v>16.38</v>
          </cell>
        </row>
        <row r="147">
          <cell r="I147">
            <v>146</v>
          </cell>
          <cell r="J147" t="str">
            <v>C5a</v>
          </cell>
          <cell r="K147">
            <v>146</v>
          </cell>
          <cell r="L147">
            <v>1015338</v>
          </cell>
          <cell r="M147">
            <v>105</v>
          </cell>
          <cell r="N147">
            <v>102</v>
          </cell>
          <cell r="O147">
            <v>43984</v>
          </cell>
          <cell r="P147" t="str">
            <v>10/19/20</v>
          </cell>
          <cell r="Q147">
            <v>44040</v>
          </cell>
          <cell r="R147">
            <v>44044</v>
          </cell>
          <cell r="S147">
            <v>241</v>
          </cell>
          <cell r="T147">
            <v>99</v>
          </cell>
          <cell r="U147">
            <v>48</v>
          </cell>
          <cell r="V147">
            <v>0</v>
          </cell>
          <cell r="W147">
            <v>0</v>
          </cell>
          <cell r="X147">
            <v>12.3</v>
          </cell>
          <cell r="Z147">
            <v>9.1199999999999992</v>
          </cell>
        </row>
        <row r="148">
          <cell r="I148">
            <v>147</v>
          </cell>
          <cell r="J148" t="str">
            <v>C5a</v>
          </cell>
          <cell r="K148">
            <v>147</v>
          </cell>
          <cell r="L148">
            <v>1015339</v>
          </cell>
          <cell r="M148">
            <v>105</v>
          </cell>
          <cell r="N148">
            <v>103</v>
          </cell>
          <cell r="O148">
            <v>43984</v>
          </cell>
          <cell r="P148" t="str">
            <v>10/19/20</v>
          </cell>
          <cell r="Q148">
            <v>44040</v>
          </cell>
          <cell r="R148">
            <v>44041</v>
          </cell>
          <cell r="S148">
            <v>258</v>
          </cell>
          <cell r="T148">
            <v>120</v>
          </cell>
          <cell r="U148">
            <v>50</v>
          </cell>
          <cell r="V148">
            <v>0</v>
          </cell>
          <cell r="W148">
            <v>1</v>
          </cell>
          <cell r="X148">
            <v>12.6</v>
          </cell>
          <cell r="Z148">
            <v>10.99</v>
          </cell>
        </row>
        <row r="149">
          <cell r="I149">
            <v>148</v>
          </cell>
          <cell r="J149" t="str">
            <v>C5a</v>
          </cell>
          <cell r="K149">
            <v>148</v>
          </cell>
          <cell r="L149">
            <v>1015340</v>
          </cell>
          <cell r="M149">
            <v>105</v>
          </cell>
          <cell r="N149">
            <v>104</v>
          </cell>
          <cell r="O149">
            <v>43984</v>
          </cell>
          <cell r="P149" t="str">
            <v>10/19/20</v>
          </cell>
          <cell r="Q149">
            <v>44037</v>
          </cell>
          <cell r="R149">
            <v>44039</v>
          </cell>
          <cell r="S149">
            <v>226</v>
          </cell>
          <cell r="T149">
            <v>95</v>
          </cell>
          <cell r="U149">
            <v>50</v>
          </cell>
          <cell r="V149">
            <v>0</v>
          </cell>
          <cell r="W149">
            <v>0</v>
          </cell>
          <cell r="X149">
            <v>14.2</v>
          </cell>
          <cell r="Z149">
            <v>13.07</v>
          </cell>
        </row>
        <row r="150">
          <cell r="I150">
            <v>149</v>
          </cell>
          <cell r="J150" t="str">
            <v>C5a</v>
          </cell>
          <cell r="K150">
            <v>149</v>
          </cell>
          <cell r="L150">
            <v>1015341</v>
          </cell>
          <cell r="M150">
            <v>105</v>
          </cell>
          <cell r="N150">
            <v>105</v>
          </cell>
          <cell r="O150">
            <v>43984</v>
          </cell>
          <cell r="P150" t="str">
            <v>10/19/20</v>
          </cell>
          <cell r="Q150">
            <v>44037</v>
          </cell>
          <cell r="R150">
            <v>44039</v>
          </cell>
          <cell r="S150">
            <v>258</v>
          </cell>
          <cell r="T150">
            <v>112</v>
          </cell>
          <cell r="U150">
            <v>50</v>
          </cell>
          <cell r="V150">
            <v>1</v>
          </cell>
          <cell r="W150">
            <v>3</v>
          </cell>
          <cell r="X150">
            <v>12.4</v>
          </cell>
          <cell r="Z150">
            <v>11.84</v>
          </cell>
        </row>
        <row r="151">
          <cell r="I151">
            <v>150</v>
          </cell>
          <cell r="J151" t="str">
            <v>C5a</v>
          </cell>
          <cell r="K151">
            <v>150</v>
          </cell>
          <cell r="L151">
            <v>1015342</v>
          </cell>
          <cell r="M151">
            <v>105</v>
          </cell>
          <cell r="N151">
            <v>106</v>
          </cell>
          <cell r="O151">
            <v>43984</v>
          </cell>
          <cell r="P151" t="str">
            <v>10/19/20</v>
          </cell>
          <cell r="Q151">
            <v>44036</v>
          </cell>
          <cell r="R151">
            <v>44036</v>
          </cell>
          <cell r="S151">
            <v>248</v>
          </cell>
          <cell r="T151">
            <v>121</v>
          </cell>
          <cell r="U151">
            <v>50</v>
          </cell>
          <cell r="V151">
            <v>0</v>
          </cell>
          <cell r="W151">
            <v>1</v>
          </cell>
          <cell r="X151">
            <v>14</v>
          </cell>
          <cell r="Z151">
            <v>17.190000000000001</v>
          </cell>
        </row>
        <row r="152">
          <cell r="I152">
            <v>151</v>
          </cell>
          <cell r="J152" t="str">
            <v>C5a</v>
          </cell>
          <cell r="K152">
            <v>151</v>
          </cell>
          <cell r="L152">
            <v>1015343</v>
          </cell>
          <cell r="M152">
            <v>105</v>
          </cell>
          <cell r="N152">
            <v>107</v>
          </cell>
          <cell r="O152">
            <v>43984</v>
          </cell>
          <cell r="P152" t="str">
            <v>10/19/20</v>
          </cell>
          <cell r="Q152">
            <v>44038</v>
          </cell>
          <cell r="R152">
            <v>44039</v>
          </cell>
          <cell r="S152">
            <v>225</v>
          </cell>
          <cell r="T152">
            <v>95</v>
          </cell>
          <cell r="U152">
            <v>50</v>
          </cell>
          <cell r="V152">
            <v>0</v>
          </cell>
          <cell r="W152">
            <v>0</v>
          </cell>
          <cell r="X152">
            <v>12.5</v>
          </cell>
          <cell r="Z152">
            <v>15.55</v>
          </cell>
        </row>
        <row r="153">
          <cell r="I153">
            <v>152</v>
          </cell>
          <cell r="J153" t="str">
            <v>C5a</v>
          </cell>
          <cell r="K153">
            <v>152</v>
          </cell>
          <cell r="L153">
            <v>1015344</v>
          </cell>
          <cell r="M153">
            <v>105</v>
          </cell>
          <cell r="N153">
            <v>108</v>
          </cell>
          <cell r="O153">
            <v>43984</v>
          </cell>
          <cell r="P153" t="str">
            <v>10/19/20</v>
          </cell>
          <cell r="Q153">
            <v>44040</v>
          </cell>
          <cell r="R153">
            <v>44041</v>
          </cell>
          <cell r="S153">
            <v>239</v>
          </cell>
          <cell r="T153">
            <v>121</v>
          </cell>
          <cell r="U153">
            <v>50</v>
          </cell>
          <cell r="V153">
            <v>0</v>
          </cell>
          <cell r="W153">
            <v>0</v>
          </cell>
          <cell r="X153">
            <v>12.3</v>
          </cell>
          <cell r="Z153">
            <v>11.44</v>
          </cell>
        </row>
        <row r="154">
          <cell r="I154">
            <v>153</v>
          </cell>
          <cell r="J154" t="str">
            <v>C5a</v>
          </cell>
          <cell r="K154">
            <v>153</v>
          </cell>
          <cell r="L154">
            <v>1015345</v>
          </cell>
          <cell r="M154">
            <v>105</v>
          </cell>
          <cell r="N154">
            <v>109</v>
          </cell>
          <cell r="O154">
            <v>43984</v>
          </cell>
          <cell r="P154" t="str">
            <v>10/19/20</v>
          </cell>
          <cell r="Q154">
            <v>44037</v>
          </cell>
          <cell r="R154">
            <v>44039</v>
          </cell>
          <cell r="S154">
            <v>243</v>
          </cell>
          <cell r="T154">
            <v>93</v>
          </cell>
          <cell r="U154">
            <v>50</v>
          </cell>
          <cell r="V154">
            <v>0</v>
          </cell>
          <cell r="W154">
            <v>0</v>
          </cell>
          <cell r="X154">
            <v>13</v>
          </cell>
          <cell r="Z154">
            <v>15.92</v>
          </cell>
        </row>
        <row r="155">
          <cell r="I155">
            <v>154</v>
          </cell>
          <cell r="J155" t="str">
            <v>C5a</v>
          </cell>
          <cell r="K155">
            <v>154</v>
          </cell>
          <cell r="L155">
            <v>1015346</v>
          </cell>
          <cell r="M155">
            <v>105</v>
          </cell>
          <cell r="N155">
            <v>110</v>
          </cell>
          <cell r="O155">
            <v>43984</v>
          </cell>
          <cell r="P155" t="str">
            <v>10/19/20</v>
          </cell>
          <cell r="Q155">
            <v>44036</v>
          </cell>
          <cell r="R155">
            <v>44037</v>
          </cell>
          <cell r="S155">
            <v>201</v>
          </cell>
          <cell r="T155">
            <v>77</v>
          </cell>
          <cell r="U155">
            <v>50</v>
          </cell>
          <cell r="V155">
            <v>0</v>
          </cell>
          <cell r="W155">
            <v>0</v>
          </cell>
          <cell r="X155">
            <v>13</v>
          </cell>
          <cell r="Z155">
            <v>14.18</v>
          </cell>
        </row>
        <row r="156">
          <cell r="I156">
            <v>155</v>
          </cell>
          <cell r="J156" t="str">
            <v>C5a</v>
          </cell>
          <cell r="K156">
            <v>155</v>
          </cell>
          <cell r="L156">
            <v>1015347</v>
          </cell>
          <cell r="M156">
            <v>104</v>
          </cell>
          <cell r="N156">
            <v>111</v>
          </cell>
          <cell r="O156">
            <v>43984</v>
          </cell>
          <cell r="P156" t="str">
            <v>10/19/20</v>
          </cell>
          <cell r="Q156">
            <v>44037</v>
          </cell>
          <cell r="R156">
            <v>44039</v>
          </cell>
          <cell r="S156">
            <v>254</v>
          </cell>
          <cell r="T156">
            <v>76</v>
          </cell>
          <cell r="U156">
            <v>50</v>
          </cell>
          <cell r="V156">
            <v>0</v>
          </cell>
          <cell r="W156">
            <v>0</v>
          </cell>
          <cell r="X156">
            <v>13</v>
          </cell>
          <cell r="Z156">
            <v>15.15</v>
          </cell>
          <cell r="AA156"/>
          <cell r="AB156" t="str">
            <v>Planting shift forward 1 range; watch map, range/pass</v>
          </cell>
        </row>
        <row r="157">
          <cell r="I157">
            <v>156</v>
          </cell>
          <cell r="J157" t="str">
            <v>C5a</v>
          </cell>
          <cell r="K157">
            <v>156</v>
          </cell>
          <cell r="L157">
            <v>1015348</v>
          </cell>
          <cell r="M157">
            <v>104</v>
          </cell>
          <cell r="N157">
            <v>112</v>
          </cell>
          <cell r="O157">
            <v>43984</v>
          </cell>
          <cell r="P157" t="str">
            <v>10/19/20</v>
          </cell>
          <cell r="Q157">
            <v>44037</v>
          </cell>
          <cell r="R157">
            <v>44039</v>
          </cell>
          <cell r="S157">
            <v>231</v>
          </cell>
          <cell r="T157">
            <v>90</v>
          </cell>
          <cell r="U157">
            <v>50</v>
          </cell>
          <cell r="V157">
            <v>0</v>
          </cell>
          <cell r="W157">
            <v>0</v>
          </cell>
          <cell r="X157">
            <v>15</v>
          </cell>
          <cell r="Z157">
            <v>12.47</v>
          </cell>
          <cell r="AA157"/>
          <cell r="AB157" t="str">
            <v>Planting shift forward 1 range; watch map, range/pass</v>
          </cell>
        </row>
        <row r="158">
          <cell r="I158">
            <v>157</v>
          </cell>
          <cell r="J158" t="str">
            <v>C5a</v>
          </cell>
          <cell r="K158">
            <v>157</v>
          </cell>
          <cell r="L158">
            <v>1015349</v>
          </cell>
          <cell r="M158">
            <v>105</v>
          </cell>
          <cell r="N158">
            <v>113</v>
          </cell>
          <cell r="O158">
            <v>43984</v>
          </cell>
          <cell r="P158" t="str">
            <v>10/19/20</v>
          </cell>
          <cell r="Q158">
            <v>44038</v>
          </cell>
          <cell r="R158">
            <v>44040</v>
          </cell>
          <cell r="S158">
            <v>251</v>
          </cell>
          <cell r="T158">
            <v>106</v>
          </cell>
          <cell r="U158">
            <v>50</v>
          </cell>
          <cell r="V158">
            <v>0</v>
          </cell>
          <cell r="W158">
            <v>0</v>
          </cell>
          <cell r="X158">
            <v>16.899999999999999</v>
          </cell>
          <cell r="Z158">
            <v>17.579999999999998</v>
          </cell>
        </row>
        <row r="159">
          <cell r="I159">
            <v>158</v>
          </cell>
          <cell r="J159" t="str">
            <v>C5a</v>
          </cell>
          <cell r="K159">
            <v>158</v>
          </cell>
          <cell r="L159">
            <v>1015350</v>
          </cell>
          <cell r="M159">
            <v>105</v>
          </cell>
          <cell r="N159">
            <v>114</v>
          </cell>
          <cell r="O159">
            <v>43984</v>
          </cell>
          <cell r="P159" t="str">
            <v>10/19/20</v>
          </cell>
          <cell r="Q159">
            <v>44037</v>
          </cell>
          <cell r="R159">
            <v>44039</v>
          </cell>
          <cell r="S159">
            <v>276</v>
          </cell>
          <cell r="T159">
            <v>140</v>
          </cell>
          <cell r="U159">
            <v>50</v>
          </cell>
          <cell r="V159">
            <v>9</v>
          </cell>
          <cell r="W159">
            <v>0</v>
          </cell>
          <cell r="X159">
            <v>13.3</v>
          </cell>
          <cell r="Z159">
            <v>14.95</v>
          </cell>
        </row>
        <row r="160">
          <cell r="I160">
            <v>159</v>
          </cell>
          <cell r="J160" t="str">
            <v>C5a</v>
          </cell>
          <cell r="K160">
            <v>159</v>
          </cell>
          <cell r="L160">
            <v>1015351</v>
          </cell>
          <cell r="M160">
            <v>105</v>
          </cell>
          <cell r="N160">
            <v>115</v>
          </cell>
          <cell r="O160">
            <v>43984</v>
          </cell>
          <cell r="P160" t="str">
            <v>10/19/20</v>
          </cell>
          <cell r="Q160">
            <v>44036</v>
          </cell>
          <cell r="R160">
            <v>44037</v>
          </cell>
          <cell r="S160">
            <v>271</v>
          </cell>
          <cell r="T160">
            <v>126</v>
          </cell>
          <cell r="U160">
            <v>50</v>
          </cell>
          <cell r="V160">
            <v>2</v>
          </cell>
          <cell r="W160">
            <v>9</v>
          </cell>
          <cell r="X160">
            <v>13.4</v>
          </cell>
          <cell r="Z160">
            <v>15.18</v>
          </cell>
        </row>
        <row r="161">
          <cell r="I161">
            <v>160</v>
          </cell>
          <cell r="J161" t="str">
            <v>C5a</v>
          </cell>
          <cell r="K161">
            <v>160</v>
          </cell>
          <cell r="L161">
            <v>1015352</v>
          </cell>
          <cell r="M161">
            <v>105</v>
          </cell>
          <cell r="N161">
            <v>116</v>
          </cell>
          <cell r="O161">
            <v>43984</v>
          </cell>
          <cell r="P161" t="str">
            <v>10/19/20</v>
          </cell>
          <cell r="Q161">
            <v>44033</v>
          </cell>
          <cell r="R161">
            <v>44035</v>
          </cell>
          <cell r="S161">
            <v>245</v>
          </cell>
          <cell r="T161">
            <v>87</v>
          </cell>
          <cell r="U161">
            <v>50</v>
          </cell>
          <cell r="V161">
            <v>1</v>
          </cell>
          <cell r="W161">
            <v>1</v>
          </cell>
          <cell r="X161">
            <v>12.8</v>
          </cell>
          <cell r="Z161">
            <v>17.28</v>
          </cell>
        </row>
        <row r="162">
          <cell r="I162">
            <v>161</v>
          </cell>
          <cell r="J162" t="str">
            <v>C5a</v>
          </cell>
          <cell r="K162">
            <v>161</v>
          </cell>
          <cell r="L162">
            <v>1015353</v>
          </cell>
          <cell r="M162">
            <v>105</v>
          </cell>
          <cell r="N162">
            <v>117</v>
          </cell>
          <cell r="O162">
            <v>43984</v>
          </cell>
          <cell r="P162" t="str">
            <v>10/19/20</v>
          </cell>
          <cell r="Q162">
            <v>44034</v>
          </cell>
          <cell r="R162">
            <v>44037</v>
          </cell>
          <cell r="S162">
            <v>250</v>
          </cell>
          <cell r="T162">
            <v>99</v>
          </cell>
          <cell r="U162">
            <v>50</v>
          </cell>
          <cell r="V162">
            <v>1</v>
          </cell>
          <cell r="W162">
            <v>1</v>
          </cell>
          <cell r="X162">
            <v>13.6</v>
          </cell>
          <cell r="Z162">
            <v>13.24</v>
          </cell>
        </row>
        <row r="163">
          <cell r="I163">
            <v>162</v>
          </cell>
          <cell r="J163" t="str">
            <v>C5a</v>
          </cell>
          <cell r="K163">
            <v>162</v>
          </cell>
          <cell r="L163">
            <v>1015354</v>
          </cell>
          <cell r="M163">
            <v>105</v>
          </cell>
          <cell r="N163">
            <v>118</v>
          </cell>
          <cell r="O163">
            <v>43984</v>
          </cell>
          <cell r="P163" t="str">
            <v>10/19/20</v>
          </cell>
          <cell r="Q163">
            <v>44037</v>
          </cell>
          <cell r="R163">
            <v>44038</v>
          </cell>
          <cell r="S163">
            <v>239</v>
          </cell>
          <cell r="T163">
            <v>102</v>
          </cell>
          <cell r="U163">
            <v>50</v>
          </cell>
          <cell r="V163">
            <v>0</v>
          </cell>
          <cell r="W163">
            <v>0</v>
          </cell>
          <cell r="X163">
            <v>12.5</v>
          </cell>
          <cell r="Z163">
            <v>15.01</v>
          </cell>
        </row>
        <row r="164">
          <cell r="I164">
            <v>163</v>
          </cell>
          <cell r="J164" t="str">
            <v>C5a</v>
          </cell>
          <cell r="K164">
            <v>163</v>
          </cell>
          <cell r="L164">
            <v>1015355</v>
          </cell>
          <cell r="M164">
            <v>105</v>
          </cell>
          <cell r="N164">
            <v>119</v>
          </cell>
          <cell r="O164">
            <v>43984</v>
          </cell>
          <cell r="P164" t="str">
            <v>10/19/20</v>
          </cell>
          <cell r="Q164">
            <v>44037</v>
          </cell>
          <cell r="R164">
            <v>44037</v>
          </cell>
          <cell r="S164">
            <v>259</v>
          </cell>
          <cell r="T164">
            <v>112</v>
          </cell>
          <cell r="U164">
            <v>50</v>
          </cell>
          <cell r="V164">
            <v>1</v>
          </cell>
          <cell r="W164">
            <v>1</v>
          </cell>
          <cell r="X164">
            <v>14.2</v>
          </cell>
          <cell r="Z164">
            <v>15.78</v>
          </cell>
        </row>
        <row r="165">
          <cell r="I165">
            <v>164</v>
          </cell>
          <cell r="J165" t="str">
            <v>C5a</v>
          </cell>
          <cell r="K165">
            <v>164</v>
          </cell>
          <cell r="L165">
            <v>1015356</v>
          </cell>
          <cell r="M165">
            <v>105</v>
          </cell>
          <cell r="N165">
            <v>120</v>
          </cell>
          <cell r="O165">
            <v>43984</v>
          </cell>
          <cell r="P165" t="str">
            <v>10/19/20</v>
          </cell>
          <cell r="Q165">
            <v>44035</v>
          </cell>
          <cell r="R165">
            <v>44037</v>
          </cell>
          <cell r="S165">
            <v>254</v>
          </cell>
          <cell r="T165">
            <v>106</v>
          </cell>
          <cell r="U165">
            <v>50</v>
          </cell>
          <cell r="V165">
            <v>2</v>
          </cell>
          <cell r="W165">
            <v>0</v>
          </cell>
          <cell r="X165">
            <v>12.5</v>
          </cell>
          <cell r="Z165">
            <v>14.8</v>
          </cell>
        </row>
        <row r="166">
          <cell r="I166">
            <v>165</v>
          </cell>
          <cell r="J166" t="str">
            <v>C5a</v>
          </cell>
          <cell r="K166">
            <v>165</v>
          </cell>
          <cell r="L166">
            <v>1015357</v>
          </cell>
          <cell r="M166">
            <v>105</v>
          </cell>
          <cell r="N166">
            <v>121</v>
          </cell>
          <cell r="O166">
            <v>43984</v>
          </cell>
          <cell r="P166" t="str">
            <v>10/19/20</v>
          </cell>
          <cell r="Q166">
            <v>44037</v>
          </cell>
          <cell r="R166">
            <v>44038</v>
          </cell>
          <cell r="S166">
            <v>260</v>
          </cell>
          <cell r="T166">
            <v>109</v>
          </cell>
          <cell r="U166">
            <v>50</v>
          </cell>
          <cell r="V166">
            <v>0</v>
          </cell>
          <cell r="W166">
            <v>0</v>
          </cell>
          <cell r="X166">
            <v>12.8</v>
          </cell>
          <cell r="Z166">
            <v>16.27</v>
          </cell>
        </row>
        <row r="167">
          <cell r="I167">
            <v>166</v>
          </cell>
          <cell r="J167" t="str">
            <v>C5a</v>
          </cell>
          <cell r="K167">
            <v>166</v>
          </cell>
          <cell r="L167">
            <v>1015358</v>
          </cell>
          <cell r="M167">
            <v>105</v>
          </cell>
          <cell r="N167">
            <v>122</v>
          </cell>
          <cell r="O167">
            <v>43984</v>
          </cell>
          <cell r="P167" t="str">
            <v>10/19/20</v>
          </cell>
          <cell r="Q167">
            <v>44038</v>
          </cell>
          <cell r="R167">
            <v>44040</v>
          </cell>
          <cell r="S167">
            <v>262</v>
          </cell>
          <cell r="T167">
            <v>90</v>
          </cell>
          <cell r="U167">
            <v>50</v>
          </cell>
          <cell r="V167">
            <v>0</v>
          </cell>
          <cell r="W167">
            <v>0</v>
          </cell>
          <cell r="X167">
            <v>12.5</v>
          </cell>
          <cell r="Z167">
            <v>13.94</v>
          </cell>
        </row>
        <row r="168">
          <cell r="I168">
            <v>167</v>
          </cell>
          <cell r="J168" t="str">
            <v>C5a</v>
          </cell>
          <cell r="K168">
            <v>167</v>
          </cell>
          <cell r="L168">
            <v>1015359</v>
          </cell>
          <cell r="M168">
            <v>105</v>
          </cell>
          <cell r="N168">
            <v>123</v>
          </cell>
          <cell r="O168">
            <v>43984</v>
          </cell>
          <cell r="P168" t="str">
            <v>10/19/20</v>
          </cell>
          <cell r="Q168">
            <v>44038</v>
          </cell>
          <cell r="R168">
            <v>44039</v>
          </cell>
          <cell r="S168">
            <v>273</v>
          </cell>
          <cell r="T168">
            <v>140</v>
          </cell>
          <cell r="U168">
            <v>50</v>
          </cell>
          <cell r="V168">
            <v>0</v>
          </cell>
          <cell r="W168">
            <v>5</v>
          </cell>
          <cell r="X168">
            <v>13.1</v>
          </cell>
          <cell r="Z168">
            <v>15.44</v>
          </cell>
        </row>
        <row r="169">
          <cell r="I169">
            <v>168</v>
          </cell>
          <cell r="J169" t="str">
            <v>C5a</v>
          </cell>
          <cell r="K169">
            <v>168</v>
          </cell>
          <cell r="L169">
            <v>1015360</v>
          </cell>
          <cell r="M169">
            <v>105</v>
          </cell>
          <cell r="N169">
            <v>124</v>
          </cell>
          <cell r="O169">
            <v>43984</v>
          </cell>
          <cell r="P169" t="str">
            <v>10/19/20</v>
          </cell>
          <cell r="Q169">
            <v>44036</v>
          </cell>
          <cell r="R169">
            <v>44037</v>
          </cell>
          <cell r="S169">
            <v>239</v>
          </cell>
          <cell r="T169">
            <v>101</v>
          </cell>
          <cell r="U169">
            <v>50</v>
          </cell>
          <cell r="V169">
            <v>0</v>
          </cell>
          <cell r="W169">
            <v>4</v>
          </cell>
          <cell r="X169">
            <v>13.2</v>
          </cell>
          <cell r="Z169">
            <v>13.82</v>
          </cell>
        </row>
        <row r="170">
          <cell r="I170">
            <v>169</v>
          </cell>
          <cell r="J170" t="str">
            <v>C5a</v>
          </cell>
          <cell r="K170">
            <v>169</v>
          </cell>
          <cell r="L170">
            <v>1015361</v>
          </cell>
          <cell r="M170">
            <v>105</v>
          </cell>
          <cell r="N170">
            <v>125</v>
          </cell>
          <cell r="O170">
            <v>43984</v>
          </cell>
          <cell r="P170" t="str">
            <v>10/19/20</v>
          </cell>
          <cell r="Q170">
            <v>44036</v>
          </cell>
          <cell r="R170">
            <v>44037</v>
          </cell>
          <cell r="S170">
            <v>215</v>
          </cell>
          <cell r="T170">
            <v>71</v>
          </cell>
          <cell r="U170">
            <v>50</v>
          </cell>
          <cell r="V170">
            <v>0</v>
          </cell>
          <cell r="W170">
            <v>0</v>
          </cell>
          <cell r="X170">
            <v>12.9</v>
          </cell>
          <cell r="Z170">
            <v>14.25</v>
          </cell>
        </row>
        <row r="171">
          <cell r="I171">
            <v>170</v>
          </cell>
          <cell r="J171" t="str">
            <v>C5a</v>
          </cell>
          <cell r="K171">
            <v>170</v>
          </cell>
          <cell r="L171">
            <v>1015362</v>
          </cell>
          <cell r="M171">
            <v>105</v>
          </cell>
          <cell r="N171">
            <v>126</v>
          </cell>
          <cell r="O171">
            <v>43984</v>
          </cell>
          <cell r="P171" t="str">
            <v>10/19/20</v>
          </cell>
          <cell r="Q171">
            <v>44037</v>
          </cell>
          <cell r="R171">
            <v>44037</v>
          </cell>
          <cell r="S171">
            <v>261</v>
          </cell>
          <cell r="T171">
            <v>116</v>
          </cell>
          <cell r="U171">
            <v>50</v>
          </cell>
          <cell r="V171">
            <v>0</v>
          </cell>
          <cell r="W171">
            <v>0</v>
          </cell>
          <cell r="X171">
            <v>13.2</v>
          </cell>
          <cell r="Z171">
            <v>16.64</v>
          </cell>
        </row>
        <row r="172">
          <cell r="I172">
            <v>171</v>
          </cell>
          <cell r="J172" t="str">
            <v>C5a</v>
          </cell>
          <cell r="K172">
            <v>171</v>
          </cell>
          <cell r="L172">
            <v>1015363</v>
          </cell>
          <cell r="M172">
            <v>105</v>
          </cell>
          <cell r="N172">
            <v>127</v>
          </cell>
          <cell r="O172">
            <v>43984</v>
          </cell>
          <cell r="P172" t="str">
            <v>10/19/20</v>
          </cell>
          <cell r="Q172">
            <v>44035</v>
          </cell>
          <cell r="R172">
            <v>44037</v>
          </cell>
          <cell r="S172">
            <v>253</v>
          </cell>
          <cell r="T172">
            <v>86</v>
          </cell>
          <cell r="U172">
            <v>50</v>
          </cell>
          <cell r="V172">
            <v>1</v>
          </cell>
          <cell r="W172">
            <v>2</v>
          </cell>
          <cell r="X172">
            <v>12.8</v>
          </cell>
          <cell r="Z172">
            <v>14.12</v>
          </cell>
        </row>
        <row r="173">
          <cell r="I173">
            <v>172</v>
          </cell>
          <cell r="J173" t="str">
            <v>C5a</v>
          </cell>
          <cell r="K173">
            <v>172</v>
          </cell>
          <cell r="L173">
            <v>1015364</v>
          </cell>
          <cell r="M173">
            <v>105</v>
          </cell>
          <cell r="N173">
            <v>128</v>
          </cell>
          <cell r="O173">
            <v>43984</v>
          </cell>
          <cell r="P173" t="str">
            <v>10/19/20</v>
          </cell>
          <cell r="Q173">
            <v>44036</v>
          </cell>
          <cell r="R173">
            <v>44039</v>
          </cell>
          <cell r="S173">
            <v>250</v>
          </cell>
          <cell r="T173">
            <v>139</v>
          </cell>
          <cell r="U173">
            <v>50</v>
          </cell>
          <cell r="V173">
            <v>0</v>
          </cell>
          <cell r="W173">
            <v>0</v>
          </cell>
          <cell r="X173">
            <v>12.5</v>
          </cell>
          <cell r="Z173">
            <v>14.42</v>
          </cell>
        </row>
        <row r="174">
          <cell r="I174">
            <v>173</v>
          </cell>
          <cell r="J174" t="str">
            <v>C5a</v>
          </cell>
          <cell r="K174">
            <v>173</v>
          </cell>
          <cell r="L174">
            <v>1015365</v>
          </cell>
          <cell r="M174">
            <v>105</v>
          </cell>
          <cell r="N174">
            <v>129</v>
          </cell>
          <cell r="O174">
            <v>43984</v>
          </cell>
          <cell r="P174" t="str">
            <v>10/19/20</v>
          </cell>
          <cell r="Q174">
            <v>44037</v>
          </cell>
          <cell r="R174">
            <v>44038</v>
          </cell>
          <cell r="S174">
            <v>281</v>
          </cell>
          <cell r="T174">
            <v>132</v>
          </cell>
          <cell r="U174">
            <v>50</v>
          </cell>
          <cell r="V174">
            <v>0</v>
          </cell>
          <cell r="W174">
            <v>4</v>
          </cell>
          <cell r="X174">
            <v>13.9</v>
          </cell>
          <cell r="Z174">
            <v>18.11</v>
          </cell>
        </row>
        <row r="175">
          <cell r="I175">
            <v>174</v>
          </cell>
          <cell r="J175" t="str">
            <v>C5a</v>
          </cell>
          <cell r="K175">
            <v>174</v>
          </cell>
          <cell r="L175">
            <v>1015366</v>
          </cell>
          <cell r="M175">
            <v>105</v>
          </cell>
          <cell r="N175">
            <v>130</v>
          </cell>
          <cell r="O175">
            <v>43984</v>
          </cell>
          <cell r="P175" t="str">
            <v>10/19/20</v>
          </cell>
          <cell r="Q175">
            <v>44038</v>
          </cell>
          <cell r="R175">
            <v>44038</v>
          </cell>
          <cell r="S175">
            <v>263</v>
          </cell>
          <cell r="T175">
            <v>125</v>
          </cell>
          <cell r="U175">
            <v>50</v>
          </cell>
          <cell r="V175">
            <v>0</v>
          </cell>
          <cell r="W175">
            <v>4</v>
          </cell>
          <cell r="X175">
            <v>13.5</v>
          </cell>
          <cell r="Z175">
            <v>15.79</v>
          </cell>
        </row>
        <row r="176">
          <cell r="I176">
            <v>175</v>
          </cell>
          <cell r="J176" t="str">
            <v>C5a</v>
          </cell>
          <cell r="K176">
            <v>175</v>
          </cell>
          <cell r="L176">
            <v>1015367</v>
          </cell>
          <cell r="M176">
            <v>105</v>
          </cell>
          <cell r="N176">
            <v>131</v>
          </cell>
          <cell r="O176">
            <v>43984</v>
          </cell>
          <cell r="P176" t="str">
            <v>10/19/20</v>
          </cell>
          <cell r="Q176">
            <v>44038</v>
          </cell>
          <cell r="R176">
            <v>44039</v>
          </cell>
          <cell r="S176">
            <v>269</v>
          </cell>
          <cell r="T176">
            <v>132</v>
          </cell>
          <cell r="U176">
            <v>50</v>
          </cell>
          <cell r="V176">
            <v>0</v>
          </cell>
          <cell r="W176">
            <v>1</v>
          </cell>
          <cell r="X176">
            <v>13.8</v>
          </cell>
          <cell r="Z176">
            <v>14.99</v>
          </cell>
        </row>
        <row r="177">
          <cell r="I177">
            <v>176</v>
          </cell>
          <cell r="J177" t="str">
            <v>C5a</v>
          </cell>
          <cell r="K177">
            <v>176</v>
          </cell>
          <cell r="L177">
            <v>1015368</v>
          </cell>
          <cell r="M177">
            <v>105</v>
          </cell>
          <cell r="N177">
            <v>132</v>
          </cell>
          <cell r="O177">
            <v>43984</v>
          </cell>
          <cell r="P177" t="str">
            <v>10/19/20</v>
          </cell>
          <cell r="Q177">
            <v>44037</v>
          </cell>
          <cell r="R177">
            <v>44037</v>
          </cell>
          <cell r="S177">
            <v>245</v>
          </cell>
          <cell r="T177">
            <v>104</v>
          </cell>
          <cell r="U177">
            <v>46</v>
          </cell>
          <cell r="V177">
            <v>0</v>
          </cell>
          <cell r="W177">
            <v>1</v>
          </cell>
          <cell r="X177">
            <v>12.6</v>
          </cell>
          <cell r="Z177">
            <v>14.22</v>
          </cell>
        </row>
        <row r="178">
          <cell r="I178">
            <v>177</v>
          </cell>
          <cell r="J178" t="str">
            <v>C5a</v>
          </cell>
          <cell r="K178">
            <v>177</v>
          </cell>
          <cell r="L178">
            <v>1015369</v>
          </cell>
          <cell r="M178">
            <v>105</v>
          </cell>
          <cell r="N178">
            <v>133</v>
          </cell>
          <cell r="O178">
            <v>43984</v>
          </cell>
          <cell r="P178" t="str">
            <v>10/19/20</v>
          </cell>
          <cell r="Q178">
            <v>44038</v>
          </cell>
          <cell r="R178">
            <v>44040</v>
          </cell>
          <cell r="S178">
            <v>260</v>
          </cell>
          <cell r="T178">
            <v>125</v>
          </cell>
          <cell r="U178">
            <v>50</v>
          </cell>
          <cell r="V178">
            <v>0</v>
          </cell>
          <cell r="W178">
            <v>1</v>
          </cell>
          <cell r="X178">
            <v>14.9</v>
          </cell>
          <cell r="Z178">
            <v>13.64</v>
          </cell>
        </row>
        <row r="179">
          <cell r="I179">
            <v>178</v>
          </cell>
          <cell r="J179" t="str">
            <v>C5a</v>
          </cell>
          <cell r="K179">
            <v>178</v>
          </cell>
          <cell r="L179">
            <v>1015370</v>
          </cell>
          <cell r="M179">
            <v>105</v>
          </cell>
          <cell r="N179">
            <v>134</v>
          </cell>
          <cell r="O179">
            <v>43984</v>
          </cell>
          <cell r="P179" t="str">
            <v>10/19/20</v>
          </cell>
          <cell r="Q179">
            <v>44037</v>
          </cell>
          <cell r="R179">
            <v>44039</v>
          </cell>
          <cell r="S179">
            <v>284</v>
          </cell>
          <cell r="T179">
            <v>126</v>
          </cell>
          <cell r="U179">
            <v>50</v>
          </cell>
          <cell r="V179">
            <v>0</v>
          </cell>
          <cell r="W179">
            <v>1</v>
          </cell>
          <cell r="X179">
            <v>13.2</v>
          </cell>
          <cell r="Z179">
            <v>18.96</v>
          </cell>
        </row>
        <row r="180">
          <cell r="I180">
            <v>179</v>
          </cell>
          <cell r="J180" t="str">
            <v>C5a</v>
          </cell>
          <cell r="K180">
            <v>179</v>
          </cell>
          <cell r="L180">
            <v>1015371</v>
          </cell>
          <cell r="M180">
            <v>105</v>
          </cell>
          <cell r="N180">
            <v>135</v>
          </cell>
          <cell r="O180">
            <v>43984</v>
          </cell>
          <cell r="P180" t="str">
            <v>10/19/20</v>
          </cell>
          <cell r="Q180">
            <v>44036</v>
          </cell>
          <cell r="R180">
            <v>44036</v>
          </cell>
          <cell r="S180">
            <v>233</v>
          </cell>
          <cell r="T180">
            <v>91</v>
          </cell>
          <cell r="U180">
            <v>50</v>
          </cell>
          <cell r="V180">
            <v>0</v>
          </cell>
          <cell r="W180">
            <v>0</v>
          </cell>
          <cell r="X180">
            <v>12.5</v>
          </cell>
          <cell r="Z180">
            <v>15.06</v>
          </cell>
        </row>
        <row r="181">
          <cell r="I181">
            <v>180</v>
          </cell>
          <cell r="J181" t="str">
            <v>C5a</v>
          </cell>
          <cell r="K181">
            <v>180</v>
          </cell>
          <cell r="L181">
            <v>1015372</v>
          </cell>
          <cell r="M181">
            <v>105</v>
          </cell>
          <cell r="N181">
            <v>136</v>
          </cell>
          <cell r="O181">
            <v>43984</v>
          </cell>
          <cell r="P181" t="str">
            <v>10/19/20</v>
          </cell>
          <cell r="Q181">
            <v>44037</v>
          </cell>
          <cell r="R181">
            <v>44040</v>
          </cell>
          <cell r="S181">
            <v>242</v>
          </cell>
          <cell r="T181">
            <v>114</v>
          </cell>
          <cell r="U181">
            <v>35</v>
          </cell>
          <cell r="V181">
            <v>0</v>
          </cell>
          <cell r="W181">
            <v>0</v>
          </cell>
          <cell r="X181">
            <v>13.2</v>
          </cell>
          <cell r="Z181">
            <v>10.84</v>
          </cell>
        </row>
        <row r="182">
          <cell r="I182">
            <v>181</v>
          </cell>
          <cell r="J182" t="str">
            <v>C5a</v>
          </cell>
          <cell r="K182">
            <v>181</v>
          </cell>
          <cell r="L182">
            <v>1015373</v>
          </cell>
          <cell r="M182">
            <v>106</v>
          </cell>
          <cell r="N182">
            <v>136</v>
          </cell>
          <cell r="O182">
            <v>43984</v>
          </cell>
          <cell r="P182" t="str">
            <v>10/19/20</v>
          </cell>
          <cell r="Q182">
            <v>44036</v>
          </cell>
          <cell r="R182">
            <v>44037</v>
          </cell>
          <cell r="S182">
            <v>237</v>
          </cell>
          <cell r="T182">
            <v>99</v>
          </cell>
          <cell r="U182">
            <v>49</v>
          </cell>
          <cell r="V182">
            <v>0</v>
          </cell>
          <cell r="W182">
            <v>0</v>
          </cell>
          <cell r="X182">
            <v>13</v>
          </cell>
          <cell r="Z182">
            <v>13</v>
          </cell>
        </row>
        <row r="183">
          <cell r="I183">
            <v>182</v>
          </cell>
          <cell r="J183" t="str">
            <v>C5a</v>
          </cell>
          <cell r="K183">
            <v>182</v>
          </cell>
          <cell r="L183">
            <v>1015374</v>
          </cell>
          <cell r="M183">
            <v>106</v>
          </cell>
          <cell r="N183">
            <v>135</v>
          </cell>
          <cell r="O183">
            <v>43984</v>
          </cell>
          <cell r="P183" t="str">
            <v>10/19/20</v>
          </cell>
          <cell r="Q183">
            <v>44036</v>
          </cell>
          <cell r="R183">
            <v>44039</v>
          </cell>
          <cell r="S183">
            <v>232</v>
          </cell>
          <cell r="T183">
            <v>83</v>
          </cell>
          <cell r="U183">
            <v>50</v>
          </cell>
          <cell r="V183">
            <v>0</v>
          </cell>
          <cell r="W183">
            <v>0</v>
          </cell>
          <cell r="X183">
            <v>12.7</v>
          </cell>
          <cell r="Z183">
            <v>10.029999999999999</v>
          </cell>
        </row>
        <row r="184">
          <cell r="I184">
            <v>183</v>
          </cell>
          <cell r="J184" t="str">
            <v>C5a</v>
          </cell>
          <cell r="K184">
            <v>183</v>
          </cell>
          <cell r="L184">
            <v>1015375</v>
          </cell>
          <cell r="M184">
            <v>106</v>
          </cell>
          <cell r="N184">
            <v>134</v>
          </cell>
          <cell r="O184">
            <v>43984</v>
          </cell>
          <cell r="P184" t="str">
            <v>10/19/20</v>
          </cell>
          <cell r="Q184">
            <v>44037</v>
          </cell>
          <cell r="R184">
            <v>44038</v>
          </cell>
          <cell r="S184">
            <v>257</v>
          </cell>
          <cell r="T184">
            <v>93</v>
          </cell>
          <cell r="U184">
            <v>50</v>
          </cell>
          <cell r="V184">
            <v>0</v>
          </cell>
          <cell r="W184">
            <v>1</v>
          </cell>
          <cell r="X184">
            <v>13.5</v>
          </cell>
          <cell r="Z184">
            <v>19.309999999999999</v>
          </cell>
        </row>
        <row r="185">
          <cell r="I185">
            <v>184</v>
          </cell>
          <cell r="J185" t="str">
            <v>C5a</v>
          </cell>
          <cell r="K185">
            <v>184</v>
          </cell>
          <cell r="L185">
            <v>1015376</v>
          </cell>
          <cell r="M185">
            <v>106</v>
          </cell>
          <cell r="N185">
            <v>133</v>
          </cell>
          <cell r="O185">
            <v>43984</v>
          </cell>
          <cell r="P185" t="str">
            <v>10/19/20</v>
          </cell>
          <cell r="Q185">
            <v>44037</v>
          </cell>
          <cell r="R185">
            <v>44037</v>
          </cell>
          <cell r="S185">
            <v>251</v>
          </cell>
          <cell r="T185">
            <v>115</v>
          </cell>
          <cell r="U185">
            <v>50</v>
          </cell>
          <cell r="V185">
            <v>0</v>
          </cell>
          <cell r="W185">
            <v>7</v>
          </cell>
          <cell r="X185">
            <v>13.8</v>
          </cell>
          <cell r="Z185">
            <v>16.71</v>
          </cell>
        </row>
        <row r="186">
          <cell r="I186">
            <v>185</v>
          </cell>
          <cell r="J186" t="str">
            <v>C5a</v>
          </cell>
          <cell r="K186">
            <v>185</v>
          </cell>
          <cell r="L186">
            <v>1015377</v>
          </cell>
          <cell r="M186">
            <v>106</v>
          </cell>
          <cell r="N186">
            <v>132</v>
          </cell>
          <cell r="O186">
            <v>43984</v>
          </cell>
          <cell r="P186" t="str">
            <v>10/19/20</v>
          </cell>
          <cell r="Q186">
            <v>44033</v>
          </cell>
          <cell r="R186">
            <v>44034</v>
          </cell>
          <cell r="S186">
            <v>203</v>
          </cell>
          <cell r="T186">
            <v>86</v>
          </cell>
          <cell r="U186">
            <v>37</v>
          </cell>
          <cell r="V186">
            <v>0</v>
          </cell>
          <cell r="W186">
            <v>0</v>
          </cell>
          <cell r="X186">
            <v>12.5</v>
          </cell>
          <cell r="Z186">
            <v>11.49</v>
          </cell>
        </row>
        <row r="187">
          <cell r="I187">
            <v>186</v>
          </cell>
          <cell r="J187" t="str">
            <v>C5a</v>
          </cell>
          <cell r="K187">
            <v>186</v>
          </cell>
          <cell r="L187">
            <v>1015378</v>
          </cell>
          <cell r="M187">
            <v>106</v>
          </cell>
          <cell r="N187">
            <v>131</v>
          </cell>
          <cell r="O187">
            <v>43984</v>
          </cell>
          <cell r="P187" t="str">
            <v>10/19/20</v>
          </cell>
          <cell r="Q187">
            <v>44037</v>
          </cell>
          <cell r="R187">
            <v>44040</v>
          </cell>
          <cell r="S187">
            <v>252</v>
          </cell>
          <cell r="T187">
            <v>106</v>
          </cell>
          <cell r="U187">
            <v>50</v>
          </cell>
          <cell r="V187">
            <v>0</v>
          </cell>
          <cell r="W187">
            <v>1</v>
          </cell>
          <cell r="X187">
            <v>12.7</v>
          </cell>
          <cell r="Z187">
            <v>15.44</v>
          </cell>
        </row>
        <row r="188">
          <cell r="I188">
            <v>187</v>
          </cell>
          <cell r="J188" t="str">
            <v>C5a</v>
          </cell>
          <cell r="K188">
            <v>187</v>
          </cell>
          <cell r="L188">
            <v>1015379</v>
          </cell>
          <cell r="M188">
            <v>106</v>
          </cell>
          <cell r="N188">
            <v>130</v>
          </cell>
          <cell r="O188">
            <v>43984</v>
          </cell>
          <cell r="P188" t="str">
            <v>10/19/20</v>
          </cell>
          <cell r="Q188">
            <v>44037</v>
          </cell>
          <cell r="R188">
            <v>44039</v>
          </cell>
          <cell r="S188">
            <v>233</v>
          </cell>
          <cell r="T188">
            <v>108</v>
          </cell>
          <cell r="U188">
            <v>48</v>
          </cell>
          <cell r="V188">
            <v>0</v>
          </cell>
          <cell r="W188">
            <v>1</v>
          </cell>
          <cell r="X188">
            <v>13.4</v>
          </cell>
          <cell r="Z188">
            <v>15.3</v>
          </cell>
        </row>
        <row r="189">
          <cell r="I189">
            <v>188</v>
          </cell>
          <cell r="J189" t="str">
            <v>C5a</v>
          </cell>
          <cell r="K189">
            <v>188</v>
          </cell>
          <cell r="L189">
            <v>1015380</v>
          </cell>
          <cell r="M189">
            <v>106</v>
          </cell>
          <cell r="N189">
            <v>129</v>
          </cell>
          <cell r="O189">
            <v>43984</v>
          </cell>
          <cell r="P189" t="str">
            <v>10/19/20</v>
          </cell>
          <cell r="Q189">
            <v>44035</v>
          </cell>
          <cell r="R189">
            <v>44037</v>
          </cell>
          <cell r="S189">
            <v>248</v>
          </cell>
          <cell r="T189">
            <v>95</v>
          </cell>
          <cell r="U189">
            <v>50</v>
          </cell>
          <cell r="V189">
            <v>0</v>
          </cell>
          <cell r="W189">
            <v>0</v>
          </cell>
          <cell r="X189">
            <v>15.7</v>
          </cell>
          <cell r="Z189">
            <v>16.239999999999998</v>
          </cell>
        </row>
        <row r="190">
          <cell r="I190">
            <v>189</v>
          </cell>
          <cell r="J190" t="str">
            <v>C5a</v>
          </cell>
          <cell r="K190">
            <v>189</v>
          </cell>
          <cell r="L190">
            <v>1015381</v>
          </cell>
          <cell r="M190">
            <v>106</v>
          </cell>
          <cell r="N190">
            <v>128</v>
          </cell>
          <cell r="O190">
            <v>43984</v>
          </cell>
          <cell r="P190" t="str">
            <v>10/19/20</v>
          </cell>
          <cell r="Q190">
            <v>44037</v>
          </cell>
          <cell r="R190">
            <v>44037</v>
          </cell>
          <cell r="S190">
            <v>252</v>
          </cell>
          <cell r="T190">
            <v>116</v>
          </cell>
          <cell r="U190">
            <v>50</v>
          </cell>
          <cell r="V190">
            <v>0</v>
          </cell>
          <cell r="W190">
            <v>1</v>
          </cell>
          <cell r="X190">
            <v>12.4</v>
          </cell>
          <cell r="Z190">
            <v>13.46</v>
          </cell>
        </row>
        <row r="191">
          <cell r="I191">
            <v>190</v>
          </cell>
          <cell r="J191" t="str">
            <v>C5a</v>
          </cell>
          <cell r="K191">
            <v>190</v>
          </cell>
          <cell r="L191">
            <v>1015382</v>
          </cell>
          <cell r="M191">
            <v>106</v>
          </cell>
          <cell r="N191">
            <v>127</v>
          </cell>
          <cell r="O191">
            <v>43984</v>
          </cell>
          <cell r="P191" t="str">
            <v>10/19/20</v>
          </cell>
          <cell r="Q191">
            <v>44037</v>
          </cell>
          <cell r="R191">
            <v>44037</v>
          </cell>
          <cell r="S191">
            <v>251</v>
          </cell>
          <cell r="T191">
            <v>107</v>
          </cell>
          <cell r="U191">
            <v>50</v>
          </cell>
          <cell r="V191">
            <v>0</v>
          </cell>
          <cell r="W191">
            <v>0</v>
          </cell>
          <cell r="X191">
            <v>13</v>
          </cell>
          <cell r="Z191">
            <v>13.57</v>
          </cell>
        </row>
        <row r="192">
          <cell r="I192">
            <v>191</v>
          </cell>
          <cell r="J192" t="str">
            <v>C5a</v>
          </cell>
          <cell r="K192">
            <v>191</v>
          </cell>
          <cell r="L192">
            <v>1015383</v>
          </cell>
          <cell r="M192">
            <v>106</v>
          </cell>
          <cell r="N192">
            <v>126</v>
          </cell>
          <cell r="O192">
            <v>43984</v>
          </cell>
          <cell r="P192" t="str">
            <v>10/19/20</v>
          </cell>
          <cell r="Q192">
            <v>44037</v>
          </cell>
          <cell r="R192">
            <v>44039</v>
          </cell>
          <cell r="S192">
            <v>240</v>
          </cell>
          <cell r="T192">
            <v>99</v>
          </cell>
          <cell r="U192">
            <v>50</v>
          </cell>
          <cell r="V192">
            <v>0</v>
          </cell>
          <cell r="W192">
            <v>0</v>
          </cell>
          <cell r="X192">
            <v>12.5</v>
          </cell>
          <cell r="Z192">
            <v>14.39</v>
          </cell>
        </row>
        <row r="193">
          <cell r="I193">
            <v>192</v>
          </cell>
          <cell r="J193" t="str">
            <v>C5a</v>
          </cell>
          <cell r="K193">
            <v>192</v>
          </cell>
          <cell r="L193">
            <v>1015384</v>
          </cell>
          <cell r="M193">
            <v>106</v>
          </cell>
          <cell r="N193">
            <v>125</v>
          </cell>
          <cell r="O193">
            <v>43984</v>
          </cell>
          <cell r="P193" t="str">
            <v>10/19/20</v>
          </cell>
          <cell r="Q193">
            <v>44036</v>
          </cell>
          <cell r="R193">
            <v>44036</v>
          </cell>
          <cell r="S193">
            <v>258</v>
          </cell>
          <cell r="T193">
            <v>117</v>
          </cell>
          <cell r="U193">
            <v>50</v>
          </cell>
          <cell r="V193">
            <v>1</v>
          </cell>
          <cell r="W193">
            <v>0</v>
          </cell>
          <cell r="X193">
            <v>12.5</v>
          </cell>
          <cell r="Z193">
            <v>14.71</v>
          </cell>
        </row>
        <row r="194">
          <cell r="I194">
            <v>193</v>
          </cell>
          <cell r="J194" t="str">
            <v>C5a</v>
          </cell>
          <cell r="K194">
            <v>193</v>
          </cell>
          <cell r="L194">
            <v>1015385</v>
          </cell>
          <cell r="M194">
            <v>106</v>
          </cell>
          <cell r="N194">
            <v>124</v>
          </cell>
          <cell r="O194">
            <v>43984</v>
          </cell>
          <cell r="P194" t="str">
            <v>10/19/20</v>
          </cell>
          <cell r="Q194">
            <v>44037</v>
          </cell>
          <cell r="R194">
            <v>44040</v>
          </cell>
          <cell r="S194">
            <v>290</v>
          </cell>
          <cell r="T194">
            <v>138</v>
          </cell>
          <cell r="U194">
            <v>50</v>
          </cell>
          <cell r="V194">
            <v>0</v>
          </cell>
          <cell r="W194">
            <v>0</v>
          </cell>
          <cell r="X194">
            <v>12.7</v>
          </cell>
          <cell r="Z194">
            <v>16.38</v>
          </cell>
        </row>
        <row r="195">
          <cell r="I195">
            <v>194</v>
          </cell>
          <cell r="J195" t="str">
            <v>C5a</v>
          </cell>
          <cell r="K195">
            <v>194</v>
          </cell>
          <cell r="L195">
            <v>1015386</v>
          </cell>
          <cell r="M195">
            <v>106</v>
          </cell>
          <cell r="N195">
            <v>123</v>
          </cell>
          <cell r="O195">
            <v>43984</v>
          </cell>
          <cell r="P195" t="str">
            <v>10/19/20</v>
          </cell>
          <cell r="Q195">
            <v>44038</v>
          </cell>
          <cell r="R195">
            <v>44039</v>
          </cell>
          <cell r="S195">
            <v>279</v>
          </cell>
          <cell r="T195">
            <v>134</v>
          </cell>
          <cell r="U195">
            <v>50</v>
          </cell>
          <cell r="V195">
            <v>1</v>
          </cell>
          <cell r="W195">
            <v>5</v>
          </cell>
          <cell r="X195">
            <v>12.8</v>
          </cell>
          <cell r="Z195">
            <v>12.61</v>
          </cell>
        </row>
        <row r="196">
          <cell r="I196">
            <v>195</v>
          </cell>
          <cell r="J196" t="str">
            <v>C5a</v>
          </cell>
          <cell r="K196">
            <v>195</v>
          </cell>
          <cell r="L196">
            <v>1015387</v>
          </cell>
          <cell r="M196">
            <v>106</v>
          </cell>
          <cell r="N196">
            <v>122</v>
          </cell>
          <cell r="O196">
            <v>43984</v>
          </cell>
          <cell r="P196" t="str">
            <v>10/19/20</v>
          </cell>
          <cell r="Q196">
            <v>44038</v>
          </cell>
          <cell r="R196">
            <v>44038</v>
          </cell>
          <cell r="S196">
            <v>264</v>
          </cell>
          <cell r="T196">
            <v>108</v>
          </cell>
          <cell r="U196">
            <v>50</v>
          </cell>
          <cell r="V196">
            <v>1</v>
          </cell>
          <cell r="W196">
            <v>1</v>
          </cell>
          <cell r="X196">
            <v>12.8</v>
          </cell>
          <cell r="Z196">
            <v>14.56</v>
          </cell>
        </row>
        <row r="197">
          <cell r="I197">
            <v>196</v>
          </cell>
          <cell r="J197" t="str">
            <v>C5a</v>
          </cell>
          <cell r="K197">
            <v>196</v>
          </cell>
          <cell r="L197">
            <v>1015388</v>
          </cell>
          <cell r="M197">
            <v>106</v>
          </cell>
          <cell r="N197">
            <v>121</v>
          </cell>
          <cell r="O197">
            <v>43984</v>
          </cell>
          <cell r="P197" t="str">
            <v>10/19/20</v>
          </cell>
          <cell r="Q197">
            <v>44037</v>
          </cell>
          <cell r="R197">
            <v>44038</v>
          </cell>
          <cell r="S197">
            <v>253</v>
          </cell>
          <cell r="T197">
            <v>93</v>
          </cell>
          <cell r="U197">
            <v>48</v>
          </cell>
          <cell r="V197">
            <v>0</v>
          </cell>
          <cell r="W197">
            <v>0</v>
          </cell>
          <cell r="X197">
            <v>12.6</v>
          </cell>
          <cell r="Z197">
            <v>13.48</v>
          </cell>
        </row>
        <row r="198">
          <cell r="I198">
            <v>197</v>
          </cell>
          <cell r="J198" t="str">
            <v>C5a</v>
          </cell>
          <cell r="K198">
            <v>197</v>
          </cell>
          <cell r="L198">
            <v>1015389</v>
          </cell>
          <cell r="M198">
            <v>106</v>
          </cell>
          <cell r="N198">
            <v>120</v>
          </cell>
          <cell r="O198">
            <v>43984</v>
          </cell>
          <cell r="P198" t="str">
            <v>10/19/20</v>
          </cell>
          <cell r="Q198">
            <v>44037</v>
          </cell>
          <cell r="R198">
            <v>44039</v>
          </cell>
          <cell r="S198">
            <v>269</v>
          </cell>
          <cell r="T198">
            <v>117</v>
          </cell>
          <cell r="U198">
            <v>45</v>
          </cell>
          <cell r="V198">
            <v>0</v>
          </cell>
          <cell r="W198">
            <v>0</v>
          </cell>
          <cell r="X198">
            <v>13</v>
          </cell>
          <cell r="Z198">
            <v>11.26</v>
          </cell>
        </row>
        <row r="199">
          <cell r="I199">
            <v>198</v>
          </cell>
          <cell r="J199" t="str">
            <v>C5a</v>
          </cell>
          <cell r="K199">
            <v>198</v>
          </cell>
          <cell r="L199">
            <v>1015390</v>
          </cell>
          <cell r="M199">
            <v>106</v>
          </cell>
          <cell r="N199">
            <v>119</v>
          </cell>
          <cell r="O199">
            <v>43984</v>
          </cell>
          <cell r="P199" t="str">
            <v>10/19/20</v>
          </cell>
          <cell r="Q199">
            <v>44029</v>
          </cell>
          <cell r="R199">
            <v>44031</v>
          </cell>
          <cell r="S199">
            <v>167</v>
          </cell>
          <cell r="T199">
            <v>78</v>
          </cell>
          <cell r="U199">
            <v>35</v>
          </cell>
          <cell r="V199">
            <v>4</v>
          </cell>
          <cell r="W199">
            <v>0</v>
          </cell>
          <cell r="X199">
            <v>12.5</v>
          </cell>
          <cell r="Z199">
            <v>7.39</v>
          </cell>
        </row>
        <row r="200">
          <cell r="I200">
            <v>199</v>
          </cell>
          <cell r="J200" t="str">
            <v>C5a</v>
          </cell>
          <cell r="K200">
            <v>199</v>
          </cell>
          <cell r="L200">
            <v>1015391</v>
          </cell>
          <cell r="M200">
            <v>106</v>
          </cell>
          <cell r="N200">
            <v>118</v>
          </cell>
          <cell r="O200">
            <v>43984</v>
          </cell>
          <cell r="P200" t="str">
            <v>10/19/20</v>
          </cell>
          <cell r="Q200">
            <v>44038</v>
          </cell>
          <cell r="R200">
            <v>44040</v>
          </cell>
          <cell r="S200">
            <v>248</v>
          </cell>
          <cell r="T200">
            <v>101</v>
          </cell>
          <cell r="U200">
            <v>50</v>
          </cell>
          <cell r="V200">
            <v>0</v>
          </cell>
          <cell r="W200">
            <v>0</v>
          </cell>
          <cell r="X200">
            <v>13.1</v>
          </cell>
          <cell r="Z200">
            <v>16.059999999999999</v>
          </cell>
        </row>
        <row r="201">
          <cell r="I201">
            <v>200</v>
          </cell>
          <cell r="J201" t="str">
            <v>C5a</v>
          </cell>
          <cell r="K201">
            <v>200</v>
          </cell>
          <cell r="L201">
            <v>1015392</v>
          </cell>
          <cell r="M201">
            <v>106</v>
          </cell>
          <cell r="N201">
            <v>117</v>
          </cell>
          <cell r="O201">
            <v>43984</v>
          </cell>
          <cell r="P201" t="str">
            <v>10/19/20</v>
          </cell>
          <cell r="Q201">
            <v>44037</v>
          </cell>
          <cell r="R201">
            <v>44038</v>
          </cell>
          <cell r="S201">
            <v>266</v>
          </cell>
          <cell r="T201">
            <v>129</v>
          </cell>
          <cell r="U201">
            <v>48</v>
          </cell>
          <cell r="V201">
            <v>0</v>
          </cell>
          <cell r="W201">
            <v>0</v>
          </cell>
          <cell r="X201">
            <v>12.9</v>
          </cell>
          <cell r="Z201">
            <v>12.1</v>
          </cell>
        </row>
        <row r="202">
          <cell r="I202">
            <v>201</v>
          </cell>
          <cell r="J202" t="str">
            <v>C5a</v>
          </cell>
          <cell r="K202">
            <v>201</v>
          </cell>
          <cell r="L202">
            <v>1015393</v>
          </cell>
          <cell r="M202">
            <v>106</v>
          </cell>
          <cell r="N202">
            <v>116</v>
          </cell>
          <cell r="O202">
            <v>43984</v>
          </cell>
          <cell r="P202" t="str">
            <v>10/19/20</v>
          </cell>
          <cell r="Q202">
            <v>44036</v>
          </cell>
          <cell r="R202">
            <v>44037</v>
          </cell>
          <cell r="S202">
            <v>265</v>
          </cell>
          <cell r="T202">
            <v>120</v>
          </cell>
          <cell r="U202">
            <v>50</v>
          </cell>
          <cell r="V202">
            <v>0</v>
          </cell>
          <cell r="W202">
            <v>15</v>
          </cell>
          <cell r="X202">
            <v>12.8</v>
          </cell>
          <cell r="Z202">
            <v>12.22</v>
          </cell>
        </row>
        <row r="203">
          <cell r="I203">
            <v>202</v>
          </cell>
          <cell r="J203" t="str">
            <v>C5a</v>
          </cell>
          <cell r="K203">
            <v>202</v>
          </cell>
          <cell r="L203">
            <v>1015394</v>
          </cell>
          <cell r="M203">
            <v>106</v>
          </cell>
          <cell r="N203">
            <v>115</v>
          </cell>
          <cell r="O203">
            <v>43984</v>
          </cell>
          <cell r="P203" t="str">
            <v>10/19/20</v>
          </cell>
          <cell r="Q203">
            <v>44035</v>
          </cell>
          <cell r="R203">
            <v>44036</v>
          </cell>
          <cell r="S203">
            <v>234</v>
          </cell>
          <cell r="T203">
            <v>108</v>
          </cell>
          <cell r="U203">
            <v>50</v>
          </cell>
          <cell r="V203">
            <v>0</v>
          </cell>
          <cell r="W203">
            <v>7</v>
          </cell>
          <cell r="X203">
            <v>13</v>
          </cell>
          <cell r="Z203">
            <v>13.05</v>
          </cell>
        </row>
        <row r="204">
          <cell r="I204">
            <v>203</v>
          </cell>
          <cell r="J204" t="str">
            <v>C5a</v>
          </cell>
          <cell r="K204">
            <v>203</v>
          </cell>
          <cell r="L204">
            <v>1015395</v>
          </cell>
          <cell r="M204">
            <v>106</v>
          </cell>
          <cell r="N204">
            <v>114</v>
          </cell>
          <cell r="O204">
            <v>43984</v>
          </cell>
          <cell r="P204" t="str">
            <v>10/19/20</v>
          </cell>
          <cell r="Q204">
            <v>44038</v>
          </cell>
          <cell r="R204">
            <v>44039</v>
          </cell>
          <cell r="S204">
            <v>200</v>
          </cell>
          <cell r="T204">
            <v>129</v>
          </cell>
          <cell r="U204">
            <v>50</v>
          </cell>
          <cell r="V204">
            <v>0</v>
          </cell>
          <cell r="W204">
            <v>0</v>
          </cell>
          <cell r="X204">
            <v>13.4</v>
          </cell>
          <cell r="Z204">
            <v>16.09</v>
          </cell>
        </row>
        <row r="205">
          <cell r="I205">
            <v>204</v>
          </cell>
          <cell r="J205" t="str">
            <v>C5a</v>
          </cell>
          <cell r="K205">
            <v>204</v>
          </cell>
          <cell r="L205">
            <v>1015396</v>
          </cell>
          <cell r="M205">
            <v>106</v>
          </cell>
          <cell r="N205">
            <v>113</v>
          </cell>
          <cell r="O205">
            <v>43984</v>
          </cell>
          <cell r="P205" t="str">
            <v>10/19/20</v>
          </cell>
          <cell r="Q205">
            <v>44035</v>
          </cell>
          <cell r="R205">
            <v>44037</v>
          </cell>
          <cell r="S205">
            <v>242</v>
          </cell>
          <cell r="T205">
            <v>100</v>
          </cell>
          <cell r="U205">
            <v>50</v>
          </cell>
          <cell r="V205">
            <v>1</v>
          </cell>
          <cell r="W205">
            <v>1</v>
          </cell>
          <cell r="X205">
            <v>13.1</v>
          </cell>
          <cell r="Z205">
            <v>14.77</v>
          </cell>
        </row>
        <row r="206">
          <cell r="I206">
            <v>205</v>
          </cell>
          <cell r="J206" t="str">
            <v>C5a</v>
          </cell>
          <cell r="K206">
            <v>205</v>
          </cell>
          <cell r="L206">
            <v>1015397</v>
          </cell>
          <cell r="M206">
            <v>105</v>
          </cell>
          <cell r="N206">
            <v>112</v>
          </cell>
          <cell r="O206">
            <v>43984</v>
          </cell>
          <cell r="P206" t="str">
            <v>10/19/20</v>
          </cell>
          <cell r="Q206">
            <v>44049</v>
          </cell>
          <cell r="R206">
            <v>44051</v>
          </cell>
          <cell r="S206">
            <v>256</v>
          </cell>
          <cell r="T206">
            <v>117</v>
          </cell>
          <cell r="U206">
            <v>50</v>
          </cell>
          <cell r="V206">
            <v>0</v>
          </cell>
          <cell r="W206">
            <v>0</v>
          </cell>
          <cell r="X206">
            <v>20.3</v>
          </cell>
          <cell r="Z206">
            <v>19.25</v>
          </cell>
          <cell r="AA206"/>
          <cell r="AB206" t="str">
            <v>Planting shift forward 1 range; watch map, range/pass</v>
          </cell>
        </row>
        <row r="207">
          <cell r="I207">
            <v>206</v>
          </cell>
          <cell r="J207" t="str">
            <v>C5a</v>
          </cell>
          <cell r="K207">
            <v>206</v>
          </cell>
          <cell r="L207">
            <v>1015398</v>
          </cell>
          <cell r="M207">
            <v>105</v>
          </cell>
          <cell r="N207">
            <v>111</v>
          </cell>
          <cell r="O207">
            <v>43984</v>
          </cell>
          <cell r="P207" t="str">
            <v>10/19/20</v>
          </cell>
          <cell r="Q207">
            <v>44037</v>
          </cell>
          <cell r="R207">
            <v>44037</v>
          </cell>
          <cell r="S207">
            <v>256</v>
          </cell>
          <cell r="T207">
            <v>101</v>
          </cell>
          <cell r="U207">
            <v>50</v>
          </cell>
          <cell r="V207">
            <v>0</v>
          </cell>
          <cell r="W207">
            <v>0</v>
          </cell>
          <cell r="X207">
            <v>13.6</v>
          </cell>
          <cell r="Z207">
            <v>16.78</v>
          </cell>
          <cell r="AA207"/>
          <cell r="AB207" t="str">
            <v>Planting shift forward 1 range; watch map, range/pass</v>
          </cell>
        </row>
        <row r="208">
          <cell r="I208">
            <v>207</v>
          </cell>
          <cell r="J208" t="str">
            <v>C5a</v>
          </cell>
          <cell r="K208">
            <v>207</v>
          </cell>
          <cell r="L208">
            <v>1015399</v>
          </cell>
          <cell r="M208">
            <v>106</v>
          </cell>
          <cell r="N208">
            <v>110</v>
          </cell>
          <cell r="O208">
            <v>43984</v>
          </cell>
          <cell r="P208" t="str">
            <v>10/19/20</v>
          </cell>
          <cell r="Q208">
            <v>44038</v>
          </cell>
          <cell r="R208">
            <v>44039</v>
          </cell>
          <cell r="S208">
            <v>268</v>
          </cell>
          <cell r="T208">
            <v>91</v>
          </cell>
          <cell r="U208">
            <v>46</v>
          </cell>
          <cell r="V208">
            <v>3</v>
          </cell>
          <cell r="W208">
            <v>0</v>
          </cell>
          <cell r="X208">
            <v>12.1</v>
          </cell>
          <cell r="Z208">
            <v>10.89</v>
          </cell>
        </row>
        <row r="209">
          <cell r="I209">
            <v>208</v>
          </cell>
          <cell r="J209" t="str">
            <v>C5a</v>
          </cell>
          <cell r="K209">
            <v>208</v>
          </cell>
          <cell r="L209">
            <v>1015400</v>
          </cell>
          <cell r="M209">
            <v>106</v>
          </cell>
          <cell r="N209">
            <v>109</v>
          </cell>
          <cell r="O209">
            <v>43984</v>
          </cell>
          <cell r="P209" t="str">
            <v>10/19/20</v>
          </cell>
          <cell r="Q209">
            <v>44041</v>
          </cell>
          <cell r="R209">
            <v>44040</v>
          </cell>
          <cell r="S209">
            <v>279</v>
          </cell>
          <cell r="T209">
            <v>112</v>
          </cell>
          <cell r="U209">
            <v>39</v>
          </cell>
          <cell r="V209">
            <v>1</v>
          </cell>
          <cell r="W209">
            <v>0</v>
          </cell>
          <cell r="X209">
            <v>12.9</v>
          </cell>
          <cell r="Z209">
            <v>11.53</v>
          </cell>
        </row>
        <row r="210">
          <cell r="I210">
            <v>209</v>
          </cell>
          <cell r="J210" t="str">
            <v>C5a</v>
          </cell>
          <cell r="K210">
            <v>209</v>
          </cell>
          <cell r="L210">
            <v>1015401</v>
          </cell>
          <cell r="M210">
            <v>106</v>
          </cell>
          <cell r="N210">
            <v>108</v>
          </cell>
          <cell r="O210">
            <v>43984</v>
          </cell>
          <cell r="P210" t="str">
            <v>10/19/20</v>
          </cell>
          <cell r="Q210">
            <v>44037</v>
          </cell>
          <cell r="R210">
            <v>44040</v>
          </cell>
          <cell r="S210">
            <v>251</v>
          </cell>
          <cell r="T210">
            <v>87</v>
          </cell>
          <cell r="U210">
            <v>50</v>
          </cell>
          <cell r="V210">
            <v>0</v>
          </cell>
          <cell r="W210">
            <v>0</v>
          </cell>
          <cell r="X210">
            <v>11.8</v>
          </cell>
          <cell r="Z210">
            <v>11.84</v>
          </cell>
        </row>
        <row r="211">
          <cell r="I211">
            <v>210</v>
          </cell>
          <cell r="J211" t="str">
            <v>C5a</v>
          </cell>
          <cell r="K211">
            <v>210</v>
          </cell>
          <cell r="L211">
            <v>1015402</v>
          </cell>
          <cell r="M211">
            <v>106</v>
          </cell>
          <cell r="N211">
            <v>107</v>
          </cell>
          <cell r="O211">
            <v>43984</v>
          </cell>
          <cell r="P211" t="str">
            <v>10/19/20</v>
          </cell>
          <cell r="Q211">
            <v>44037</v>
          </cell>
          <cell r="R211">
            <v>44037</v>
          </cell>
          <cell r="S211">
            <v>265</v>
          </cell>
          <cell r="T211">
            <v>108</v>
          </cell>
          <cell r="U211">
            <v>34</v>
          </cell>
          <cell r="V211">
            <v>0</v>
          </cell>
          <cell r="W211">
            <v>0</v>
          </cell>
          <cell r="X211">
            <v>12.7</v>
          </cell>
          <cell r="Z211">
            <v>13.21</v>
          </cell>
        </row>
        <row r="212">
          <cell r="I212">
            <v>211</v>
          </cell>
          <cell r="J212" t="str">
            <v>C5a</v>
          </cell>
          <cell r="K212">
            <v>211</v>
          </cell>
          <cell r="L212">
            <v>1015403</v>
          </cell>
          <cell r="M212">
            <v>106</v>
          </cell>
          <cell r="N212">
            <v>106</v>
          </cell>
          <cell r="O212">
            <v>43984</v>
          </cell>
          <cell r="P212" t="str">
            <v>10/19/20</v>
          </cell>
          <cell r="Q212">
            <v>44037</v>
          </cell>
          <cell r="R212">
            <v>44037</v>
          </cell>
          <cell r="S212">
            <v>258</v>
          </cell>
          <cell r="T212">
            <v>116</v>
          </cell>
          <cell r="U212">
            <v>48</v>
          </cell>
          <cell r="V212">
            <v>1</v>
          </cell>
          <cell r="W212">
            <v>2</v>
          </cell>
          <cell r="X212">
            <v>14.3</v>
          </cell>
          <cell r="Z212">
            <v>13.42</v>
          </cell>
        </row>
        <row r="213">
          <cell r="I213">
            <v>212</v>
          </cell>
          <cell r="J213" t="str">
            <v>C5a</v>
          </cell>
          <cell r="K213">
            <v>212</v>
          </cell>
          <cell r="L213">
            <v>1015404</v>
          </cell>
          <cell r="M213">
            <v>106</v>
          </cell>
          <cell r="N213">
            <v>105</v>
          </cell>
          <cell r="O213">
            <v>43984</v>
          </cell>
          <cell r="P213" t="str">
            <v>10/19/20</v>
          </cell>
          <cell r="Q213">
            <v>44039</v>
          </cell>
          <cell r="R213">
            <v>44039</v>
          </cell>
          <cell r="S213">
            <v>263</v>
          </cell>
          <cell r="T213">
            <v>129</v>
          </cell>
          <cell r="U213">
            <v>33</v>
          </cell>
          <cell r="V213">
            <v>0</v>
          </cell>
          <cell r="W213">
            <v>0</v>
          </cell>
          <cell r="X213">
            <v>12.7</v>
          </cell>
          <cell r="Z213">
            <v>11.47</v>
          </cell>
        </row>
        <row r="214">
          <cell r="I214">
            <v>213</v>
          </cell>
          <cell r="J214" t="str">
            <v>C5a</v>
          </cell>
          <cell r="K214">
            <v>213</v>
          </cell>
          <cell r="L214">
            <v>1015405</v>
          </cell>
          <cell r="M214">
            <v>106</v>
          </cell>
          <cell r="N214">
            <v>104</v>
          </cell>
          <cell r="O214">
            <v>43984</v>
          </cell>
          <cell r="P214" t="str">
            <v>10/19/20</v>
          </cell>
          <cell r="Q214">
            <v>44046</v>
          </cell>
          <cell r="R214">
            <v>44050</v>
          </cell>
          <cell r="S214">
            <v>221</v>
          </cell>
          <cell r="T214">
            <v>128</v>
          </cell>
          <cell r="U214">
            <v>50</v>
          </cell>
          <cell r="V214">
            <v>0</v>
          </cell>
          <cell r="W214">
            <v>0</v>
          </cell>
          <cell r="X214">
            <v>18.2</v>
          </cell>
          <cell r="Z214">
            <v>18.2</v>
          </cell>
        </row>
        <row r="215">
          <cell r="I215">
            <v>214</v>
          </cell>
          <cell r="J215" t="str">
            <v>C5a</v>
          </cell>
          <cell r="K215">
            <v>214</v>
          </cell>
          <cell r="L215">
            <v>1015406</v>
          </cell>
          <cell r="M215">
            <v>106</v>
          </cell>
          <cell r="N215">
            <v>103</v>
          </cell>
          <cell r="O215">
            <v>43984</v>
          </cell>
          <cell r="P215" t="str">
            <v>10/19/20</v>
          </cell>
          <cell r="Q215">
            <v>44042</v>
          </cell>
          <cell r="R215">
            <v>44043</v>
          </cell>
          <cell r="S215">
            <v>262</v>
          </cell>
          <cell r="T215">
            <v>121</v>
          </cell>
          <cell r="U215">
            <v>50</v>
          </cell>
          <cell r="V215">
            <v>1</v>
          </cell>
          <cell r="W215">
            <v>1</v>
          </cell>
          <cell r="X215">
            <v>13.6</v>
          </cell>
          <cell r="Z215">
            <v>14.17</v>
          </cell>
        </row>
        <row r="216">
          <cell r="I216">
            <v>215</v>
          </cell>
          <cell r="J216" t="str">
            <v>C5a</v>
          </cell>
          <cell r="K216">
            <v>215</v>
          </cell>
          <cell r="L216">
            <v>1015407</v>
          </cell>
          <cell r="M216">
            <v>106</v>
          </cell>
          <cell r="N216">
            <v>102</v>
          </cell>
          <cell r="O216">
            <v>43984</v>
          </cell>
          <cell r="P216" t="str">
            <v>10/19/20</v>
          </cell>
          <cell r="Q216">
            <v>44043</v>
          </cell>
          <cell r="R216">
            <v>44043</v>
          </cell>
          <cell r="S216">
            <v>260</v>
          </cell>
          <cell r="T216">
            <v>112</v>
          </cell>
          <cell r="U216">
            <v>47</v>
          </cell>
          <cell r="V216">
            <v>0</v>
          </cell>
          <cell r="W216">
            <v>0</v>
          </cell>
          <cell r="X216">
            <v>12.7</v>
          </cell>
          <cell r="Z216">
            <v>11.56</v>
          </cell>
        </row>
        <row r="217">
          <cell r="I217">
            <v>216</v>
          </cell>
          <cell r="J217" t="str">
            <v>C5a</v>
          </cell>
          <cell r="K217">
            <v>216</v>
          </cell>
          <cell r="L217">
            <v>1015408</v>
          </cell>
          <cell r="M217">
            <v>106</v>
          </cell>
          <cell r="N217">
            <v>101</v>
          </cell>
          <cell r="O217">
            <v>43984</v>
          </cell>
          <cell r="P217" t="str">
            <v>10/19/20</v>
          </cell>
          <cell r="Q217">
            <v>44038</v>
          </cell>
          <cell r="R217">
            <v>44043</v>
          </cell>
          <cell r="S217">
            <v>216</v>
          </cell>
          <cell r="T217">
            <v>77</v>
          </cell>
          <cell r="U217">
            <v>50</v>
          </cell>
          <cell r="V217">
            <v>0</v>
          </cell>
          <cell r="W217">
            <v>0</v>
          </cell>
          <cell r="X217">
            <v>12</v>
          </cell>
          <cell r="Z217">
            <v>9.77</v>
          </cell>
        </row>
        <row r="218">
          <cell r="I218">
            <v>217</v>
          </cell>
          <cell r="J218" t="str">
            <v>C5a</v>
          </cell>
          <cell r="K218">
            <v>217</v>
          </cell>
          <cell r="L218">
            <v>1015409</v>
          </cell>
          <cell r="M218">
            <v>107</v>
          </cell>
          <cell r="N218">
            <v>101</v>
          </cell>
          <cell r="O218">
            <v>43984</v>
          </cell>
          <cell r="P218" t="str">
            <v>10/19/20</v>
          </cell>
          <cell r="Q218">
            <v>44039</v>
          </cell>
          <cell r="R218">
            <v>44040</v>
          </cell>
          <cell r="S218">
            <v>239</v>
          </cell>
          <cell r="T218">
            <v>93</v>
          </cell>
          <cell r="U218">
            <v>47</v>
          </cell>
          <cell r="V218">
            <v>0</v>
          </cell>
          <cell r="W218">
            <v>0</v>
          </cell>
          <cell r="X218">
            <v>12.2</v>
          </cell>
          <cell r="Z218">
            <v>12.81</v>
          </cell>
        </row>
        <row r="219">
          <cell r="I219">
            <v>218</v>
          </cell>
          <cell r="J219" t="str">
            <v>C5a</v>
          </cell>
          <cell r="K219">
            <v>218</v>
          </cell>
          <cell r="L219">
            <v>1015410</v>
          </cell>
          <cell r="M219">
            <v>107</v>
          </cell>
          <cell r="N219">
            <v>102</v>
          </cell>
          <cell r="O219">
            <v>43984</v>
          </cell>
          <cell r="P219" t="str">
            <v>10/19/20</v>
          </cell>
          <cell r="Q219">
            <v>44048</v>
          </cell>
          <cell r="R219">
            <v>44051</v>
          </cell>
          <cell r="S219">
            <v>211</v>
          </cell>
          <cell r="T219">
            <v>106</v>
          </cell>
          <cell r="U219">
            <v>34</v>
          </cell>
          <cell r="V219">
            <v>0</v>
          </cell>
          <cell r="W219">
            <v>0</v>
          </cell>
          <cell r="X219">
            <v>17.8</v>
          </cell>
          <cell r="Z219">
            <v>13.4</v>
          </cell>
        </row>
        <row r="220">
          <cell r="I220">
            <v>219</v>
          </cell>
          <cell r="J220" t="str">
            <v>C5a</v>
          </cell>
          <cell r="K220">
            <v>219</v>
          </cell>
          <cell r="L220">
            <v>1015411</v>
          </cell>
          <cell r="M220">
            <v>107</v>
          </cell>
          <cell r="N220">
            <v>103</v>
          </cell>
          <cell r="O220">
            <v>43984</v>
          </cell>
          <cell r="P220" t="str">
            <v>10/19/20</v>
          </cell>
          <cell r="Q220">
            <v>44040</v>
          </cell>
          <cell r="R220">
            <v>44039</v>
          </cell>
          <cell r="S220">
            <v>228</v>
          </cell>
          <cell r="T220">
            <v>89</v>
          </cell>
          <cell r="U220">
            <v>46</v>
          </cell>
          <cell r="V220">
            <v>0</v>
          </cell>
          <cell r="W220">
            <v>0</v>
          </cell>
          <cell r="X220">
            <v>13.4</v>
          </cell>
          <cell r="Z220">
            <v>15.65</v>
          </cell>
        </row>
        <row r="221">
          <cell r="I221">
            <v>220</v>
          </cell>
          <cell r="J221" t="str">
            <v>C5a</v>
          </cell>
          <cell r="K221">
            <v>220</v>
          </cell>
          <cell r="L221">
            <v>1015412</v>
          </cell>
          <cell r="M221">
            <v>107</v>
          </cell>
          <cell r="N221">
            <v>104</v>
          </cell>
          <cell r="O221">
            <v>43984</v>
          </cell>
          <cell r="P221" t="str">
            <v>10/19/20</v>
          </cell>
          <cell r="Q221">
            <v>44039</v>
          </cell>
          <cell r="R221">
            <v>44040</v>
          </cell>
          <cell r="S221">
            <v>218</v>
          </cell>
          <cell r="T221">
            <v>102</v>
          </cell>
          <cell r="U221">
            <v>50</v>
          </cell>
          <cell r="V221">
            <v>0</v>
          </cell>
          <cell r="W221">
            <v>0</v>
          </cell>
          <cell r="X221">
            <v>12.3</v>
          </cell>
          <cell r="Z221">
            <v>13.18</v>
          </cell>
        </row>
        <row r="222">
          <cell r="I222">
            <v>221</v>
          </cell>
          <cell r="J222" t="str">
            <v>C5a</v>
          </cell>
          <cell r="K222">
            <v>221</v>
          </cell>
          <cell r="L222">
            <v>1015413</v>
          </cell>
          <cell r="M222">
            <v>107</v>
          </cell>
          <cell r="N222">
            <v>105</v>
          </cell>
          <cell r="O222">
            <v>43984</v>
          </cell>
          <cell r="P222" t="str">
            <v>10/19/20</v>
          </cell>
          <cell r="Q222">
            <v>44038</v>
          </cell>
          <cell r="R222">
            <v>44040</v>
          </cell>
          <cell r="S222">
            <v>250</v>
          </cell>
          <cell r="T222">
            <v>93</v>
          </cell>
          <cell r="U222">
            <v>50</v>
          </cell>
          <cell r="V222">
            <v>2</v>
          </cell>
          <cell r="W222">
            <v>0</v>
          </cell>
          <cell r="X222">
            <v>12.7</v>
          </cell>
          <cell r="Z222">
            <v>14.4</v>
          </cell>
        </row>
        <row r="223">
          <cell r="I223">
            <v>222</v>
          </cell>
          <cell r="J223" t="str">
            <v>C5a</v>
          </cell>
          <cell r="K223">
            <v>222</v>
          </cell>
          <cell r="L223">
            <v>1015414</v>
          </cell>
          <cell r="M223">
            <v>107</v>
          </cell>
          <cell r="N223">
            <v>106</v>
          </cell>
          <cell r="O223">
            <v>43984</v>
          </cell>
          <cell r="P223" t="str">
            <v>10/19/20</v>
          </cell>
          <cell r="Q223">
            <v>44038</v>
          </cell>
          <cell r="R223">
            <v>44038</v>
          </cell>
          <cell r="S223">
            <v>235</v>
          </cell>
          <cell r="T223">
            <v>136</v>
          </cell>
          <cell r="U223">
            <v>50</v>
          </cell>
          <cell r="V223">
            <v>1</v>
          </cell>
          <cell r="W223">
            <v>1</v>
          </cell>
          <cell r="AA223" t="str">
            <v>yes</v>
          </cell>
          <cell r="AB223" t="str">
            <v>yield outlier</v>
          </cell>
        </row>
        <row r="224">
          <cell r="I224">
            <v>223</v>
          </cell>
          <cell r="J224" t="str">
            <v>C5a</v>
          </cell>
          <cell r="K224">
            <v>223</v>
          </cell>
          <cell r="L224">
            <v>1015415</v>
          </cell>
          <cell r="M224">
            <v>107</v>
          </cell>
          <cell r="N224">
            <v>107</v>
          </cell>
          <cell r="O224">
            <v>43984</v>
          </cell>
          <cell r="P224" t="str">
            <v>10/19/20</v>
          </cell>
          <cell r="Q224">
            <v>44038</v>
          </cell>
          <cell r="R224">
            <v>44039</v>
          </cell>
          <cell r="S224">
            <v>272</v>
          </cell>
          <cell r="T224">
            <v>131</v>
          </cell>
          <cell r="U224">
            <v>50</v>
          </cell>
          <cell r="V224">
            <v>2</v>
          </cell>
          <cell r="W224">
            <v>4</v>
          </cell>
          <cell r="X224">
            <v>12.8</v>
          </cell>
          <cell r="Z224">
            <v>12.71</v>
          </cell>
        </row>
        <row r="225">
          <cell r="I225">
            <v>224</v>
          </cell>
          <cell r="J225" t="str">
            <v>C5a</v>
          </cell>
          <cell r="K225">
            <v>224</v>
          </cell>
          <cell r="L225">
            <v>1015416</v>
          </cell>
          <cell r="M225">
            <v>107</v>
          </cell>
          <cell r="N225">
            <v>108</v>
          </cell>
          <cell r="O225">
            <v>43984</v>
          </cell>
          <cell r="P225" t="str">
            <v>10/19/20</v>
          </cell>
          <cell r="Q225">
            <v>44043</v>
          </cell>
          <cell r="R225">
            <v>44043</v>
          </cell>
          <cell r="S225">
            <v>248</v>
          </cell>
          <cell r="T225">
            <v>116</v>
          </cell>
          <cell r="U225">
            <v>50</v>
          </cell>
          <cell r="V225">
            <v>0</v>
          </cell>
          <cell r="W225">
            <v>0</v>
          </cell>
          <cell r="X225">
            <v>12.4</v>
          </cell>
          <cell r="Z225">
            <v>12.43</v>
          </cell>
        </row>
        <row r="226">
          <cell r="I226">
            <v>225</v>
          </cell>
          <cell r="J226" t="str">
            <v>C5a</v>
          </cell>
          <cell r="K226">
            <v>225</v>
          </cell>
          <cell r="L226">
            <v>1015417</v>
          </cell>
          <cell r="M226">
            <v>107</v>
          </cell>
          <cell r="N226">
            <v>109</v>
          </cell>
          <cell r="O226">
            <v>43984</v>
          </cell>
          <cell r="P226" t="str">
            <v>10/19/20</v>
          </cell>
          <cell r="Q226">
            <v>44039</v>
          </cell>
          <cell r="R226">
            <v>44039</v>
          </cell>
          <cell r="S226">
            <v>220</v>
          </cell>
          <cell r="T226">
            <v>97</v>
          </cell>
          <cell r="U226">
            <v>50</v>
          </cell>
          <cell r="V226">
            <v>0</v>
          </cell>
          <cell r="W226">
            <v>0</v>
          </cell>
          <cell r="X226">
            <v>12.4</v>
          </cell>
          <cell r="Z226">
            <v>13.71</v>
          </cell>
        </row>
        <row r="227">
          <cell r="I227">
            <v>226</v>
          </cell>
          <cell r="J227" t="str">
            <v>C5a</v>
          </cell>
          <cell r="K227">
            <v>226</v>
          </cell>
          <cell r="L227">
            <v>1015418</v>
          </cell>
          <cell r="M227">
            <v>107</v>
          </cell>
          <cell r="N227">
            <v>110</v>
          </cell>
          <cell r="O227">
            <v>43984</v>
          </cell>
          <cell r="P227" t="str">
            <v>10/19/20</v>
          </cell>
          <cell r="Q227">
            <v>44035</v>
          </cell>
          <cell r="R227">
            <v>44037</v>
          </cell>
          <cell r="S227">
            <v>248</v>
          </cell>
          <cell r="T227">
            <v>110</v>
          </cell>
          <cell r="U227">
            <v>50</v>
          </cell>
          <cell r="V227">
            <v>0</v>
          </cell>
          <cell r="W227">
            <v>6</v>
          </cell>
          <cell r="X227">
            <v>12.6</v>
          </cell>
          <cell r="Z227">
            <v>13.19</v>
          </cell>
        </row>
        <row r="228">
          <cell r="I228">
            <v>227</v>
          </cell>
          <cell r="J228" t="str">
            <v>C5a</v>
          </cell>
          <cell r="K228">
            <v>227</v>
          </cell>
          <cell r="L228">
            <v>1015419</v>
          </cell>
          <cell r="M228">
            <v>106</v>
          </cell>
          <cell r="N228">
            <v>111</v>
          </cell>
          <cell r="O228">
            <v>43984</v>
          </cell>
          <cell r="P228" t="str">
            <v>10/19/20</v>
          </cell>
          <cell r="Q228">
            <v>44037</v>
          </cell>
          <cell r="R228">
            <v>44038</v>
          </cell>
          <cell r="S228">
            <v>241</v>
          </cell>
          <cell r="T228">
            <v>118</v>
          </cell>
          <cell r="U228">
            <v>50</v>
          </cell>
          <cell r="V228">
            <v>0</v>
          </cell>
          <cell r="W228">
            <v>2</v>
          </cell>
          <cell r="X228">
            <v>14</v>
          </cell>
          <cell r="Z228">
            <v>15.93</v>
          </cell>
          <cell r="AA228"/>
          <cell r="AB228" t="str">
            <v>Planting shift forward 1 range; watch map, range/pass</v>
          </cell>
        </row>
        <row r="229">
          <cell r="I229">
            <v>228</v>
          </cell>
          <cell r="J229" t="str">
            <v>C5a</v>
          </cell>
          <cell r="K229">
            <v>228</v>
          </cell>
          <cell r="L229">
            <v>1015420</v>
          </cell>
          <cell r="M229">
            <v>106</v>
          </cell>
          <cell r="N229">
            <v>112</v>
          </cell>
          <cell r="O229">
            <v>43984</v>
          </cell>
          <cell r="P229" t="str">
            <v>10/19/20</v>
          </cell>
          <cell r="Q229">
            <v>44037</v>
          </cell>
          <cell r="R229">
            <v>44038</v>
          </cell>
          <cell r="S229">
            <v>237</v>
          </cell>
          <cell r="T229">
            <v>101</v>
          </cell>
          <cell r="U229">
            <v>50</v>
          </cell>
          <cell r="V229">
            <v>0</v>
          </cell>
          <cell r="W229">
            <v>0</v>
          </cell>
          <cell r="X229">
            <v>13.1</v>
          </cell>
          <cell r="Z229">
            <v>12.57</v>
          </cell>
          <cell r="AA229"/>
          <cell r="AB229" t="str">
            <v>Planting shift forward 1 range; watch map, range/pass</v>
          </cell>
        </row>
        <row r="230">
          <cell r="I230">
            <v>229</v>
          </cell>
          <cell r="J230" t="str">
            <v>C5a</v>
          </cell>
          <cell r="K230">
            <v>229</v>
          </cell>
          <cell r="L230">
            <v>1015421</v>
          </cell>
          <cell r="M230">
            <v>107</v>
          </cell>
          <cell r="N230">
            <v>113</v>
          </cell>
          <cell r="O230">
            <v>43984</v>
          </cell>
          <cell r="P230" t="str">
            <v>10/19/20</v>
          </cell>
          <cell r="Q230">
            <v>44038</v>
          </cell>
          <cell r="R230">
            <v>44039</v>
          </cell>
          <cell r="S230">
            <v>273</v>
          </cell>
          <cell r="T230">
            <v>116</v>
          </cell>
          <cell r="U230">
            <v>50</v>
          </cell>
          <cell r="V230">
            <v>0</v>
          </cell>
          <cell r="W230">
            <v>0</v>
          </cell>
          <cell r="X230">
            <v>12.7</v>
          </cell>
          <cell r="Z230">
            <v>13.96</v>
          </cell>
        </row>
        <row r="231">
          <cell r="I231">
            <v>230</v>
          </cell>
          <cell r="J231" t="str">
            <v>C5a</v>
          </cell>
          <cell r="K231">
            <v>230</v>
          </cell>
          <cell r="L231">
            <v>1015422</v>
          </cell>
          <cell r="M231">
            <v>107</v>
          </cell>
          <cell r="N231">
            <v>114</v>
          </cell>
          <cell r="O231">
            <v>43984</v>
          </cell>
          <cell r="P231" t="str">
            <v>10/19/20</v>
          </cell>
          <cell r="Q231">
            <v>44037</v>
          </cell>
          <cell r="R231">
            <v>44036</v>
          </cell>
          <cell r="S231">
            <v>253</v>
          </cell>
          <cell r="T231">
            <v>112</v>
          </cell>
          <cell r="U231">
            <v>48</v>
          </cell>
          <cell r="V231">
            <v>0</v>
          </cell>
          <cell r="W231">
            <v>9</v>
          </cell>
          <cell r="X231">
            <v>13.4</v>
          </cell>
          <cell r="Z231">
            <v>14.66</v>
          </cell>
        </row>
        <row r="232">
          <cell r="I232">
            <v>231</v>
          </cell>
          <cell r="J232" t="str">
            <v>C5a</v>
          </cell>
          <cell r="K232">
            <v>231</v>
          </cell>
          <cell r="L232">
            <v>1015423</v>
          </cell>
          <cell r="M232">
            <v>107</v>
          </cell>
          <cell r="N232">
            <v>115</v>
          </cell>
          <cell r="O232">
            <v>43984</v>
          </cell>
          <cell r="P232" t="str">
            <v>10/19/20</v>
          </cell>
          <cell r="Q232">
            <v>44035</v>
          </cell>
          <cell r="R232">
            <v>44039</v>
          </cell>
          <cell r="S232">
            <v>247</v>
          </cell>
          <cell r="T232">
            <v>88</v>
          </cell>
          <cell r="U232">
            <v>50</v>
          </cell>
          <cell r="V232">
            <v>0</v>
          </cell>
          <cell r="W232">
            <v>5</v>
          </cell>
          <cell r="X232">
            <v>13.1</v>
          </cell>
          <cell r="Z232">
            <v>12.43</v>
          </cell>
        </row>
        <row r="233">
          <cell r="I233">
            <v>232</v>
          </cell>
          <cell r="J233" t="str">
            <v>C5a</v>
          </cell>
          <cell r="K233">
            <v>232</v>
          </cell>
          <cell r="L233">
            <v>1015424</v>
          </cell>
          <cell r="M233">
            <v>107</v>
          </cell>
          <cell r="N233">
            <v>116</v>
          </cell>
          <cell r="O233">
            <v>43984</v>
          </cell>
          <cell r="P233" t="str">
            <v>10/19/20</v>
          </cell>
          <cell r="Q233">
            <v>44036</v>
          </cell>
          <cell r="R233">
            <v>44037</v>
          </cell>
          <cell r="S233">
            <v>263</v>
          </cell>
          <cell r="T233">
            <v>119</v>
          </cell>
          <cell r="U233">
            <v>50</v>
          </cell>
          <cell r="V233">
            <v>0</v>
          </cell>
          <cell r="W233">
            <v>19</v>
          </cell>
          <cell r="X233">
            <v>18.399999999999999</v>
          </cell>
          <cell r="Z233">
            <v>12.96</v>
          </cell>
        </row>
        <row r="234">
          <cell r="I234">
            <v>233</v>
          </cell>
          <cell r="J234" t="str">
            <v>C5a</v>
          </cell>
          <cell r="K234">
            <v>233</v>
          </cell>
          <cell r="L234">
            <v>1015425</v>
          </cell>
          <cell r="M234">
            <v>107</v>
          </cell>
          <cell r="N234">
            <v>117</v>
          </cell>
          <cell r="O234">
            <v>43984</v>
          </cell>
          <cell r="P234" t="str">
            <v>10/19/20</v>
          </cell>
          <cell r="Q234">
            <v>44036</v>
          </cell>
          <cell r="R234">
            <v>44037</v>
          </cell>
          <cell r="S234">
            <v>253</v>
          </cell>
          <cell r="T234">
            <v>110</v>
          </cell>
          <cell r="U234">
            <v>50</v>
          </cell>
          <cell r="V234">
            <v>0</v>
          </cell>
          <cell r="W234">
            <v>13</v>
          </cell>
          <cell r="X234">
            <v>13.9</v>
          </cell>
          <cell r="Z234">
            <v>13.42</v>
          </cell>
        </row>
        <row r="235">
          <cell r="I235">
            <v>234</v>
          </cell>
          <cell r="J235" t="str">
            <v>C5a</v>
          </cell>
          <cell r="K235">
            <v>234</v>
          </cell>
          <cell r="L235">
            <v>1015426</v>
          </cell>
          <cell r="M235">
            <v>107</v>
          </cell>
          <cell r="N235">
            <v>118</v>
          </cell>
          <cell r="O235">
            <v>43984</v>
          </cell>
          <cell r="P235" t="str">
            <v>10/19/20</v>
          </cell>
          <cell r="Q235">
            <v>44036</v>
          </cell>
          <cell r="R235">
            <v>44038</v>
          </cell>
          <cell r="S235">
            <v>252</v>
          </cell>
          <cell r="T235">
            <v>109</v>
          </cell>
          <cell r="U235">
            <v>50</v>
          </cell>
          <cell r="V235">
            <v>0</v>
          </cell>
          <cell r="W235">
            <v>0</v>
          </cell>
          <cell r="X235">
            <v>13</v>
          </cell>
          <cell r="Z235">
            <v>15.74</v>
          </cell>
        </row>
        <row r="236">
          <cell r="I236">
            <v>235</v>
          </cell>
          <cell r="J236" t="str">
            <v>C5a</v>
          </cell>
          <cell r="K236">
            <v>235</v>
          </cell>
          <cell r="L236">
            <v>1015427</v>
          </cell>
          <cell r="M236">
            <v>107</v>
          </cell>
          <cell r="N236">
            <v>119</v>
          </cell>
          <cell r="O236">
            <v>43984</v>
          </cell>
          <cell r="P236" t="str">
            <v>10/19/20</v>
          </cell>
          <cell r="Q236">
            <v>44037</v>
          </cell>
          <cell r="R236">
            <v>44038</v>
          </cell>
          <cell r="S236">
            <v>242</v>
          </cell>
          <cell r="T236">
            <v>90</v>
          </cell>
          <cell r="U236">
            <v>50</v>
          </cell>
          <cell r="V236">
            <v>0</v>
          </cell>
          <cell r="W236">
            <v>2</v>
          </cell>
          <cell r="X236">
            <v>13.1</v>
          </cell>
          <cell r="Z236">
            <v>13.94</v>
          </cell>
        </row>
        <row r="237">
          <cell r="I237">
            <v>236</v>
          </cell>
          <cell r="J237" t="str">
            <v>C5a</v>
          </cell>
          <cell r="K237">
            <v>236</v>
          </cell>
          <cell r="L237">
            <v>1015428</v>
          </cell>
          <cell r="M237">
            <v>107</v>
          </cell>
          <cell r="N237">
            <v>120</v>
          </cell>
          <cell r="O237">
            <v>43984</v>
          </cell>
          <cell r="P237" t="str">
            <v>10/19/20</v>
          </cell>
          <cell r="Q237">
            <v>44034</v>
          </cell>
          <cell r="R237">
            <v>44036</v>
          </cell>
          <cell r="S237">
            <v>256</v>
          </cell>
          <cell r="T237">
            <v>107</v>
          </cell>
          <cell r="U237">
            <v>50</v>
          </cell>
          <cell r="V237">
            <v>1</v>
          </cell>
          <cell r="W237">
            <v>3</v>
          </cell>
          <cell r="X237">
            <v>12.6</v>
          </cell>
          <cell r="Z237">
            <v>15.1</v>
          </cell>
        </row>
        <row r="238">
          <cell r="I238">
            <v>237</v>
          </cell>
          <cell r="J238" t="str">
            <v>C5a</v>
          </cell>
          <cell r="K238">
            <v>237</v>
          </cell>
          <cell r="L238">
            <v>1015429</v>
          </cell>
          <cell r="M238">
            <v>107</v>
          </cell>
          <cell r="N238">
            <v>121</v>
          </cell>
          <cell r="O238">
            <v>43984</v>
          </cell>
          <cell r="P238" t="str">
            <v>10/19/20</v>
          </cell>
          <cell r="Q238">
            <v>44037</v>
          </cell>
          <cell r="R238">
            <v>44037</v>
          </cell>
          <cell r="S238">
            <v>253</v>
          </cell>
          <cell r="T238">
            <v>113</v>
          </cell>
          <cell r="U238">
            <v>50</v>
          </cell>
          <cell r="V238">
            <v>0</v>
          </cell>
          <cell r="W238">
            <v>23</v>
          </cell>
          <cell r="X238">
            <v>13</v>
          </cell>
          <cell r="Z238">
            <v>12.28</v>
          </cell>
        </row>
        <row r="239">
          <cell r="I239">
            <v>238</v>
          </cell>
          <cell r="J239" t="str">
            <v>C5a</v>
          </cell>
          <cell r="K239">
            <v>238</v>
          </cell>
          <cell r="L239">
            <v>1015430</v>
          </cell>
          <cell r="M239">
            <v>107</v>
          </cell>
          <cell r="N239">
            <v>122</v>
          </cell>
          <cell r="O239">
            <v>43984</v>
          </cell>
          <cell r="P239" t="str">
            <v>10/19/20</v>
          </cell>
          <cell r="Q239">
            <v>44038</v>
          </cell>
          <cell r="R239">
            <v>44038</v>
          </cell>
          <cell r="S239">
            <v>261</v>
          </cell>
          <cell r="T239">
            <v>118</v>
          </cell>
          <cell r="U239">
            <v>50</v>
          </cell>
          <cell r="V239">
            <v>0</v>
          </cell>
          <cell r="W239">
            <v>0</v>
          </cell>
          <cell r="X239">
            <v>12.7</v>
          </cell>
          <cell r="Z239">
            <v>14.58</v>
          </cell>
        </row>
        <row r="240">
          <cell r="I240">
            <v>239</v>
          </cell>
          <cell r="J240" t="str">
            <v>C5a</v>
          </cell>
          <cell r="K240">
            <v>239</v>
          </cell>
          <cell r="L240">
            <v>1015431</v>
          </cell>
          <cell r="M240">
            <v>107</v>
          </cell>
          <cell r="N240">
            <v>123</v>
          </cell>
          <cell r="O240">
            <v>43984</v>
          </cell>
          <cell r="P240" t="str">
            <v>10/19/20</v>
          </cell>
          <cell r="Q240">
            <v>44037</v>
          </cell>
          <cell r="R240">
            <v>44039</v>
          </cell>
          <cell r="S240">
            <v>253</v>
          </cell>
          <cell r="T240">
            <v>110</v>
          </cell>
          <cell r="U240">
            <v>50</v>
          </cell>
          <cell r="V240">
            <v>1</v>
          </cell>
          <cell r="W240">
            <v>1</v>
          </cell>
          <cell r="X240">
            <v>13.1</v>
          </cell>
          <cell r="Z240">
            <v>13.35</v>
          </cell>
        </row>
        <row r="241">
          <cell r="I241">
            <v>240</v>
          </cell>
          <cell r="J241" t="str">
            <v>C5a</v>
          </cell>
          <cell r="K241">
            <v>240</v>
          </cell>
          <cell r="L241">
            <v>1015432</v>
          </cell>
          <cell r="M241">
            <v>107</v>
          </cell>
          <cell r="N241">
            <v>124</v>
          </cell>
          <cell r="O241">
            <v>43984</v>
          </cell>
          <cell r="P241" t="str">
            <v>10/19/20</v>
          </cell>
          <cell r="Q241">
            <v>44038</v>
          </cell>
          <cell r="R241">
            <v>44040</v>
          </cell>
          <cell r="S241">
            <v>262</v>
          </cell>
          <cell r="T241">
            <v>100</v>
          </cell>
          <cell r="U241">
            <v>49</v>
          </cell>
          <cell r="V241">
            <v>0</v>
          </cell>
          <cell r="W241">
            <v>6</v>
          </cell>
          <cell r="X241">
            <v>13.3</v>
          </cell>
          <cell r="Z241">
            <v>15.74</v>
          </cell>
        </row>
        <row r="242">
          <cell r="I242">
            <v>241</v>
          </cell>
          <cell r="J242" t="str">
            <v>C5a</v>
          </cell>
          <cell r="K242">
            <v>241</v>
          </cell>
          <cell r="L242">
            <v>1015433</v>
          </cell>
          <cell r="M242">
            <v>107</v>
          </cell>
          <cell r="N242">
            <v>125</v>
          </cell>
          <cell r="O242">
            <v>43984</v>
          </cell>
          <cell r="P242" t="str">
            <v>10/19/20</v>
          </cell>
          <cell r="Q242">
            <v>44037</v>
          </cell>
          <cell r="R242">
            <v>44038</v>
          </cell>
          <cell r="S242">
            <v>252</v>
          </cell>
          <cell r="T242">
            <v>111</v>
          </cell>
          <cell r="U242">
            <v>50</v>
          </cell>
          <cell r="V242">
            <v>4</v>
          </cell>
          <cell r="W242">
            <v>3</v>
          </cell>
          <cell r="X242">
            <v>13</v>
          </cell>
          <cell r="Z242">
            <v>13.06</v>
          </cell>
        </row>
        <row r="243">
          <cell r="I243">
            <v>242</v>
          </cell>
          <cell r="J243" t="str">
            <v>C5a</v>
          </cell>
          <cell r="K243">
            <v>242</v>
          </cell>
          <cell r="L243">
            <v>1015434</v>
          </cell>
          <cell r="M243">
            <v>107</v>
          </cell>
          <cell r="N243">
            <v>126</v>
          </cell>
          <cell r="O243">
            <v>43984</v>
          </cell>
          <cell r="P243" t="str">
            <v>10/19/20</v>
          </cell>
          <cell r="Q243">
            <v>44038</v>
          </cell>
          <cell r="R243">
            <v>44039</v>
          </cell>
          <cell r="S243">
            <v>270</v>
          </cell>
          <cell r="T243">
            <v>128</v>
          </cell>
          <cell r="U243">
            <v>50</v>
          </cell>
          <cell r="V243">
            <v>0</v>
          </cell>
          <cell r="W243">
            <v>4</v>
          </cell>
          <cell r="X243">
            <v>12.5</v>
          </cell>
          <cell r="Z243">
            <v>13.99</v>
          </cell>
        </row>
        <row r="244">
          <cell r="I244">
            <v>243</v>
          </cell>
          <cell r="J244" t="str">
            <v>C5a</v>
          </cell>
          <cell r="K244">
            <v>243</v>
          </cell>
          <cell r="L244">
            <v>1015435</v>
          </cell>
          <cell r="M244">
            <v>107</v>
          </cell>
          <cell r="N244">
            <v>127</v>
          </cell>
          <cell r="O244">
            <v>43984</v>
          </cell>
          <cell r="P244" t="str">
            <v>10/19/20</v>
          </cell>
          <cell r="Q244">
            <v>44037</v>
          </cell>
          <cell r="R244">
            <v>44039</v>
          </cell>
          <cell r="S244">
            <v>247</v>
          </cell>
          <cell r="T244">
            <v>109</v>
          </cell>
          <cell r="U244">
            <v>50</v>
          </cell>
          <cell r="V244">
            <v>0</v>
          </cell>
          <cell r="W244">
            <v>1</v>
          </cell>
          <cell r="X244">
            <v>12.8</v>
          </cell>
          <cell r="Z244">
            <v>12.83</v>
          </cell>
        </row>
        <row r="245">
          <cell r="I245">
            <v>244</v>
          </cell>
          <cell r="J245" t="str">
            <v>C5a</v>
          </cell>
          <cell r="K245">
            <v>244</v>
          </cell>
          <cell r="L245">
            <v>1015436</v>
          </cell>
          <cell r="M245">
            <v>107</v>
          </cell>
          <cell r="N245">
            <v>128</v>
          </cell>
          <cell r="O245">
            <v>43984</v>
          </cell>
          <cell r="P245" t="str">
            <v>10/19/20</v>
          </cell>
          <cell r="Q245">
            <v>44037</v>
          </cell>
          <cell r="R245">
            <v>44040</v>
          </cell>
          <cell r="S245">
            <v>238</v>
          </cell>
          <cell r="T245">
            <v>104</v>
          </cell>
          <cell r="U245">
            <v>50</v>
          </cell>
          <cell r="V245">
            <v>0</v>
          </cell>
          <cell r="W245">
            <v>0</v>
          </cell>
          <cell r="X245">
            <v>12.4</v>
          </cell>
          <cell r="Z245">
            <v>15.58</v>
          </cell>
        </row>
        <row r="246">
          <cell r="I246">
            <v>245</v>
          </cell>
          <cell r="J246" t="str">
            <v>C5a</v>
          </cell>
          <cell r="K246">
            <v>245</v>
          </cell>
          <cell r="L246">
            <v>1015437</v>
          </cell>
          <cell r="M246">
            <v>107</v>
          </cell>
          <cell r="N246">
            <v>129</v>
          </cell>
          <cell r="O246">
            <v>43984</v>
          </cell>
          <cell r="P246" t="str">
            <v>10/19/20</v>
          </cell>
          <cell r="Q246">
            <v>44036</v>
          </cell>
          <cell r="R246">
            <v>44037</v>
          </cell>
          <cell r="S246">
            <v>203</v>
          </cell>
          <cell r="T246">
            <v>92</v>
          </cell>
          <cell r="U246">
            <v>50</v>
          </cell>
          <cell r="V246">
            <v>0</v>
          </cell>
          <cell r="W246">
            <v>0</v>
          </cell>
          <cell r="X246">
            <v>13.2</v>
          </cell>
          <cell r="Z246">
            <v>15.15</v>
          </cell>
        </row>
        <row r="247">
          <cell r="I247">
            <v>246</v>
          </cell>
          <cell r="J247" t="str">
            <v>C5a</v>
          </cell>
          <cell r="K247">
            <v>246</v>
          </cell>
          <cell r="L247">
            <v>1015438</v>
          </cell>
          <cell r="M247">
            <v>107</v>
          </cell>
          <cell r="N247">
            <v>130</v>
          </cell>
          <cell r="O247">
            <v>43984</v>
          </cell>
          <cell r="P247" t="str">
            <v>10/19/20</v>
          </cell>
          <cell r="Q247">
            <v>44035</v>
          </cell>
          <cell r="R247">
            <v>44036</v>
          </cell>
          <cell r="S247">
            <v>238</v>
          </cell>
          <cell r="T247">
            <v>91</v>
          </cell>
          <cell r="U247">
            <v>49</v>
          </cell>
          <cell r="V247">
            <v>0</v>
          </cell>
          <cell r="W247">
            <v>2</v>
          </cell>
          <cell r="X247">
            <v>13.5</v>
          </cell>
          <cell r="Z247">
            <v>16.93</v>
          </cell>
        </row>
        <row r="248">
          <cell r="I248">
            <v>247</v>
          </cell>
          <cell r="J248" t="str">
            <v>C5a</v>
          </cell>
          <cell r="K248">
            <v>247</v>
          </cell>
          <cell r="L248">
            <v>1015439</v>
          </cell>
          <cell r="M248">
            <v>107</v>
          </cell>
          <cell r="N248">
            <v>131</v>
          </cell>
          <cell r="O248">
            <v>43984</v>
          </cell>
          <cell r="P248" t="str">
            <v>10/19/20</v>
          </cell>
          <cell r="Q248">
            <v>44038</v>
          </cell>
          <cell r="R248">
            <v>44039</v>
          </cell>
          <cell r="S248">
            <v>256</v>
          </cell>
          <cell r="T248">
            <v>108</v>
          </cell>
          <cell r="U248">
            <v>50</v>
          </cell>
          <cell r="V248">
            <v>0</v>
          </cell>
          <cell r="W248">
            <v>3</v>
          </cell>
          <cell r="X248">
            <v>13.3</v>
          </cell>
          <cell r="Z248">
            <v>15.41</v>
          </cell>
        </row>
        <row r="249">
          <cell r="I249">
            <v>248</v>
          </cell>
          <cell r="J249" t="str">
            <v>C5a</v>
          </cell>
          <cell r="K249">
            <v>248</v>
          </cell>
          <cell r="L249">
            <v>1015440</v>
          </cell>
          <cell r="M249">
            <v>107</v>
          </cell>
          <cell r="N249">
            <v>132</v>
          </cell>
          <cell r="O249">
            <v>43984</v>
          </cell>
          <cell r="P249" t="str">
            <v>10/19/20</v>
          </cell>
          <cell r="Q249">
            <v>44036</v>
          </cell>
          <cell r="R249">
            <v>44039</v>
          </cell>
          <cell r="S249">
            <v>265</v>
          </cell>
          <cell r="T249">
            <v>129</v>
          </cell>
          <cell r="U249">
            <v>38</v>
          </cell>
          <cell r="V249">
            <v>1</v>
          </cell>
          <cell r="W249">
            <v>2</v>
          </cell>
          <cell r="X249">
            <v>12.9</v>
          </cell>
          <cell r="Z249">
            <v>13.31</v>
          </cell>
        </row>
        <row r="250">
          <cell r="I250">
            <v>249</v>
          </cell>
          <cell r="J250" t="str">
            <v>C5a</v>
          </cell>
          <cell r="K250">
            <v>249</v>
          </cell>
          <cell r="L250">
            <v>1015441</v>
          </cell>
          <cell r="M250">
            <v>107</v>
          </cell>
          <cell r="N250">
            <v>133</v>
          </cell>
          <cell r="O250">
            <v>43984</v>
          </cell>
          <cell r="P250" t="str">
            <v>10/19/20</v>
          </cell>
          <cell r="Q250">
            <v>44037</v>
          </cell>
          <cell r="R250">
            <v>44037</v>
          </cell>
          <cell r="S250">
            <v>273</v>
          </cell>
          <cell r="T250">
            <v>120</v>
          </cell>
          <cell r="U250">
            <v>50</v>
          </cell>
          <cell r="V250">
            <v>1</v>
          </cell>
          <cell r="W250">
            <v>2</v>
          </cell>
          <cell r="X250">
            <v>13.2</v>
          </cell>
          <cell r="Z250">
            <v>17.2</v>
          </cell>
        </row>
        <row r="251">
          <cell r="I251">
            <v>250</v>
          </cell>
          <cell r="J251" t="str">
            <v>C5a</v>
          </cell>
          <cell r="K251">
            <v>250</v>
          </cell>
          <cell r="L251">
            <v>1015442</v>
          </cell>
          <cell r="M251">
            <v>107</v>
          </cell>
          <cell r="N251">
            <v>134</v>
          </cell>
          <cell r="O251">
            <v>43984</v>
          </cell>
          <cell r="P251" t="str">
            <v>10/19/20</v>
          </cell>
          <cell r="Q251">
            <v>44037</v>
          </cell>
          <cell r="R251">
            <v>44038</v>
          </cell>
          <cell r="S251">
            <v>276</v>
          </cell>
          <cell r="T251">
            <v>124</v>
          </cell>
          <cell r="U251">
            <v>50</v>
          </cell>
          <cell r="V251">
            <v>1</v>
          </cell>
          <cell r="W251">
            <v>9</v>
          </cell>
          <cell r="X251">
            <v>12.6</v>
          </cell>
          <cell r="Z251">
            <v>14.99</v>
          </cell>
        </row>
        <row r="252">
          <cell r="I252">
            <v>251</v>
          </cell>
          <cell r="J252" t="str">
            <v>C5b</v>
          </cell>
          <cell r="K252">
            <v>751</v>
          </cell>
          <cell r="L252">
            <v>1015443</v>
          </cell>
          <cell r="M252">
            <v>1</v>
          </cell>
          <cell r="N252">
            <v>1</v>
          </cell>
          <cell r="O252">
            <v>43984</v>
          </cell>
          <cell r="P252" t="str">
            <v>10/22/20</v>
          </cell>
          <cell r="Q252">
            <v>44037</v>
          </cell>
          <cell r="R252">
            <v>44038</v>
          </cell>
          <cell r="S252">
            <v>269</v>
          </cell>
          <cell r="T252">
            <v>145</v>
          </cell>
          <cell r="U252">
            <v>50</v>
          </cell>
          <cell r="V252">
            <v>10</v>
          </cell>
          <cell r="W252">
            <v>0</v>
          </cell>
          <cell r="X252">
            <v>15.4</v>
          </cell>
          <cell r="Z252">
            <v>11.21</v>
          </cell>
        </row>
        <row r="253">
          <cell r="I253">
            <v>252</v>
          </cell>
          <cell r="J253" t="str">
            <v>C5b</v>
          </cell>
          <cell r="K253">
            <v>752</v>
          </cell>
          <cell r="L253">
            <v>1015444</v>
          </cell>
          <cell r="M253">
            <v>1</v>
          </cell>
          <cell r="N253">
            <v>2</v>
          </cell>
          <cell r="O253">
            <v>43984</v>
          </cell>
          <cell r="P253" t="str">
            <v>10/22/20</v>
          </cell>
          <cell r="Q253">
            <v>44038</v>
          </cell>
          <cell r="R253">
            <v>44039</v>
          </cell>
          <cell r="S253">
            <v>266</v>
          </cell>
          <cell r="T253">
            <v>110</v>
          </cell>
          <cell r="U253">
            <v>50</v>
          </cell>
          <cell r="V253">
            <v>2</v>
          </cell>
          <cell r="W253">
            <v>0</v>
          </cell>
          <cell r="X253">
            <v>15.4</v>
          </cell>
          <cell r="Z253">
            <v>11.18</v>
          </cell>
        </row>
        <row r="254">
          <cell r="I254">
            <v>253</v>
          </cell>
          <cell r="J254" t="str">
            <v>C5b</v>
          </cell>
          <cell r="K254">
            <v>753</v>
          </cell>
          <cell r="L254">
            <v>1015445</v>
          </cell>
          <cell r="M254">
            <v>1</v>
          </cell>
          <cell r="N254">
            <v>3</v>
          </cell>
          <cell r="O254">
            <v>43984</v>
          </cell>
          <cell r="P254" t="str">
            <v>10/22/20</v>
          </cell>
          <cell r="Q254">
            <v>44037</v>
          </cell>
          <cell r="R254">
            <v>44038</v>
          </cell>
          <cell r="S254">
            <v>285</v>
          </cell>
          <cell r="T254">
            <v>123</v>
          </cell>
          <cell r="U254">
            <v>50</v>
          </cell>
          <cell r="V254">
            <v>0</v>
          </cell>
          <cell r="W254">
            <v>2</v>
          </cell>
          <cell r="X254">
            <v>15.6</v>
          </cell>
          <cell r="Z254">
            <v>15.89</v>
          </cell>
        </row>
        <row r="255">
          <cell r="I255">
            <v>254</v>
          </cell>
          <cell r="J255" t="str">
            <v>C5b</v>
          </cell>
          <cell r="K255">
            <v>754</v>
          </cell>
          <cell r="L255">
            <v>1015446</v>
          </cell>
          <cell r="M255">
            <v>1</v>
          </cell>
          <cell r="N255">
            <v>4</v>
          </cell>
          <cell r="O255">
            <v>43984</v>
          </cell>
          <cell r="P255" t="str">
            <v>10/22/20</v>
          </cell>
          <cell r="Q255">
            <v>44036</v>
          </cell>
          <cell r="R255">
            <v>44036</v>
          </cell>
          <cell r="S255">
            <v>282</v>
          </cell>
          <cell r="T255">
            <v>131</v>
          </cell>
          <cell r="U255">
            <v>50</v>
          </cell>
          <cell r="V255">
            <v>0</v>
          </cell>
          <cell r="W255">
            <v>4</v>
          </cell>
          <cell r="X255">
            <v>16.8</v>
          </cell>
          <cell r="Z255">
            <v>15.34</v>
          </cell>
        </row>
        <row r="256">
          <cell r="I256">
            <v>255</v>
          </cell>
          <cell r="J256" t="str">
            <v>C5b</v>
          </cell>
          <cell r="K256">
            <v>755</v>
          </cell>
          <cell r="L256">
            <v>1015447</v>
          </cell>
          <cell r="M256">
            <v>1</v>
          </cell>
          <cell r="N256">
            <v>5</v>
          </cell>
          <cell r="O256">
            <v>43984</v>
          </cell>
          <cell r="P256" t="str">
            <v>10/22/20</v>
          </cell>
          <cell r="Q256">
            <v>44036</v>
          </cell>
          <cell r="R256">
            <v>44037</v>
          </cell>
          <cell r="S256">
            <v>228</v>
          </cell>
          <cell r="T256">
            <v>106</v>
          </cell>
          <cell r="U256">
            <v>50</v>
          </cell>
          <cell r="V256">
            <v>0</v>
          </cell>
          <cell r="W256">
            <v>0</v>
          </cell>
          <cell r="X256">
            <v>16</v>
          </cell>
          <cell r="Z256">
            <v>12.8</v>
          </cell>
        </row>
        <row r="257">
          <cell r="I257">
            <v>256</v>
          </cell>
          <cell r="J257" t="str">
            <v>C5b</v>
          </cell>
          <cell r="K257">
            <v>756</v>
          </cell>
          <cell r="L257">
            <v>1015448</v>
          </cell>
          <cell r="M257">
            <v>1</v>
          </cell>
          <cell r="N257">
            <v>6</v>
          </cell>
          <cell r="O257">
            <v>43984</v>
          </cell>
          <cell r="P257" t="str">
            <v>10/22/20</v>
          </cell>
          <cell r="Q257">
            <v>44037</v>
          </cell>
          <cell r="R257">
            <v>44038</v>
          </cell>
          <cell r="S257">
            <v>243</v>
          </cell>
          <cell r="T257">
            <v>100</v>
          </cell>
          <cell r="U257">
            <v>47</v>
          </cell>
          <cell r="V257">
            <v>0</v>
          </cell>
          <cell r="W257">
            <v>0</v>
          </cell>
          <cell r="X257">
            <v>17.600000000000001</v>
          </cell>
          <cell r="Z257">
            <v>13.49</v>
          </cell>
        </row>
        <row r="258">
          <cell r="I258">
            <v>257</v>
          </cell>
          <cell r="J258" t="str">
            <v>C5b</v>
          </cell>
          <cell r="K258">
            <v>757</v>
          </cell>
          <cell r="L258">
            <v>1015449</v>
          </cell>
          <cell r="M258">
            <v>1</v>
          </cell>
          <cell r="N258">
            <v>7</v>
          </cell>
          <cell r="O258">
            <v>43984</v>
          </cell>
          <cell r="P258" t="str">
            <v>10/22/20</v>
          </cell>
          <cell r="Q258">
            <v>44036</v>
          </cell>
          <cell r="R258">
            <v>44037</v>
          </cell>
          <cell r="S258">
            <v>274</v>
          </cell>
          <cell r="T258">
            <v>144</v>
          </cell>
          <cell r="U258">
            <v>47</v>
          </cell>
          <cell r="V258">
            <v>0</v>
          </cell>
          <cell r="W258">
            <v>0</v>
          </cell>
          <cell r="X258">
            <v>16.100000000000001</v>
          </cell>
          <cell r="Z258">
            <v>16.399999999999999</v>
          </cell>
        </row>
        <row r="259">
          <cell r="I259">
            <v>258</v>
          </cell>
          <cell r="J259" t="str">
            <v>C5b</v>
          </cell>
          <cell r="K259">
            <v>758</v>
          </cell>
          <cell r="L259">
            <v>1015450</v>
          </cell>
          <cell r="M259">
            <v>1</v>
          </cell>
          <cell r="N259">
            <v>8</v>
          </cell>
          <cell r="O259">
            <v>43984</v>
          </cell>
          <cell r="P259" t="str">
            <v>10/22/20</v>
          </cell>
          <cell r="Q259">
            <v>44036</v>
          </cell>
          <cell r="R259">
            <v>44037</v>
          </cell>
          <cell r="S259">
            <v>255</v>
          </cell>
          <cell r="T259">
            <v>121</v>
          </cell>
          <cell r="U259">
            <v>50</v>
          </cell>
          <cell r="V259">
            <v>0</v>
          </cell>
          <cell r="W259">
            <v>0</v>
          </cell>
          <cell r="X259">
            <v>18.100000000000001</v>
          </cell>
          <cell r="Z259">
            <v>16.100000000000001</v>
          </cell>
        </row>
        <row r="260">
          <cell r="I260">
            <v>259</v>
          </cell>
          <cell r="J260" t="str">
            <v>C5b</v>
          </cell>
          <cell r="K260">
            <v>759</v>
          </cell>
          <cell r="L260">
            <v>1015451</v>
          </cell>
          <cell r="M260">
            <v>1</v>
          </cell>
          <cell r="N260">
            <v>9</v>
          </cell>
          <cell r="O260">
            <v>43984</v>
          </cell>
          <cell r="P260" t="str">
            <v>10/22/20</v>
          </cell>
          <cell r="Q260">
            <v>44036</v>
          </cell>
          <cell r="R260">
            <v>44036</v>
          </cell>
          <cell r="S260">
            <v>250</v>
          </cell>
          <cell r="T260">
            <v>104</v>
          </cell>
          <cell r="U260">
            <v>50</v>
          </cell>
          <cell r="V260">
            <v>0</v>
          </cell>
          <cell r="W260">
            <v>0</v>
          </cell>
          <cell r="X260">
            <v>16.600000000000001</v>
          </cell>
          <cell r="Z260">
            <v>17.3</v>
          </cell>
        </row>
        <row r="261">
          <cell r="I261">
            <v>260</v>
          </cell>
          <cell r="J261" t="str">
            <v>C5b</v>
          </cell>
          <cell r="K261">
            <v>760</v>
          </cell>
          <cell r="L261">
            <v>1015452</v>
          </cell>
          <cell r="M261">
            <v>1</v>
          </cell>
          <cell r="N261">
            <v>10</v>
          </cell>
          <cell r="O261">
            <v>43984</v>
          </cell>
          <cell r="P261" t="str">
            <v>10/22/20</v>
          </cell>
          <cell r="Q261">
            <v>44038</v>
          </cell>
          <cell r="R261">
            <v>44040</v>
          </cell>
          <cell r="S261">
            <v>265</v>
          </cell>
          <cell r="T261">
            <v>119</v>
          </cell>
          <cell r="U261">
            <v>33</v>
          </cell>
          <cell r="V261">
            <v>0</v>
          </cell>
          <cell r="W261">
            <v>0</v>
          </cell>
          <cell r="AA261" t="str">
            <v>yes</v>
          </cell>
          <cell r="AB261" t="str">
            <v>standing water; low germination</v>
          </cell>
        </row>
        <row r="262">
          <cell r="I262">
            <v>261</v>
          </cell>
          <cell r="J262" t="str">
            <v>C5b</v>
          </cell>
          <cell r="K262">
            <v>761</v>
          </cell>
          <cell r="L262">
            <v>1015453</v>
          </cell>
          <cell r="M262">
            <v>1</v>
          </cell>
          <cell r="N262">
            <v>11</v>
          </cell>
          <cell r="O262">
            <v>43984</v>
          </cell>
          <cell r="P262" t="str">
            <v>10/22/20</v>
          </cell>
          <cell r="U262">
            <v>6</v>
          </cell>
          <cell r="AA262" t="str">
            <v>yes</v>
          </cell>
          <cell r="AB262" t="str">
            <v>standing water; low germination</v>
          </cell>
        </row>
        <row r="263">
          <cell r="I263">
            <v>262</v>
          </cell>
          <cell r="J263" t="str">
            <v>C5b</v>
          </cell>
          <cell r="K263">
            <v>762</v>
          </cell>
          <cell r="L263">
            <v>1015454</v>
          </cell>
          <cell r="M263">
            <v>1</v>
          </cell>
          <cell r="N263">
            <v>12</v>
          </cell>
          <cell r="O263">
            <v>43984</v>
          </cell>
          <cell r="P263" t="str">
            <v>10/22/20</v>
          </cell>
          <cell r="Q263">
            <v>44037</v>
          </cell>
          <cell r="R263">
            <v>44037</v>
          </cell>
          <cell r="S263">
            <v>261</v>
          </cell>
          <cell r="T263">
            <v>112</v>
          </cell>
          <cell r="U263">
            <v>11</v>
          </cell>
          <cell r="V263">
            <v>0</v>
          </cell>
          <cell r="W263">
            <v>0</v>
          </cell>
          <cell r="AA263" t="str">
            <v>yes</v>
          </cell>
          <cell r="AB263" t="str">
            <v>standing water; low germination</v>
          </cell>
        </row>
        <row r="264">
          <cell r="I264">
            <v>263</v>
          </cell>
          <cell r="J264" t="str">
            <v>C5b</v>
          </cell>
          <cell r="K264">
            <v>763</v>
          </cell>
          <cell r="L264">
            <v>1015455</v>
          </cell>
          <cell r="M264">
            <v>1</v>
          </cell>
          <cell r="N264">
            <v>13</v>
          </cell>
          <cell r="O264">
            <v>43984</v>
          </cell>
          <cell r="P264" t="str">
            <v>10/22/20</v>
          </cell>
          <cell r="Q264">
            <v>44038</v>
          </cell>
          <cell r="R264">
            <v>44042</v>
          </cell>
          <cell r="S264">
            <v>256</v>
          </cell>
          <cell r="T264">
            <v>130</v>
          </cell>
          <cell r="U264">
            <v>41</v>
          </cell>
          <cell r="V264">
            <v>1</v>
          </cell>
          <cell r="W264">
            <v>0</v>
          </cell>
          <cell r="AA264" t="str">
            <v>yes</v>
          </cell>
          <cell r="AB264" t="str">
            <v>standing water; low germination</v>
          </cell>
        </row>
        <row r="265">
          <cell r="I265">
            <v>264</v>
          </cell>
          <cell r="J265" t="str">
            <v>C5b</v>
          </cell>
          <cell r="K265">
            <v>764</v>
          </cell>
          <cell r="L265">
            <v>1015456</v>
          </cell>
          <cell r="M265">
            <v>1</v>
          </cell>
          <cell r="N265">
            <v>14</v>
          </cell>
          <cell r="O265">
            <v>43984</v>
          </cell>
          <cell r="P265" t="str">
            <v>10/22/20</v>
          </cell>
          <cell r="Q265">
            <v>44036</v>
          </cell>
          <cell r="R265">
            <v>44037</v>
          </cell>
          <cell r="S265">
            <v>257</v>
          </cell>
          <cell r="T265">
            <v>106</v>
          </cell>
          <cell r="U265">
            <v>47</v>
          </cell>
          <cell r="V265">
            <v>0</v>
          </cell>
          <cell r="W265">
            <v>3</v>
          </cell>
          <cell r="X265">
            <v>16.3</v>
          </cell>
          <cell r="Z265">
            <v>17.010000000000002</v>
          </cell>
        </row>
        <row r="266">
          <cell r="I266">
            <v>265</v>
          </cell>
          <cell r="J266" t="str">
            <v>C5b</v>
          </cell>
          <cell r="K266">
            <v>765</v>
          </cell>
          <cell r="L266">
            <v>1015457</v>
          </cell>
          <cell r="M266">
            <v>1</v>
          </cell>
          <cell r="N266">
            <v>15</v>
          </cell>
          <cell r="O266">
            <v>43984</v>
          </cell>
          <cell r="P266" t="str">
            <v>10/22/20</v>
          </cell>
          <cell r="Q266">
            <v>44037</v>
          </cell>
          <cell r="R266">
            <v>44037</v>
          </cell>
          <cell r="S266">
            <v>263</v>
          </cell>
          <cell r="T266">
            <v>124</v>
          </cell>
          <cell r="U266">
            <v>49</v>
          </cell>
          <cell r="V266">
            <v>0</v>
          </cell>
          <cell r="W266">
            <v>1</v>
          </cell>
          <cell r="X266">
            <v>17.399999999999999</v>
          </cell>
          <cell r="Z266">
            <v>20.47</v>
          </cell>
        </row>
        <row r="267">
          <cell r="I267">
            <v>266</v>
          </cell>
          <cell r="J267" t="str">
            <v>C5b</v>
          </cell>
          <cell r="K267">
            <v>766</v>
          </cell>
          <cell r="L267">
            <v>1015458</v>
          </cell>
          <cell r="M267">
            <v>1</v>
          </cell>
          <cell r="N267">
            <v>16</v>
          </cell>
          <cell r="O267">
            <v>43984</v>
          </cell>
          <cell r="P267" t="str">
            <v>10/22/20</v>
          </cell>
          <cell r="Q267">
            <v>44037</v>
          </cell>
          <cell r="R267">
            <v>44039</v>
          </cell>
          <cell r="S267">
            <v>247</v>
          </cell>
          <cell r="T267">
            <v>112</v>
          </cell>
          <cell r="U267">
            <v>23</v>
          </cell>
          <cell r="V267">
            <v>0</v>
          </cell>
          <cell r="W267">
            <v>0</v>
          </cell>
          <cell r="X267">
            <v>16.5</v>
          </cell>
          <cell r="Z267">
            <v>9.24</v>
          </cell>
        </row>
        <row r="268">
          <cell r="I268">
            <v>267</v>
          </cell>
          <cell r="J268" t="str">
            <v>C5b</v>
          </cell>
          <cell r="K268">
            <v>767</v>
          </cell>
          <cell r="L268">
            <v>1015459</v>
          </cell>
          <cell r="M268">
            <v>1</v>
          </cell>
          <cell r="N268">
            <v>17</v>
          </cell>
          <cell r="O268">
            <v>43984</v>
          </cell>
          <cell r="P268" t="str">
            <v>10/22/20</v>
          </cell>
          <cell r="Q268">
            <v>44037</v>
          </cell>
          <cell r="R268">
            <v>44038</v>
          </cell>
          <cell r="S268">
            <v>251</v>
          </cell>
          <cell r="T268">
            <v>109</v>
          </cell>
          <cell r="U268">
            <v>34</v>
          </cell>
          <cell r="V268">
            <v>0</v>
          </cell>
          <cell r="W268">
            <v>1</v>
          </cell>
          <cell r="X268">
            <v>17</v>
          </cell>
          <cell r="Z268">
            <v>12.12</v>
          </cell>
        </row>
        <row r="269">
          <cell r="I269">
            <v>268</v>
          </cell>
          <cell r="J269" t="str">
            <v>C5b</v>
          </cell>
          <cell r="K269">
            <v>768</v>
          </cell>
          <cell r="L269">
            <v>1015460</v>
          </cell>
          <cell r="M269">
            <v>1</v>
          </cell>
          <cell r="N269">
            <v>18</v>
          </cell>
          <cell r="O269">
            <v>43984</v>
          </cell>
          <cell r="P269" t="str">
            <v>10/22/20</v>
          </cell>
          <cell r="Q269">
            <v>44036</v>
          </cell>
          <cell r="R269">
            <v>44037</v>
          </cell>
          <cell r="S269">
            <v>230</v>
          </cell>
          <cell r="T269">
            <v>91</v>
          </cell>
          <cell r="U269">
            <v>50</v>
          </cell>
          <cell r="V269">
            <v>0</v>
          </cell>
          <cell r="W269">
            <v>0</v>
          </cell>
          <cell r="X269">
            <v>16.7</v>
          </cell>
          <cell r="Z269">
            <v>16.03</v>
          </cell>
        </row>
        <row r="270">
          <cell r="I270">
            <v>269</v>
          </cell>
          <cell r="J270" t="str">
            <v>C5b</v>
          </cell>
          <cell r="K270">
            <v>769</v>
          </cell>
          <cell r="L270">
            <v>1015461</v>
          </cell>
          <cell r="M270">
            <v>1</v>
          </cell>
          <cell r="N270">
            <v>19</v>
          </cell>
          <cell r="O270">
            <v>43984</v>
          </cell>
          <cell r="P270" t="str">
            <v>10/22/20</v>
          </cell>
          <cell r="Q270">
            <v>44037</v>
          </cell>
          <cell r="R270">
            <v>44038</v>
          </cell>
          <cell r="S270">
            <v>246</v>
          </cell>
          <cell r="T270">
            <v>115</v>
          </cell>
          <cell r="U270">
            <v>50</v>
          </cell>
          <cell r="V270">
            <v>2</v>
          </cell>
          <cell r="W270">
            <v>0</v>
          </cell>
          <cell r="X270">
            <v>16.600000000000001</v>
          </cell>
          <cell r="Z270">
            <v>12.76</v>
          </cell>
        </row>
        <row r="271">
          <cell r="I271">
            <v>270</v>
          </cell>
          <cell r="J271" t="str">
            <v>C5b</v>
          </cell>
          <cell r="K271">
            <v>770</v>
          </cell>
          <cell r="L271">
            <v>1015462</v>
          </cell>
          <cell r="M271">
            <v>1</v>
          </cell>
          <cell r="N271">
            <v>20</v>
          </cell>
          <cell r="O271">
            <v>43984</v>
          </cell>
          <cell r="P271" t="str">
            <v>10/22/20</v>
          </cell>
          <cell r="Q271">
            <v>44037</v>
          </cell>
          <cell r="R271">
            <v>44037</v>
          </cell>
          <cell r="S271">
            <v>282</v>
          </cell>
          <cell r="T271">
            <v>127</v>
          </cell>
          <cell r="U271">
            <v>50</v>
          </cell>
          <cell r="V271">
            <v>0</v>
          </cell>
          <cell r="W271">
            <v>0</v>
          </cell>
          <cell r="X271">
            <v>16.100000000000001</v>
          </cell>
          <cell r="Z271">
            <v>13.95</v>
          </cell>
        </row>
        <row r="272">
          <cell r="I272">
            <v>271</v>
          </cell>
          <cell r="J272" t="str">
            <v>C5b</v>
          </cell>
          <cell r="K272">
            <v>771</v>
          </cell>
          <cell r="L272">
            <v>1015463</v>
          </cell>
          <cell r="M272">
            <v>1</v>
          </cell>
          <cell r="N272">
            <v>21</v>
          </cell>
          <cell r="O272">
            <v>43984</v>
          </cell>
          <cell r="P272" t="str">
            <v>10/22/20</v>
          </cell>
          <cell r="Q272">
            <v>44036</v>
          </cell>
          <cell r="R272">
            <v>44037</v>
          </cell>
          <cell r="S272">
            <v>245</v>
          </cell>
          <cell r="T272">
            <v>106</v>
          </cell>
          <cell r="U272">
            <v>50</v>
          </cell>
          <cell r="V272">
            <v>3</v>
          </cell>
          <cell r="W272">
            <v>0</v>
          </cell>
          <cell r="X272">
            <v>16.600000000000001</v>
          </cell>
          <cell r="Z272">
            <v>14.08</v>
          </cell>
        </row>
        <row r="273">
          <cell r="I273">
            <v>272</v>
          </cell>
          <cell r="J273" t="str">
            <v>C5b</v>
          </cell>
          <cell r="K273">
            <v>772</v>
          </cell>
          <cell r="L273">
            <v>1015464</v>
          </cell>
          <cell r="M273">
            <v>1</v>
          </cell>
          <cell r="N273">
            <v>22</v>
          </cell>
          <cell r="O273">
            <v>43984</v>
          </cell>
          <cell r="P273" t="str">
            <v>10/22/20</v>
          </cell>
          <cell r="Q273">
            <v>44035</v>
          </cell>
          <cell r="R273">
            <v>44036</v>
          </cell>
          <cell r="S273">
            <v>251</v>
          </cell>
          <cell r="T273">
            <v>105</v>
          </cell>
          <cell r="U273">
            <v>50</v>
          </cell>
          <cell r="V273">
            <v>0</v>
          </cell>
          <cell r="W273">
            <v>2</v>
          </cell>
          <cell r="X273">
            <v>17.100000000000001</v>
          </cell>
          <cell r="Z273">
            <v>14.29</v>
          </cell>
        </row>
        <row r="274">
          <cell r="I274">
            <v>273</v>
          </cell>
          <cell r="J274" t="str">
            <v>C5b</v>
          </cell>
          <cell r="K274">
            <v>773</v>
          </cell>
          <cell r="L274">
            <v>1015465</v>
          </cell>
          <cell r="M274">
            <v>1</v>
          </cell>
          <cell r="N274">
            <v>23</v>
          </cell>
          <cell r="O274">
            <v>43984</v>
          </cell>
          <cell r="P274" t="str">
            <v>10/22/20</v>
          </cell>
          <cell r="Q274">
            <v>44036</v>
          </cell>
          <cell r="R274">
            <v>44036</v>
          </cell>
          <cell r="S274">
            <v>284</v>
          </cell>
          <cell r="T274">
            <v>125</v>
          </cell>
          <cell r="U274">
            <v>50</v>
          </cell>
          <cell r="V274">
            <v>0</v>
          </cell>
          <cell r="W274">
            <v>0</v>
          </cell>
          <cell r="X274">
            <v>16.8</v>
          </cell>
          <cell r="Z274">
            <v>14.94</v>
          </cell>
        </row>
        <row r="275">
          <cell r="I275">
            <v>274</v>
          </cell>
          <cell r="J275" t="str">
            <v>C5b</v>
          </cell>
          <cell r="K275">
            <v>774</v>
          </cell>
          <cell r="L275">
            <v>1015466</v>
          </cell>
          <cell r="M275">
            <v>1</v>
          </cell>
          <cell r="N275">
            <v>24</v>
          </cell>
          <cell r="O275">
            <v>43984</v>
          </cell>
          <cell r="P275" t="str">
            <v>10/22/20</v>
          </cell>
          <cell r="Q275">
            <v>44036</v>
          </cell>
          <cell r="R275">
            <v>44036</v>
          </cell>
          <cell r="S275">
            <v>260</v>
          </cell>
          <cell r="T275">
            <v>119</v>
          </cell>
          <cell r="U275">
            <v>50</v>
          </cell>
          <cell r="V275">
            <v>0</v>
          </cell>
          <cell r="W275">
            <v>0</v>
          </cell>
          <cell r="X275">
            <v>16</v>
          </cell>
          <cell r="Z275">
            <v>13.32</v>
          </cell>
        </row>
        <row r="276">
          <cell r="I276">
            <v>275</v>
          </cell>
          <cell r="J276" t="str">
            <v>C5b</v>
          </cell>
          <cell r="K276">
            <v>775</v>
          </cell>
          <cell r="L276">
            <v>1015467</v>
          </cell>
          <cell r="M276">
            <v>1</v>
          </cell>
          <cell r="N276">
            <v>25</v>
          </cell>
          <cell r="O276">
            <v>43984</v>
          </cell>
          <cell r="P276" t="str">
            <v>10/22/20</v>
          </cell>
          <cell r="Q276">
            <v>44036</v>
          </cell>
          <cell r="R276">
            <v>44037</v>
          </cell>
          <cell r="S276">
            <v>257</v>
          </cell>
          <cell r="T276">
            <v>99</v>
          </cell>
          <cell r="U276">
            <v>50</v>
          </cell>
          <cell r="V276">
            <v>0</v>
          </cell>
          <cell r="W276">
            <v>0</v>
          </cell>
          <cell r="X276">
            <v>16.2</v>
          </cell>
          <cell r="Z276">
            <v>16.86</v>
          </cell>
        </row>
        <row r="277">
          <cell r="I277">
            <v>276</v>
          </cell>
          <cell r="J277" t="str">
            <v>C5b</v>
          </cell>
          <cell r="K277">
            <v>776</v>
          </cell>
          <cell r="L277">
            <v>1015468</v>
          </cell>
          <cell r="M277">
            <v>1</v>
          </cell>
          <cell r="N277">
            <v>26</v>
          </cell>
          <cell r="O277">
            <v>43984</v>
          </cell>
          <cell r="P277" t="str">
            <v>10/22/20</v>
          </cell>
          <cell r="Q277">
            <v>44036</v>
          </cell>
          <cell r="R277">
            <v>44036</v>
          </cell>
          <cell r="S277">
            <v>256</v>
          </cell>
          <cell r="T277">
            <v>105</v>
          </cell>
          <cell r="U277">
            <v>46</v>
          </cell>
          <cell r="V277">
            <v>0</v>
          </cell>
          <cell r="W277">
            <v>0</v>
          </cell>
          <cell r="X277">
            <v>16</v>
          </cell>
          <cell r="Z277">
            <v>14.43</v>
          </cell>
        </row>
        <row r="278">
          <cell r="I278">
            <v>277</v>
          </cell>
          <cell r="J278" t="str">
            <v>C5b</v>
          </cell>
          <cell r="K278">
            <v>777</v>
          </cell>
          <cell r="L278">
            <v>1015469</v>
          </cell>
          <cell r="M278">
            <v>1</v>
          </cell>
          <cell r="N278">
            <v>27</v>
          </cell>
          <cell r="O278">
            <v>43984</v>
          </cell>
          <cell r="P278" t="str">
            <v>10/22/20</v>
          </cell>
          <cell r="Q278">
            <v>44038</v>
          </cell>
          <cell r="R278">
            <v>44038</v>
          </cell>
          <cell r="S278">
            <v>256</v>
          </cell>
          <cell r="T278">
            <v>123</v>
          </cell>
          <cell r="U278">
            <v>50</v>
          </cell>
          <cell r="V278">
            <v>0</v>
          </cell>
          <cell r="W278">
            <v>1</v>
          </cell>
          <cell r="X278">
            <v>16.899999999999999</v>
          </cell>
          <cell r="Z278">
            <v>15.63</v>
          </cell>
        </row>
        <row r="279">
          <cell r="I279">
            <v>278</v>
          </cell>
          <cell r="J279" t="str">
            <v>C5b</v>
          </cell>
          <cell r="K279">
            <v>778</v>
          </cell>
          <cell r="L279">
            <v>1015470</v>
          </cell>
          <cell r="M279">
            <v>1</v>
          </cell>
          <cell r="N279">
            <v>28</v>
          </cell>
          <cell r="O279">
            <v>43984</v>
          </cell>
          <cell r="P279" t="str">
            <v>10/22/20</v>
          </cell>
          <cell r="Q279">
            <v>44036</v>
          </cell>
          <cell r="R279">
            <v>44036</v>
          </cell>
          <cell r="S279">
            <v>285</v>
          </cell>
          <cell r="T279">
            <v>116</v>
          </cell>
          <cell r="U279">
            <v>50</v>
          </cell>
          <cell r="V279">
            <v>0</v>
          </cell>
          <cell r="W279">
            <v>10</v>
          </cell>
          <cell r="X279">
            <v>15.4</v>
          </cell>
          <cell r="Z279">
            <v>15.94</v>
          </cell>
        </row>
        <row r="280">
          <cell r="I280">
            <v>279</v>
          </cell>
          <cell r="J280" t="str">
            <v>C5b</v>
          </cell>
          <cell r="K280">
            <v>779</v>
          </cell>
          <cell r="L280">
            <v>1015471</v>
          </cell>
          <cell r="M280">
            <v>1</v>
          </cell>
          <cell r="N280">
            <v>29</v>
          </cell>
          <cell r="O280">
            <v>43984</v>
          </cell>
          <cell r="P280" t="str">
            <v>10/22/20</v>
          </cell>
          <cell r="Q280">
            <v>44036</v>
          </cell>
          <cell r="R280">
            <v>44037</v>
          </cell>
          <cell r="S280">
            <v>264</v>
          </cell>
          <cell r="T280">
            <v>115</v>
          </cell>
          <cell r="U280">
            <v>50</v>
          </cell>
          <cell r="V280">
            <v>20</v>
          </cell>
          <cell r="W280">
            <v>1</v>
          </cell>
          <cell r="X280">
            <v>15.9</v>
          </cell>
          <cell r="Z280">
            <v>9.5500000000000007</v>
          </cell>
        </row>
        <row r="281">
          <cell r="I281">
            <v>280</v>
          </cell>
          <cell r="J281" t="str">
            <v>C5b</v>
          </cell>
          <cell r="K281">
            <v>780</v>
          </cell>
          <cell r="L281">
            <v>1015472</v>
          </cell>
          <cell r="M281">
            <v>1</v>
          </cell>
          <cell r="N281">
            <v>30</v>
          </cell>
          <cell r="O281">
            <v>43984</v>
          </cell>
          <cell r="P281" t="str">
            <v>10/22/20</v>
          </cell>
          <cell r="Q281">
            <v>44036</v>
          </cell>
          <cell r="R281">
            <v>44037</v>
          </cell>
          <cell r="S281">
            <v>265</v>
          </cell>
          <cell r="T281">
            <v>122</v>
          </cell>
          <cell r="U281">
            <v>50</v>
          </cell>
          <cell r="V281">
            <v>0</v>
          </cell>
          <cell r="W281">
            <v>0</v>
          </cell>
          <cell r="X281">
            <v>17.600000000000001</v>
          </cell>
          <cell r="Z281">
            <v>15.8</v>
          </cell>
        </row>
        <row r="282">
          <cell r="I282">
            <v>281</v>
          </cell>
          <cell r="J282" t="str">
            <v>C5b</v>
          </cell>
          <cell r="K282">
            <v>781</v>
          </cell>
          <cell r="L282">
            <v>1015473</v>
          </cell>
          <cell r="M282">
            <v>2</v>
          </cell>
          <cell r="N282">
            <v>30</v>
          </cell>
          <cell r="O282">
            <v>43984</v>
          </cell>
          <cell r="P282" t="str">
            <v>10/22/20</v>
          </cell>
          <cell r="Q282">
            <v>44035</v>
          </cell>
          <cell r="R282">
            <v>44035</v>
          </cell>
          <cell r="S282">
            <v>248</v>
          </cell>
          <cell r="T282">
            <v>113</v>
          </cell>
          <cell r="U282">
            <v>50</v>
          </cell>
          <cell r="V282">
            <v>0</v>
          </cell>
          <cell r="W282">
            <v>0</v>
          </cell>
          <cell r="X282">
            <v>15.2</v>
          </cell>
          <cell r="Z282">
            <v>14.23</v>
          </cell>
        </row>
        <row r="283">
          <cell r="I283">
            <v>282</v>
          </cell>
          <cell r="J283" t="str">
            <v>C5b</v>
          </cell>
          <cell r="K283">
            <v>782</v>
          </cell>
          <cell r="L283">
            <v>1015474</v>
          </cell>
          <cell r="M283">
            <v>2</v>
          </cell>
          <cell r="N283">
            <v>29</v>
          </cell>
          <cell r="O283">
            <v>43984</v>
          </cell>
          <cell r="P283" t="str">
            <v>10/22/20</v>
          </cell>
          <cell r="Q283">
            <v>44035</v>
          </cell>
          <cell r="R283">
            <v>44036</v>
          </cell>
          <cell r="S283">
            <v>271</v>
          </cell>
          <cell r="T283">
            <v>105</v>
          </cell>
          <cell r="U283">
            <v>50</v>
          </cell>
          <cell r="V283">
            <v>2</v>
          </cell>
          <cell r="W283">
            <v>3</v>
          </cell>
          <cell r="X283">
            <v>15.2</v>
          </cell>
          <cell r="Z283">
            <v>15.55</v>
          </cell>
        </row>
        <row r="284">
          <cell r="I284">
            <v>283</v>
          </cell>
          <cell r="J284" t="str">
            <v>C5b</v>
          </cell>
          <cell r="K284">
            <v>783</v>
          </cell>
          <cell r="L284">
            <v>1015475</v>
          </cell>
          <cell r="M284">
            <v>2</v>
          </cell>
          <cell r="N284">
            <v>28</v>
          </cell>
          <cell r="O284">
            <v>43984</v>
          </cell>
          <cell r="P284" t="str">
            <v>10/22/20</v>
          </cell>
          <cell r="Q284">
            <v>44035</v>
          </cell>
          <cell r="R284">
            <v>44036</v>
          </cell>
          <cell r="S284">
            <v>256</v>
          </cell>
          <cell r="T284">
            <v>108</v>
          </cell>
          <cell r="U284">
            <v>50</v>
          </cell>
          <cell r="V284">
            <v>0</v>
          </cell>
          <cell r="W284">
            <v>2</v>
          </cell>
          <cell r="X284">
            <v>15.2</v>
          </cell>
          <cell r="Z284">
            <v>15.13</v>
          </cell>
        </row>
        <row r="285">
          <cell r="I285">
            <v>284</v>
          </cell>
          <cell r="J285" t="str">
            <v>C5b</v>
          </cell>
          <cell r="K285">
            <v>784</v>
          </cell>
          <cell r="L285">
            <v>1015476</v>
          </cell>
          <cell r="M285">
            <v>2</v>
          </cell>
          <cell r="N285">
            <v>27</v>
          </cell>
          <cell r="O285">
            <v>43984</v>
          </cell>
          <cell r="P285" t="str">
            <v>10/22/20</v>
          </cell>
          <cell r="Q285">
            <v>44036</v>
          </cell>
          <cell r="R285">
            <v>44036</v>
          </cell>
          <cell r="S285">
            <v>225</v>
          </cell>
          <cell r="T285">
            <v>92</v>
          </cell>
          <cell r="U285">
            <v>50</v>
          </cell>
          <cell r="V285">
            <v>0</v>
          </cell>
          <cell r="W285">
            <v>0</v>
          </cell>
          <cell r="X285">
            <v>16.100000000000001</v>
          </cell>
          <cell r="Z285">
            <v>11.96</v>
          </cell>
        </row>
        <row r="286">
          <cell r="I286">
            <v>285</v>
          </cell>
          <cell r="J286" t="str">
            <v>C5b</v>
          </cell>
          <cell r="K286">
            <v>785</v>
          </cell>
          <cell r="L286">
            <v>1015477</v>
          </cell>
          <cell r="M286">
            <v>2</v>
          </cell>
          <cell r="N286">
            <v>26</v>
          </cell>
          <cell r="O286">
            <v>43984</v>
          </cell>
          <cell r="P286" t="str">
            <v>10/22/20</v>
          </cell>
          <cell r="Q286">
            <v>44036</v>
          </cell>
          <cell r="R286">
            <v>44036</v>
          </cell>
          <cell r="S286">
            <v>283</v>
          </cell>
          <cell r="T286">
            <v>144</v>
          </cell>
          <cell r="U286">
            <v>50</v>
          </cell>
          <cell r="V286">
            <v>5</v>
          </cell>
          <cell r="W286">
            <v>1</v>
          </cell>
          <cell r="X286">
            <v>16.600000000000001</v>
          </cell>
          <cell r="Z286">
            <v>13.8</v>
          </cell>
        </row>
        <row r="287">
          <cell r="I287">
            <v>286</v>
          </cell>
          <cell r="J287" t="str">
            <v>C5b</v>
          </cell>
          <cell r="K287">
            <v>786</v>
          </cell>
          <cell r="L287">
            <v>1015478</v>
          </cell>
          <cell r="M287">
            <v>2</v>
          </cell>
          <cell r="N287">
            <v>25</v>
          </cell>
          <cell r="O287">
            <v>43984</v>
          </cell>
          <cell r="P287" t="str">
            <v>10/22/20</v>
          </cell>
          <cell r="Q287">
            <v>44036</v>
          </cell>
          <cell r="R287">
            <v>44038</v>
          </cell>
          <cell r="S287">
            <v>263</v>
          </cell>
          <cell r="T287">
            <v>119</v>
          </cell>
          <cell r="U287">
            <v>50</v>
          </cell>
          <cell r="V287">
            <v>0</v>
          </cell>
          <cell r="W287">
            <v>1</v>
          </cell>
          <cell r="X287">
            <v>15.9</v>
          </cell>
          <cell r="Z287">
            <v>13.88</v>
          </cell>
        </row>
        <row r="288">
          <cell r="I288">
            <v>287</v>
          </cell>
          <cell r="J288" t="str">
            <v>C5b</v>
          </cell>
          <cell r="K288">
            <v>787</v>
          </cell>
          <cell r="L288">
            <v>1015479</v>
          </cell>
          <cell r="M288">
            <v>2</v>
          </cell>
          <cell r="N288">
            <v>24</v>
          </cell>
          <cell r="O288">
            <v>43984</v>
          </cell>
          <cell r="P288" t="str">
            <v>10/22/20</v>
          </cell>
          <cell r="Q288">
            <v>44035</v>
          </cell>
          <cell r="R288">
            <v>44036</v>
          </cell>
          <cell r="S288">
            <v>248</v>
          </cell>
          <cell r="T288">
            <v>118</v>
          </cell>
          <cell r="U288">
            <v>50</v>
          </cell>
          <cell r="V288">
            <v>0</v>
          </cell>
          <cell r="W288">
            <v>11</v>
          </cell>
          <cell r="X288">
            <v>16.399999999999999</v>
          </cell>
          <cell r="Z288">
            <v>11.17</v>
          </cell>
        </row>
        <row r="289">
          <cell r="I289">
            <v>288</v>
          </cell>
          <cell r="J289" t="str">
            <v>C5b</v>
          </cell>
          <cell r="K289">
            <v>788</v>
          </cell>
          <cell r="L289">
            <v>1015480</v>
          </cell>
          <cell r="M289">
            <v>2</v>
          </cell>
          <cell r="N289">
            <v>23</v>
          </cell>
          <cell r="O289">
            <v>43984</v>
          </cell>
          <cell r="P289" t="str">
            <v>10/22/20</v>
          </cell>
          <cell r="Q289">
            <v>44036</v>
          </cell>
          <cell r="R289">
            <v>44037</v>
          </cell>
          <cell r="S289">
            <v>259</v>
          </cell>
          <cell r="T289">
            <v>117</v>
          </cell>
          <cell r="U289">
            <v>50</v>
          </cell>
          <cell r="V289">
            <v>2</v>
          </cell>
          <cell r="W289">
            <v>0</v>
          </cell>
          <cell r="X289">
            <v>16</v>
          </cell>
          <cell r="Z289">
            <v>13.39</v>
          </cell>
        </row>
        <row r="290">
          <cell r="I290">
            <v>289</v>
          </cell>
          <cell r="J290" t="str">
            <v>C5b</v>
          </cell>
          <cell r="K290">
            <v>789</v>
          </cell>
          <cell r="L290">
            <v>1015481</v>
          </cell>
          <cell r="M290">
            <v>2</v>
          </cell>
          <cell r="N290">
            <v>22</v>
          </cell>
          <cell r="O290">
            <v>43984</v>
          </cell>
          <cell r="P290" t="str">
            <v>10/22/20</v>
          </cell>
          <cell r="Q290">
            <v>44037</v>
          </cell>
          <cell r="R290">
            <v>44036</v>
          </cell>
          <cell r="S290">
            <v>271</v>
          </cell>
          <cell r="T290">
            <v>115</v>
          </cell>
          <cell r="U290">
            <v>50</v>
          </cell>
          <cell r="V290">
            <v>0</v>
          </cell>
          <cell r="W290">
            <v>2</v>
          </cell>
          <cell r="X290">
            <v>16.399999999999999</v>
          </cell>
          <cell r="Z290">
            <v>15.02</v>
          </cell>
        </row>
        <row r="291">
          <cell r="I291">
            <v>290</v>
          </cell>
          <cell r="J291" t="str">
            <v>C5b</v>
          </cell>
          <cell r="K291">
            <v>790</v>
          </cell>
          <cell r="L291">
            <v>1015482</v>
          </cell>
          <cell r="M291">
            <v>2</v>
          </cell>
          <cell r="N291">
            <v>21</v>
          </cell>
          <cell r="O291">
            <v>43984</v>
          </cell>
          <cell r="P291" t="str">
            <v>10/22/20</v>
          </cell>
          <cell r="Q291">
            <v>44036</v>
          </cell>
          <cell r="R291">
            <v>44037</v>
          </cell>
          <cell r="S291">
            <v>252</v>
          </cell>
          <cell r="T291">
            <v>129</v>
          </cell>
          <cell r="U291">
            <v>50</v>
          </cell>
          <cell r="V291">
            <v>0</v>
          </cell>
          <cell r="W291">
            <v>0</v>
          </cell>
          <cell r="X291">
            <v>17.3</v>
          </cell>
          <cell r="Z291">
            <v>16.84</v>
          </cell>
        </row>
        <row r="292">
          <cell r="I292">
            <v>291</v>
          </cell>
          <cell r="J292" t="str">
            <v>C5b</v>
          </cell>
          <cell r="K292">
            <v>791</v>
          </cell>
          <cell r="L292">
            <v>1015483</v>
          </cell>
          <cell r="M292">
            <v>2</v>
          </cell>
          <cell r="N292">
            <v>20</v>
          </cell>
          <cell r="O292">
            <v>43984</v>
          </cell>
          <cell r="P292" t="str">
            <v>10/22/20</v>
          </cell>
          <cell r="Q292">
            <v>44036</v>
          </cell>
          <cell r="R292">
            <v>44037</v>
          </cell>
          <cell r="S292">
            <v>264</v>
          </cell>
          <cell r="T292">
            <v>123</v>
          </cell>
          <cell r="U292">
            <v>50</v>
          </cell>
          <cell r="V292">
            <v>0</v>
          </cell>
          <cell r="W292">
            <v>0</v>
          </cell>
          <cell r="X292">
            <v>16.5</v>
          </cell>
          <cell r="Z292">
            <v>14.82</v>
          </cell>
        </row>
        <row r="293">
          <cell r="I293">
            <v>292</v>
          </cell>
          <cell r="J293" t="str">
            <v>C5b</v>
          </cell>
          <cell r="K293">
            <v>792</v>
          </cell>
          <cell r="L293">
            <v>1015484</v>
          </cell>
          <cell r="M293">
            <v>2</v>
          </cell>
          <cell r="N293">
            <v>19</v>
          </cell>
          <cell r="O293">
            <v>43984</v>
          </cell>
          <cell r="P293" t="str">
            <v>10/22/20</v>
          </cell>
          <cell r="Q293">
            <v>44035</v>
          </cell>
          <cell r="R293">
            <v>44035</v>
          </cell>
          <cell r="S293">
            <v>255</v>
          </cell>
          <cell r="T293">
            <v>118</v>
          </cell>
          <cell r="U293">
            <v>50</v>
          </cell>
          <cell r="V293">
            <v>3</v>
          </cell>
          <cell r="W293">
            <v>0</v>
          </cell>
          <cell r="X293">
            <v>16.399999999999999</v>
          </cell>
          <cell r="Z293">
            <v>14.37</v>
          </cell>
        </row>
        <row r="294">
          <cell r="I294">
            <v>293</v>
          </cell>
          <cell r="J294" t="str">
            <v>C5b</v>
          </cell>
          <cell r="K294">
            <v>793</v>
          </cell>
          <cell r="L294">
            <v>1015485</v>
          </cell>
          <cell r="M294">
            <v>2</v>
          </cell>
          <cell r="N294">
            <v>18</v>
          </cell>
          <cell r="O294">
            <v>43984</v>
          </cell>
          <cell r="P294" t="str">
            <v>10/22/20</v>
          </cell>
          <cell r="Q294">
            <v>44037</v>
          </cell>
          <cell r="R294">
            <v>44038</v>
          </cell>
          <cell r="S294">
            <v>280</v>
          </cell>
          <cell r="T294">
            <v>127</v>
          </cell>
          <cell r="U294">
            <v>50</v>
          </cell>
          <cell r="V294">
            <v>0</v>
          </cell>
          <cell r="W294">
            <v>11</v>
          </cell>
          <cell r="X294">
            <v>16</v>
          </cell>
          <cell r="Z294">
            <v>16.8</v>
          </cell>
        </row>
        <row r="295">
          <cell r="I295">
            <v>294</v>
          </cell>
          <cell r="J295" t="str">
            <v>C5b</v>
          </cell>
          <cell r="K295">
            <v>794</v>
          </cell>
          <cell r="L295">
            <v>1015486</v>
          </cell>
          <cell r="M295">
            <v>2</v>
          </cell>
          <cell r="N295">
            <v>17</v>
          </cell>
          <cell r="O295">
            <v>43984</v>
          </cell>
          <cell r="P295" t="str">
            <v>10/22/20</v>
          </cell>
          <cell r="Q295">
            <v>44037</v>
          </cell>
          <cell r="R295">
            <v>44037</v>
          </cell>
          <cell r="S295">
            <v>260</v>
          </cell>
          <cell r="T295">
            <v>130</v>
          </cell>
          <cell r="U295">
            <v>50</v>
          </cell>
          <cell r="V295">
            <v>0</v>
          </cell>
          <cell r="W295">
            <v>0</v>
          </cell>
          <cell r="X295">
            <v>16.3</v>
          </cell>
          <cell r="Z295">
            <v>14.71</v>
          </cell>
        </row>
        <row r="296">
          <cell r="I296">
            <v>295</v>
          </cell>
          <cell r="J296" t="str">
            <v>C5b</v>
          </cell>
          <cell r="K296">
            <v>795</v>
          </cell>
          <cell r="L296">
            <v>1015487</v>
          </cell>
          <cell r="M296">
            <v>2</v>
          </cell>
          <cell r="N296">
            <v>16</v>
          </cell>
          <cell r="O296">
            <v>43984</v>
          </cell>
          <cell r="P296" t="str">
            <v>10/22/20</v>
          </cell>
          <cell r="Q296">
            <v>44034</v>
          </cell>
          <cell r="R296">
            <v>44035</v>
          </cell>
          <cell r="S296">
            <v>246</v>
          </cell>
          <cell r="T296">
            <v>114</v>
          </cell>
          <cell r="U296">
            <v>50</v>
          </cell>
          <cell r="V296">
            <v>10</v>
          </cell>
          <cell r="W296">
            <v>9</v>
          </cell>
          <cell r="X296">
            <v>16.399999999999999</v>
          </cell>
          <cell r="Z296">
            <v>9.1999999999999993</v>
          </cell>
        </row>
        <row r="297">
          <cell r="I297">
            <v>296</v>
          </cell>
          <cell r="J297" t="str">
            <v>C5b</v>
          </cell>
          <cell r="K297">
            <v>796</v>
          </cell>
          <cell r="L297">
            <v>1015488</v>
          </cell>
          <cell r="M297">
            <v>2</v>
          </cell>
          <cell r="N297">
            <v>15</v>
          </cell>
          <cell r="O297">
            <v>43984</v>
          </cell>
          <cell r="P297" t="str">
            <v>10/22/20</v>
          </cell>
          <cell r="Q297">
            <v>44035</v>
          </cell>
          <cell r="R297">
            <v>44037</v>
          </cell>
          <cell r="S297">
            <v>276</v>
          </cell>
          <cell r="T297">
            <v>117</v>
          </cell>
          <cell r="U297">
            <v>48</v>
          </cell>
          <cell r="V297">
            <v>0</v>
          </cell>
          <cell r="W297">
            <v>3</v>
          </cell>
          <cell r="X297">
            <v>16.5</v>
          </cell>
          <cell r="Z297">
            <v>12.51</v>
          </cell>
        </row>
        <row r="298">
          <cell r="I298">
            <v>297</v>
          </cell>
          <cell r="J298" t="str">
            <v>C5b</v>
          </cell>
          <cell r="K298">
            <v>797</v>
          </cell>
          <cell r="L298">
            <v>1015489</v>
          </cell>
          <cell r="M298">
            <v>2</v>
          </cell>
          <cell r="N298">
            <v>14</v>
          </cell>
          <cell r="O298">
            <v>43984</v>
          </cell>
          <cell r="P298" t="str">
            <v>10/22/20</v>
          </cell>
          <cell r="Q298">
            <v>44034</v>
          </cell>
          <cell r="R298">
            <v>44036</v>
          </cell>
          <cell r="S298">
            <v>266</v>
          </cell>
          <cell r="T298">
            <v>110</v>
          </cell>
          <cell r="U298">
            <v>50</v>
          </cell>
          <cell r="V298">
            <v>0</v>
          </cell>
          <cell r="W298">
            <v>2</v>
          </cell>
          <cell r="X298">
            <v>16.2</v>
          </cell>
          <cell r="Z298">
            <v>15.69</v>
          </cell>
        </row>
        <row r="299">
          <cell r="I299">
            <v>298</v>
          </cell>
          <cell r="J299" t="str">
            <v>C5b</v>
          </cell>
          <cell r="K299">
            <v>798</v>
          </cell>
          <cell r="L299">
            <v>1015490</v>
          </cell>
          <cell r="M299">
            <v>2</v>
          </cell>
          <cell r="N299">
            <v>13</v>
          </cell>
          <cell r="O299">
            <v>43984</v>
          </cell>
          <cell r="P299" t="str">
            <v>10/22/20</v>
          </cell>
          <cell r="Q299">
            <v>44037</v>
          </cell>
          <cell r="R299">
            <v>44037</v>
          </cell>
          <cell r="S299">
            <v>296</v>
          </cell>
          <cell r="T299">
            <v>132</v>
          </cell>
          <cell r="U299">
            <v>50</v>
          </cell>
          <cell r="V299">
            <v>0</v>
          </cell>
          <cell r="W299">
            <v>3</v>
          </cell>
          <cell r="X299">
            <v>16.7</v>
          </cell>
          <cell r="Z299">
            <v>12.1</v>
          </cell>
        </row>
        <row r="300">
          <cell r="I300">
            <v>299</v>
          </cell>
          <cell r="J300" t="str">
            <v>C5b</v>
          </cell>
          <cell r="K300">
            <v>799</v>
          </cell>
          <cell r="L300">
            <v>1015491</v>
          </cell>
          <cell r="M300">
            <v>2</v>
          </cell>
          <cell r="N300">
            <v>12</v>
          </cell>
          <cell r="O300">
            <v>43984</v>
          </cell>
          <cell r="P300" t="str">
            <v>10/22/20</v>
          </cell>
          <cell r="Q300">
            <v>44037</v>
          </cell>
          <cell r="R300">
            <v>44037</v>
          </cell>
          <cell r="S300">
            <v>271</v>
          </cell>
          <cell r="T300">
            <v>124</v>
          </cell>
          <cell r="U300">
            <v>50</v>
          </cell>
          <cell r="V300">
            <v>0</v>
          </cell>
          <cell r="W300">
            <v>0</v>
          </cell>
          <cell r="X300">
            <v>16.7</v>
          </cell>
          <cell r="Z300">
            <v>16.190000000000001</v>
          </cell>
        </row>
        <row r="301">
          <cell r="I301">
            <v>300</v>
          </cell>
          <cell r="J301" t="str">
            <v>C5b</v>
          </cell>
          <cell r="K301">
            <v>800</v>
          </cell>
          <cell r="L301">
            <v>1015492</v>
          </cell>
          <cell r="M301">
            <v>2</v>
          </cell>
          <cell r="N301">
            <v>11</v>
          </cell>
          <cell r="O301">
            <v>43984</v>
          </cell>
          <cell r="P301" t="str">
            <v>10/22/20</v>
          </cell>
          <cell r="Q301">
            <v>44038</v>
          </cell>
          <cell r="R301">
            <v>44042</v>
          </cell>
          <cell r="S301">
            <v>237</v>
          </cell>
          <cell r="T301">
            <v>106</v>
          </cell>
          <cell r="U301">
            <v>24</v>
          </cell>
          <cell r="V301">
            <v>0</v>
          </cell>
          <cell r="W301">
            <v>0</v>
          </cell>
          <cell r="X301">
            <v>16.600000000000001</v>
          </cell>
          <cell r="Z301">
            <v>8.01</v>
          </cell>
        </row>
        <row r="302">
          <cell r="I302">
            <v>301</v>
          </cell>
          <cell r="J302" t="str">
            <v>C5b</v>
          </cell>
          <cell r="K302">
            <v>801</v>
          </cell>
          <cell r="L302">
            <v>1015493</v>
          </cell>
          <cell r="M302">
            <v>2</v>
          </cell>
          <cell r="N302">
            <v>10</v>
          </cell>
          <cell r="O302">
            <v>43984</v>
          </cell>
          <cell r="P302" t="str">
            <v>10/22/20</v>
          </cell>
          <cell r="Q302">
            <v>44037</v>
          </cell>
          <cell r="R302">
            <v>44040</v>
          </cell>
          <cell r="S302">
            <v>258</v>
          </cell>
          <cell r="T302">
            <v>87</v>
          </cell>
          <cell r="U302">
            <v>38</v>
          </cell>
          <cell r="V302">
            <v>0</v>
          </cell>
          <cell r="W302">
            <v>0</v>
          </cell>
          <cell r="X302">
            <v>16.899999999999999</v>
          </cell>
          <cell r="Z302">
            <v>12.84</v>
          </cell>
        </row>
        <row r="303">
          <cell r="I303">
            <v>302</v>
          </cell>
          <cell r="J303" t="str">
            <v>C5b</v>
          </cell>
          <cell r="K303">
            <v>802</v>
          </cell>
          <cell r="L303">
            <v>1015494</v>
          </cell>
          <cell r="M303">
            <v>2</v>
          </cell>
          <cell r="N303">
            <v>9</v>
          </cell>
          <cell r="O303">
            <v>43984</v>
          </cell>
          <cell r="P303" t="str">
            <v>10/22/20</v>
          </cell>
          <cell r="Q303">
            <v>44036</v>
          </cell>
          <cell r="R303">
            <v>44037</v>
          </cell>
          <cell r="S303">
            <v>260</v>
          </cell>
          <cell r="T303">
            <v>124</v>
          </cell>
          <cell r="U303">
            <v>50</v>
          </cell>
          <cell r="V303">
            <v>3</v>
          </cell>
          <cell r="W303">
            <v>0</v>
          </cell>
          <cell r="X303">
            <v>16.100000000000001</v>
          </cell>
          <cell r="Z303">
            <v>13.47</v>
          </cell>
        </row>
        <row r="304">
          <cell r="I304">
            <v>303</v>
          </cell>
          <cell r="J304" t="str">
            <v>C5b</v>
          </cell>
          <cell r="K304">
            <v>803</v>
          </cell>
          <cell r="L304">
            <v>1015495</v>
          </cell>
          <cell r="M304">
            <v>2</v>
          </cell>
          <cell r="N304">
            <v>8</v>
          </cell>
          <cell r="O304">
            <v>43984</v>
          </cell>
          <cell r="P304" t="str">
            <v>10/22/20</v>
          </cell>
          <cell r="Q304">
            <v>44039</v>
          </cell>
          <cell r="R304">
            <v>44042</v>
          </cell>
          <cell r="S304">
            <v>259</v>
          </cell>
          <cell r="T304">
            <v>95</v>
          </cell>
          <cell r="U304">
            <v>50</v>
          </cell>
          <cell r="V304">
            <v>0</v>
          </cell>
          <cell r="W304">
            <v>0</v>
          </cell>
          <cell r="X304">
            <v>18.399999999999999</v>
          </cell>
          <cell r="Z304">
            <v>13.58</v>
          </cell>
        </row>
        <row r="305">
          <cell r="I305">
            <v>304</v>
          </cell>
          <cell r="J305" t="str">
            <v>C5b</v>
          </cell>
          <cell r="K305">
            <v>804</v>
          </cell>
          <cell r="L305">
            <v>1015496</v>
          </cell>
          <cell r="M305">
            <v>2</v>
          </cell>
          <cell r="N305">
            <v>7</v>
          </cell>
          <cell r="O305">
            <v>43984</v>
          </cell>
          <cell r="P305" t="str">
            <v>10/22/20</v>
          </cell>
          <cell r="Q305">
            <v>44036</v>
          </cell>
          <cell r="R305">
            <v>44039</v>
          </cell>
          <cell r="S305">
            <v>262</v>
          </cell>
          <cell r="T305">
            <v>105</v>
          </cell>
          <cell r="U305">
            <v>39</v>
          </cell>
          <cell r="V305">
            <v>0</v>
          </cell>
          <cell r="W305">
            <v>0</v>
          </cell>
          <cell r="X305">
            <v>16.2</v>
          </cell>
          <cell r="Z305">
            <v>12.54</v>
          </cell>
        </row>
        <row r="306">
          <cell r="I306">
            <v>305</v>
          </cell>
          <cell r="J306" t="str">
            <v>C5b</v>
          </cell>
          <cell r="K306">
            <v>805</v>
          </cell>
          <cell r="L306">
            <v>1015497</v>
          </cell>
          <cell r="M306">
            <v>2</v>
          </cell>
          <cell r="N306">
            <v>6</v>
          </cell>
          <cell r="O306">
            <v>43984</v>
          </cell>
          <cell r="P306" t="str">
            <v>10/22/20</v>
          </cell>
          <cell r="Q306">
            <v>44038</v>
          </cell>
          <cell r="R306">
            <v>44039</v>
          </cell>
          <cell r="S306">
            <v>269</v>
          </cell>
          <cell r="T306">
            <v>105</v>
          </cell>
          <cell r="U306">
            <v>44</v>
          </cell>
          <cell r="V306">
            <v>0</v>
          </cell>
          <cell r="W306">
            <v>0</v>
          </cell>
          <cell r="X306">
            <v>16.600000000000001</v>
          </cell>
          <cell r="Z306">
            <v>16.489999999999998</v>
          </cell>
        </row>
        <row r="307">
          <cell r="I307">
            <v>306</v>
          </cell>
          <cell r="J307" t="str">
            <v>C5b</v>
          </cell>
          <cell r="K307">
            <v>806</v>
          </cell>
          <cell r="L307">
            <v>1015498</v>
          </cell>
          <cell r="M307">
            <v>2</v>
          </cell>
          <cell r="N307">
            <v>5</v>
          </cell>
          <cell r="O307">
            <v>43984</v>
          </cell>
          <cell r="P307" t="str">
            <v>10/22/20</v>
          </cell>
          <cell r="Q307">
            <v>44034</v>
          </cell>
          <cell r="R307">
            <v>44035</v>
          </cell>
          <cell r="S307">
            <v>271</v>
          </cell>
          <cell r="T307">
            <v>108</v>
          </cell>
          <cell r="U307">
            <v>50</v>
          </cell>
          <cell r="V307">
            <v>0</v>
          </cell>
          <cell r="W307">
            <v>5</v>
          </cell>
          <cell r="X307">
            <v>16.100000000000001</v>
          </cell>
          <cell r="Z307">
            <v>14.84</v>
          </cell>
        </row>
        <row r="308">
          <cell r="I308">
            <v>307</v>
          </cell>
          <cell r="J308" t="str">
            <v>C5b</v>
          </cell>
          <cell r="K308">
            <v>807</v>
          </cell>
          <cell r="L308">
            <v>1015499</v>
          </cell>
          <cell r="M308">
            <v>2</v>
          </cell>
          <cell r="N308">
            <v>4</v>
          </cell>
          <cell r="O308">
            <v>43984</v>
          </cell>
          <cell r="P308" t="str">
            <v>10/22/20</v>
          </cell>
          <cell r="Q308">
            <v>44035</v>
          </cell>
          <cell r="R308">
            <v>44036</v>
          </cell>
          <cell r="S308">
            <v>246</v>
          </cell>
          <cell r="T308">
            <v>79</v>
          </cell>
          <cell r="U308">
            <v>50</v>
          </cell>
          <cell r="V308">
            <v>0</v>
          </cell>
          <cell r="W308">
            <v>0</v>
          </cell>
          <cell r="X308">
            <v>17.3</v>
          </cell>
          <cell r="Z308">
            <v>11.81</v>
          </cell>
        </row>
        <row r="309">
          <cell r="I309">
            <v>308</v>
          </cell>
          <cell r="J309" t="str">
            <v>C5b</v>
          </cell>
          <cell r="K309">
            <v>808</v>
          </cell>
          <cell r="L309">
            <v>1015500</v>
          </cell>
          <cell r="M309">
            <v>2</v>
          </cell>
          <cell r="N309">
            <v>3</v>
          </cell>
          <cell r="O309">
            <v>43984</v>
          </cell>
          <cell r="P309" t="str">
            <v>10/22/20</v>
          </cell>
          <cell r="Q309">
            <v>44036</v>
          </cell>
          <cell r="R309">
            <v>44037</v>
          </cell>
          <cell r="S309">
            <v>257</v>
          </cell>
          <cell r="T309">
            <v>120</v>
          </cell>
          <cell r="U309">
            <v>50</v>
          </cell>
          <cell r="V309">
            <v>0</v>
          </cell>
          <cell r="W309">
            <v>0</v>
          </cell>
          <cell r="X309">
            <v>16.399999999999999</v>
          </cell>
          <cell r="Z309">
            <v>15.88</v>
          </cell>
        </row>
        <row r="310">
          <cell r="I310">
            <v>309</v>
          </cell>
          <cell r="J310" t="str">
            <v>C5b</v>
          </cell>
          <cell r="K310">
            <v>809</v>
          </cell>
          <cell r="L310">
            <v>1015501</v>
          </cell>
          <cell r="M310">
            <v>2</v>
          </cell>
          <cell r="N310">
            <v>2</v>
          </cell>
          <cell r="O310">
            <v>43984</v>
          </cell>
          <cell r="P310" t="str">
            <v>10/22/20</v>
          </cell>
          <cell r="Q310">
            <v>44036</v>
          </cell>
          <cell r="R310">
            <v>44037</v>
          </cell>
          <cell r="S310">
            <v>238</v>
          </cell>
          <cell r="T310">
            <v>105</v>
          </cell>
          <cell r="U310">
            <v>50</v>
          </cell>
          <cell r="V310">
            <v>0</v>
          </cell>
          <cell r="W310">
            <v>0</v>
          </cell>
          <cell r="X310">
            <v>15.7</v>
          </cell>
          <cell r="Z310">
            <v>15</v>
          </cell>
        </row>
        <row r="311">
          <cell r="I311">
            <v>310</v>
          </cell>
          <cell r="J311" t="str">
            <v>C5b</v>
          </cell>
          <cell r="K311">
            <v>810</v>
          </cell>
          <cell r="L311">
            <v>1015502</v>
          </cell>
          <cell r="M311">
            <v>2</v>
          </cell>
          <cell r="N311">
            <v>1</v>
          </cell>
          <cell r="O311">
            <v>43984</v>
          </cell>
          <cell r="P311" t="str">
            <v>10/22/20</v>
          </cell>
          <cell r="Q311">
            <v>44038</v>
          </cell>
          <cell r="R311">
            <v>44038</v>
          </cell>
          <cell r="S311">
            <v>256</v>
          </cell>
          <cell r="T311">
            <v>122</v>
          </cell>
          <cell r="U311">
            <v>50</v>
          </cell>
          <cell r="V311">
            <v>2</v>
          </cell>
          <cell r="W311">
            <v>0</v>
          </cell>
          <cell r="X311">
            <v>15.4</v>
          </cell>
          <cell r="Z311">
            <v>13.97</v>
          </cell>
        </row>
        <row r="312">
          <cell r="I312">
            <v>311</v>
          </cell>
          <cell r="J312" t="str">
            <v>C5b</v>
          </cell>
          <cell r="K312">
            <v>811</v>
          </cell>
          <cell r="L312">
            <v>1015503</v>
          </cell>
          <cell r="M312">
            <v>3</v>
          </cell>
          <cell r="N312">
            <v>1</v>
          </cell>
          <cell r="O312">
            <v>43984</v>
          </cell>
          <cell r="P312" t="str">
            <v>10/22/20</v>
          </cell>
          <cell r="Q312">
            <v>44037</v>
          </cell>
          <cell r="R312">
            <v>44037</v>
          </cell>
          <cell r="S312">
            <v>216</v>
          </cell>
          <cell r="T312">
            <v>104</v>
          </cell>
          <cell r="U312">
            <v>44</v>
          </cell>
          <cell r="V312">
            <v>0</v>
          </cell>
          <cell r="W312">
            <v>0</v>
          </cell>
          <cell r="X312">
            <v>15.5</v>
          </cell>
          <cell r="Z312">
            <v>17.010000000000002</v>
          </cell>
        </row>
        <row r="313">
          <cell r="I313">
            <v>312</v>
          </cell>
          <cell r="J313" t="str">
            <v>C5b</v>
          </cell>
          <cell r="K313">
            <v>812</v>
          </cell>
          <cell r="L313">
            <v>1015504</v>
          </cell>
          <cell r="M313">
            <v>3</v>
          </cell>
          <cell r="N313">
            <v>2</v>
          </cell>
          <cell r="O313">
            <v>43984</v>
          </cell>
          <cell r="P313" t="str">
            <v>10/22/20</v>
          </cell>
          <cell r="Q313">
            <v>44037</v>
          </cell>
          <cell r="R313">
            <v>44038</v>
          </cell>
          <cell r="S313">
            <v>235</v>
          </cell>
          <cell r="T313">
            <v>103</v>
          </cell>
          <cell r="U313">
            <v>50</v>
          </cell>
          <cell r="V313">
            <v>0</v>
          </cell>
          <cell r="W313">
            <v>0</v>
          </cell>
          <cell r="X313">
            <v>16.3</v>
          </cell>
          <cell r="Z313">
            <v>16.23</v>
          </cell>
        </row>
        <row r="314">
          <cell r="I314">
            <v>313</v>
          </cell>
          <cell r="J314" t="str">
            <v>C5b</v>
          </cell>
          <cell r="K314">
            <v>813</v>
          </cell>
          <cell r="L314">
            <v>1015505</v>
          </cell>
          <cell r="M314">
            <v>3</v>
          </cell>
          <cell r="N314">
            <v>3</v>
          </cell>
          <cell r="O314">
            <v>43984</v>
          </cell>
          <cell r="P314" t="str">
            <v>10/22/20</v>
          </cell>
          <cell r="Q314">
            <v>44037</v>
          </cell>
          <cell r="R314">
            <v>44038</v>
          </cell>
          <cell r="S314">
            <v>254</v>
          </cell>
          <cell r="T314">
            <v>112</v>
          </cell>
          <cell r="U314">
            <v>46</v>
          </cell>
          <cell r="V314">
            <v>0</v>
          </cell>
          <cell r="W314">
            <v>1</v>
          </cell>
          <cell r="X314">
            <v>16.100000000000001</v>
          </cell>
          <cell r="Z314">
            <v>14.88</v>
          </cell>
        </row>
        <row r="315">
          <cell r="I315">
            <v>314</v>
          </cell>
          <cell r="J315" t="str">
            <v>C5b</v>
          </cell>
          <cell r="K315">
            <v>814</v>
          </cell>
          <cell r="L315">
            <v>1015506</v>
          </cell>
          <cell r="M315">
            <v>3</v>
          </cell>
          <cell r="N315">
            <v>4</v>
          </cell>
          <cell r="O315">
            <v>43984</v>
          </cell>
          <cell r="P315" t="str">
            <v>10/22/20</v>
          </cell>
          <cell r="Q315">
            <v>44042</v>
          </cell>
          <cell r="R315">
            <v>44043</v>
          </cell>
          <cell r="S315">
            <v>244</v>
          </cell>
          <cell r="T315">
            <v>129</v>
          </cell>
          <cell r="U315">
            <v>50</v>
          </cell>
          <cell r="V315">
            <v>0</v>
          </cell>
          <cell r="W315">
            <v>0</v>
          </cell>
          <cell r="X315">
            <v>21.9</v>
          </cell>
          <cell r="Z315">
            <v>24.65</v>
          </cell>
        </row>
        <row r="316">
          <cell r="I316">
            <v>315</v>
          </cell>
          <cell r="J316" t="str">
            <v>C5b</v>
          </cell>
          <cell r="K316">
            <v>815</v>
          </cell>
          <cell r="L316">
            <v>1015507</v>
          </cell>
          <cell r="M316">
            <v>3</v>
          </cell>
          <cell r="N316">
            <v>5</v>
          </cell>
          <cell r="O316">
            <v>43984</v>
          </cell>
          <cell r="P316" t="str">
            <v>10/22/20</v>
          </cell>
          <cell r="Q316">
            <v>44034</v>
          </cell>
          <cell r="R316">
            <v>44035</v>
          </cell>
          <cell r="S316">
            <v>248</v>
          </cell>
          <cell r="T316">
            <v>110</v>
          </cell>
          <cell r="U316">
            <v>50</v>
          </cell>
          <cell r="V316">
            <v>0</v>
          </cell>
          <cell r="W316">
            <v>0</v>
          </cell>
          <cell r="X316">
            <v>15.3</v>
          </cell>
          <cell r="Z316">
            <v>12.83</v>
          </cell>
        </row>
        <row r="317">
          <cell r="I317">
            <v>316</v>
          </cell>
          <cell r="J317" t="str">
            <v>C5b</v>
          </cell>
          <cell r="K317">
            <v>816</v>
          </cell>
          <cell r="L317">
            <v>1015508</v>
          </cell>
          <cell r="M317">
            <v>3</v>
          </cell>
          <cell r="N317">
            <v>6</v>
          </cell>
          <cell r="O317">
            <v>43984</v>
          </cell>
          <cell r="P317" t="str">
            <v>10/22/20</v>
          </cell>
          <cell r="Q317">
            <v>44037</v>
          </cell>
          <cell r="R317">
            <v>44037</v>
          </cell>
          <cell r="S317">
            <v>263</v>
          </cell>
          <cell r="T317">
            <v>120</v>
          </cell>
          <cell r="U317">
            <v>34</v>
          </cell>
          <cell r="V317">
            <v>0</v>
          </cell>
          <cell r="W317">
            <v>0</v>
          </cell>
          <cell r="X317">
            <v>16.399999999999999</v>
          </cell>
          <cell r="Z317">
            <v>9.76</v>
          </cell>
        </row>
        <row r="318">
          <cell r="I318">
            <v>317</v>
          </cell>
          <cell r="J318" t="str">
            <v>C5b</v>
          </cell>
          <cell r="K318">
            <v>817</v>
          </cell>
          <cell r="L318">
            <v>1015509</v>
          </cell>
          <cell r="M318">
            <v>3</v>
          </cell>
          <cell r="N318">
            <v>7</v>
          </cell>
          <cell r="O318">
            <v>43984</v>
          </cell>
          <cell r="P318" t="str">
            <v>10/22/20</v>
          </cell>
          <cell r="Q318">
            <v>44038</v>
          </cell>
          <cell r="R318">
            <v>44038</v>
          </cell>
          <cell r="S318">
            <v>268</v>
          </cell>
          <cell r="T318">
            <v>127</v>
          </cell>
          <cell r="U318">
            <v>38</v>
          </cell>
          <cell r="V318">
            <v>1</v>
          </cell>
          <cell r="W318">
            <v>0</v>
          </cell>
          <cell r="X318">
            <v>16</v>
          </cell>
          <cell r="Z318">
            <v>11.4</v>
          </cell>
        </row>
        <row r="319">
          <cell r="I319">
            <v>318</v>
          </cell>
          <cell r="J319" t="str">
            <v>C5b</v>
          </cell>
          <cell r="K319">
            <v>818</v>
          </cell>
          <cell r="L319">
            <v>1015510</v>
          </cell>
          <cell r="M319">
            <v>3</v>
          </cell>
          <cell r="N319">
            <v>8</v>
          </cell>
          <cell r="O319">
            <v>43984</v>
          </cell>
          <cell r="P319" t="str">
            <v>10/22/20</v>
          </cell>
          <cell r="Q319">
            <v>44038</v>
          </cell>
          <cell r="R319">
            <v>44037</v>
          </cell>
          <cell r="S319">
            <v>253</v>
          </cell>
          <cell r="T319">
            <v>112</v>
          </cell>
          <cell r="U319">
            <v>50</v>
          </cell>
          <cell r="V319">
            <v>0</v>
          </cell>
          <cell r="W319">
            <v>0</v>
          </cell>
          <cell r="X319">
            <v>17</v>
          </cell>
          <cell r="Z319">
            <v>17.489999999999998</v>
          </cell>
        </row>
        <row r="320">
          <cell r="I320">
            <v>319</v>
          </cell>
          <cell r="J320" t="str">
            <v>C5b</v>
          </cell>
          <cell r="K320">
            <v>819</v>
          </cell>
          <cell r="L320">
            <v>1015511</v>
          </cell>
          <cell r="M320">
            <v>3</v>
          </cell>
          <cell r="N320">
            <v>9</v>
          </cell>
          <cell r="O320">
            <v>43984</v>
          </cell>
          <cell r="P320" t="str">
            <v>10/22/20</v>
          </cell>
          <cell r="Q320">
            <v>44036</v>
          </cell>
          <cell r="R320">
            <v>44036</v>
          </cell>
          <cell r="S320">
            <v>256</v>
          </cell>
          <cell r="T320">
            <v>120</v>
          </cell>
          <cell r="U320">
            <v>50</v>
          </cell>
          <cell r="V320">
            <v>0</v>
          </cell>
          <cell r="W320">
            <v>1</v>
          </cell>
          <cell r="X320">
            <v>16.399999999999999</v>
          </cell>
          <cell r="Z320">
            <v>14.45</v>
          </cell>
        </row>
        <row r="321">
          <cell r="I321">
            <v>320</v>
          </cell>
          <cell r="J321" t="str">
            <v>C5b</v>
          </cell>
          <cell r="K321">
            <v>820</v>
          </cell>
          <cell r="L321">
            <v>1015512</v>
          </cell>
          <cell r="M321">
            <v>3</v>
          </cell>
          <cell r="N321">
            <v>10</v>
          </cell>
          <cell r="O321">
            <v>43984</v>
          </cell>
          <cell r="P321" t="str">
            <v>10/22/20</v>
          </cell>
          <cell r="Q321">
            <v>44036</v>
          </cell>
          <cell r="R321">
            <v>44037</v>
          </cell>
          <cell r="S321">
            <v>252</v>
          </cell>
          <cell r="T321">
            <v>98</v>
          </cell>
          <cell r="U321">
            <v>50</v>
          </cell>
          <cell r="V321">
            <v>0</v>
          </cell>
          <cell r="W321">
            <v>2</v>
          </cell>
          <cell r="X321">
            <v>16.899999999999999</v>
          </cell>
          <cell r="Z321">
            <v>12.65</v>
          </cell>
        </row>
        <row r="322">
          <cell r="I322">
            <v>321</v>
          </cell>
          <cell r="J322" t="str">
            <v>C5b</v>
          </cell>
          <cell r="K322">
            <v>821</v>
          </cell>
          <cell r="L322">
            <v>1015513</v>
          </cell>
          <cell r="M322">
            <v>3</v>
          </cell>
          <cell r="N322">
            <v>11</v>
          </cell>
          <cell r="O322">
            <v>43984</v>
          </cell>
          <cell r="P322" t="str">
            <v>10/22/20</v>
          </cell>
          <cell r="Q322">
            <v>44036</v>
          </cell>
          <cell r="R322">
            <v>44036</v>
          </cell>
          <cell r="S322">
            <v>256</v>
          </cell>
          <cell r="T322">
            <v>117</v>
          </cell>
          <cell r="U322">
            <v>42</v>
          </cell>
          <cell r="V322">
            <v>0</v>
          </cell>
          <cell r="W322">
            <v>0</v>
          </cell>
          <cell r="X322">
            <v>16.399999999999999</v>
          </cell>
          <cell r="Z322">
            <v>11.65</v>
          </cell>
        </row>
        <row r="323">
          <cell r="I323">
            <v>322</v>
          </cell>
          <cell r="J323" t="str">
            <v>C5b</v>
          </cell>
          <cell r="K323">
            <v>822</v>
          </cell>
          <cell r="L323">
            <v>1015514</v>
          </cell>
          <cell r="M323">
            <v>3</v>
          </cell>
          <cell r="N323">
            <v>12</v>
          </cell>
          <cell r="O323">
            <v>43984</v>
          </cell>
          <cell r="P323" t="str">
            <v>10/22/20</v>
          </cell>
          <cell r="Q323">
            <v>44042</v>
          </cell>
          <cell r="R323">
            <v>44045</v>
          </cell>
          <cell r="S323">
            <v>257</v>
          </cell>
          <cell r="T323">
            <v>133</v>
          </cell>
          <cell r="U323">
            <v>50</v>
          </cell>
          <cell r="V323">
            <v>2</v>
          </cell>
          <cell r="W323">
            <v>0</v>
          </cell>
          <cell r="X323">
            <v>17.8</v>
          </cell>
          <cell r="Z323">
            <v>18.079999999999998</v>
          </cell>
        </row>
        <row r="324">
          <cell r="I324">
            <v>323</v>
          </cell>
          <cell r="J324" t="str">
            <v>C5b</v>
          </cell>
          <cell r="K324">
            <v>823</v>
          </cell>
          <cell r="L324">
            <v>1015515</v>
          </cell>
          <cell r="M324">
            <v>3</v>
          </cell>
          <cell r="N324">
            <v>13</v>
          </cell>
          <cell r="O324">
            <v>43984</v>
          </cell>
          <cell r="P324" t="str">
            <v>10/22/20</v>
          </cell>
          <cell r="Q324">
            <v>44036</v>
          </cell>
          <cell r="R324">
            <v>44038</v>
          </cell>
          <cell r="S324">
            <v>241</v>
          </cell>
          <cell r="T324">
            <v>119</v>
          </cell>
          <cell r="U324">
            <v>50</v>
          </cell>
          <cell r="V324">
            <v>0</v>
          </cell>
          <cell r="W324">
            <v>0</v>
          </cell>
          <cell r="X324">
            <v>16.399999999999999</v>
          </cell>
          <cell r="Z324">
            <v>9.94</v>
          </cell>
        </row>
        <row r="325">
          <cell r="I325">
            <v>324</v>
          </cell>
          <cell r="J325" t="str">
            <v>C5b</v>
          </cell>
          <cell r="K325">
            <v>824</v>
          </cell>
          <cell r="L325">
            <v>1015516</v>
          </cell>
          <cell r="M325">
            <v>3</v>
          </cell>
          <cell r="N325">
            <v>14</v>
          </cell>
          <cell r="O325">
            <v>43984</v>
          </cell>
          <cell r="P325" t="str">
            <v>10/22/20</v>
          </cell>
          <cell r="Q325">
            <v>44036</v>
          </cell>
          <cell r="R325">
            <v>44038</v>
          </cell>
          <cell r="S325">
            <v>239</v>
          </cell>
          <cell r="T325">
            <v>111</v>
          </cell>
          <cell r="U325">
            <v>50</v>
          </cell>
          <cell r="V325">
            <v>0</v>
          </cell>
          <cell r="W325">
            <v>0</v>
          </cell>
          <cell r="X325">
            <v>16.399999999999999</v>
          </cell>
          <cell r="Z325">
            <v>13.79</v>
          </cell>
        </row>
        <row r="326">
          <cell r="I326">
            <v>325</v>
          </cell>
          <cell r="J326" t="str">
            <v>C5b</v>
          </cell>
          <cell r="K326">
            <v>825</v>
          </cell>
          <cell r="L326">
            <v>1015517</v>
          </cell>
          <cell r="M326">
            <v>3</v>
          </cell>
          <cell r="N326">
            <v>15</v>
          </cell>
          <cell r="O326">
            <v>43984</v>
          </cell>
          <cell r="P326" t="str">
            <v>10/22/20</v>
          </cell>
          <cell r="Q326">
            <v>44037</v>
          </cell>
          <cell r="R326">
            <v>44038</v>
          </cell>
          <cell r="S326">
            <v>261</v>
          </cell>
          <cell r="T326">
            <v>113</v>
          </cell>
          <cell r="U326">
            <v>50</v>
          </cell>
          <cell r="V326">
            <v>0</v>
          </cell>
          <cell r="W326">
            <v>9</v>
          </cell>
          <cell r="X326">
            <v>16.8</v>
          </cell>
          <cell r="Z326">
            <v>16.32</v>
          </cell>
        </row>
        <row r="327">
          <cell r="I327">
            <v>326</v>
          </cell>
          <cell r="J327" t="str">
            <v>C5b</v>
          </cell>
          <cell r="K327">
            <v>826</v>
          </cell>
          <cell r="L327">
            <v>1015518</v>
          </cell>
          <cell r="M327">
            <v>3</v>
          </cell>
          <cell r="N327">
            <v>16</v>
          </cell>
          <cell r="O327">
            <v>43984</v>
          </cell>
          <cell r="P327" t="str">
            <v>10/22/20</v>
          </cell>
          <cell r="Q327">
            <v>44036</v>
          </cell>
          <cell r="R327">
            <v>44037</v>
          </cell>
          <cell r="S327">
            <v>280</v>
          </cell>
          <cell r="T327">
            <v>122</v>
          </cell>
          <cell r="U327">
            <v>50</v>
          </cell>
          <cell r="V327">
            <v>0</v>
          </cell>
          <cell r="W327">
            <v>0</v>
          </cell>
          <cell r="X327">
            <v>16.5</v>
          </cell>
          <cell r="Z327">
            <v>14.37</v>
          </cell>
        </row>
        <row r="328">
          <cell r="I328">
            <v>327</v>
          </cell>
          <cell r="J328" t="str">
            <v>C5b</v>
          </cell>
          <cell r="K328">
            <v>827</v>
          </cell>
          <cell r="L328">
            <v>1015519</v>
          </cell>
          <cell r="M328">
            <v>3</v>
          </cell>
          <cell r="N328">
            <v>17</v>
          </cell>
          <cell r="O328">
            <v>43984</v>
          </cell>
          <cell r="P328" t="str">
            <v>10/22/20</v>
          </cell>
          <cell r="Q328">
            <v>44034</v>
          </cell>
          <cell r="R328">
            <v>44036</v>
          </cell>
          <cell r="S328">
            <v>264</v>
          </cell>
          <cell r="T328">
            <v>99</v>
          </cell>
          <cell r="U328">
            <v>50</v>
          </cell>
          <cell r="V328">
            <v>2</v>
          </cell>
          <cell r="W328">
            <v>0</v>
          </cell>
          <cell r="X328">
            <v>16</v>
          </cell>
          <cell r="Z328">
            <v>13.54</v>
          </cell>
        </row>
        <row r="329">
          <cell r="I329">
            <v>328</v>
          </cell>
          <cell r="J329" t="str">
            <v>C5b</v>
          </cell>
          <cell r="K329">
            <v>828</v>
          </cell>
          <cell r="L329">
            <v>1015520</v>
          </cell>
          <cell r="M329">
            <v>3</v>
          </cell>
          <cell r="N329">
            <v>18</v>
          </cell>
          <cell r="O329">
            <v>43984</v>
          </cell>
          <cell r="P329" t="str">
            <v>10/22/20</v>
          </cell>
          <cell r="Q329">
            <v>44036</v>
          </cell>
          <cell r="R329">
            <v>44038</v>
          </cell>
          <cell r="S329">
            <v>260</v>
          </cell>
          <cell r="T329">
            <v>91</v>
          </cell>
          <cell r="U329">
            <v>50</v>
          </cell>
          <cell r="V329">
            <v>6</v>
          </cell>
          <cell r="W329">
            <v>0</v>
          </cell>
          <cell r="X329">
            <v>16.5</v>
          </cell>
          <cell r="Z329">
            <v>15.25</v>
          </cell>
        </row>
        <row r="330">
          <cell r="I330">
            <v>329</v>
          </cell>
          <cell r="J330" t="str">
            <v>C5b</v>
          </cell>
          <cell r="K330">
            <v>829</v>
          </cell>
          <cell r="L330">
            <v>1015521</v>
          </cell>
          <cell r="M330">
            <v>3</v>
          </cell>
          <cell r="N330">
            <v>19</v>
          </cell>
          <cell r="O330">
            <v>43984</v>
          </cell>
          <cell r="P330" t="str">
            <v>10/22/20</v>
          </cell>
          <cell r="Q330">
            <v>44035</v>
          </cell>
          <cell r="R330">
            <v>44036</v>
          </cell>
          <cell r="S330">
            <v>269</v>
          </cell>
          <cell r="T330">
            <v>122</v>
          </cell>
          <cell r="U330">
            <v>50</v>
          </cell>
          <cell r="V330">
            <v>0</v>
          </cell>
          <cell r="W330">
            <v>1</v>
          </cell>
          <cell r="X330">
            <v>16.3</v>
          </cell>
          <cell r="Z330">
            <v>14.06</v>
          </cell>
        </row>
        <row r="331">
          <cell r="I331">
            <v>330</v>
          </cell>
          <cell r="J331" t="str">
            <v>C5b</v>
          </cell>
          <cell r="K331">
            <v>830</v>
          </cell>
          <cell r="L331">
            <v>1015522</v>
          </cell>
          <cell r="M331">
            <v>3</v>
          </cell>
          <cell r="N331">
            <v>20</v>
          </cell>
          <cell r="O331">
            <v>43984</v>
          </cell>
          <cell r="P331" t="str">
            <v>10/22/20</v>
          </cell>
          <cell r="Q331">
            <v>44037</v>
          </cell>
          <cell r="R331">
            <v>44038</v>
          </cell>
          <cell r="S331">
            <v>258</v>
          </cell>
          <cell r="T331">
            <v>115</v>
          </cell>
          <cell r="U331">
            <v>50</v>
          </cell>
          <cell r="V331">
            <v>0</v>
          </cell>
          <cell r="W331">
            <v>1</v>
          </cell>
          <cell r="X331">
            <v>17.399999999999999</v>
          </cell>
          <cell r="Z331">
            <v>14.41</v>
          </cell>
        </row>
        <row r="332">
          <cell r="I332">
            <v>331</v>
          </cell>
          <cell r="J332" t="str">
            <v>C5b</v>
          </cell>
          <cell r="K332">
            <v>831</v>
          </cell>
          <cell r="L332">
            <v>1015523</v>
          </cell>
          <cell r="M332">
            <v>3</v>
          </cell>
          <cell r="N332">
            <v>21</v>
          </cell>
          <cell r="O332">
            <v>43984</v>
          </cell>
          <cell r="P332" t="str">
            <v>10/22/20</v>
          </cell>
          <cell r="Q332">
            <v>44036</v>
          </cell>
          <cell r="R332">
            <v>44036</v>
          </cell>
          <cell r="S332">
            <v>270</v>
          </cell>
          <cell r="T332">
            <v>132</v>
          </cell>
          <cell r="U332">
            <v>50</v>
          </cell>
          <cell r="V332">
            <v>0</v>
          </cell>
          <cell r="W332">
            <v>8</v>
          </cell>
          <cell r="X332">
            <v>17</v>
          </cell>
          <cell r="Z332">
            <v>12.59</v>
          </cell>
        </row>
        <row r="333">
          <cell r="I333">
            <v>332</v>
          </cell>
          <cell r="J333" t="str">
            <v>C5b</v>
          </cell>
          <cell r="K333">
            <v>832</v>
          </cell>
          <cell r="L333">
            <v>1015524</v>
          </cell>
          <cell r="M333">
            <v>3</v>
          </cell>
          <cell r="N333">
            <v>22</v>
          </cell>
          <cell r="O333">
            <v>43984</v>
          </cell>
          <cell r="P333" t="str">
            <v>10/22/20</v>
          </cell>
          <cell r="Q333">
            <v>44037</v>
          </cell>
          <cell r="R333">
            <v>44038</v>
          </cell>
          <cell r="S333">
            <v>285</v>
          </cell>
          <cell r="T333">
            <v>155</v>
          </cell>
          <cell r="U333">
            <v>50</v>
          </cell>
          <cell r="V333">
            <v>0</v>
          </cell>
          <cell r="W333">
            <v>4</v>
          </cell>
          <cell r="X333">
            <v>16.399999999999999</v>
          </cell>
          <cell r="Z333">
            <v>18.04</v>
          </cell>
        </row>
        <row r="334">
          <cell r="I334">
            <v>333</v>
          </cell>
          <cell r="J334" t="str">
            <v>C5b</v>
          </cell>
          <cell r="K334">
            <v>833</v>
          </cell>
          <cell r="L334">
            <v>1015525</v>
          </cell>
          <cell r="M334">
            <v>3</v>
          </cell>
          <cell r="N334">
            <v>23</v>
          </cell>
          <cell r="O334">
            <v>43984</v>
          </cell>
          <cell r="P334" t="str">
            <v>10/22/20</v>
          </cell>
          <cell r="Q334">
            <v>44037</v>
          </cell>
          <cell r="R334">
            <v>44038</v>
          </cell>
          <cell r="S334">
            <v>236</v>
          </cell>
          <cell r="T334">
            <v>92</v>
          </cell>
          <cell r="U334">
            <v>50</v>
          </cell>
          <cell r="V334">
            <v>0</v>
          </cell>
          <cell r="W334">
            <v>0</v>
          </cell>
          <cell r="X334">
            <v>16.8</v>
          </cell>
          <cell r="Z334">
            <v>15.09</v>
          </cell>
        </row>
        <row r="335">
          <cell r="I335">
            <v>334</v>
          </cell>
          <cell r="J335" t="str">
            <v>C5b</v>
          </cell>
          <cell r="K335">
            <v>834</v>
          </cell>
          <cell r="L335">
            <v>1015526</v>
          </cell>
          <cell r="M335">
            <v>3</v>
          </cell>
          <cell r="N335">
            <v>24</v>
          </cell>
          <cell r="O335">
            <v>43984</v>
          </cell>
          <cell r="P335" t="str">
            <v>10/22/20</v>
          </cell>
          <cell r="Q335">
            <v>44035</v>
          </cell>
          <cell r="R335">
            <v>44036</v>
          </cell>
          <cell r="S335">
            <v>266</v>
          </cell>
          <cell r="T335">
            <v>139</v>
          </cell>
          <cell r="U335">
            <v>47</v>
          </cell>
          <cell r="V335">
            <v>1</v>
          </cell>
          <cell r="W335">
            <v>1</v>
          </cell>
          <cell r="X335">
            <v>16.7</v>
          </cell>
          <cell r="Z335">
            <v>14.14</v>
          </cell>
        </row>
        <row r="336">
          <cell r="I336">
            <v>335</v>
          </cell>
          <cell r="J336" t="str">
            <v>C5b</v>
          </cell>
          <cell r="K336">
            <v>835</v>
          </cell>
          <cell r="L336">
            <v>1015527</v>
          </cell>
          <cell r="M336">
            <v>3</v>
          </cell>
          <cell r="N336">
            <v>25</v>
          </cell>
          <cell r="O336">
            <v>43984</v>
          </cell>
          <cell r="P336" t="str">
            <v>10/22/20</v>
          </cell>
          <cell r="Q336">
            <v>44034</v>
          </cell>
          <cell r="R336">
            <v>44036</v>
          </cell>
          <cell r="S336">
            <v>251</v>
          </cell>
          <cell r="T336">
            <v>88</v>
          </cell>
          <cell r="U336">
            <v>50</v>
          </cell>
          <cell r="V336">
            <v>0</v>
          </cell>
          <cell r="W336">
            <v>0</v>
          </cell>
          <cell r="X336">
            <v>16.600000000000001</v>
          </cell>
          <cell r="Z336">
            <v>13.8</v>
          </cell>
        </row>
        <row r="337">
          <cell r="I337">
            <v>336</v>
          </cell>
          <cell r="J337" t="str">
            <v>C5b</v>
          </cell>
          <cell r="K337">
            <v>836</v>
          </cell>
          <cell r="L337">
            <v>1015528</v>
          </cell>
          <cell r="M337">
            <v>3</v>
          </cell>
          <cell r="N337">
            <v>26</v>
          </cell>
          <cell r="O337">
            <v>43984</v>
          </cell>
          <cell r="P337" t="str">
            <v>10/22/20</v>
          </cell>
          <cell r="Q337">
            <v>44036</v>
          </cell>
          <cell r="R337">
            <v>44036</v>
          </cell>
          <cell r="S337">
            <v>278</v>
          </cell>
          <cell r="T337">
            <v>123</v>
          </cell>
          <cell r="U337">
            <v>50</v>
          </cell>
          <cell r="V337">
            <v>0</v>
          </cell>
          <cell r="W337">
            <v>6</v>
          </cell>
          <cell r="X337">
            <v>17.2</v>
          </cell>
          <cell r="Z337">
            <v>17.37</v>
          </cell>
        </row>
        <row r="338">
          <cell r="I338">
            <v>337</v>
          </cell>
          <cell r="J338" t="str">
            <v>C5b</v>
          </cell>
          <cell r="K338">
            <v>837</v>
          </cell>
          <cell r="L338">
            <v>1015529</v>
          </cell>
          <cell r="M338">
            <v>3</v>
          </cell>
          <cell r="N338">
            <v>27</v>
          </cell>
          <cell r="O338">
            <v>43984</v>
          </cell>
          <cell r="P338" t="str">
            <v>10/22/20</v>
          </cell>
          <cell r="Q338">
            <v>44035</v>
          </cell>
          <cell r="R338">
            <v>44036</v>
          </cell>
          <cell r="S338">
            <v>242</v>
          </cell>
          <cell r="T338">
            <v>118</v>
          </cell>
          <cell r="U338">
            <v>50</v>
          </cell>
          <cell r="V338">
            <v>0</v>
          </cell>
          <cell r="W338">
            <v>8</v>
          </cell>
          <cell r="X338">
            <v>15.7</v>
          </cell>
          <cell r="Z338">
            <v>11.41</v>
          </cell>
        </row>
        <row r="339">
          <cell r="I339">
            <v>338</v>
          </cell>
          <cell r="J339" t="str">
            <v>C5b</v>
          </cell>
          <cell r="K339">
            <v>838</v>
          </cell>
          <cell r="L339">
            <v>1015530</v>
          </cell>
          <cell r="M339">
            <v>3</v>
          </cell>
          <cell r="N339">
            <v>28</v>
          </cell>
          <cell r="O339">
            <v>43984</v>
          </cell>
          <cell r="P339" t="str">
            <v>10/22/20</v>
          </cell>
          <cell r="Q339">
            <v>44036</v>
          </cell>
          <cell r="R339">
            <v>44037</v>
          </cell>
          <cell r="S339">
            <v>281</v>
          </cell>
          <cell r="T339">
            <v>132</v>
          </cell>
          <cell r="U339">
            <v>50</v>
          </cell>
          <cell r="V339">
            <v>0</v>
          </cell>
          <cell r="W339">
            <v>0</v>
          </cell>
          <cell r="X339">
            <v>16.3</v>
          </cell>
          <cell r="Z339">
            <v>15.98</v>
          </cell>
        </row>
        <row r="340">
          <cell r="I340">
            <v>339</v>
          </cell>
          <cell r="J340" t="str">
            <v>C5b</v>
          </cell>
          <cell r="K340">
            <v>839</v>
          </cell>
          <cell r="L340">
            <v>1015531</v>
          </cell>
          <cell r="M340">
            <v>3</v>
          </cell>
          <cell r="N340">
            <v>29</v>
          </cell>
          <cell r="O340">
            <v>43984</v>
          </cell>
          <cell r="P340" t="str">
            <v>10/22/20</v>
          </cell>
          <cell r="Q340">
            <v>44035</v>
          </cell>
          <cell r="R340">
            <v>44035</v>
          </cell>
          <cell r="S340">
            <v>235</v>
          </cell>
          <cell r="T340">
            <v>103</v>
          </cell>
          <cell r="U340">
            <v>50</v>
          </cell>
          <cell r="V340">
            <v>0</v>
          </cell>
          <cell r="W340">
            <v>2</v>
          </cell>
          <cell r="X340">
            <v>15</v>
          </cell>
          <cell r="Z340">
            <v>12.65</v>
          </cell>
        </row>
        <row r="341">
          <cell r="I341">
            <v>340</v>
          </cell>
          <cell r="J341" t="str">
            <v>C5b</v>
          </cell>
          <cell r="K341">
            <v>840</v>
          </cell>
          <cell r="L341">
            <v>1015532</v>
          </cell>
          <cell r="M341">
            <v>3</v>
          </cell>
          <cell r="N341">
            <v>30</v>
          </cell>
          <cell r="O341">
            <v>43984</v>
          </cell>
          <cell r="P341" t="str">
            <v>10/22/20</v>
          </cell>
          <cell r="Q341">
            <v>44037</v>
          </cell>
          <cell r="R341">
            <v>44038</v>
          </cell>
          <cell r="S341">
            <v>260</v>
          </cell>
          <cell r="T341">
            <v>100</v>
          </cell>
          <cell r="U341">
            <v>50</v>
          </cell>
          <cell r="V341">
            <v>0</v>
          </cell>
          <cell r="W341">
            <v>0</v>
          </cell>
          <cell r="X341">
            <v>19.5</v>
          </cell>
          <cell r="Z341">
            <v>20.65</v>
          </cell>
        </row>
        <row r="342">
          <cell r="I342">
            <v>341</v>
          </cell>
          <cell r="J342" t="str">
            <v>C5b</v>
          </cell>
          <cell r="K342">
            <v>841</v>
          </cell>
          <cell r="L342">
            <v>1015533</v>
          </cell>
          <cell r="M342">
            <v>4</v>
          </cell>
          <cell r="N342">
            <v>30</v>
          </cell>
          <cell r="O342">
            <v>43984</v>
          </cell>
          <cell r="P342" t="str">
            <v>10/22/20</v>
          </cell>
          <cell r="Q342">
            <v>44037</v>
          </cell>
          <cell r="R342">
            <v>44037</v>
          </cell>
          <cell r="S342">
            <v>260</v>
          </cell>
          <cell r="T342">
            <v>106</v>
          </cell>
          <cell r="U342">
            <v>50</v>
          </cell>
          <cell r="V342">
            <v>0</v>
          </cell>
          <cell r="W342">
            <v>1</v>
          </cell>
          <cell r="X342">
            <v>15.8</v>
          </cell>
          <cell r="Z342">
            <v>19.690000000000001</v>
          </cell>
        </row>
        <row r="343">
          <cell r="I343">
            <v>342</v>
          </cell>
          <cell r="J343" t="str">
            <v>C5b</v>
          </cell>
          <cell r="K343">
            <v>842</v>
          </cell>
          <cell r="L343">
            <v>1015534</v>
          </cell>
          <cell r="M343">
            <v>4</v>
          </cell>
          <cell r="N343">
            <v>29</v>
          </cell>
          <cell r="O343">
            <v>43984</v>
          </cell>
          <cell r="P343" t="str">
            <v>10/22/20</v>
          </cell>
          <cell r="Q343">
            <v>44035</v>
          </cell>
          <cell r="R343">
            <v>44036</v>
          </cell>
          <cell r="S343">
            <v>249</v>
          </cell>
          <cell r="T343">
            <v>108</v>
          </cell>
          <cell r="U343">
            <v>50</v>
          </cell>
          <cell r="V343">
            <v>0</v>
          </cell>
          <cell r="W343">
            <v>0</v>
          </cell>
          <cell r="X343">
            <v>15.9</v>
          </cell>
          <cell r="Z343">
            <v>16.11</v>
          </cell>
        </row>
        <row r="344">
          <cell r="I344">
            <v>343</v>
          </cell>
          <cell r="J344" t="str">
            <v>C5b</v>
          </cell>
          <cell r="K344">
            <v>843</v>
          </cell>
          <cell r="L344">
            <v>1015535</v>
          </cell>
          <cell r="M344">
            <v>4</v>
          </cell>
          <cell r="N344">
            <v>28</v>
          </cell>
          <cell r="O344">
            <v>43984</v>
          </cell>
          <cell r="P344" t="str">
            <v>10/22/20</v>
          </cell>
          <cell r="Q344">
            <v>44036</v>
          </cell>
          <cell r="R344">
            <v>44043</v>
          </cell>
          <cell r="S344">
            <v>219</v>
          </cell>
          <cell r="T344">
            <v>96</v>
          </cell>
          <cell r="U344">
            <v>50</v>
          </cell>
          <cell r="V344">
            <v>0</v>
          </cell>
          <cell r="W344">
            <v>0</v>
          </cell>
          <cell r="X344">
            <v>15.5</v>
          </cell>
          <cell r="Z344">
            <v>9.6</v>
          </cell>
        </row>
        <row r="345">
          <cell r="I345">
            <v>344</v>
          </cell>
          <cell r="J345" t="str">
            <v>C5b</v>
          </cell>
          <cell r="K345">
            <v>844</v>
          </cell>
          <cell r="L345">
            <v>1015536</v>
          </cell>
          <cell r="M345">
            <v>4</v>
          </cell>
          <cell r="N345">
            <v>27</v>
          </cell>
          <cell r="O345">
            <v>43984</v>
          </cell>
          <cell r="P345" t="str">
            <v>10/22/20</v>
          </cell>
          <cell r="Q345">
            <v>44037</v>
          </cell>
          <cell r="R345">
            <v>44038</v>
          </cell>
          <cell r="S345">
            <v>250</v>
          </cell>
          <cell r="T345">
            <v>100</v>
          </cell>
          <cell r="U345">
            <v>50</v>
          </cell>
          <cell r="V345">
            <v>0</v>
          </cell>
          <cell r="W345">
            <v>0</v>
          </cell>
          <cell r="X345">
            <v>16.100000000000001</v>
          </cell>
          <cell r="Z345">
            <v>15.58</v>
          </cell>
        </row>
        <row r="346">
          <cell r="I346">
            <v>345</v>
          </cell>
          <cell r="J346" t="str">
            <v>C5b</v>
          </cell>
          <cell r="K346">
            <v>845</v>
          </cell>
          <cell r="L346">
            <v>1015537</v>
          </cell>
          <cell r="M346">
            <v>4</v>
          </cell>
          <cell r="N346">
            <v>26</v>
          </cell>
          <cell r="O346">
            <v>43984</v>
          </cell>
          <cell r="P346" t="str">
            <v>10/22/20</v>
          </cell>
          <cell r="Q346">
            <v>44035</v>
          </cell>
          <cell r="R346">
            <v>44036</v>
          </cell>
          <cell r="S346">
            <v>249</v>
          </cell>
          <cell r="T346">
            <v>114</v>
          </cell>
          <cell r="U346">
            <v>44</v>
          </cell>
          <cell r="V346">
            <v>0</v>
          </cell>
          <cell r="W346">
            <v>0</v>
          </cell>
          <cell r="X346">
            <v>15.7</v>
          </cell>
          <cell r="Z346">
            <v>8.83</v>
          </cell>
        </row>
        <row r="347">
          <cell r="I347">
            <v>346</v>
          </cell>
          <cell r="J347" t="str">
            <v>C5b</v>
          </cell>
          <cell r="K347">
            <v>846</v>
          </cell>
          <cell r="L347">
            <v>1015538</v>
          </cell>
          <cell r="M347">
            <v>4</v>
          </cell>
          <cell r="N347">
            <v>25</v>
          </cell>
          <cell r="O347">
            <v>43984</v>
          </cell>
          <cell r="P347" t="str">
            <v>10/22/20</v>
          </cell>
          <cell r="Q347">
            <v>44035</v>
          </cell>
          <cell r="R347">
            <v>44036</v>
          </cell>
          <cell r="S347">
            <v>275</v>
          </cell>
          <cell r="T347">
            <v>115</v>
          </cell>
          <cell r="U347">
            <v>50</v>
          </cell>
          <cell r="V347">
            <v>1</v>
          </cell>
          <cell r="W347">
            <v>4</v>
          </cell>
          <cell r="X347">
            <v>16</v>
          </cell>
          <cell r="Z347">
            <v>12.58</v>
          </cell>
        </row>
        <row r="348">
          <cell r="I348">
            <v>347</v>
          </cell>
          <cell r="J348" t="str">
            <v>C5b</v>
          </cell>
          <cell r="K348">
            <v>847</v>
          </cell>
          <cell r="L348">
            <v>1015539</v>
          </cell>
          <cell r="M348">
            <v>4</v>
          </cell>
          <cell r="N348">
            <v>24</v>
          </cell>
          <cell r="O348">
            <v>43984</v>
          </cell>
          <cell r="P348" t="str">
            <v>10/22/20</v>
          </cell>
          <cell r="Q348">
            <v>44037</v>
          </cell>
          <cell r="R348">
            <v>44040</v>
          </cell>
          <cell r="S348">
            <v>269</v>
          </cell>
          <cell r="T348">
            <v>98</v>
          </cell>
          <cell r="U348">
            <v>50</v>
          </cell>
          <cell r="V348">
            <v>2</v>
          </cell>
          <cell r="W348">
            <v>3</v>
          </cell>
          <cell r="X348">
            <v>15.9</v>
          </cell>
          <cell r="Z348">
            <v>11.69</v>
          </cell>
        </row>
        <row r="349">
          <cell r="I349">
            <v>348</v>
          </cell>
          <cell r="J349" t="str">
            <v>C5b</v>
          </cell>
          <cell r="K349">
            <v>848</v>
          </cell>
          <cell r="L349">
            <v>1015540</v>
          </cell>
          <cell r="M349">
            <v>4</v>
          </cell>
          <cell r="N349">
            <v>23</v>
          </cell>
          <cell r="O349">
            <v>43984</v>
          </cell>
          <cell r="P349" t="str">
            <v>10/22/20</v>
          </cell>
          <cell r="Q349">
            <v>44036</v>
          </cell>
          <cell r="R349">
            <v>44039</v>
          </cell>
          <cell r="S349">
            <v>264</v>
          </cell>
          <cell r="T349">
            <v>118</v>
          </cell>
          <cell r="U349">
            <v>50</v>
          </cell>
          <cell r="V349">
            <v>3</v>
          </cell>
          <cell r="W349">
            <v>0</v>
          </cell>
          <cell r="X349">
            <v>18.3</v>
          </cell>
          <cell r="Z349">
            <v>12.87</v>
          </cell>
        </row>
        <row r="350">
          <cell r="I350">
            <v>349</v>
          </cell>
          <cell r="J350" t="str">
            <v>C5b</v>
          </cell>
          <cell r="K350">
            <v>849</v>
          </cell>
          <cell r="L350">
            <v>1015541</v>
          </cell>
          <cell r="M350">
            <v>4</v>
          </cell>
          <cell r="N350">
            <v>22</v>
          </cell>
          <cell r="O350">
            <v>43984</v>
          </cell>
          <cell r="P350" t="str">
            <v>10/22/20</v>
          </cell>
          <cell r="Q350">
            <v>44036</v>
          </cell>
          <cell r="R350">
            <v>44036</v>
          </cell>
          <cell r="S350">
            <v>261</v>
          </cell>
          <cell r="T350">
            <v>124</v>
          </cell>
          <cell r="U350">
            <v>50</v>
          </cell>
          <cell r="V350">
            <v>0</v>
          </cell>
          <cell r="W350">
            <v>26</v>
          </cell>
          <cell r="X350">
            <v>16.899999999999999</v>
          </cell>
          <cell r="Z350">
            <v>14.94</v>
          </cell>
        </row>
        <row r="351">
          <cell r="I351">
            <v>350</v>
          </cell>
          <cell r="J351" t="str">
            <v>C5b</v>
          </cell>
          <cell r="K351">
            <v>850</v>
          </cell>
          <cell r="L351">
            <v>1015542</v>
          </cell>
          <cell r="M351">
            <v>4</v>
          </cell>
          <cell r="N351">
            <v>21</v>
          </cell>
          <cell r="O351">
            <v>43984</v>
          </cell>
          <cell r="P351" t="str">
            <v>10/22/20</v>
          </cell>
          <cell r="Q351">
            <v>44037</v>
          </cell>
          <cell r="R351">
            <v>44040</v>
          </cell>
          <cell r="S351">
            <v>233</v>
          </cell>
          <cell r="T351">
            <v>92</v>
          </cell>
          <cell r="U351">
            <v>50</v>
          </cell>
          <cell r="V351">
            <v>1</v>
          </cell>
          <cell r="W351">
            <v>0</v>
          </cell>
          <cell r="X351">
            <v>16.5</v>
          </cell>
          <cell r="Z351">
            <v>11.14</v>
          </cell>
        </row>
        <row r="352">
          <cell r="I352">
            <v>351</v>
          </cell>
          <cell r="J352" t="str">
            <v>C5b</v>
          </cell>
          <cell r="K352">
            <v>851</v>
          </cell>
          <cell r="L352">
            <v>1015543</v>
          </cell>
          <cell r="M352">
            <v>4</v>
          </cell>
          <cell r="N352">
            <v>20</v>
          </cell>
          <cell r="O352">
            <v>43984</v>
          </cell>
          <cell r="P352" t="str">
            <v>10/22/20</v>
          </cell>
          <cell r="Q352">
            <v>44040</v>
          </cell>
          <cell r="R352">
            <v>44043</v>
          </cell>
          <cell r="S352">
            <v>226</v>
          </cell>
          <cell r="T352">
            <v>116</v>
          </cell>
          <cell r="U352">
            <v>48</v>
          </cell>
          <cell r="V352">
            <v>0</v>
          </cell>
          <cell r="W352">
            <v>0</v>
          </cell>
          <cell r="X352">
            <v>19.600000000000001</v>
          </cell>
          <cell r="Z352">
            <v>14.32</v>
          </cell>
        </row>
        <row r="353">
          <cell r="I353">
            <v>352</v>
          </cell>
          <cell r="J353" t="str">
            <v>C5b</v>
          </cell>
          <cell r="K353">
            <v>852</v>
          </cell>
          <cell r="L353">
            <v>1015544</v>
          </cell>
          <cell r="M353">
            <v>4</v>
          </cell>
          <cell r="N353">
            <v>19</v>
          </cell>
          <cell r="O353">
            <v>43984</v>
          </cell>
          <cell r="P353" t="str">
            <v>10/22/20</v>
          </cell>
          <cell r="Q353">
            <v>44037</v>
          </cell>
          <cell r="R353">
            <v>44037</v>
          </cell>
          <cell r="S353">
            <v>232</v>
          </cell>
          <cell r="T353">
            <v>85</v>
          </cell>
          <cell r="U353">
            <v>26</v>
          </cell>
          <cell r="V353">
            <v>0</v>
          </cell>
          <cell r="W353">
            <v>2</v>
          </cell>
          <cell r="X353">
            <v>17.399999999999999</v>
          </cell>
          <cell r="Z353">
            <v>11.3</v>
          </cell>
        </row>
        <row r="354">
          <cell r="I354">
            <v>353</v>
          </cell>
          <cell r="J354" t="str">
            <v>C5b</v>
          </cell>
          <cell r="K354">
            <v>853</v>
          </cell>
          <cell r="L354">
            <v>1015545</v>
          </cell>
          <cell r="M354">
            <v>4</v>
          </cell>
          <cell r="N354">
            <v>18</v>
          </cell>
          <cell r="O354">
            <v>43984</v>
          </cell>
          <cell r="P354" t="str">
            <v>10/22/20</v>
          </cell>
          <cell r="Q354">
            <v>44037</v>
          </cell>
          <cell r="R354">
            <v>44037</v>
          </cell>
          <cell r="S354">
            <v>245</v>
          </cell>
          <cell r="T354">
            <v>94</v>
          </cell>
          <cell r="U354">
            <v>45</v>
          </cell>
          <cell r="V354">
            <v>0</v>
          </cell>
          <cell r="W354">
            <v>1</v>
          </cell>
          <cell r="X354">
            <v>16.899999999999999</v>
          </cell>
          <cell r="Z354">
            <v>12.41</v>
          </cell>
        </row>
        <row r="355">
          <cell r="I355">
            <v>354</v>
          </cell>
          <cell r="J355" t="str">
            <v>C5b</v>
          </cell>
          <cell r="K355">
            <v>854</v>
          </cell>
          <cell r="L355">
            <v>1015546</v>
          </cell>
          <cell r="M355">
            <v>4</v>
          </cell>
          <cell r="N355">
            <v>17</v>
          </cell>
          <cell r="O355">
            <v>43984</v>
          </cell>
          <cell r="P355" t="str">
            <v>10/22/20</v>
          </cell>
          <cell r="Q355">
            <v>44036</v>
          </cell>
          <cell r="R355">
            <v>44037</v>
          </cell>
          <cell r="S355">
            <v>254</v>
          </cell>
          <cell r="T355">
            <v>108</v>
          </cell>
          <cell r="U355">
            <v>50</v>
          </cell>
          <cell r="V355">
            <v>0</v>
          </cell>
          <cell r="W355">
            <v>1</v>
          </cell>
          <cell r="X355">
            <v>16.399999999999999</v>
          </cell>
          <cell r="Z355">
            <v>14.82</v>
          </cell>
        </row>
        <row r="356">
          <cell r="I356">
            <v>355</v>
          </cell>
          <cell r="J356" t="str">
            <v>C5b</v>
          </cell>
          <cell r="K356">
            <v>855</v>
          </cell>
          <cell r="L356">
            <v>1015547</v>
          </cell>
          <cell r="M356">
            <v>4</v>
          </cell>
          <cell r="N356">
            <v>16</v>
          </cell>
          <cell r="O356">
            <v>43984</v>
          </cell>
          <cell r="P356" t="str">
            <v>10/22/20</v>
          </cell>
          <cell r="Q356">
            <v>44036</v>
          </cell>
          <cell r="R356">
            <v>44037</v>
          </cell>
          <cell r="S356">
            <v>258</v>
          </cell>
          <cell r="T356">
            <v>111</v>
          </cell>
          <cell r="U356">
            <v>50</v>
          </cell>
          <cell r="V356">
            <v>0</v>
          </cell>
          <cell r="W356">
            <v>1</v>
          </cell>
          <cell r="X356">
            <v>17.100000000000001</v>
          </cell>
          <cell r="Z356">
            <v>15.69</v>
          </cell>
        </row>
        <row r="357">
          <cell r="I357">
            <v>356</v>
          </cell>
          <cell r="J357" t="str">
            <v>C5b</v>
          </cell>
          <cell r="K357">
            <v>856</v>
          </cell>
          <cell r="L357">
            <v>1015548</v>
          </cell>
          <cell r="M357">
            <v>4</v>
          </cell>
          <cell r="N357">
            <v>15</v>
          </cell>
          <cell r="O357">
            <v>43984</v>
          </cell>
          <cell r="P357" t="str">
            <v>10/22/20</v>
          </cell>
          <cell r="Q357">
            <v>44036</v>
          </cell>
          <cell r="R357">
            <v>44037</v>
          </cell>
          <cell r="S357">
            <v>251</v>
          </cell>
          <cell r="T357">
            <v>118</v>
          </cell>
          <cell r="U357">
            <v>50</v>
          </cell>
          <cell r="V357">
            <v>0</v>
          </cell>
          <cell r="W357">
            <v>23</v>
          </cell>
          <cell r="X357">
            <v>17.7</v>
          </cell>
          <cell r="Z357">
            <v>11.1</v>
          </cell>
        </row>
        <row r="358">
          <cell r="I358">
            <v>357</v>
          </cell>
          <cell r="J358" t="str">
            <v>C5b</v>
          </cell>
          <cell r="K358">
            <v>857</v>
          </cell>
          <cell r="L358">
            <v>1015549</v>
          </cell>
          <cell r="M358">
            <v>4</v>
          </cell>
          <cell r="N358">
            <v>14</v>
          </cell>
          <cell r="O358">
            <v>43984</v>
          </cell>
          <cell r="P358" t="str">
            <v>10/22/20</v>
          </cell>
          <cell r="Q358">
            <v>44036</v>
          </cell>
          <cell r="R358">
            <v>44036</v>
          </cell>
          <cell r="S358">
            <v>258</v>
          </cell>
          <cell r="T358">
            <v>126</v>
          </cell>
          <cell r="U358">
            <v>50</v>
          </cell>
          <cell r="V358">
            <v>0</v>
          </cell>
          <cell r="W358">
            <v>0</v>
          </cell>
          <cell r="X358">
            <v>17.2</v>
          </cell>
          <cell r="Z358">
            <v>13.64</v>
          </cell>
        </row>
        <row r="359">
          <cell r="I359">
            <v>358</v>
          </cell>
          <cell r="J359" t="str">
            <v>C5b</v>
          </cell>
          <cell r="K359">
            <v>858</v>
          </cell>
          <cell r="L359">
            <v>1015550</v>
          </cell>
          <cell r="M359">
            <v>4</v>
          </cell>
          <cell r="N359">
            <v>13</v>
          </cell>
          <cell r="O359">
            <v>43984</v>
          </cell>
          <cell r="P359" t="str">
            <v>10/22/20</v>
          </cell>
          <cell r="Q359">
            <v>44036</v>
          </cell>
          <cell r="R359">
            <v>44037</v>
          </cell>
          <cell r="S359">
            <v>249</v>
          </cell>
          <cell r="T359">
            <v>117</v>
          </cell>
          <cell r="U359">
            <v>50</v>
          </cell>
          <cell r="V359">
            <v>1</v>
          </cell>
          <cell r="W359">
            <v>0</v>
          </cell>
          <cell r="X359">
            <v>15.7</v>
          </cell>
          <cell r="Z359">
            <v>15.53</v>
          </cell>
        </row>
        <row r="360">
          <cell r="I360">
            <v>359</v>
          </cell>
          <cell r="J360" t="str">
            <v>C5b</v>
          </cell>
          <cell r="K360">
            <v>859</v>
          </cell>
          <cell r="L360">
            <v>1015551</v>
          </cell>
          <cell r="M360">
            <v>4</v>
          </cell>
          <cell r="N360">
            <v>12</v>
          </cell>
          <cell r="O360">
            <v>43984</v>
          </cell>
          <cell r="P360" t="str">
            <v>10/22/20</v>
          </cell>
          <cell r="Q360">
            <v>44036</v>
          </cell>
          <cell r="R360">
            <v>44037</v>
          </cell>
          <cell r="S360">
            <v>273</v>
          </cell>
          <cell r="T360">
            <v>96</v>
          </cell>
          <cell r="U360">
            <v>42</v>
          </cell>
          <cell r="V360">
            <v>0</v>
          </cell>
          <cell r="W360">
            <v>0</v>
          </cell>
          <cell r="X360">
            <v>16.100000000000001</v>
          </cell>
          <cell r="Z360">
            <v>15.35</v>
          </cell>
          <cell r="AA360"/>
        </row>
        <row r="361">
          <cell r="I361">
            <v>360</v>
          </cell>
          <cell r="J361" t="str">
            <v>C5b</v>
          </cell>
          <cell r="K361">
            <v>860</v>
          </cell>
          <cell r="L361">
            <v>1015552</v>
          </cell>
          <cell r="M361">
            <v>4</v>
          </cell>
          <cell r="N361">
            <v>11</v>
          </cell>
          <cell r="O361">
            <v>43984</v>
          </cell>
          <cell r="P361" t="str">
            <v>10/22/20</v>
          </cell>
          <cell r="Q361">
            <v>44038</v>
          </cell>
          <cell r="R361">
            <v>44038</v>
          </cell>
          <cell r="S361">
            <v>230</v>
          </cell>
          <cell r="T361">
            <v>95</v>
          </cell>
          <cell r="U361">
            <v>19</v>
          </cell>
          <cell r="V361">
            <v>0</v>
          </cell>
          <cell r="W361">
            <v>0</v>
          </cell>
          <cell r="X361">
            <v>16.399999999999999</v>
          </cell>
          <cell r="Z361">
            <v>7.07</v>
          </cell>
          <cell r="AA361"/>
        </row>
        <row r="362">
          <cell r="I362">
            <v>361</v>
          </cell>
          <cell r="J362" t="str">
            <v>C5b</v>
          </cell>
          <cell r="K362">
            <v>861</v>
          </cell>
          <cell r="L362">
            <v>1015553</v>
          </cell>
          <cell r="M362">
            <v>4</v>
          </cell>
          <cell r="N362">
            <v>10</v>
          </cell>
          <cell r="O362">
            <v>43984</v>
          </cell>
          <cell r="P362" t="str">
            <v>10/22/20</v>
          </cell>
          <cell r="Q362">
            <v>44039</v>
          </cell>
          <cell r="R362">
            <v>44040</v>
          </cell>
          <cell r="S362">
            <v>260</v>
          </cell>
          <cell r="T362">
            <v>114</v>
          </cell>
          <cell r="U362">
            <v>29</v>
          </cell>
          <cell r="V362">
            <v>0</v>
          </cell>
          <cell r="W362">
            <v>0</v>
          </cell>
          <cell r="X362">
            <v>18.100000000000001</v>
          </cell>
          <cell r="Z362">
            <v>13.38</v>
          </cell>
          <cell r="AA362"/>
        </row>
        <row r="363">
          <cell r="I363">
            <v>362</v>
          </cell>
          <cell r="J363" t="str">
            <v>C5b</v>
          </cell>
          <cell r="K363">
            <v>862</v>
          </cell>
          <cell r="L363">
            <v>1015554</v>
          </cell>
          <cell r="M363">
            <v>4</v>
          </cell>
          <cell r="N363">
            <v>9</v>
          </cell>
          <cell r="O363">
            <v>43984</v>
          </cell>
          <cell r="P363" t="str">
            <v>10/22/20</v>
          </cell>
          <cell r="Q363">
            <v>44038</v>
          </cell>
          <cell r="R363">
            <v>44039</v>
          </cell>
          <cell r="S363">
            <v>253</v>
          </cell>
          <cell r="T363">
            <v>119</v>
          </cell>
          <cell r="U363">
            <v>50</v>
          </cell>
          <cell r="V363">
            <v>0</v>
          </cell>
          <cell r="W363">
            <v>1</v>
          </cell>
          <cell r="X363">
            <v>17.899999999999999</v>
          </cell>
          <cell r="Z363">
            <v>20.51</v>
          </cell>
          <cell r="AA363"/>
        </row>
        <row r="364">
          <cell r="I364">
            <v>363</v>
          </cell>
          <cell r="J364" t="str">
            <v>C5b</v>
          </cell>
          <cell r="K364">
            <v>863</v>
          </cell>
          <cell r="L364">
            <v>1015555</v>
          </cell>
          <cell r="M364">
            <v>4</v>
          </cell>
          <cell r="N364">
            <v>8</v>
          </cell>
          <cell r="O364">
            <v>43984</v>
          </cell>
          <cell r="P364" t="str">
            <v>10/22/20</v>
          </cell>
          <cell r="Q364">
            <v>44035</v>
          </cell>
          <cell r="R364">
            <v>44037</v>
          </cell>
          <cell r="S364">
            <v>256</v>
          </cell>
          <cell r="T364">
            <v>97</v>
          </cell>
          <cell r="U364">
            <v>50</v>
          </cell>
          <cell r="V364">
            <v>0</v>
          </cell>
          <cell r="W364">
            <v>0</v>
          </cell>
          <cell r="X364">
            <v>15.4</v>
          </cell>
          <cell r="Z364">
            <v>14.99</v>
          </cell>
          <cell r="AA364"/>
        </row>
        <row r="365">
          <cell r="I365">
            <v>364</v>
          </cell>
          <cell r="J365" t="str">
            <v>C5b</v>
          </cell>
          <cell r="K365">
            <v>864</v>
          </cell>
          <cell r="L365">
            <v>1015556</v>
          </cell>
          <cell r="M365">
            <v>4</v>
          </cell>
          <cell r="N365">
            <v>7</v>
          </cell>
          <cell r="O365">
            <v>43984</v>
          </cell>
          <cell r="P365" t="str">
            <v>10/22/20</v>
          </cell>
          <cell r="Q365">
            <v>44037</v>
          </cell>
          <cell r="R365">
            <v>44037</v>
          </cell>
          <cell r="S365">
            <v>258</v>
          </cell>
          <cell r="T365">
            <v>89</v>
          </cell>
          <cell r="U365">
            <v>28</v>
          </cell>
          <cell r="V365">
            <v>0</v>
          </cell>
          <cell r="W365">
            <v>0</v>
          </cell>
          <cell r="X365">
            <v>15.9</v>
          </cell>
          <cell r="Z365">
            <v>11.78</v>
          </cell>
          <cell r="AA365"/>
        </row>
        <row r="366">
          <cell r="I366">
            <v>365</v>
          </cell>
          <cell r="J366" t="str">
            <v>C5b</v>
          </cell>
          <cell r="K366">
            <v>865</v>
          </cell>
          <cell r="L366">
            <v>1015557</v>
          </cell>
          <cell r="M366">
            <v>4</v>
          </cell>
          <cell r="N366">
            <v>6</v>
          </cell>
          <cell r="O366">
            <v>43984</v>
          </cell>
          <cell r="P366" t="str">
            <v>10/22/20</v>
          </cell>
          <cell r="Q366">
            <v>44038</v>
          </cell>
          <cell r="R366">
            <v>44039</v>
          </cell>
          <cell r="S366">
            <v>250</v>
          </cell>
          <cell r="T366">
            <v>130</v>
          </cell>
          <cell r="U366">
            <v>17</v>
          </cell>
          <cell r="V366">
            <v>0</v>
          </cell>
          <cell r="W366">
            <v>0</v>
          </cell>
          <cell r="X366">
            <v>16.8</v>
          </cell>
          <cell r="Z366">
            <v>7.73</v>
          </cell>
          <cell r="AA366"/>
        </row>
        <row r="367">
          <cell r="I367">
            <v>366</v>
          </cell>
          <cell r="J367" t="str">
            <v>C5b</v>
          </cell>
          <cell r="K367">
            <v>866</v>
          </cell>
          <cell r="L367">
            <v>1015558</v>
          </cell>
          <cell r="M367">
            <v>4</v>
          </cell>
          <cell r="N367">
            <v>5</v>
          </cell>
          <cell r="O367">
            <v>43984</v>
          </cell>
          <cell r="P367" t="str">
            <v>10/22/20</v>
          </cell>
          <cell r="Q367">
            <v>44036</v>
          </cell>
          <cell r="R367">
            <v>44037</v>
          </cell>
          <cell r="S367">
            <v>272</v>
          </cell>
          <cell r="T367">
            <v>125</v>
          </cell>
          <cell r="U367">
            <v>50</v>
          </cell>
          <cell r="V367">
            <v>0</v>
          </cell>
          <cell r="W367">
            <v>0</v>
          </cell>
          <cell r="X367">
            <v>15.3</v>
          </cell>
          <cell r="Z367">
            <v>21</v>
          </cell>
          <cell r="AA367"/>
        </row>
        <row r="368">
          <cell r="I368">
            <v>367</v>
          </cell>
          <cell r="J368" t="str">
            <v>C5b</v>
          </cell>
          <cell r="K368">
            <v>867</v>
          </cell>
          <cell r="L368">
            <v>1015559</v>
          </cell>
          <cell r="M368">
            <v>4</v>
          </cell>
          <cell r="N368">
            <v>4</v>
          </cell>
          <cell r="O368">
            <v>43984</v>
          </cell>
          <cell r="P368" t="str">
            <v>10/22/20</v>
          </cell>
          <cell r="Q368">
            <v>44035</v>
          </cell>
          <cell r="R368">
            <v>44036</v>
          </cell>
          <cell r="S368">
            <v>211</v>
          </cell>
          <cell r="T368">
            <v>95</v>
          </cell>
          <cell r="U368">
            <v>50</v>
          </cell>
          <cell r="V368">
            <v>1</v>
          </cell>
          <cell r="W368">
            <v>0</v>
          </cell>
          <cell r="X368">
            <v>17.100000000000001</v>
          </cell>
          <cell r="Z368">
            <v>17.21</v>
          </cell>
        </row>
        <row r="369">
          <cell r="I369">
            <v>368</v>
          </cell>
          <cell r="J369" t="str">
            <v>C5b</v>
          </cell>
          <cell r="K369">
            <v>868</v>
          </cell>
          <cell r="L369">
            <v>1015560</v>
          </cell>
          <cell r="M369">
            <v>4</v>
          </cell>
          <cell r="N369">
            <v>3</v>
          </cell>
          <cell r="O369">
            <v>43984</v>
          </cell>
          <cell r="P369" t="str">
            <v>10/22/20</v>
          </cell>
          <cell r="Q369">
            <v>44036</v>
          </cell>
          <cell r="R369">
            <v>44035</v>
          </cell>
          <cell r="S369">
            <v>252</v>
          </cell>
          <cell r="T369">
            <v>117</v>
          </cell>
          <cell r="U369">
            <v>50</v>
          </cell>
          <cell r="V369">
            <v>0</v>
          </cell>
          <cell r="W369">
            <v>1</v>
          </cell>
          <cell r="X369">
            <v>15.3</v>
          </cell>
          <cell r="Z369">
            <v>15.84</v>
          </cell>
        </row>
        <row r="370">
          <cell r="I370">
            <v>369</v>
          </cell>
          <cell r="J370" t="str">
            <v>C5b</v>
          </cell>
          <cell r="K370">
            <v>869</v>
          </cell>
          <cell r="L370">
            <v>1015561</v>
          </cell>
          <cell r="M370">
            <v>4</v>
          </cell>
          <cell r="N370">
            <v>2</v>
          </cell>
          <cell r="O370">
            <v>43984</v>
          </cell>
          <cell r="P370" t="str">
            <v>10/22/20</v>
          </cell>
          <cell r="Q370">
            <v>44038</v>
          </cell>
          <cell r="R370">
            <v>44042</v>
          </cell>
          <cell r="S370">
            <v>211</v>
          </cell>
          <cell r="T370">
            <v>90</v>
          </cell>
          <cell r="U370">
            <v>25</v>
          </cell>
          <cell r="V370">
            <v>0</v>
          </cell>
          <cell r="W370">
            <v>0</v>
          </cell>
          <cell r="AA370" t="str">
            <v>yes</v>
          </cell>
          <cell r="AB370" t="str">
            <v>standing water; low germination</v>
          </cell>
        </row>
        <row r="371">
          <cell r="I371">
            <v>370</v>
          </cell>
          <cell r="J371" t="str">
            <v>C5b</v>
          </cell>
          <cell r="K371">
            <v>870</v>
          </cell>
          <cell r="L371">
            <v>1015562</v>
          </cell>
          <cell r="M371">
            <v>4</v>
          </cell>
          <cell r="N371">
            <v>1</v>
          </cell>
          <cell r="O371">
            <v>43984</v>
          </cell>
          <cell r="P371" t="str">
            <v>10/22/20</v>
          </cell>
          <cell r="Q371">
            <v>44037</v>
          </cell>
          <cell r="R371">
            <v>44037</v>
          </cell>
          <cell r="S371">
            <v>224</v>
          </cell>
          <cell r="T371">
            <v>93</v>
          </cell>
          <cell r="U371">
            <v>10</v>
          </cell>
          <cell r="V371">
            <v>1</v>
          </cell>
          <cell r="W371">
            <v>0</v>
          </cell>
          <cell r="AA371" t="str">
            <v>yes</v>
          </cell>
          <cell r="AB371" t="str">
            <v>standing water; low germination</v>
          </cell>
        </row>
        <row r="372">
          <cell r="I372">
            <v>371</v>
          </cell>
          <cell r="J372" t="str">
            <v>C5b</v>
          </cell>
          <cell r="K372">
            <v>871</v>
          </cell>
          <cell r="L372">
            <v>1015563</v>
          </cell>
          <cell r="M372">
            <v>5</v>
          </cell>
          <cell r="N372">
            <v>1</v>
          </cell>
          <cell r="O372">
            <v>43984</v>
          </cell>
          <cell r="P372" t="str">
            <v>10/22/20</v>
          </cell>
          <cell r="Q372">
            <v>44039</v>
          </cell>
          <cell r="R372">
            <v>44040</v>
          </cell>
          <cell r="S372">
            <v>257</v>
          </cell>
          <cell r="T372">
            <v>90</v>
          </cell>
          <cell r="U372">
            <v>15</v>
          </cell>
          <cell r="V372">
            <v>1</v>
          </cell>
          <cell r="W372">
            <v>1</v>
          </cell>
          <cell r="AA372" t="str">
            <v>yes</v>
          </cell>
          <cell r="AB372" t="str">
            <v>standing water; low germination</v>
          </cell>
        </row>
        <row r="373">
          <cell r="I373">
            <v>372</v>
          </cell>
          <cell r="J373" t="str">
            <v>C5b</v>
          </cell>
          <cell r="K373">
            <v>872</v>
          </cell>
          <cell r="L373">
            <v>1015564</v>
          </cell>
          <cell r="M373">
            <v>5</v>
          </cell>
          <cell r="N373">
            <v>2</v>
          </cell>
          <cell r="O373">
            <v>43984</v>
          </cell>
          <cell r="P373" t="str">
            <v>10/22/20</v>
          </cell>
          <cell r="Q373">
            <v>44037</v>
          </cell>
          <cell r="R373">
            <v>44039</v>
          </cell>
          <cell r="S373">
            <v>224</v>
          </cell>
          <cell r="T373">
            <v>97</v>
          </cell>
          <cell r="U373">
            <v>43</v>
          </cell>
          <cell r="V373">
            <v>0</v>
          </cell>
          <cell r="W373">
            <v>0</v>
          </cell>
          <cell r="AA373" t="str">
            <v>yes</v>
          </cell>
          <cell r="AB373" t="str">
            <v>standing water; low germination</v>
          </cell>
        </row>
        <row r="374">
          <cell r="I374">
            <v>373</v>
          </cell>
          <cell r="J374" t="str">
            <v>C5b</v>
          </cell>
          <cell r="K374">
            <v>873</v>
          </cell>
          <cell r="L374">
            <v>1015565</v>
          </cell>
          <cell r="M374">
            <v>5</v>
          </cell>
          <cell r="N374">
            <v>3</v>
          </cell>
          <cell r="O374">
            <v>43984</v>
          </cell>
          <cell r="P374" t="str">
            <v>10/22/20</v>
          </cell>
          <cell r="Q374">
            <v>44036</v>
          </cell>
          <cell r="R374">
            <v>44037</v>
          </cell>
          <cell r="S374">
            <v>234</v>
          </cell>
          <cell r="T374">
            <v>83</v>
          </cell>
          <cell r="U374">
            <v>50</v>
          </cell>
          <cell r="V374">
            <v>0</v>
          </cell>
          <cell r="W374">
            <v>0</v>
          </cell>
          <cell r="X374">
            <v>15.2</v>
          </cell>
          <cell r="Z374">
            <v>13</v>
          </cell>
        </row>
        <row r="375">
          <cell r="I375">
            <v>374</v>
          </cell>
          <cell r="J375" t="str">
            <v>C5b</v>
          </cell>
          <cell r="K375">
            <v>874</v>
          </cell>
          <cell r="L375">
            <v>1015566</v>
          </cell>
          <cell r="M375">
            <v>5</v>
          </cell>
          <cell r="N375">
            <v>4</v>
          </cell>
          <cell r="O375">
            <v>43984</v>
          </cell>
          <cell r="P375" t="str">
            <v>10/22/20</v>
          </cell>
          <cell r="Q375">
            <v>44036</v>
          </cell>
          <cell r="R375">
            <v>44037</v>
          </cell>
          <cell r="S375">
            <v>262</v>
          </cell>
          <cell r="T375">
            <v>128</v>
          </cell>
          <cell r="U375">
            <v>50</v>
          </cell>
          <cell r="V375">
            <v>0</v>
          </cell>
          <cell r="W375">
            <v>1</v>
          </cell>
          <cell r="X375">
            <v>17.100000000000001</v>
          </cell>
          <cell r="Z375">
            <v>18.350000000000001</v>
          </cell>
        </row>
        <row r="376">
          <cell r="I376">
            <v>375</v>
          </cell>
          <cell r="J376" t="str">
            <v>C5b</v>
          </cell>
          <cell r="K376">
            <v>875</v>
          </cell>
          <cell r="L376">
            <v>1015567</v>
          </cell>
          <cell r="M376">
            <v>5</v>
          </cell>
          <cell r="N376">
            <v>5</v>
          </cell>
          <cell r="O376">
            <v>43984</v>
          </cell>
          <cell r="P376" t="str">
            <v>10/22/20</v>
          </cell>
          <cell r="Q376">
            <v>44036</v>
          </cell>
          <cell r="R376">
            <v>44036</v>
          </cell>
          <cell r="S376">
            <v>270</v>
          </cell>
          <cell r="T376">
            <v>133</v>
          </cell>
          <cell r="U376">
            <v>50</v>
          </cell>
          <cell r="V376">
            <v>0</v>
          </cell>
          <cell r="W376">
            <v>2</v>
          </cell>
          <cell r="X376">
            <v>16.600000000000001</v>
          </cell>
          <cell r="Z376">
            <v>15.61</v>
          </cell>
        </row>
        <row r="377">
          <cell r="I377">
            <v>376</v>
          </cell>
          <cell r="J377" t="str">
            <v>C5b</v>
          </cell>
          <cell r="K377">
            <v>876</v>
          </cell>
          <cell r="L377">
            <v>1015568</v>
          </cell>
          <cell r="M377">
            <v>5</v>
          </cell>
          <cell r="N377">
            <v>6</v>
          </cell>
          <cell r="O377">
            <v>43984</v>
          </cell>
          <cell r="P377" t="str">
            <v>10/22/20</v>
          </cell>
          <cell r="Q377">
            <v>44037</v>
          </cell>
          <cell r="R377">
            <v>44037</v>
          </cell>
          <cell r="S377">
            <v>245</v>
          </cell>
          <cell r="T377">
            <v>102</v>
          </cell>
          <cell r="U377">
            <v>44</v>
          </cell>
          <cell r="V377">
            <v>0</v>
          </cell>
          <cell r="W377">
            <v>0</v>
          </cell>
          <cell r="X377">
            <v>17.3</v>
          </cell>
          <cell r="Z377">
            <v>15.52</v>
          </cell>
        </row>
        <row r="378">
          <cell r="I378">
            <v>377</v>
          </cell>
          <cell r="J378" t="str">
            <v>C5b</v>
          </cell>
          <cell r="K378">
            <v>877</v>
          </cell>
          <cell r="L378">
            <v>1015569</v>
          </cell>
          <cell r="M378">
            <v>5</v>
          </cell>
          <cell r="N378">
            <v>7</v>
          </cell>
          <cell r="O378">
            <v>43984</v>
          </cell>
          <cell r="P378" t="str">
            <v>10/22/20</v>
          </cell>
          <cell r="Q378">
            <v>44037</v>
          </cell>
          <cell r="R378">
            <v>44037</v>
          </cell>
          <cell r="S378">
            <v>239</v>
          </cell>
          <cell r="T378">
            <v>109</v>
          </cell>
          <cell r="U378">
            <v>47</v>
          </cell>
          <cell r="V378">
            <v>0</v>
          </cell>
          <cell r="W378">
            <v>0</v>
          </cell>
          <cell r="X378">
            <v>15.8</v>
          </cell>
          <cell r="Z378">
            <v>12.87</v>
          </cell>
        </row>
        <row r="379">
          <cell r="I379">
            <v>378</v>
          </cell>
          <cell r="J379" t="str">
            <v>C5b</v>
          </cell>
          <cell r="K379">
            <v>878</v>
          </cell>
          <cell r="L379">
            <v>1015570</v>
          </cell>
          <cell r="M379">
            <v>5</v>
          </cell>
          <cell r="N379">
            <v>8</v>
          </cell>
          <cell r="O379">
            <v>43984</v>
          </cell>
          <cell r="P379" t="str">
            <v>10/22/20</v>
          </cell>
          <cell r="Q379">
            <v>44036</v>
          </cell>
          <cell r="R379">
            <v>44039</v>
          </cell>
          <cell r="S379">
            <v>276</v>
          </cell>
          <cell r="T379">
            <v>104</v>
          </cell>
          <cell r="U379">
            <v>50</v>
          </cell>
          <cell r="V379">
            <v>0</v>
          </cell>
          <cell r="W379">
            <v>0</v>
          </cell>
          <cell r="X379">
            <v>16.100000000000001</v>
          </cell>
          <cell r="Z379">
            <v>18.11</v>
          </cell>
        </row>
        <row r="380">
          <cell r="I380">
            <v>379</v>
          </cell>
          <cell r="J380" t="str">
            <v>C5b</v>
          </cell>
          <cell r="K380">
            <v>879</v>
          </cell>
          <cell r="L380">
            <v>1015571</v>
          </cell>
          <cell r="M380">
            <v>5</v>
          </cell>
          <cell r="N380">
            <v>9</v>
          </cell>
          <cell r="O380">
            <v>43984</v>
          </cell>
          <cell r="P380" t="str">
            <v>10/22/20</v>
          </cell>
          <cell r="Q380">
            <v>44036</v>
          </cell>
          <cell r="R380">
            <v>44037</v>
          </cell>
          <cell r="S380">
            <v>235</v>
          </cell>
          <cell r="T380">
            <v>79</v>
          </cell>
          <cell r="U380">
            <v>50</v>
          </cell>
          <cell r="V380">
            <v>0</v>
          </cell>
          <cell r="W380">
            <v>0</v>
          </cell>
          <cell r="X380">
            <v>16.7</v>
          </cell>
          <cell r="Z380">
            <v>17.05</v>
          </cell>
        </row>
        <row r="381">
          <cell r="I381">
            <v>380</v>
          </cell>
          <cell r="J381" t="str">
            <v>C5b</v>
          </cell>
          <cell r="K381">
            <v>880</v>
          </cell>
          <cell r="L381">
            <v>1015572</v>
          </cell>
          <cell r="M381">
            <v>5</v>
          </cell>
          <cell r="N381">
            <v>10</v>
          </cell>
          <cell r="O381">
            <v>43984</v>
          </cell>
          <cell r="P381" t="str">
            <v>10/22/20</v>
          </cell>
          <cell r="Q381">
            <v>44039</v>
          </cell>
          <cell r="R381">
            <v>44038</v>
          </cell>
          <cell r="S381">
            <v>268</v>
          </cell>
          <cell r="T381">
            <v>130</v>
          </cell>
          <cell r="U381">
            <v>40</v>
          </cell>
          <cell r="V381">
            <v>0</v>
          </cell>
          <cell r="W381">
            <v>1</v>
          </cell>
          <cell r="AA381" t="str">
            <v>yes</v>
          </cell>
          <cell r="AB381" t="str">
            <v>standing water; low germination</v>
          </cell>
        </row>
        <row r="382">
          <cell r="I382">
            <v>381</v>
          </cell>
          <cell r="J382" t="str">
            <v>C5b</v>
          </cell>
          <cell r="K382">
            <v>881</v>
          </cell>
          <cell r="L382">
            <v>1015573</v>
          </cell>
          <cell r="M382">
            <v>5</v>
          </cell>
          <cell r="N382">
            <v>11</v>
          </cell>
          <cell r="O382">
            <v>43984</v>
          </cell>
          <cell r="P382" t="str">
            <v>10/22/20</v>
          </cell>
          <cell r="U382">
            <v>4</v>
          </cell>
          <cell r="AA382" t="str">
            <v>yes</v>
          </cell>
          <cell r="AB382" t="str">
            <v>standing water; low germination</v>
          </cell>
        </row>
        <row r="383">
          <cell r="I383">
            <v>382</v>
          </cell>
          <cell r="J383" t="str">
            <v>C5b</v>
          </cell>
          <cell r="K383">
            <v>882</v>
          </cell>
          <cell r="L383">
            <v>1015574</v>
          </cell>
          <cell r="M383">
            <v>5</v>
          </cell>
          <cell r="N383">
            <v>12</v>
          </cell>
          <cell r="O383">
            <v>43984</v>
          </cell>
          <cell r="P383" t="str">
            <v>10/22/20</v>
          </cell>
          <cell r="Q383">
            <v>44036</v>
          </cell>
          <cell r="R383">
            <v>44037</v>
          </cell>
          <cell r="S383">
            <v>260</v>
          </cell>
          <cell r="T383">
            <v>123</v>
          </cell>
          <cell r="U383">
            <v>35</v>
          </cell>
          <cell r="V383">
            <v>0</v>
          </cell>
          <cell r="W383">
            <v>0</v>
          </cell>
          <cell r="AA383" t="str">
            <v>yes</v>
          </cell>
          <cell r="AB383" t="str">
            <v>standing water; low germination</v>
          </cell>
        </row>
        <row r="384">
          <cell r="I384">
            <v>383</v>
          </cell>
          <cell r="J384" t="str">
            <v>C5b</v>
          </cell>
          <cell r="K384">
            <v>883</v>
          </cell>
          <cell r="L384">
            <v>1015575</v>
          </cell>
          <cell r="M384">
            <v>5</v>
          </cell>
          <cell r="N384">
            <v>13</v>
          </cell>
          <cell r="O384">
            <v>43984</v>
          </cell>
          <cell r="P384" t="str">
            <v>10/22/20</v>
          </cell>
          <cell r="Q384">
            <v>44036</v>
          </cell>
          <cell r="R384">
            <v>44037</v>
          </cell>
          <cell r="S384">
            <v>237</v>
          </cell>
          <cell r="T384">
            <v>95</v>
          </cell>
          <cell r="U384">
            <v>50</v>
          </cell>
          <cell r="V384">
            <v>0</v>
          </cell>
          <cell r="W384">
            <v>0</v>
          </cell>
          <cell r="X384">
            <v>16.3</v>
          </cell>
          <cell r="Z384">
            <v>15.35</v>
          </cell>
        </row>
        <row r="385">
          <cell r="I385">
            <v>384</v>
          </cell>
          <cell r="J385" t="str">
            <v>C5b</v>
          </cell>
          <cell r="K385">
            <v>884</v>
          </cell>
          <cell r="L385">
            <v>1015576</v>
          </cell>
          <cell r="M385">
            <v>5</v>
          </cell>
          <cell r="N385">
            <v>14</v>
          </cell>
          <cell r="O385">
            <v>43984</v>
          </cell>
          <cell r="P385" t="str">
            <v>10/22/20</v>
          </cell>
          <cell r="Q385">
            <v>44037</v>
          </cell>
          <cell r="R385">
            <v>44038</v>
          </cell>
          <cell r="S385">
            <v>254</v>
          </cell>
          <cell r="T385">
            <v>103</v>
          </cell>
          <cell r="U385">
            <v>42</v>
          </cell>
          <cell r="V385">
            <v>0</v>
          </cell>
          <cell r="W385">
            <v>2</v>
          </cell>
          <cell r="X385">
            <v>18.5</v>
          </cell>
          <cell r="Z385">
            <v>16.059999999999999</v>
          </cell>
        </row>
        <row r="386">
          <cell r="I386">
            <v>385</v>
          </cell>
          <cell r="J386" t="str">
            <v>C5b</v>
          </cell>
          <cell r="K386">
            <v>885</v>
          </cell>
          <cell r="L386">
            <v>1015577</v>
          </cell>
          <cell r="M386">
            <v>5</v>
          </cell>
          <cell r="N386">
            <v>15</v>
          </cell>
          <cell r="O386">
            <v>43984</v>
          </cell>
          <cell r="P386" t="str">
            <v>10/22/20</v>
          </cell>
          <cell r="Q386">
            <v>44037</v>
          </cell>
          <cell r="R386">
            <v>44038</v>
          </cell>
          <cell r="S386">
            <v>280</v>
          </cell>
          <cell r="T386">
            <v>142</v>
          </cell>
          <cell r="U386">
            <v>50</v>
          </cell>
          <cell r="V386">
            <v>0</v>
          </cell>
          <cell r="W386">
            <v>16</v>
          </cell>
          <cell r="X386">
            <v>16.600000000000001</v>
          </cell>
          <cell r="Z386">
            <v>14.74</v>
          </cell>
        </row>
        <row r="387">
          <cell r="I387">
            <v>386</v>
          </cell>
          <cell r="J387" t="str">
            <v>C5b</v>
          </cell>
          <cell r="K387">
            <v>886</v>
          </cell>
          <cell r="L387">
            <v>1015578</v>
          </cell>
          <cell r="M387">
            <v>5</v>
          </cell>
          <cell r="N387">
            <v>16</v>
          </cell>
          <cell r="O387">
            <v>43984</v>
          </cell>
          <cell r="P387" t="str">
            <v>10/22/20</v>
          </cell>
          <cell r="Q387">
            <v>44037</v>
          </cell>
          <cell r="R387">
            <v>44037</v>
          </cell>
          <cell r="S387">
            <v>252</v>
          </cell>
          <cell r="T387">
            <v>130</v>
          </cell>
          <cell r="U387">
            <v>50</v>
          </cell>
          <cell r="V387">
            <v>0</v>
          </cell>
          <cell r="W387">
            <v>10</v>
          </cell>
          <cell r="X387">
            <v>17</v>
          </cell>
          <cell r="Z387">
            <v>11.65</v>
          </cell>
        </row>
        <row r="388">
          <cell r="I388">
            <v>387</v>
          </cell>
          <cell r="J388" t="str">
            <v>C5b</v>
          </cell>
          <cell r="K388">
            <v>887</v>
          </cell>
          <cell r="L388">
            <v>1015579</v>
          </cell>
          <cell r="M388">
            <v>5</v>
          </cell>
          <cell r="N388">
            <v>17</v>
          </cell>
          <cell r="O388">
            <v>43984</v>
          </cell>
          <cell r="P388" t="str">
            <v>10/22/20</v>
          </cell>
          <cell r="Q388">
            <v>44035</v>
          </cell>
          <cell r="R388">
            <v>44035</v>
          </cell>
          <cell r="S388">
            <v>248</v>
          </cell>
          <cell r="T388">
            <v>110</v>
          </cell>
          <cell r="U388">
            <v>50</v>
          </cell>
          <cell r="V388">
            <v>0</v>
          </cell>
          <cell r="W388">
            <v>0</v>
          </cell>
          <cell r="X388">
            <v>16.100000000000001</v>
          </cell>
          <cell r="Z388">
            <v>11.85</v>
          </cell>
        </row>
        <row r="389">
          <cell r="I389">
            <v>388</v>
          </cell>
          <cell r="J389" t="str">
            <v>C5b</v>
          </cell>
          <cell r="K389">
            <v>888</v>
          </cell>
          <cell r="L389">
            <v>1015580</v>
          </cell>
          <cell r="M389">
            <v>5</v>
          </cell>
          <cell r="N389">
            <v>18</v>
          </cell>
          <cell r="O389">
            <v>43984</v>
          </cell>
          <cell r="P389" t="str">
            <v>10/22/20</v>
          </cell>
          <cell r="Q389">
            <v>44036</v>
          </cell>
          <cell r="R389">
            <v>44037</v>
          </cell>
          <cell r="S389">
            <v>239</v>
          </cell>
          <cell r="T389">
            <v>96</v>
          </cell>
          <cell r="U389">
            <v>50</v>
          </cell>
          <cell r="V389">
            <v>2</v>
          </cell>
          <cell r="W389">
            <v>0</v>
          </cell>
          <cell r="X389">
            <v>17.7</v>
          </cell>
          <cell r="Z389">
            <v>16.96</v>
          </cell>
        </row>
        <row r="390">
          <cell r="I390">
            <v>389</v>
          </cell>
          <cell r="J390" t="str">
            <v>C5b</v>
          </cell>
          <cell r="K390">
            <v>889</v>
          </cell>
          <cell r="L390">
            <v>1015581</v>
          </cell>
          <cell r="M390">
            <v>5</v>
          </cell>
          <cell r="N390">
            <v>19</v>
          </cell>
          <cell r="O390">
            <v>43984</v>
          </cell>
          <cell r="P390" t="str">
            <v>10/22/20</v>
          </cell>
          <cell r="Q390">
            <v>44035</v>
          </cell>
          <cell r="R390">
            <v>44035</v>
          </cell>
          <cell r="S390">
            <v>257</v>
          </cell>
          <cell r="T390">
            <v>119</v>
          </cell>
          <cell r="U390">
            <v>50</v>
          </cell>
          <cell r="V390">
            <v>0</v>
          </cell>
          <cell r="W390">
            <v>1</v>
          </cell>
          <cell r="X390">
            <v>16.600000000000001</v>
          </cell>
          <cell r="Z390">
            <v>16.920000000000002</v>
          </cell>
        </row>
        <row r="391">
          <cell r="I391">
            <v>390</v>
          </cell>
          <cell r="J391" t="str">
            <v>C5b</v>
          </cell>
          <cell r="K391">
            <v>890</v>
          </cell>
          <cell r="L391">
            <v>1015582</v>
          </cell>
          <cell r="M391">
            <v>5</v>
          </cell>
          <cell r="N391">
            <v>20</v>
          </cell>
          <cell r="O391">
            <v>43984</v>
          </cell>
          <cell r="P391" t="str">
            <v>10/22/20</v>
          </cell>
          <cell r="Q391">
            <v>44036</v>
          </cell>
          <cell r="R391">
            <v>44037</v>
          </cell>
          <cell r="S391">
            <v>248</v>
          </cell>
          <cell r="T391">
            <v>104</v>
          </cell>
          <cell r="U391">
            <v>50</v>
          </cell>
          <cell r="V391">
            <v>0</v>
          </cell>
          <cell r="W391">
            <v>0</v>
          </cell>
          <cell r="X391">
            <v>17.399999999999999</v>
          </cell>
          <cell r="Z391">
            <v>13.38</v>
          </cell>
        </row>
        <row r="392">
          <cell r="I392">
            <v>391</v>
          </cell>
          <cell r="J392" t="str">
            <v>C5b</v>
          </cell>
          <cell r="K392">
            <v>891</v>
          </cell>
          <cell r="L392">
            <v>1015583</v>
          </cell>
          <cell r="M392">
            <v>5</v>
          </cell>
          <cell r="N392">
            <v>21</v>
          </cell>
          <cell r="O392">
            <v>43984</v>
          </cell>
          <cell r="P392" t="str">
            <v>10/22/20</v>
          </cell>
          <cell r="Q392">
            <v>44037</v>
          </cell>
          <cell r="R392">
            <v>44038</v>
          </cell>
          <cell r="S392">
            <v>235</v>
          </cell>
          <cell r="T392">
            <v>110</v>
          </cell>
          <cell r="U392">
            <v>50</v>
          </cell>
          <cell r="V392">
            <v>1</v>
          </cell>
          <cell r="W392">
            <v>0</v>
          </cell>
          <cell r="X392">
            <v>15.9</v>
          </cell>
          <cell r="Z392">
            <v>12.71</v>
          </cell>
        </row>
        <row r="393">
          <cell r="I393">
            <v>392</v>
          </cell>
          <cell r="J393" t="str">
            <v>C5b</v>
          </cell>
          <cell r="K393">
            <v>892</v>
          </cell>
          <cell r="L393">
            <v>1015584</v>
          </cell>
          <cell r="M393">
            <v>5</v>
          </cell>
          <cell r="N393">
            <v>22</v>
          </cell>
          <cell r="O393">
            <v>43984</v>
          </cell>
          <cell r="P393" t="str">
            <v>10/22/20</v>
          </cell>
          <cell r="Q393">
            <v>44037</v>
          </cell>
          <cell r="R393">
            <v>44037</v>
          </cell>
          <cell r="S393">
            <v>262</v>
          </cell>
          <cell r="T393">
            <v>97</v>
          </cell>
          <cell r="U393">
            <v>50</v>
          </cell>
          <cell r="V393">
            <v>0</v>
          </cell>
          <cell r="W393">
            <v>0</v>
          </cell>
          <cell r="X393">
            <v>16.399999999999999</v>
          </cell>
          <cell r="Z393">
            <v>13.23</v>
          </cell>
        </row>
        <row r="394">
          <cell r="I394">
            <v>393</v>
          </cell>
          <cell r="J394" t="str">
            <v>C5b</v>
          </cell>
          <cell r="K394">
            <v>893</v>
          </cell>
          <cell r="L394">
            <v>1015585</v>
          </cell>
          <cell r="M394">
            <v>5</v>
          </cell>
          <cell r="N394">
            <v>23</v>
          </cell>
          <cell r="O394">
            <v>43984</v>
          </cell>
          <cell r="P394" t="str">
            <v>10/22/20</v>
          </cell>
          <cell r="Q394">
            <v>44036</v>
          </cell>
          <cell r="R394">
            <v>44037</v>
          </cell>
          <cell r="S394">
            <v>252</v>
          </cell>
          <cell r="T394">
            <v>114</v>
          </cell>
          <cell r="U394">
            <v>50</v>
          </cell>
          <cell r="V394">
            <v>2</v>
          </cell>
          <cell r="W394">
            <v>2</v>
          </cell>
          <cell r="X394">
            <v>16.399999999999999</v>
          </cell>
          <cell r="Z394">
            <v>11.49</v>
          </cell>
        </row>
        <row r="395">
          <cell r="I395">
            <v>394</v>
          </cell>
          <cell r="J395" t="str">
            <v>C5b</v>
          </cell>
          <cell r="K395">
            <v>894</v>
          </cell>
          <cell r="L395">
            <v>1015586</v>
          </cell>
          <cell r="M395">
            <v>5</v>
          </cell>
          <cell r="N395">
            <v>24</v>
          </cell>
          <cell r="O395">
            <v>43984</v>
          </cell>
          <cell r="P395" t="str">
            <v>10/22/20</v>
          </cell>
          <cell r="Q395">
            <v>44036</v>
          </cell>
          <cell r="R395">
            <v>44036</v>
          </cell>
          <cell r="S395">
            <v>260</v>
          </cell>
          <cell r="T395">
            <v>120</v>
          </cell>
          <cell r="U395">
            <v>50</v>
          </cell>
          <cell r="V395">
            <v>7</v>
          </cell>
          <cell r="W395">
            <v>0</v>
          </cell>
          <cell r="X395">
            <v>16.100000000000001</v>
          </cell>
          <cell r="Z395">
            <v>12.01</v>
          </cell>
        </row>
        <row r="396">
          <cell r="I396">
            <v>395</v>
          </cell>
          <cell r="J396" t="str">
            <v>C5b</v>
          </cell>
          <cell r="K396">
            <v>895</v>
          </cell>
          <cell r="L396">
            <v>1015587</v>
          </cell>
          <cell r="M396">
            <v>5</v>
          </cell>
          <cell r="N396">
            <v>25</v>
          </cell>
          <cell r="O396">
            <v>43984</v>
          </cell>
          <cell r="P396" t="str">
            <v>10/22/20</v>
          </cell>
          <cell r="Q396">
            <v>44036</v>
          </cell>
          <cell r="R396">
            <v>44037</v>
          </cell>
          <cell r="S396">
            <v>274</v>
          </cell>
          <cell r="T396">
            <v>128</v>
          </cell>
          <cell r="U396">
            <v>50</v>
          </cell>
          <cell r="V396">
            <v>0</v>
          </cell>
          <cell r="W396">
            <v>1</v>
          </cell>
          <cell r="X396">
            <v>15.6</v>
          </cell>
          <cell r="Z396">
            <v>15.77</v>
          </cell>
        </row>
        <row r="397">
          <cell r="I397">
            <v>396</v>
          </cell>
          <cell r="J397" t="str">
            <v>C5b</v>
          </cell>
          <cell r="K397">
            <v>896</v>
          </cell>
          <cell r="L397">
            <v>1015588</v>
          </cell>
          <cell r="M397">
            <v>5</v>
          </cell>
          <cell r="N397">
            <v>26</v>
          </cell>
          <cell r="O397">
            <v>43984</v>
          </cell>
          <cell r="P397" t="str">
            <v>10/22/20</v>
          </cell>
          <cell r="Q397">
            <v>44035</v>
          </cell>
          <cell r="R397">
            <v>44036</v>
          </cell>
          <cell r="S397">
            <v>244</v>
          </cell>
          <cell r="T397">
            <v>108</v>
          </cell>
          <cell r="U397">
            <v>50</v>
          </cell>
          <cell r="V397">
            <v>0</v>
          </cell>
          <cell r="W397">
            <v>1</v>
          </cell>
          <cell r="X397">
            <v>15.9</v>
          </cell>
          <cell r="Z397">
            <v>13.83</v>
          </cell>
        </row>
        <row r="398">
          <cell r="I398">
            <v>397</v>
          </cell>
          <cell r="J398" t="str">
            <v>C5b</v>
          </cell>
          <cell r="K398">
            <v>897</v>
          </cell>
          <cell r="L398">
            <v>1015589</v>
          </cell>
          <cell r="M398">
            <v>5</v>
          </cell>
          <cell r="N398">
            <v>27</v>
          </cell>
          <cell r="O398">
            <v>43984</v>
          </cell>
          <cell r="P398" t="str">
            <v>10/22/20</v>
          </cell>
          <cell r="Q398">
            <v>44036</v>
          </cell>
          <cell r="R398">
            <v>44037</v>
          </cell>
          <cell r="S398">
            <v>263</v>
          </cell>
          <cell r="T398">
            <v>115</v>
          </cell>
          <cell r="U398">
            <v>50</v>
          </cell>
          <cell r="V398">
            <v>2</v>
          </cell>
          <cell r="W398">
            <v>0</v>
          </cell>
          <cell r="X398">
            <v>15.7</v>
          </cell>
          <cell r="Z398">
            <v>15.61</v>
          </cell>
        </row>
        <row r="399">
          <cell r="I399">
            <v>398</v>
          </cell>
          <cell r="J399" t="str">
            <v>C5b</v>
          </cell>
          <cell r="K399">
            <v>898</v>
          </cell>
          <cell r="L399">
            <v>1015590</v>
          </cell>
          <cell r="M399">
            <v>5</v>
          </cell>
          <cell r="N399">
            <v>28</v>
          </cell>
          <cell r="O399">
            <v>43984</v>
          </cell>
          <cell r="P399" t="str">
            <v>10/22/20</v>
          </cell>
          <cell r="Q399">
            <v>44036</v>
          </cell>
          <cell r="R399">
            <v>44037</v>
          </cell>
          <cell r="S399">
            <v>262</v>
          </cell>
          <cell r="T399">
            <v>103</v>
          </cell>
          <cell r="U399">
            <v>50</v>
          </cell>
          <cell r="V399">
            <v>4</v>
          </cell>
          <cell r="W399">
            <v>0</v>
          </cell>
          <cell r="X399">
            <v>15.6</v>
          </cell>
          <cell r="Z399">
            <v>15.4</v>
          </cell>
        </row>
        <row r="400">
          <cell r="I400">
            <v>399</v>
          </cell>
          <cell r="J400" t="str">
            <v>C5b</v>
          </cell>
          <cell r="K400">
            <v>899</v>
          </cell>
          <cell r="L400">
            <v>1015591</v>
          </cell>
          <cell r="M400">
            <v>5</v>
          </cell>
          <cell r="N400">
            <v>29</v>
          </cell>
          <cell r="O400">
            <v>43984</v>
          </cell>
          <cell r="P400" t="str">
            <v>10/22/20</v>
          </cell>
          <cell r="Q400">
            <v>44035</v>
          </cell>
          <cell r="R400">
            <v>44036</v>
          </cell>
          <cell r="S400">
            <v>244</v>
          </cell>
          <cell r="T400">
            <v>113</v>
          </cell>
          <cell r="U400">
            <v>50</v>
          </cell>
          <cell r="V400">
            <v>1</v>
          </cell>
          <cell r="W400">
            <v>0</v>
          </cell>
          <cell r="X400">
            <v>15.9</v>
          </cell>
          <cell r="Z400">
            <v>17.329999999999998</v>
          </cell>
        </row>
        <row r="401">
          <cell r="I401">
            <v>400</v>
          </cell>
          <cell r="J401" t="str">
            <v>C5b</v>
          </cell>
          <cell r="K401">
            <v>900</v>
          </cell>
          <cell r="L401">
            <v>1015592</v>
          </cell>
          <cell r="M401">
            <v>5</v>
          </cell>
          <cell r="N401">
            <v>30</v>
          </cell>
          <cell r="O401">
            <v>43984</v>
          </cell>
          <cell r="P401" t="str">
            <v>10/22/20</v>
          </cell>
          <cell r="Q401">
            <v>44035</v>
          </cell>
          <cell r="R401">
            <v>44036</v>
          </cell>
          <cell r="S401">
            <v>251</v>
          </cell>
          <cell r="T401">
            <v>120</v>
          </cell>
          <cell r="U401">
            <v>48</v>
          </cell>
          <cell r="V401">
            <v>0</v>
          </cell>
          <cell r="W401">
            <v>3</v>
          </cell>
          <cell r="X401">
            <v>15.9</v>
          </cell>
          <cell r="Z401">
            <v>14.38</v>
          </cell>
        </row>
        <row r="402">
          <cell r="I402">
            <v>401</v>
          </cell>
          <cell r="J402" t="str">
            <v>C5b</v>
          </cell>
          <cell r="K402">
            <v>901</v>
          </cell>
          <cell r="L402">
            <v>1015593</v>
          </cell>
          <cell r="M402">
            <v>6</v>
          </cell>
          <cell r="N402">
            <v>30</v>
          </cell>
          <cell r="O402">
            <v>43984</v>
          </cell>
          <cell r="P402" t="str">
            <v>10/22/20</v>
          </cell>
          <cell r="Q402">
            <v>44036</v>
          </cell>
          <cell r="R402">
            <v>44036</v>
          </cell>
          <cell r="S402">
            <v>247</v>
          </cell>
          <cell r="T402">
            <v>103</v>
          </cell>
          <cell r="U402">
            <v>50</v>
          </cell>
          <cell r="V402">
            <v>0</v>
          </cell>
          <cell r="W402">
            <v>6</v>
          </cell>
          <cell r="X402">
            <v>16.100000000000001</v>
          </cell>
          <cell r="Z402">
            <v>16.3</v>
          </cell>
        </row>
        <row r="403">
          <cell r="I403">
            <v>402</v>
          </cell>
          <cell r="J403" t="str">
            <v>C5b</v>
          </cell>
          <cell r="K403">
            <v>902</v>
          </cell>
          <cell r="L403">
            <v>1015594</v>
          </cell>
          <cell r="M403">
            <v>6</v>
          </cell>
          <cell r="N403">
            <v>29</v>
          </cell>
          <cell r="O403">
            <v>43984</v>
          </cell>
          <cell r="P403" t="str">
            <v>10/22/20</v>
          </cell>
          <cell r="Q403">
            <v>44035</v>
          </cell>
          <cell r="R403">
            <v>44036</v>
          </cell>
          <cell r="S403">
            <v>254</v>
          </cell>
          <cell r="T403">
            <v>118</v>
          </cell>
          <cell r="U403">
            <v>50</v>
          </cell>
          <cell r="V403">
            <v>0</v>
          </cell>
          <cell r="W403">
            <v>11</v>
          </cell>
          <cell r="X403">
            <v>16.600000000000001</v>
          </cell>
          <cell r="Z403">
            <v>12.3</v>
          </cell>
        </row>
        <row r="404">
          <cell r="I404">
            <v>403</v>
          </cell>
          <cell r="J404" t="str">
            <v>C5b</v>
          </cell>
          <cell r="K404">
            <v>903</v>
          </cell>
          <cell r="L404">
            <v>1015595</v>
          </cell>
          <cell r="M404">
            <v>6</v>
          </cell>
          <cell r="N404">
            <v>28</v>
          </cell>
          <cell r="O404">
            <v>43984</v>
          </cell>
          <cell r="P404" t="str">
            <v>10/22/20</v>
          </cell>
          <cell r="Q404">
            <v>44035</v>
          </cell>
          <cell r="R404">
            <v>44037</v>
          </cell>
          <cell r="S404">
            <v>239</v>
          </cell>
          <cell r="T404">
            <v>95</v>
          </cell>
          <cell r="U404">
            <v>50</v>
          </cell>
          <cell r="V404">
            <v>0</v>
          </cell>
          <cell r="W404">
            <v>0</v>
          </cell>
          <cell r="X404">
            <v>16.100000000000001</v>
          </cell>
          <cell r="Z404">
            <v>11.86</v>
          </cell>
        </row>
        <row r="405">
          <cell r="I405">
            <v>404</v>
          </cell>
          <cell r="J405" t="str">
            <v>C5b</v>
          </cell>
          <cell r="K405">
            <v>904</v>
          </cell>
          <cell r="L405">
            <v>1015596</v>
          </cell>
          <cell r="M405">
            <v>6</v>
          </cell>
          <cell r="N405">
            <v>27</v>
          </cell>
          <cell r="O405">
            <v>43984</v>
          </cell>
          <cell r="P405" t="str">
            <v>10/22/20</v>
          </cell>
          <cell r="Q405">
            <v>44035</v>
          </cell>
          <cell r="R405">
            <v>44037</v>
          </cell>
          <cell r="S405">
            <v>260</v>
          </cell>
          <cell r="T405">
            <v>103</v>
          </cell>
          <cell r="U405">
            <v>50</v>
          </cell>
          <cell r="V405">
            <v>0</v>
          </cell>
          <cell r="W405">
            <v>2</v>
          </cell>
          <cell r="X405">
            <v>16.2</v>
          </cell>
          <cell r="Z405">
            <v>11.88</v>
          </cell>
        </row>
        <row r="406">
          <cell r="I406">
            <v>405</v>
          </cell>
          <cell r="J406" t="str">
            <v>C5b</v>
          </cell>
          <cell r="K406">
            <v>905</v>
          </cell>
          <cell r="L406">
            <v>1015597</v>
          </cell>
          <cell r="M406">
            <v>6</v>
          </cell>
          <cell r="N406">
            <v>26</v>
          </cell>
          <cell r="O406">
            <v>43984</v>
          </cell>
          <cell r="P406" t="str">
            <v>10/22/20</v>
          </cell>
          <cell r="Q406">
            <v>44037</v>
          </cell>
          <cell r="R406">
            <v>44038</v>
          </cell>
          <cell r="S406">
            <v>252</v>
          </cell>
          <cell r="T406">
            <v>102</v>
          </cell>
          <cell r="U406">
            <v>50</v>
          </cell>
          <cell r="V406">
            <v>4</v>
          </cell>
          <cell r="W406">
            <v>0</v>
          </cell>
          <cell r="X406">
            <v>15.6</v>
          </cell>
          <cell r="Z406">
            <v>12.26</v>
          </cell>
        </row>
        <row r="407">
          <cell r="I407">
            <v>406</v>
          </cell>
          <cell r="J407" t="str">
            <v>C5b</v>
          </cell>
          <cell r="K407">
            <v>906</v>
          </cell>
          <cell r="L407">
            <v>1015598</v>
          </cell>
          <cell r="M407">
            <v>6</v>
          </cell>
          <cell r="N407">
            <v>25</v>
          </cell>
          <cell r="O407">
            <v>43984</v>
          </cell>
          <cell r="P407" t="str">
            <v>10/22/20</v>
          </cell>
          <cell r="Q407">
            <v>44037</v>
          </cell>
          <cell r="R407">
            <v>44037</v>
          </cell>
          <cell r="S407">
            <v>263</v>
          </cell>
          <cell r="T407">
            <v>114</v>
          </cell>
          <cell r="U407">
            <v>50</v>
          </cell>
          <cell r="V407">
            <v>0</v>
          </cell>
          <cell r="W407">
            <v>0</v>
          </cell>
          <cell r="X407">
            <v>16.399999999999999</v>
          </cell>
          <cell r="Z407">
            <v>13.36</v>
          </cell>
        </row>
        <row r="408">
          <cell r="I408">
            <v>407</v>
          </cell>
          <cell r="J408" t="str">
            <v>C5b</v>
          </cell>
          <cell r="K408">
            <v>907</v>
          </cell>
          <cell r="L408">
            <v>1015599</v>
          </cell>
          <cell r="M408">
            <v>6</v>
          </cell>
          <cell r="N408">
            <v>24</v>
          </cell>
          <cell r="O408">
            <v>43984</v>
          </cell>
          <cell r="P408" t="str">
            <v>10/22/20</v>
          </cell>
          <cell r="Q408">
            <v>44035</v>
          </cell>
          <cell r="R408">
            <v>44037</v>
          </cell>
          <cell r="S408">
            <v>256</v>
          </cell>
          <cell r="T408">
            <v>104</v>
          </cell>
          <cell r="U408">
            <v>50</v>
          </cell>
          <cell r="V408">
            <v>2</v>
          </cell>
          <cell r="W408">
            <v>1</v>
          </cell>
          <cell r="X408">
            <v>15.8</v>
          </cell>
          <cell r="Z408">
            <v>11.96</v>
          </cell>
        </row>
        <row r="409">
          <cell r="I409">
            <v>408</v>
          </cell>
          <cell r="J409" t="str">
            <v>C5b</v>
          </cell>
          <cell r="K409">
            <v>908</v>
          </cell>
          <cell r="L409">
            <v>1015600</v>
          </cell>
          <cell r="M409">
            <v>6</v>
          </cell>
          <cell r="N409">
            <v>23</v>
          </cell>
          <cell r="O409">
            <v>43984</v>
          </cell>
          <cell r="P409" t="str">
            <v>10/22/20</v>
          </cell>
          <cell r="Q409">
            <v>44035</v>
          </cell>
          <cell r="R409">
            <v>44036</v>
          </cell>
          <cell r="S409">
            <v>239</v>
          </cell>
          <cell r="T409">
            <v>112</v>
          </cell>
          <cell r="U409">
            <v>50</v>
          </cell>
          <cell r="V409">
            <v>0</v>
          </cell>
          <cell r="W409">
            <v>6</v>
          </cell>
          <cell r="X409">
            <v>16.2</v>
          </cell>
          <cell r="Z409">
            <v>11.34</v>
          </cell>
        </row>
        <row r="410">
          <cell r="I410">
            <v>409</v>
          </cell>
          <cell r="J410" t="str">
            <v>C5b</v>
          </cell>
          <cell r="K410">
            <v>909</v>
          </cell>
          <cell r="L410">
            <v>1015601</v>
          </cell>
          <cell r="M410">
            <v>6</v>
          </cell>
          <cell r="N410">
            <v>22</v>
          </cell>
          <cell r="O410">
            <v>43984</v>
          </cell>
          <cell r="P410" t="str">
            <v>10/22/20</v>
          </cell>
          <cell r="Q410">
            <v>44036</v>
          </cell>
          <cell r="R410">
            <v>44040</v>
          </cell>
          <cell r="S410">
            <v>284</v>
          </cell>
          <cell r="T410">
            <v>137</v>
          </cell>
          <cell r="U410">
            <v>46</v>
          </cell>
          <cell r="V410">
            <v>0</v>
          </cell>
          <cell r="W410">
            <v>4</v>
          </cell>
          <cell r="X410">
            <v>16.2</v>
          </cell>
          <cell r="Z410">
            <v>13.94</v>
          </cell>
        </row>
        <row r="411">
          <cell r="I411">
            <v>410</v>
          </cell>
          <cell r="J411" t="str">
            <v>C5b</v>
          </cell>
          <cell r="K411">
            <v>910</v>
          </cell>
          <cell r="L411">
            <v>1015602</v>
          </cell>
          <cell r="M411">
            <v>6</v>
          </cell>
          <cell r="N411">
            <v>21</v>
          </cell>
          <cell r="O411">
            <v>43984</v>
          </cell>
          <cell r="P411" t="str">
            <v>10/22/20</v>
          </cell>
          <cell r="Q411">
            <v>44036</v>
          </cell>
          <cell r="R411">
            <v>44037</v>
          </cell>
          <cell r="S411">
            <v>270</v>
          </cell>
          <cell r="T411">
            <v>116</v>
          </cell>
          <cell r="U411">
            <v>50</v>
          </cell>
          <cell r="V411">
            <v>0</v>
          </cell>
          <cell r="W411">
            <v>9</v>
          </cell>
          <cell r="X411">
            <v>17.600000000000001</v>
          </cell>
          <cell r="Z411">
            <v>14.13</v>
          </cell>
        </row>
        <row r="412">
          <cell r="I412">
            <v>411</v>
          </cell>
          <cell r="J412" t="str">
            <v>C5b</v>
          </cell>
          <cell r="K412">
            <v>911</v>
          </cell>
          <cell r="L412">
            <v>1015603</v>
          </cell>
          <cell r="M412">
            <v>6</v>
          </cell>
          <cell r="N412">
            <v>20</v>
          </cell>
          <cell r="O412">
            <v>43984</v>
          </cell>
          <cell r="P412" t="str">
            <v>10/22/20</v>
          </cell>
          <cell r="Q412">
            <v>44039</v>
          </cell>
          <cell r="R412">
            <v>44041</v>
          </cell>
          <cell r="S412">
            <v>252</v>
          </cell>
          <cell r="T412">
            <v>119</v>
          </cell>
          <cell r="U412">
            <v>43</v>
          </cell>
          <cell r="V412">
            <v>14</v>
          </cell>
          <cell r="W412">
            <v>0</v>
          </cell>
          <cell r="X412">
            <v>19.100000000000001</v>
          </cell>
          <cell r="Z412">
            <v>10.09</v>
          </cell>
        </row>
        <row r="413">
          <cell r="I413">
            <v>412</v>
          </cell>
          <cell r="J413" t="str">
            <v>C5b</v>
          </cell>
          <cell r="K413">
            <v>912</v>
          </cell>
          <cell r="L413">
            <v>1015604</v>
          </cell>
          <cell r="M413">
            <v>6</v>
          </cell>
          <cell r="N413">
            <v>19</v>
          </cell>
          <cell r="O413">
            <v>43984</v>
          </cell>
          <cell r="P413" t="str">
            <v>10/22/20</v>
          </cell>
          <cell r="Q413">
            <v>44037</v>
          </cell>
          <cell r="R413">
            <v>44037</v>
          </cell>
          <cell r="S413">
            <v>266</v>
          </cell>
          <cell r="T413">
            <v>108</v>
          </cell>
          <cell r="U413">
            <v>35</v>
          </cell>
          <cell r="V413">
            <v>0</v>
          </cell>
          <cell r="W413">
            <v>2</v>
          </cell>
          <cell r="X413">
            <v>16.5</v>
          </cell>
          <cell r="Z413">
            <v>12.24</v>
          </cell>
        </row>
        <row r="414">
          <cell r="I414">
            <v>413</v>
          </cell>
          <cell r="J414" t="str">
            <v>C5b</v>
          </cell>
          <cell r="K414">
            <v>913</v>
          </cell>
          <cell r="L414">
            <v>1015605</v>
          </cell>
          <cell r="M414">
            <v>6</v>
          </cell>
          <cell r="N414">
            <v>18</v>
          </cell>
          <cell r="O414">
            <v>43984</v>
          </cell>
          <cell r="P414" t="str">
            <v>10/22/20</v>
          </cell>
          <cell r="Q414">
            <v>44039</v>
          </cell>
          <cell r="R414">
            <v>44038</v>
          </cell>
          <cell r="S414">
            <v>253</v>
          </cell>
          <cell r="T414">
            <v>116</v>
          </cell>
          <cell r="U414">
            <v>50</v>
          </cell>
          <cell r="V414">
            <v>0</v>
          </cell>
          <cell r="W414">
            <v>0</v>
          </cell>
          <cell r="X414">
            <v>17</v>
          </cell>
          <cell r="Z414">
            <v>16.7</v>
          </cell>
        </row>
        <row r="415">
          <cell r="I415">
            <v>414</v>
          </cell>
          <cell r="J415" t="str">
            <v>C5b</v>
          </cell>
          <cell r="K415">
            <v>914</v>
          </cell>
          <cell r="L415">
            <v>1015606</v>
          </cell>
          <cell r="M415">
            <v>6</v>
          </cell>
          <cell r="N415">
            <v>17</v>
          </cell>
          <cell r="O415">
            <v>43984</v>
          </cell>
          <cell r="P415" t="str">
            <v>10/22/20</v>
          </cell>
          <cell r="Q415">
            <v>44037</v>
          </cell>
          <cell r="R415">
            <v>44038</v>
          </cell>
          <cell r="S415">
            <v>250</v>
          </cell>
          <cell r="T415">
            <v>111</v>
          </cell>
          <cell r="U415">
            <v>36</v>
          </cell>
          <cell r="V415">
            <v>0</v>
          </cell>
          <cell r="W415">
            <v>0</v>
          </cell>
          <cell r="X415">
            <v>16.5</v>
          </cell>
          <cell r="Z415">
            <v>12.45</v>
          </cell>
        </row>
        <row r="416">
          <cell r="I416">
            <v>415</v>
          </cell>
          <cell r="J416" t="str">
            <v>C5b</v>
          </cell>
          <cell r="K416">
            <v>915</v>
          </cell>
          <cell r="L416">
            <v>1015607</v>
          </cell>
          <cell r="M416">
            <v>6</v>
          </cell>
          <cell r="N416">
            <v>16</v>
          </cell>
          <cell r="O416">
            <v>43984</v>
          </cell>
          <cell r="P416" t="str">
            <v>10/22/20</v>
          </cell>
          <cell r="Q416">
            <v>44038</v>
          </cell>
          <cell r="R416">
            <v>44040</v>
          </cell>
          <cell r="S416">
            <v>260</v>
          </cell>
          <cell r="T416">
            <v>97</v>
          </cell>
          <cell r="U416">
            <v>21</v>
          </cell>
          <cell r="V416">
            <v>0</v>
          </cell>
          <cell r="W416">
            <v>0</v>
          </cell>
          <cell r="X416">
            <v>16.3</v>
          </cell>
          <cell r="Z416">
            <v>9.93</v>
          </cell>
        </row>
        <row r="417">
          <cell r="I417">
            <v>416</v>
          </cell>
          <cell r="J417" t="str">
            <v>C5b</v>
          </cell>
          <cell r="K417">
            <v>916</v>
          </cell>
          <cell r="L417">
            <v>1015608</v>
          </cell>
          <cell r="M417">
            <v>6</v>
          </cell>
          <cell r="N417">
            <v>15</v>
          </cell>
          <cell r="O417">
            <v>43984</v>
          </cell>
          <cell r="P417" t="str">
            <v>10/22/20</v>
          </cell>
          <cell r="Q417">
            <v>44044</v>
          </cell>
          <cell r="R417">
            <v>44046</v>
          </cell>
          <cell r="S417">
            <v>232</v>
          </cell>
          <cell r="T417">
            <v>121</v>
          </cell>
          <cell r="U417">
            <v>50</v>
          </cell>
          <cell r="V417">
            <v>0</v>
          </cell>
          <cell r="W417">
            <v>1</v>
          </cell>
          <cell r="X417">
            <v>19.399999999999999</v>
          </cell>
          <cell r="Z417">
            <v>20.18</v>
          </cell>
        </row>
        <row r="418">
          <cell r="I418">
            <v>417</v>
          </cell>
          <cell r="J418" t="str">
            <v>C5b</v>
          </cell>
          <cell r="K418">
            <v>917</v>
          </cell>
          <cell r="L418">
            <v>1015609</v>
          </cell>
          <cell r="M418">
            <v>6</v>
          </cell>
          <cell r="N418">
            <v>14</v>
          </cell>
          <cell r="O418">
            <v>43984</v>
          </cell>
          <cell r="P418" t="str">
            <v>10/22/20</v>
          </cell>
          <cell r="Q418">
            <v>44036</v>
          </cell>
          <cell r="R418">
            <v>44037</v>
          </cell>
          <cell r="S418">
            <v>256</v>
          </cell>
          <cell r="T418">
            <v>115</v>
          </cell>
          <cell r="U418">
            <v>45</v>
          </cell>
          <cell r="V418">
            <v>0</v>
          </cell>
          <cell r="W418">
            <v>0</v>
          </cell>
          <cell r="X418">
            <v>16.399999999999999</v>
          </cell>
          <cell r="Z418">
            <v>15.96</v>
          </cell>
        </row>
        <row r="419">
          <cell r="I419">
            <v>418</v>
          </cell>
          <cell r="J419" t="str">
            <v>C5b</v>
          </cell>
          <cell r="K419">
            <v>918</v>
          </cell>
          <cell r="L419">
            <v>1015610</v>
          </cell>
          <cell r="M419">
            <v>6</v>
          </cell>
          <cell r="N419">
            <v>13</v>
          </cell>
          <cell r="O419">
            <v>43984</v>
          </cell>
          <cell r="P419" t="str">
            <v>10/22/20</v>
          </cell>
          <cell r="Q419">
            <v>44038</v>
          </cell>
          <cell r="R419">
            <v>44039</v>
          </cell>
          <cell r="S419">
            <v>270</v>
          </cell>
          <cell r="T419">
            <v>111</v>
          </cell>
          <cell r="U419">
            <v>25</v>
          </cell>
          <cell r="V419">
            <v>1</v>
          </cell>
          <cell r="W419">
            <v>0</v>
          </cell>
          <cell r="X419">
            <v>17.7</v>
          </cell>
          <cell r="Z419">
            <v>13.39</v>
          </cell>
        </row>
        <row r="420">
          <cell r="I420">
            <v>419</v>
          </cell>
          <cell r="J420" t="str">
            <v>C5b</v>
          </cell>
          <cell r="K420">
            <v>919</v>
          </cell>
          <cell r="L420">
            <v>1015611</v>
          </cell>
          <cell r="M420">
            <v>6</v>
          </cell>
          <cell r="N420">
            <v>12</v>
          </cell>
          <cell r="O420">
            <v>43984</v>
          </cell>
          <cell r="P420" t="str">
            <v>10/22/20</v>
          </cell>
          <cell r="Q420">
            <v>44038</v>
          </cell>
          <cell r="R420">
            <v>44037</v>
          </cell>
          <cell r="S420">
            <v>267</v>
          </cell>
          <cell r="T420">
            <v>129</v>
          </cell>
          <cell r="U420">
            <v>39</v>
          </cell>
          <cell r="V420">
            <v>0</v>
          </cell>
          <cell r="W420">
            <v>0</v>
          </cell>
          <cell r="X420">
            <v>17</v>
          </cell>
          <cell r="Z420">
            <v>13.14</v>
          </cell>
        </row>
        <row r="421">
          <cell r="I421">
            <v>420</v>
          </cell>
          <cell r="J421" t="str">
            <v>C5b</v>
          </cell>
          <cell r="K421">
            <v>920</v>
          </cell>
          <cell r="L421">
            <v>1015612</v>
          </cell>
          <cell r="M421">
            <v>6</v>
          </cell>
          <cell r="N421">
            <v>11</v>
          </cell>
          <cell r="O421">
            <v>43984</v>
          </cell>
          <cell r="P421" t="str">
            <v>10/22/20</v>
          </cell>
          <cell r="Q421">
            <v>44048</v>
          </cell>
          <cell r="R421">
            <v>44049</v>
          </cell>
          <cell r="S421">
            <v>241</v>
          </cell>
          <cell r="T421">
            <v>103</v>
          </cell>
          <cell r="U421">
            <v>31</v>
          </cell>
          <cell r="V421">
            <v>0</v>
          </cell>
          <cell r="W421">
            <v>0</v>
          </cell>
          <cell r="X421">
            <v>22.5</v>
          </cell>
          <cell r="Z421">
            <v>14.95</v>
          </cell>
        </row>
        <row r="422">
          <cell r="I422">
            <v>421</v>
          </cell>
          <cell r="J422" t="str">
            <v>C5b</v>
          </cell>
          <cell r="K422">
            <v>921</v>
          </cell>
          <cell r="L422">
            <v>1015613</v>
          </cell>
          <cell r="M422">
            <v>6</v>
          </cell>
          <cell r="N422">
            <v>10</v>
          </cell>
          <cell r="O422">
            <v>43984</v>
          </cell>
          <cell r="P422" t="str">
            <v>10/22/20</v>
          </cell>
          <cell r="Q422">
            <v>44038</v>
          </cell>
          <cell r="R422">
            <v>44042</v>
          </cell>
          <cell r="S422">
            <v>224</v>
          </cell>
          <cell r="T422">
            <v>91</v>
          </cell>
          <cell r="U422">
            <v>19</v>
          </cell>
          <cell r="V422">
            <v>0</v>
          </cell>
          <cell r="W422">
            <v>0</v>
          </cell>
          <cell r="X422">
            <v>17</v>
          </cell>
          <cell r="Z422">
            <v>5.39</v>
          </cell>
          <cell r="AA422"/>
        </row>
        <row r="423">
          <cell r="I423">
            <v>422</v>
          </cell>
          <cell r="J423" t="str">
            <v>C5b</v>
          </cell>
          <cell r="K423">
            <v>922</v>
          </cell>
          <cell r="L423">
            <v>1015614</v>
          </cell>
          <cell r="M423">
            <v>6</v>
          </cell>
          <cell r="N423">
            <v>9</v>
          </cell>
          <cell r="O423">
            <v>43984</v>
          </cell>
          <cell r="P423" t="str">
            <v>10/22/20</v>
          </cell>
          <cell r="Q423">
            <v>44038</v>
          </cell>
          <cell r="R423">
            <v>44039</v>
          </cell>
          <cell r="S423">
            <v>271</v>
          </cell>
          <cell r="T423">
            <v>113</v>
          </cell>
          <cell r="U423">
            <v>50</v>
          </cell>
          <cell r="V423">
            <v>0</v>
          </cell>
          <cell r="W423">
            <v>3</v>
          </cell>
          <cell r="X423">
            <v>17.8</v>
          </cell>
          <cell r="Z423">
            <v>17.16</v>
          </cell>
        </row>
        <row r="424">
          <cell r="I424">
            <v>423</v>
          </cell>
          <cell r="J424" t="str">
            <v>C5b</v>
          </cell>
          <cell r="K424">
            <v>923</v>
          </cell>
          <cell r="L424">
            <v>1015615</v>
          </cell>
          <cell r="M424">
            <v>6</v>
          </cell>
          <cell r="N424">
            <v>8</v>
          </cell>
          <cell r="O424">
            <v>43984</v>
          </cell>
          <cell r="P424" t="str">
            <v>10/22/20</v>
          </cell>
          <cell r="Q424">
            <v>44036</v>
          </cell>
          <cell r="R424">
            <v>44038</v>
          </cell>
          <cell r="S424">
            <v>250</v>
          </cell>
          <cell r="T424">
            <v>87</v>
          </cell>
          <cell r="U424">
            <v>50</v>
          </cell>
          <cell r="V424">
            <v>0</v>
          </cell>
          <cell r="W424">
            <v>0</v>
          </cell>
          <cell r="X424">
            <v>16.899999999999999</v>
          </cell>
          <cell r="Z424">
            <v>13.37</v>
          </cell>
        </row>
        <row r="425">
          <cell r="I425">
            <v>424</v>
          </cell>
          <cell r="J425" t="str">
            <v>C5b</v>
          </cell>
          <cell r="K425">
            <v>924</v>
          </cell>
          <cell r="L425">
            <v>1015616</v>
          </cell>
          <cell r="M425">
            <v>6</v>
          </cell>
          <cell r="N425">
            <v>7</v>
          </cell>
          <cell r="O425">
            <v>43984</v>
          </cell>
          <cell r="P425" t="str">
            <v>10/22/20</v>
          </cell>
          <cell r="Q425">
            <v>44037</v>
          </cell>
          <cell r="R425">
            <v>44038</v>
          </cell>
          <cell r="S425">
            <v>265</v>
          </cell>
          <cell r="T425">
            <v>132</v>
          </cell>
          <cell r="U425">
            <v>45</v>
          </cell>
          <cell r="V425">
            <v>0</v>
          </cell>
          <cell r="W425">
            <v>2</v>
          </cell>
          <cell r="X425">
            <v>16.399999999999999</v>
          </cell>
          <cell r="Z425">
            <v>10.81</v>
          </cell>
        </row>
        <row r="426">
          <cell r="I426">
            <v>425</v>
          </cell>
          <cell r="J426" t="str">
            <v>C5b</v>
          </cell>
          <cell r="K426">
            <v>925</v>
          </cell>
          <cell r="L426">
            <v>1015617</v>
          </cell>
          <cell r="M426">
            <v>6</v>
          </cell>
          <cell r="N426">
            <v>6</v>
          </cell>
          <cell r="O426">
            <v>43984</v>
          </cell>
          <cell r="P426" t="str">
            <v>10/22/20</v>
          </cell>
          <cell r="Q426">
            <v>44039</v>
          </cell>
          <cell r="R426">
            <v>44038</v>
          </cell>
          <cell r="S426">
            <v>256</v>
          </cell>
          <cell r="T426">
            <v>96</v>
          </cell>
          <cell r="U426">
            <v>42</v>
          </cell>
          <cell r="V426">
            <v>3</v>
          </cell>
          <cell r="W426">
            <v>0</v>
          </cell>
          <cell r="X426">
            <v>17.3</v>
          </cell>
          <cell r="Z426">
            <v>11.06</v>
          </cell>
        </row>
        <row r="427">
          <cell r="I427">
            <v>426</v>
          </cell>
          <cell r="J427" t="str">
            <v>C5b</v>
          </cell>
          <cell r="K427">
            <v>926</v>
          </cell>
          <cell r="L427">
            <v>1015618</v>
          </cell>
          <cell r="M427">
            <v>6</v>
          </cell>
          <cell r="N427">
            <v>5</v>
          </cell>
          <cell r="O427">
            <v>43984</v>
          </cell>
          <cell r="P427" t="str">
            <v>10/22/20</v>
          </cell>
          <cell r="Q427">
            <v>44036</v>
          </cell>
          <cell r="R427">
            <v>44037</v>
          </cell>
          <cell r="S427">
            <v>275</v>
          </cell>
          <cell r="T427">
            <v>148</v>
          </cell>
          <cell r="U427">
            <v>50</v>
          </cell>
          <cell r="V427">
            <v>0</v>
          </cell>
          <cell r="W427">
            <v>1</v>
          </cell>
          <cell r="X427">
            <v>16.8</v>
          </cell>
          <cell r="Z427">
            <v>17.12</v>
          </cell>
        </row>
        <row r="428">
          <cell r="I428">
            <v>427</v>
          </cell>
          <cell r="J428" t="str">
            <v>C5b</v>
          </cell>
          <cell r="K428">
            <v>927</v>
          </cell>
          <cell r="L428">
            <v>1015619</v>
          </cell>
          <cell r="M428">
            <v>6</v>
          </cell>
          <cell r="N428">
            <v>4</v>
          </cell>
          <cell r="O428">
            <v>43984</v>
          </cell>
          <cell r="P428" t="str">
            <v>10/22/20</v>
          </cell>
          <cell r="Q428">
            <v>44037</v>
          </cell>
          <cell r="R428">
            <v>44039</v>
          </cell>
          <cell r="S428">
            <v>262</v>
          </cell>
          <cell r="T428">
            <v>100</v>
          </cell>
          <cell r="U428">
            <v>50</v>
          </cell>
          <cell r="V428">
            <v>0</v>
          </cell>
          <cell r="W428">
            <v>0</v>
          </cell>
          <cell r="X428">
            <v>16.8</v>
          </cell>
          <cell r="Z428">
            <v>15.66</v>
          </cell>
        </row>
        <row r="429">
          <cell r="I429">
            <v>428</v>
          </cell>
          <cell r="J429" t="str">
            <v>C5b</v>
          </cell>
          <cell r="K429">
            <v>928</v>
          </cell>
          <cell r="L429">
            <v>1015620</v>
          </cell>
          <cell r="M429">
            <v>6</v>
          </cell>
          <cell r="N429">
            <v>3</v>
          </cell>
          <cell r="O429">
            <v>43984</v>
          </cell>
          <cell r="P429" t="str">
            <v>10/22/20</v>
          </cell>
          <cell r="Q429">
            <v>44037</v>
          </cell>
          <cell r="R429">
            <v>44037</v>
          </cell>
          <cell r="S429">
            <v>253</v>
          </cell>
          <cell r="T429">
            <v>124</v>
          </cell>
          <cell r="U429">
            <v>50</v>
          </cell>
          <cell r="V429">
            <v>0</v>
          </cell>
          <cell r="W429">
            <v>0</v>
          </cell>
          <cell r="X429">
            <v>15.4</v>
          </cell>
          <cell r="Z429">
            <v>13.89</v>
          </cell>
        </row>
        <row r="430">
          <cell r="I430">
            <v>429</v>
          </cell>
          <cell r="J430" t="str">
            <v>C5b</v>
          </cell>
          <cell r="K430">
            <v>929</v>
          </cell>
          <cell r="L430">
            <v>1015621</v>
          </cell>
          <cell r="M430">
            <v>6</v>
          </cell>
          <cell r="N430">
            <v>2</v>
          </cell>
          <cell r="O430">
            <v>43984</v>
          </cell>
          <cell r="P430" t="str">
            <v>10/22/20</v>
          </cell>
          <cell r="Q430">
            <v>44037</v>
          </cell>
          <cell r="R430">
            <v>44038</v>
          </cell>
          <cell r="S430">
            <v>264</v>
          </cell>
          <cell r="T430">
            <v>98</v>
          </cell>
          <cell r="U430">
            <v>50</v>
          </cell>
          <cell r="V430">
            <v>4</v>
          </cell>
          <cell r="W430">
            <v>0</v>
          </cell>
          <cell r="X430">
            <v>14.9</v>
          </cell>
          <cell r="Z430">
            <v>10.36</v>
          </cell>
        </row>
        <row r="431">
          <cell r="I431">
            <v>430</v>
          </cell>
          <cell r="J431" t="str">
            <v>C5b</v>
          </cell>
          <cell r="K431">
            <v>930</v>
          </cell>
          <cell r="L431">
            <v>1015622</v>
          </cell>
          <cell r="M431">
            <v>6</v>
          </cell>
          <cell r="N431">
            <v>1</v>
          </cell>
          <cell r="O431">
            <v>43984</v>
          </cell>
          <cell r="P431" t="str">
            <v>10/22/20</v>
          </cell>
          <cell r="Q431">
            <v>44040</v>
          </cell>
          <cell r="R431">
            <v>44043</v>
          </cell>
          <cell r="S431">
            <v>233</v>
          </cell>
          <cell r="T431">
            <v>115</v>
          </cell>
          <cell r="U431">
            <v>36</v>
          </cell>
          <cell r="V431">
            <v>0</v>
          </cell>
          <cell r="W431">
            <v>0</v>
          </cell>
          <cell r="X431">
            <v>17.5</v>
          </cell>
          <cell r="Z431">
            <v>11.9</v>
          </cell>
        </row>
        <row r="432">
          <cell r="I432">
            <v>431</v>
          </cell>
          <cell r="J432" t="str">
            <v>C5b</v>
          </cell>
          <cell r="K432">
            <v>931</v>
          </cell>
          <cell r="L432">
            <v>1015623</v>
          </cell>
          <cell r="M432">
            <v>7</v>
          </cell>
          <cell r="N432">
            <v>1</v>
          </cell>
          <cell r="O432">
            <v>43984</v>
          </cell>
          <cell r="P432" t="str">
            <v>10/22/20</v>
          </cell>
          <cell r="Q432">
            <v>44038</v>
          </cell>
          <cell r="R432">
            <v>44038</v>
          </cell>
          <cell r="S432">
            <v>218</v>
          </cell>
          <cell r="T432">
            <v>106</v>
          </cell>
          <cell r="U432">
            <v>34</v>
          </cell>
          <cell r="V432">
            <v>0</v>
          </cell>
          <cell r="W432">
            <v>0</v>
          </cell>
          <cell r="X432">
            <v>16</v>
          </cell>
          <cell r="Z432">
            <v>14.09</v>
          </cell>
        </row>
        <row r="433">
          <cell r="I433">
            <v>432</v>
          </cell>
          <cell r="J433" t="str">
            <v>C5b</v>
          </cell>
          <cell r="K433">
            <v>932</v>
          </cell>
          <cell r="L433">
            <v>1015624</v>
          </cell>
          <cell r="M433">
            <v>7</v>
          </cell>
          <cell r="N433">
            <v>2</v>
          </cell>
          <cell r="O433">
            <v>43984</v>
          </cell>
          <cell r="P433" t="str">
            <v>10/22/20</v>
          </cell>
          <cell r="Q433">
            <v>44037</v>
          </cell>
          <cell r="R433">
            <v>44038</v>
          </cell>
          <cell r="S433">
            <v>236</v>
          </cell>
          <cell r="T433">
            <v>102</v>
          </cell>
          <cell r="U433">
            <v>42</v>
          </cell>
          <cell r="V433">
            <v>0</v>
          </cell>
          <cell r="W433">
            <v>0</v>
          </cell>
          <cell r="X433">
            <v>15.9</v>
          </cell>
          <cell r="Z433">
            <v>12.52</v>
          </cell>
        </row>
        <row r="434">
          <cell r="I434">
            <v>433</v>
          </cell>
          <cell r="J434" t="str">
            <v>C5b</v>
          </cell>
          <cell r="K434">
            <v>933</v>
          </cell>
          <cell r="L434">
            <v>1015625</v>
          </cell>
          <cell r="M434">
            <v>7</v>
          </cell>
          <cell r="N434">
            <v>3</v>
          </cell>
          <cell r="O434">
            <v>43984</v>
          </cell>
          <cell r="P434" t="str">
            <v>10/22/20</v>
          </cell>
          <cell r="Q434">
            <v>44037</v>
          </cell>
          <cell r="R434">
            <v>44037</v>
          </cell>
          <cell r="S434">
            <v>250</v>
          </cell>
          <cell r="T434">
            <v>106</v>
          </cell>
          <cell r="U434">
            <v>50</v>
          </cell>
          <cell r="V434">
            <v>0</v>
          </cell>
          <cell r="W434">
            <v>3</v>
          </cell>
          <cell r="X434">
            <v>16.3</v>
          </cell>
          <cell r="Z434">
            <v>14.84</v>
          </cell>
        </row>
        <row r="435">
          <cell r="I435">
            <v>434</v>
          </cell>
          <cell r="J435" t="str">
            <v>C5b</v>
          </cell>
          <cell r="K435">
            <v>934</v>
          </cell>
          <cell r="L435">
            <v>1015626</v>
          </cell>
          <cell r="M435">
            <v>7</v>
          </cell>
          <cell r="N435">
            <v>4</v>
          </cell>
          <cell r="O435">
            <v>43984</v>
          </cell>
          <cell r="P435" t="str">
            <v>10/22/20</v>
          </cell>
          <cell r="Q435">
            <v>44037</v>
          </cell>
          <cell r="R435">
            <v>44038</v>
          </cell>
          <cell r="S435">
            <v>261</v>
          </cell>
          <cell r="T435">
            <v>113</v>
          </cell>
          <cell r="U435">
            <v>50</v>
          </cell>
          <cell r="V435">
            <v>0</v>
          </cell>
          <cell r="W435">
            <v>2</v>
          </cell>
          <cell r="X435">
            <v>17.2</v>
          </cell>
          <cell r="Z435">
            <v>15.27</v>
          </cell>
        </row>
        <row r="436">
          <cell r="I436">
            <v>435</v>
          </cell>
          <cell r="J436" t="str">
            <v>C5b</v>
          </cell>
          <cell r="K436">
            <v>935</v>
          </cell>
          <cell r="L436">
            <v>1015627</v>
          </cell>
          <cell r="M436">
            <v>7</v>
          </cell>
          <cell r="N436">
            <v>5</v>
          </cell>
          <cell r="O436">
            <v>43984</v>
          </cell>
          <cell r="P436" t="str">
            <v>10/22/20</v>
          </cell>
          <cell r="Q436">
            <v>44037</v>
          </cell>
          <cell r="R436">
            <v>44037</v>
          </cell>
          <cell r="S436">
            <v>261</v>
          </cell>
          <cell r="T436">
            <v>119</v>
          </cell>
          <cell r="U436">
            <v>50</v>
          </cell>
          <cell r="V436">
            <v>0</v>
          </cell>
          <cell r="W436">
            <v>0</v>
          </cell>
          <cell r="X436">
            <v>16</v>
          </cell>
          <cell r="Z436">
            <v>16.829999999999998</v>
          </cell>
        </row>
        <row r="437">
          <cell r="I437">
            <v>436</v>
          </cell>
          <cell r="J437" t="str">
            <v>C5b</v>
          </cell>
          <cell r="K437">
            <v>936</v>
          </cell>
          <cell r="L437">
            <v>1015628</v>
          </cell>
          <cell r="M437">
            <v>7</v>
          </cell>
          <cell r="N437">
            <v>6</v>
          </cell>
          <cell r="O437">
            <v>43984</v>
          </cell>
          <cell r="P437" t="str">
            <v>10/22/20</v>
          </cell>
          <cell r="Q437">
            <v>44044</v>
          </cell>
          <cell r="R437">
            <v>44047</v>
          </cell>
          <cell r="S437">
            <v>247</v>
          </cell>
          <cell r="T437">
            <v>144</v>
          </cell>
          <cell r="U437">
            <v>45</v>
          </cell>
          <cell r="V437">
            <v>0</v>
          </cell>
          <cell r="W437">
            <v>0</v>
          </cell>
          <cell r="X437">
            <v>18.899999999999999</v>
          </cell>
          <cell r="Z437">
            <v>14.56</v>
          </cell>
        </row>
        <row r="438">
          <cell r="I438">
            <v>437</v>
          </cell>
          <cell r="J438" t="str">
            <v>C5b</v>
          </cell>
          <cell r="K438">
            <v>937</v>
          </cell>
          <cell r="L438">
            <v>1015629</v>
          </cell>
          <cell r="M438">
            <v>7</v>
          </cell>
          <cell r="N438">
            <v>7</v>
          </cell>
          <cell r="O438">
            <v>43984</v>
          </cell>
          <cell r="P438" t="str">
            <v>10/22/20</v>
          </cell>
          <cell r="Q438">
            <v>44037</v>
          </cell>
          <cell r="R438">
            <v>44039</v>
          </cell>
          <cell r="S438">
            <v>257</v>
          </cell>
          <cell r="T438">
            <v>108</v>
          </cell>
          <cell r="U438">
            <v>46</v>
          </cell>
          <cell r="V438">
            <v>1</v>
          </cell>
          <cell r="W438">
            <v>0</v>
          </cell>
          <cell r="X438">
            <v>15.9</v>
          </cell>
          <cell r="Z438">
            <v>14.84</v>
          </cell>
        </row>
        <row r="439">
          <cell r="I439">
            <v>438</v>
          </cell>
          <cell r="J439" t="str">
            <v>C5b</v>
          </cell>
          <cell r="K439">
            <v>938</v>
          </cell>
          <cell r="L439">
            <v>1015630</v>
          </cell>
          <cell r="M439">
            <v>7</v>
          </cell>
          <cell r="N439">
            <v>8</v>
          </cell>
          <cell r="O439">
            <v>43984</v>
          </cell>
          <cell r="P439" t="str">
            <v>10/22/20</v>
          </cell>
          <cell r="Q439">
            <v>44035</v>
          </cell>
          <cell r="R439">
            <v>44037</v>
          </cell>
          <cell r="S439">
            <v>250</v>
          </cell>
          <cell r="T439">
            <v>82</v>
          </cell>
          <cell r="U439">
            <v>50</v>
          </cell>
          <cell r="V439">
            <v>0</v>
          </cell>
          <cell r="W439">
            <v>0</v>
          </cell>
          <cell r="X439">
            <v>17.2</v>
          </cell>
          <cell r="Z439">
            <v>15.68</v>
          </cell>
        </row>
        <row r="440">
          <cell r="I440">
            <v>439</v>
          </cell>
          <cell r="J440" t="str">
            <v>C5b</v>
          </cell>
          <cell r="K440">
            <v>939</v>
          </cell>
          <cell r="L440">
            <v>1015631</v>
          </cell>
          <cell r="M440">
            <v>7</v>
          </cell>
          <cell r="N440">
            <v>9</v>
          </cell>
          <cell r="O440">
            <v>43984</v>
          </cell>
          <cell r="P440" t="str">
            <v>10/22/20</v>
          </cell>
          <cell r="Q440">
            <v>44036</v>
          </cell>
          <cell r="R440">
            <v>44038</v>
          </cell>
          <cell r="S440">
            <v>268</v>
          </cell>
          <cell r="T440">
            <v>132</v>
          </cell>
          <cell r="U440">
            <v>50</v>
          </cell>
          <cell r="V440">
            <v>0</v>
          </cell>
          <cell r="W440">
            <v>0</v>
          </cell>
          <cell r="X440">
            <v>17.7</v>
          </cell>
          <cell r="Z440">
            <v>18.87</v>
          </cell>
        </row>
        <row r="441">
          <cell r="I441">
            <v>440</v>
          </cell>
          <cell r="J441" t="str">
            <v>C5b</v>
          </cell>
          <cell r="K441">
            <v>940</v>
          </cell>
          <cell r="L441">
            <v>1015632</v>
          </cell>
          <cell r="M441">
            <v>7</v>
          </cell>
          <cell r="N441">
            <v>10</v>
          </cell>
          <cell r="O441">
            <v>43984</v>
          </cell>
          <cell r="P441" t="str">
            <v>10/22/20</v>
          </cell>
          <cell r="Q441">
            <v>44039</v>
          </cell>
          <cell r="R441">
            <v>44039</v>
          </cell>
          <cell r="S441">
            <v>270</v>
          </cell>
          <cell r="T441">
            <v>120</v>
          </cell>
          <cell r="U441">
            <v>22</v>
          </cell>
          <cell r="V441">
            <v>0</v>
          </cell>
          <cell r="W441">
            <v>1</v>
          </cell>
          <cell r="X441">
            <v>17.5</v>
          </cell>
          <cell r="Z441">
            <v>9.3000000000000007</v>
          </cell>
        </row>
        <row r="442">
          <cell r="I442">
            <v>441</v>
          </cell>
          <cell r="J442" t="str">
            <v>C5b</v>
          </cell>
          <cell r="K442">
            <v>941</v>
          </cell>
          <cell r="L442">
            <v>1015633</v>
          </cell>
          <cell r="M442">
            <v>7</v>
          </cell>
          <cell r="N442">
            <v>11</v>
          </cell>
          <cell r="O442">
            <v>43984</v>
          </cell>
          <cell r="P442" t="str">
            <v>10/22/20</v>
          </cell>
          <cell r="Q442">
            <v>44039</v>
          </cell>
          <cell r="R442">
            <v>44038</v>
          </cell>
          <cell r="S442">
            <v>255</v>
          </cell>
          <cell r="T442">
            <v>112</v>
          </cell>
          <cell r="U442">
            <v>30</v>
          </cell>
          <cell r="V442">
            <v>0</v>
          </cell>
          <cell r="W442">
            <v>0</v>
          </cell>
          <cell r="X442">
            <v>17.899999999999999</v>
          </cell>
          <cell r="Z442">
            <v>8.09</v>
          </cell>
        </row>
        <row r="443">
          <cell r="I443">
            <v>442</v>
          </cell>
          <cell r="J443" t="str">
            <v>C5b</v>
          </cell>
          <cell r="K443">
            <v>942</v>
          </cell>
          <cell r="L443">
            <v>1015634</v>
          </cell>
          <cell r="M443">
            <v>7</v>
          </cell>
          <cell r="N443">
            <v>12</v>
          </cell>
          <cell r="O443">
            <v>43984</v>
          </cell>
          <cell r="P443" t="str">
            <v>10/22/20</v>
          </cell>
          <cell r="Q443">
            <v>44037</v>
          </cell>
          <cell r="R443">
            <v>44037</v>
          </cell>
          <cell r="S443">
            <v>254</v>
          </cell>
          <cell r="T443">
            <v>104</v>
          </cell>
          <cell r="U443">
            <v>49</v>
          </cell>
          <cell r="V443">
            <v>0</v>
          </cell>
          <cell r="W443">
            <v>1</v>
          </cell>
          <cell r="X443">
            <v>16.899999999999999</v>
          </cell>
          <cell r="Z443">
            <v>14.2</v>
          </cell>
        </row>
        <row r="444">
          <cell r="I444">
            <v>443</v>
          </cell>
          <cell r="J444" t="str">
            <v>C5b</v>
          </cell>
          <cell r="K444">
            <v>943</v>
          </cell>
          <cell r="L444">
            <v>1015635</v>
          </cell>
          <cell r="M444">
            <v>7</v>
          </cell>
          <cell r="N444">
            <v>13</v>
          </cell>
          <cell r="O444">
            <v>43984</v>
          </cell>
          <cell r="P444" t="str">
            <v>10/22/20</v>
          </cell>
          <cell r="Q444">
            <v>44051</v>
          </cell>
          <cell r="R444">
            <v>44055</v>
          </cell>
          <cell r="S444">
            <v>246</v>
          </cell>
          <cell r="T444">
            <v>152</v>
          </cell>
          <cell r="U444">
            <v>50</v>
          </cell>
          <cell r="V444">
            <v>0</v>
          </cell>
          <cell r="W444">
            <v>0</v>
          </cell>
          <cell r="X444">
            <v>28.2</v>
          </cell>
          <cell r="Z444">
            <v>25.47</v>
          </cell>
        </row>
        <row r="445">
          <cell r="I445">
            <v>444</v>
          </cell>
          <cell r="J445" t="str">
            <v>C5b</v>
          </cell>
          <cell r="K445">
            <v>944</v>
          </cell>
          <cell r="L445">
            <v>1015636</v>
          </cell>
          <cell r="M445">
            <v>7</v>
          </cell>
          <cell r="N445">
            <v>14</v>
          </cell>
          <cell r="O445">
            <v>43984</v>
          </cell>
          <cell r="P445" t="str">
            <v>10/22/20</v>
          </cell>
          <cell r="Q445">
            <v>44036</v>
          </cell>
          <cell r="R445">
            <v>44036</v>
          </cell>
          <cell r="S445">
            <v>256</v>
          </cell>
          <cell r="T445">
            <v>121</v>
          </cell>
          <cell r="U445">
            <v>49</v>
          </cell>
          <cell r="V445">
            <v>0</v>
          </cell>
          <cell r="W445">
            <v>2</v>
          </cell>
          <cell r="X445">
            <v>16.899999999999999</v>
          </cell>
          <cell r="Z445">
            <v>12.93</v>
          </cell>
        </row>
        <row r="446">
          <cell r="I446">
            <v>445</v>
          </cell>
          <cell r="J446" t="str">
            <v>C5b</v>
          </cell>
          <cell r="K446">
            <v>945</v>
          </cell>
          <cell r="L446">
            <v>1015637</v>
          </cell>
          <cell r="M446">
            <v>7</v>
          </cell>
          <cell r="N446">
            <v>15</v>
          </cell>
          <cell r="O446">
            <v>43984</v>
          </cell>
          <cell r="P446" t="str">
            <v>10/22/20</v>
          </cell>
          <cell r="Q446">
            <v>44036</v>
          </cell>
          <cell r="R446">
            <v>44038</v>
          </cell>
          <cell r="S446">
            <v>259</v>
          </cell>
          <cell r="T446">
            <v>100</v>
          </cell>
          <cell r="U446">
            <v>50</v>
          </cell>
          <cell r="V446">
            <v>0</v>
          </cell>
          <cell r="W446">
            <v>5</v>
          </cell>
          <cell r="X446">
            <v>16.2</v>
          </cell>
          <cell r="Z446">
            <v>14.48</v>
          </cell>
        </row>
        <row r="447">
          <cell r="I447">
            <v>446</v>
          </cell>
          <cell r="J447" t="str">
            <v>C5b</v>
          </cell>
          <cell r="K447">
            <v>946</v>
          </cell>
          <cell r="L447">
            <v>1015638</v>
          </cell>
          <cell r="M447">
            <v>7</v>
          </cell>
          <cell r="N447">
            <v>16</v>
          </cell>
          <cell r="O447">
            <v>43984</v>
          </cell>
          <cell r="P447" t="str">
            <v>10/22/20</v>
          </cell>
          <cell r="Q447">
            <v>44037</v>
          </cell>
          <cell r="R447">
            <v>44037</v>
          </cell>
          <cell r="S447">
            <v>255</v>
          </cell>
          <cell r="T447">
            <v>124</v>
          </cell>
          <cell r="U447">
            <v>48</v>
          </cell>
          <cell r="V447">
            <v>0</v>
          </cell>
          <cell r="W447">
            <v>4</v>
          </cell>
          <cell r="X447">
            <v>17</v>
          </cell>
          <cell r="Z447">
            <v>15.02</v>
          </cell>
        </row>
        <row r="448">
          <cell r="I448">
            <v>447</v>
          </cell>
          <cell r="J448" t="str">
            <v>C5b</v>
          </cell>
          <cell r="K448">
            <v>947</v>
          </cell>
          <cell r="L448">
            <v>1015639</v>
          </cell>
          <cell r="M448">
            <v>7</v>
          </cell>
          <cell r="N448">
            <v>17</v>
          </cell>
          <cell r="O448">
            <v>43984</v>
          </cell>
          <cell r="P448" t="str">
            <v>10/22/20</v>
          </cell>
          <cell r="Q448">
            <v>44036</v>
          </cell>
          <cell r="R448">
            <v>44037</v>
          </cell>
          <cell r="S448">
            <v>256</v>
          </cell>
          <cell r="T448">
            <v>119</v>
          </cell>
          <cell r="U448">
            <v>50</v>
          </cell>
          <cell r="V448">
            <v>0</v>
          </cell>
          <cell r="W448">
            <v>5</v>
          </cell>
          <cell r="X448">
            <v>15.9</v>
          </cell>
          <cell r="Z448">
            <v>12.25</v>
          </cell>
        </row>
        <row r="449">
          <cell r="I449">
            <v>448</v>
          </cell>
          <cell r="J449" t="str">
            <v>C5b</v>
          </cell>
          <cell r="K449">
            <v>948</v>
          </cell>
          <cell r="L449">
            <v>1015640</v>
          </cell>
          <cell r="M449">
            <v>7</v>
          </cell>
          <cell r="N449">
            <v>18</v>
          </cell>
          <cell r="O449">
            <v>43984</v>
          </cell>
          <cell r="P449" t="str">
            <v>10/22/20</v>
          </cell>
          <cell r="Q449">
            <v>44037</v>
          </cell>
          <cell r="R449">
            <v>44040</v>
          </cell>
          <cell r="S449">
            <v>241</v>
          </cell>
          <cell r="T449">
            <v>76</v>
          </cell>
          <cell r="U449">
            <v>50</v>
          </cell>
          <cell r="V449">
            <v>0</v>
          </cell>
          <cell r="W449">
            <v>0</v>
          </cell>
          <cell r="X449">
            <v>17.399999999999999</v>
          </cell>
          <cell r="Z449">
            <v>16.59</v>
          </cell>
        </row>
        <row r="450">
          <cell r="I450">
            <v>449</v>
          </cell>
          <cell r="J450" t="str">
            <v>C5b</v>
          </cell>
          <cell r="K450">
            <v>949</v>
          </cell>
          <cell r="L450">
            <v>1015641</v>
          </cell>
          <cell r="M450">
            <v>7</v>
          </cell>
          <cell r="N450">
            <v>19</v>
          </cell>
          <cell r="O450">
            <v>43984</v>
          </cell>
          <cell r="P450" t="str">
            <v>10/22/20</v>
          </cell>
          <cell r="Q450">
            <v>44035</v>
          </cell>
          <cell r="R450">
            <v>44037</v>
          </cell>
          <cell r="S450">
            <v>248</v>
          </cell>
          <cell r="T450">
            <v>103</v>
          </cell>
          <cell r="U450">
            <v>38</v>
          </cell>
          <cell r="V450">
            <v>0</v>
          </cell>
          <cell r="W450">
            <v>0</v>
          </cell>
          <cell r="X450">
            <v>16.5</v>
          </cell>
          <cell r="Z450">
            <v>11.92</v>
          </cell>
        </row>
        <row r="451">
          <cell r="I451">
            <v>450</v>
          </cell>
          <cell r="J451" t="str">
            <v>C5b</v>
          </cell>
          <cell r="K451">
            <v>950</v>
          </cell>
          <cell r="L451">
            <v>1015642</v>
          </cell>
          <cell r="M451">
            <v>7</v>
          </cell>
          <cell r="N451">
            <v>20</v>
          </cell>
          <cell r="O451">
            <v>43984</v>
          </cell>
          <cell r="P451" t="str">
            <v>10/22/20</v>
          </cell>
          <cell r="Q451">
            <v>44037</v>
          </cell>
          <cell r="R451">
            <v>44037</v>
          </cell>
          <cell r="S451">
            <v>251</v>
          </cell>
          <cell r="T451">
            <v>136</v>
          </cell>
          <cell r="U451">
            <v>50</v>
          </cell>
          <cell r="V451">
            <v>3</v>
          </cell>
          <cell r="W451">
            <v>0</v>
          </cell>
          <cell r="X451">
            <v>17.3</v>
          </cell>
          <cell r="Z451">
            <v>18.39</v>
          </cell>
        </row>
        <row r="452">
          <cell r="I452">
            <v>451</v>
          </cell>
          <cell r="J452" t="str">
            <v>C5b</v>
          </cell>
          <cell r="K452">
            <v>951</v>
          </cell>
          <cell r="L452">
            <v>1015643</v>
          </cell>
          <cell r="M452">
            <v>7</v>
          </cell>
          <cell r="N452">
            <v>21</v>
          </cell>
          <cell r="O452">
            <v>43984</v>
          </cell>
          <cell r="P452" t="str">
            <v>10/22/20</v>
          </cell>
          <cell r="Q452">
            <v>44039</v>
          </cell>
          <cell r="R452">
            <v>44039</v>
          </cell>
          <cell r="S452">
            <v>264</v>
          </cell>
          <cell r="T452">
            <v>134</v>
          </cell>
          <cell r="U452">
            <v>49</v>
          </cell>
          <cell r="V452">
            <v>0</v>
          </cell>
          <cell r="W452">
            <v>0</v>
          </cell>
          <cell r="X452">
            <v>16.8</v>
          </cell>
          <cell r="Z452">
            <v>14.41</v>
          </cell>
        </row>
        <row r="453">
          <cell r="I453">
            <v>452</v>
          </cell>
          <cell r="J453" t="str">
            <v>C5b</v>
          </cell>
          <cell r="K453">
            <v>952</v>
          </cell>
          <cell r="L453">
            <v>1015644</v>
          </cell>
          <cell r="M453">
            <v>7</v>
          </cell>
          <cell r="N453">
            <v>22</v>
          </cell>
          <cell r="O453">
            <v>43984</v>
          </cell>
          <cell r="P453" t="str">
            <v>10/22/20</v>
          </cell>
          <cell r="Q453">
            <v>44038</v>
          </cell>
          <cell r="R453">
            <v>44039</v>
          </cell>
          <cell r="S453">
            <v>260</v>
          </cell>
          <cell r="T453">
            <v>107</v>
          </cell>
          <cell r="U453">
            <v>37</v>
          </cell>
          <cell r="V453">
            <v>0</v>
          </cell>
          <cell r="W453">
            <v>1</v>
          </cell>
          <cell r="X453">
            <v>17.3</v>
          </cell>
          <cell r="Z453">
            <v>15.83</v>
          </cell>
        </row>
        <row r="454">
          <cell r="I454">
            <v>453</v>
          </cell>
          <cell r="J454" t="str">
            <v>C5b</v>
          </cell>
          <cell r="K454">
            <v>953</v>
          </cell>
          <cell r="L454">
            <v>1015645</v>
          </cell>
          <cell r="M454">
            <v>7</v>
          </cell>
          <cell r="N454">
            <v>23</v>
          </cell>
          <cell r="O454">
            <v>43984</v>
          </cell>
          <cell r="P454" t="str">
            <v>10/22/20</v>
          </cell>
          <cell r="Q454">
            <v>44037</v>
          </cell>
          <cell r="R454">
            <v>44037</v>
          </cell>
          <cell r="S454">
            <v>268</v>
          </cell>
          <cell r="T454">
            <v>136</v>
          </cell>
          <cell r="U454">
            <v>35</v>
          </cell>
          <cell r="V454">
            <v>1</v>
          </cell>
          <cell r="W454">
            <v>3</v>
          </cell>
          <cell r="X454">
            <v>17.3</v>
          </cell>
          <cell r="Z454">
            <v>15.46</v>
          </cell>
        </row>
        <row r="455">
          <cell r="I455">
            <v>454</v>
          </cell>
          <cell r="J455" t="str">
            <v>C5b</v>
          </cell>
          <cell r="K455">
            <v>954</v>
          </cell>
          <cell r="L455">
            <v>1015646</v>
          </cell>
          <cell r="M455">
            <v>7</v>
          </cell>
          <cell r="N455">
            <v>24</v>
          </cell>
          <cell r="O455">
            <v>43984</v>
          </cell>
          <cell r="P455" t="str">
            <v>10/22/20</v>
          </cell>
          <cell r="Q455">
            <v>44037</v>
          </cell>
          <cell r="R455">
            <v>44037</v>
          </cell>
          <cell r="S455">
            <v>266</v>
          </cell>
          <cell r="T455">
            <v>110</v>
          </cell>
          <cell r="U455">
            <v>50</v>
          </cell>
          <cell r="V455">
            <v>0</v>
          </cell>
          <cell r="W455">
            <v>3</v>
          </cell>
          <cell r="X455">
            <v>17.8</v>
          </cell>
          <cell r="Z455">
            <v>16.02</v>
          </cell>
        </row>
        <row r="456">
          <cell r="I456">
            <v>455</v>
          </cell>
          <cell r="J456" t="str">
            <v>C5b</v>
          </cell>
          <cell r="K456">
            <v>955</v>
          </cell>
          <cell r="L456">
            <v>1015647</v>
          </cell>
          <cell r="M456">
            <v>7</v>
          </cell>
          <cell r="N456">
            <v>25</v>
          </cell>
          <cell r="O456">
            <v>43984</v>
          </cell>
          <cell r="P456" t="str">
            <v>10/22/20</v>
          </cell>
          <cell r="Q456">
            <v>44037</v>
          </cell>
          <cell r="R456">
            <v>44039</v>
          </cell>
          <cell r="S456">
            <v>232</v>
          </cell>
          <cell r="T456">
            <v>114</v>
          </cell>
          <cell r="U456">
            <v>50</v>
          </cell>
          <cell r="V456">
            <v>1</v>
          </cell>
          <cell r="W456">
            <v>2</v>
          </cell>
          <cell r="X456">
            <v>15.6</v>
          </cell>
          <cell r="Z456">
            <v>12.99</v>
          </cell>
        </row>
        <row r="457">
          <cell r="I457">
            <v>456</v>
          </cell>
          <cell r="J457" t="str">
            <v>C5b</v>
          </cell>
          <cell r="K457">
            <v>956</v>
          </cell>
          <cell r="L457">
            <v>1015648</v>
          </cell>
          <cell r="M457">
            <v>7</v>
          </cell>
          <cell r="N457">
            <v>26</v>
          </cell>
          <cell r="O457">
            <v>43984</v>
          </cell>
          <cell r="P457" t="str">
            <v>10/22/20</v>
          </cell>
          <cell r="Q457">
            <v>44037</v>
          </cell>
          <cell r="R457">
            <v>44039</v>
          </cell>
          <cell r="S457">
            <v>256</v>
          </cell>
          <cell r="T457">
            <v>115</v>
          </cell>
          <cell r="U457">
            <v>50</v>
          </cell>
          <cell r="V457">
            <v>3</v>
          </cell>
          <cell r="W457">
            <v>1</v>
          </cell>
          <cell r="X457">
            <v>16.600000000000001</v>
          </cell>
          <cell r="Z457">
            <v>14.64</v>
          </cell>
        </row>
        <row r="458">
          <cell r="I458">
            <v>457</v>
          </cell>
          <cell r="J458" t="str">
            <v>C5b</v>
          </cell>
          <cell r="K458">
            <v>957</v>
          </cell>
          <cell r="L458">
            <v>1015649</v>
          </cell>
          <cell r="M458">
            <v>7</v>
          </cell>
          <cell r="N458">
            <v>27</v>
          </cell>
          <cell r="O458">
            <v>43984</v>
          </cell>
          <cell r="P458" t="str">
            <v>10/22/20</v>
          </cell>
          <cell r="Q458">
            <v>44035</v>
          </cell>
          <cell r="R458">
            <v>44036</v>
          </cell>
          <cell r="S458">
            <v>240</v>
          </cell>
          <cell r="T458">
            <v>103</v>
          </cell>
          <cell r="U458">
            <v>50</v>
          </cell>
          <cell r="V458">
            <v>0</v>
          </cell>
          <cell r="W458">
            <v>4</v>
          </cell>
          <cell r="X458">
            <v>15.9</v>
          </cell>
          <cell r="Z458">
            <v>17.22</v>
          </cell>
        </row>
        <row r="459">
          <cell r="I459">
            <v>458</v>
          </cell>
          <cell r="J459" t="str">
            <v>C5b</v>
          </cell>
          <cell r="K459">
            <v>958</v>
          </cell>
          <cell r="L459">
            <v>1015650</v>
          </cell>
          <cell r="M459">
            <v>7</v>
          </cell>
          <cell r="N459">
            <v>28</v>
          </cell>
          <cell r="O459">
            <v>43984</v>
          </cell>
          <cell r="P459" t="str">
            <v>10/22/20</v>
          </cell>
          <cell r="Q459">
            <v>44036</v>
          </cell>
          <cell r="R459">
            <v>44037</v>
          </cell>
          <cell r="S459">
            <v>248</v>
          </cell>
          <cell r="T459">
            <v>122</v>
          </cell>
          <cell r="U459">
            <v>50</v>
          </cell>
          <cell r="V459">
            <v>0</v>
          </cell>
          <cell r="W459">
            <v>0</v>
          </cell>
          <cell r="X459">
            <v>15.6</v>
          </cell>
          <cell r="Z459">
            <v>13.56</v>
          </cell>
        </row>
        <row r="460">
          <cell r="I460">
            <v>459</v>
          </cell>
          <cell r="J460" t="str">
            <v>C5b</v>
          </cell>
          <cell r="K460">
            <v>959</v>
          </cell>
          <cell r="L460">
            <v>1015651</v>
          </cell>
          <cell r="M460">
            <v>7</v>
          </cell>
          <cell r="N460">
            <v>29</v>
          </cell>
          <cell r="O460">
            <v>43984</v>
          </cell>
          <cell r="P460" t="str">
            <v>10/22/20</v>
          </cell>
          <cell r="Q460">
            <v>44035</v>
          </cell>
          <cell r="R460">
            <v>44037</v>
          </cell>
          <cell r="S460">
            <v>264</v>
          </cell>
          <cell r="T460">
            <v>123</v>
          </cell>
          <cell r="U460">
            <v>50</v>
          </cell>
          <cell r="V460">
            <v>0</v>
          </cell>
          <cell r="W460">
            <v>4</v>
          </cell>
          <cell r="X460">
            <v>15.9</v>
          </cell>
          <cell r="Z460">
            <v>15.13</v>
          </cell>
        </row>
        <row r="461">
          <cell r="I461">
            <v>460</v>
          </cell>
          <cell r="J461" t="str">
            <v>C5b</v>
          </cell>
          <cell r="K461">
            <v>960</v>
          </cell>
          <cell r="L461">
            <v>1015652</v>
          </cell>
          <cell r="M461">
            <v>7</v>
          </cell>
          <cell r="N461">
            <v>30</v>
          </cell>
          <cell r="O461">
            <v>43984</v>
          </cell>
          <cell r="P461" t="str">
            <v>10/22/20</v>
          </cell>
          <cell r="Q461">
            <v>44039</v>
          </cell>
          <cell r="R461">
            <v>44042</v>
          </cell>
          <cell r="S461">
            <v>237</v>
          </cell>
          <cell r="T461">
            <v>109</v>
          </cell>
          <cell r="U461">
            <v>50</v>
          </cell>
          <cell r="V461">
            <v>0</v>
          </cell>
          <cell r="W461">
            <v>0</v>
          </cell>
          <cell r="X461">
            <v>16.7</v>
          </cell>
          <cell r="Z461">
            <v>16.43</v>
          </cell>
        </row>
        <row r="462">
          <cell r="I462">
            <v>461</v>
          </cell>
          <cell r="J462" t="str">
            <v>C5b</v>
          </cell>
          <cell r="K462">
            <v>961</v>
          </cell>
          <cell r="L462">
            <v>1015653</v>
          </cell>
          <cell r="M462">
            <v>8</v>
          </cell>
          <cell r="N462">
            <v>30</v>
          </cell>
          <cell r="O462">
            <v>43984</v>
          </cell>
          <cell r="P462" t="str">
            <v>10/22/20</v>
          </cell>
          <cell r="Q462">
            <v>44036</v>
          </cell>
          <cell r="R462">
            <v>44038</v>
          </cell>
          <cell r="S462">
            <v>271</v>
          </cell>
          <cell r="T462">
            <v>106</v>
          </cell>
          <cell r="U462">
            <v>50</v>
          </cell>
          <cell r="V462">
            <v>1</v>
          </cell>
          <cell r="W462">
            <v>0</v>
          </cell>
          <cell r="X462">
            <v>15.5</v>
          </cell>
          <cell r="Z462">
            <v>13.35</v>
          </cell>
        </row>
        <row r="463">
          <cell r="I463">
            <v>462</v>
          </cell>
          <cell r="J463" t="str">
            <v>C5b</v>
          </cell>
          <cell r="K463">
            <v>962</v>
          </cell>
          <cell r="L463">
            <v>1015654</v>
          </cell>
          <cell r="M463">
            <v>8</v>
          </cell>
          <cell r="N463">
            <v>29</v>
          </cell>
          <cell r="O463">
            <v>43984</v>
          </cell>
          <cell r="P463" t="str">
            <v>10/22/20</v>
          </cell>
          <cell r="Q463">
            <v>44036</v>
          </cell>
          <cell r="R463">
            <v>44037</v>
          </cell>
          <cell r="S463">
            <v>280</v>
          </cell>
          <cell r="T463">
            <v>110</v>
          </cell>
          <cell r="U463">
            <v>50</v>
          </cell>
          <cell r="V463">
            <v>1</v>
          </cell>
          <cell r="W463">
            <v>0</v>
          </cell>
          <cell r="X463">
            <v>15.6</v>
          </cell>
          <cell r="Z463">
            <v>12.43</v>
          </cell>
        </row>
        <row r="464">
          <cell r="I464">
            <v>463</v>
          </cell>
          <cell r="J464" t="str">
            <v>C5b</v>
          </cell>
          <cell r="K464">
            <v>963</v>
          </cell>
          <cell r="L464">
            <v>1015655</v>
          </cell>
          <cell r="M464">
            <v>8</v>
          </cell>
          <cell r="N464">
            <v>28</v>
          </cell>
          <cell r="O464">
            <v>43984</v>
          </cell>
          <cell r="P464" t="str">
            <v>10/22/20</v>
          </cell>
          <cell r="Q464">
            <v>44036</v>
          </cell>
          <cell r="R464">
            <v>44037</v>
          </cell>
          <cell r="S464">
            <v>248</v>
          </cell>
          <cell r="T464">
            <v>112</v>
          </cell>
          <cell r="U464">
            <v>50</v>
          </cell>
          <cell r="V464">
            <v>0</v>
          </cell>
          <cell r="W464">
            <v>1</v>
          </cell>
          <cell r="X464">
            <v>16.2</v>
          </cell>
          <cell r="Z464">
            <v>13.54</v>
          </cell>
        </row>
        <row r="465">
          <cell r="I465">
            <v>464</v>
          </cell>
          <cell r="J465" t="str">
            <v>C5b</v>
          </cell>
          <cell r="K465">
            <v>964</v>
          </cell>
          <cell r="L465">
            <v>1015656</v>
          </cell>
          <cell r="M465">
            <v>8</v>
          </cell>
          <cell r="N465">
            <v>27</v>
          </cell>
          <cell r="O465">
            <v>43984</v>
          </cell>
          <cell r="P465" t="str">
            <v>10/22/20</v>
          </cell>
          <cell r="Q465">
            <v>44035</v>
          </cell>
          <cell r="R465">
            <v>44037</v>
          </cell>
          <cell r="S465">
            <v>257</v>
          </cell>
          <cell r="T465">
            <v>110</v>
          </cell>
          <cell r="U465">
            <v>50</v>
          </cell>
          <cell r="V465">
            <v>0</v>
          </cell>
          <cell r="W465">
            <v>2</v>
          </cell>
          <cell r="X465">
            <v>15.4</v>
          </cell>
          <cell r="Z465">
            <v>12.75</v>
          </cell>
        </row>
        <row r="466">
          <cell r="I466">
            <v>465</v>
          </cell>
          <cell r="J466" t="str">
            <v>C5b</v>
          </cell>
          <cell r="K466">
            <v>965</v>
          </cell>
          <cell r="L466">
            <v>1015657</v>
          </cell>
          <cell r="M466">
            <v>8</v>
          </cell>
          <cell r="N466">
            <v>26</v>
          </cell>
          <cell r="O466">
            <v>43984</v>
          </cell>
          <cell r="P466" t="str">
            <v>10/22/20</v>
          </cell>
          <cell r="Q466">
            <v>44046</v>
          </cell>
          <cell r="R466">
            <v>44048</v>
          </cell>
          <cell r="S466">
            <v>250</v>
          </cell>
          <cell r="T466">
            <v>139</v>
          </cell>
          <cell r="U466">
            <v>38</v>
          </cell>
          <cell r="V466">
            <v>0</v>
          </cell>
          <cell r="W466">
            <v>0</v>
          </cell>
          <cell r="X466">
            <v>18.100000000000001</v>
          </cell>
          <cell r="Z466">
            <v>11.53</v>
          </cell>
        </row>
        <row r="467">
          <cell r="I467">
            <v>466</v>
          </cell>
          <cell r="J467" t="str">
            <v>C5b</v>
          </cell>
          <cell r="K467">
            <v>966</v>
          </cell>
          <cell r="L467">
            <v>1015658</v>
          </cell>
          <cell r="M467">
            <v>8</v>
          </cell>
          <cell r="N467">
            <v>25</v>
          </cell>
          <cell r="O467">
            <v>43984</v>
          </cell>
          <cell r="P467" t="str">
            <v>10/22/20</v>
          </cell>
          <cell r="Q467">
            <v>44037</v>
          </cell>
          <cell r="R467">
            <v>44038</v>
          </cell>
          <cell r="S467">
            <v>242</v>
          </cell>
          <cell r="T467">
            <v>90</v>
          </cell>
          <cell r="U467">
            <v>42</v>
          </cell>
          <cell r="V467">
            <v>0</v>
          </cell>
          <cell r="W467">
            <v>2</v>
          </cell>
          <cell r="X467">
            <v>17.399999999999999</v>
          </cell>
          <cell r="Z467">
            <v>13.62</v>
          </cell>
        </row>
        <row r="468">
          <cell r="I468">
            <v>467</v>
          </cell>
          <cell r="J468" t="str">
            <v>C5b</v>
          </cell>
          <cell r="K468">
            <v>967</v>
          </cell>
          <cell r="L468">
            <v>1015659</v>
          </cell>
          <cell r="M468">
            <v>8</v>
          </cell>
          <cell r="N468">
            <v>24</v>
          </cell>
          <cell r="O468">
            <v>43984</v>
          </cell>
          <cell r="P468" t="str">
            <v>10/22/20</v>
          </cell>
          <cell r="Q468">
            <v>44030</v>
          </cell>
          <cell r="R468">
            <v>44031</v>
          </cell>
          <cell r="S468">
            <v>161</v>
          </cell>
          <cell r="T468">
            <v>77</v>
          </cell>
          <cell r="U468">
            <v>25</v>
          </cell>
          <cell r="V468">
            <v>0</v>
          </cell>
          <cell r="W468">
            <v>0</v>
          </cell>
          <cell r="X468">
            <v>15.7</v>
          </cell>
          <cell r="Z468">
            <v>5.34</v>
          </cell>
        </row>
        <row r="469">
          <cell r="I469">
            <v>468</v>
          </cell>
          <cell r="J469" t="str">
            <v>C5b</v>
          </cell>
          <cell r="K469">
            <v>968</v>
          </cell>
          <cell r="L469">
            <v>1015660</v>
          </cell>
          <cell r="M469">
            <v>8</v>
          </cell>
          <cell r="N469">
            <v>23</v>
          </cell>
          <cell r="O469">
            <v>43984</v>
          </cell>
          <cell r="P469" t="str">
            <v>10/22/20</v>
          </cell>
          <cell r="Q469">
            <v>44037</v>
          </cell>
          <cell r="R469">
            <v>44037</v>
          </cell>
          <cell r="S469">
            <v>239</v>
          </cell>
          <cell r="T469">
            <v>107</v>
          </cell>
          <cell r="U469">
            <v>35</v>
          </cell>
          <cell r="V469">
            <v>0</v>
          </cell>
          <cell r="W469">
            <v>0</v>
          </cell>
          <cell r="X469">
            <v>16.100000000000001</v>
          </cell>
          <cell r="Z469">
            <v>12.91</v>
          </cell>
        </row>
        <row r="470">
          <cell r="I470">
            <v>469</v>
          </cell>
          <cell r="J470" t="str">
            <v>C5b</v>
          </cell>
          <cell r="K470">
            <v>969</v>
          </cell>
          <cell r="L470">
            <v>1015661</v>
          </cell>
          <cell r="M470">
            <v>8</v>
          </cell>
          <cell r="N470">
            <v>22</v>
          </cell>
          <cell r="O470">
            <v>43984</v>
          </cell>
          <cell r="P470" t="str">
            <v>10/22/20</v>
          </cell>
          <cell r="Q470">
            <v>44037</v>
          </cell>
          <cell r="R470">
            <v>44038</v>
          </cell>
          <cell r="S470">
            <v>214</v>
          </cell>
          <cell r="T470">
            <v>91</v>
          </cell>
          <cell r="U470">
            <v>26</v>
          </cell>
          <cell r="V470">
            <v>0</v>
          </cell>
          <cell r="W470">
            <v>0</v>
          </cell>
          <cell r="X470">
            <v>16.8</v>
          </cell>
          <cell r="AA470" t="str">
            <v>yes</v>
          </cell>
          <cell r="AB470" t="str">
            <v>standing water; low germination</v>
          </cell>
        </row>
        <row r="471">
          <cell r="I471">
            <v>470</v>
          </cell>
          <cell r="J471" t="str">
            <v>C5b</v>
          </cell>
          <cell r="K471">
            <v>970</v>
          </cell>
          <cell r="L471">
            <v>1015662</v>
          </cell>
          <cell r="M471">
            <v>8</v>
          </cell>
          <cell r="N471">
            <v>21</v>
          </cell>
          <cell r="O471">
            <v>43984</v>
          </cell>
          <cell r="P471" t="str">
            <v>10/22/20</v>
          </cell>
          <cell r="Q471">
            <v>44037</v>
          </cell>
          <cell r="R471">
            <v>44038</v>
          </cell>
          <cell r="S471">
            <v>235</v>
          </cell>
          <cell r="T471">
            <v>89</v>
          </cell>
          <cell r="U471">
            <v>15</v>
          </cell>
          <cell r="V471">
            <v>0</v>
          </cell>
          <cell r="W471">
            <v>0</v>
          </cell>
          <cell r="X471">
            <v>17.399999999999999</v>
          </cell>
          <cell r="AA471" t="str">
            <v>yes</v>
          </cell>
          <cell r="AB471" t="str">
            <v>standing water; low germination</v>
          </cell>
        </row>
        <row r="472">
          <cell r="I472">
            <v>471</v>
          </cell>
          <cell r="J472" t="str">
            <v>C5b</v>
          </cell>
          <cell r="K472">
            <v>971</v>
          </cell>
          <cell r="L472">
            <v>1015663</v>
          </cell>
          <cell r="M472">
            <v>8</v>
          </cell>
          <cell r="N472">
            <v>20</v>
          </cell>
          <cell r="O472">
            <v>43984</v>
          </cell>
          <cell r="P472" t="str">
            <v>10/22/20</v>
          </cell>
          <cell r="Q472">
            <v>44037</v>
          </cell>
          <cell r="R472">
            <v>44037</v>
          </cell>
          <cell r="S472">
            <v>259</v>
          </cell>
          <cell r="T472">
            <v>116</v>
          </cell>
          <cell r="U472">
            <v>50</v>
          </cell>
          <cell r="V472">
            <v>0</v>
          </cell>
          <cell r="W472">
            <v>0</v>
          </cell>
          <cell r="X472">
            <v>17.899999999999999</v>
          </cell>
          <cell r="AA472" t="str">
            <v>yes</v>
          </cell>
          <cell r="AB472" t="str">
            <v>standing water; low germination</v>
          </cell>
        </row>
        <row r="473">
          <cell r="I473">
            <v>472</v>
          </cell>
          <cell r="J473" t="str">
            <v>C5b</v>
          </cell>
          <cell r="K473">
            <v>972</v>
          </cell>
          <cell r="L473">
            <v>1015664</v>
          </cell>
          <cell r="M473">
            <v>8</v>
          </cell>
          <cell r="N473">
            <v>19</v>
          </cell>
          <cell r="O473">
            <v>43984</v>
          </cell>
          <cell r="P473" t="str">
            <v>10/22/20</v>
          </cell>
          <cell r="Q473">
            <v>44038</v>
          </cell>
          <cell r="R473">
            <v>44039</v>
          </cell>
          <cell r="S473">
            <v>260</v>
          </cell>
          <cell r="T473">
            <v>110</v>
          </cell>
          <cell r="U473">
            <v>26</v>
          </cell>
          <cell r="V473">
            <v>0</v>
          </cell>
          <cell r="W473">
            <v>0</v>
          </cell>
          <cell r="X473">
            <v>16.7</v>
          </cell>
          <cell r="Z473">
            <v>11.14</v>
          </cell>
        </row>
        <row r="474">
          <cell r="I474">
            <v>473</v>
          </cell>
          <cell r="J474" t="str">
            <v>C5b</v>
          </cell>
          <cell r="K474">
            <v>973</v>
          </cell>
          <cell r="L474">
            <v>1015665</v>
          </cell>
          <cell r="M474">
            <v>8</v>
          </cell>
          <cell r="N474">
            <v>18</v>
          </cell>
          <cell r="O474">
            <v>43984</v>
          </cell>
          <cell r="P474" t="str">
            <v>10/22/20</v>
          </cell>
          <cell r="Q474">
            <v>44036</v>
          </cell>
          <cell r="R474">
            <v>44037</v>
          </cell>
          <cell r="S474">
            <v>241</v>
          </cell>
          <cell r="T474">
            <v>94</v>
          </cell>
          <cell r="U474">
            <v>40</v>
          </cell>
          <cell r="V474">
            <v>0</v>
          </cell>
          <cell r="W474">
            <v>0</v>
          </cell>
          <cell r="X474">
            <v>16</v>
          </cell>
          <cell r="Z474">
            <v>17.260000000000002</v>
          </cell>
        </row>
        <row r="475">
          <cell r="I475">
            <v>474</v>
          </cell>
          <cell r="J475" t="str">
            <v>C5b</v>
          </cell>
          <cell r="K475">
            <v>974</v>
          </cell>
          <cell r="L475">
            <v>1015666</v>
          </cell>
          <cell r="M475">
            <v>8</v>
          </cell>
          <cell r="N475">
            <v>17</v>
          </cell>
          <cell r="O475">
            <v>43984</v>
          </cell>
          <cell r="P475" t="str">
            <v>10/22/20</v>
          </cell>
          <cell r="Q475">
            <v>44039</v>
          </cell>
          <cell r="R475">
            <v>44039</v>
          </cell>
          <cell r="S475">
            <v>256</v>
          </cell>
          <cell r="T475">
            <v>119</v>
          </cell>
          <cell r="U475">
            <v>48</v>
          </cell>
          <cell r="V475">
            <v>0</v>
          </cell>
          <cell r="W475">
            <v>2</v>
          </cell>
          <cell r="X475">
            <v>16.899999999999999</v>
          </cell>
          <cell r="Z475">
            <v>12.61</v>
          </cell>
        </row>
        <row r="476">
          <cell r="I476">
            <v>475</v>
          </cell>
          <cell r="J476" t="str">
            <v>C5b</v>
          </cell>
          <cell r="K476">
            <v>975</v>
          </cell>
          <cell r="L476">
            <v>1015667</v>
          </cell>
          <cell r="M476">
            <v>8</v>
          </cell>
          <cell r="N476">
            <v>16</v>
          </cell>
          <cell r="O476">
            <v>43984</v>
          </cell>
          <cell r="P476" t="str">
            <v>10/22/20</v>
          </cell>
          <cell r="Q476">
            <v>44039</v>
          </cell>
          <cell r="R476">
            <v>44040</v>
          </cell>
          <cell r="S476">
            <v>253</v>
          </cell>
          <cell r="T476">
            <v>116</v>
          </cell>
          <cell r="U476">
            <v>37</v>
          </cell>
          <cell r="V476">
            <v>0</v>
          </cell>
          <cell r="W476">
            <v>1</v>
          </cell>
          <cell r="X476">
            <v>16.7</v>
          </cell>
          <cell r="Z476">
            <v>12.44</v>
          </cell>
        </row>
        <row r="477">
          <cell r="I477">
            <v>476</v>
          </cell>
          <cell r="J477" t="str">
            <v>C5b</v>
          </cell>
          <cell r="K477">
            <v>976</v>
          </cell>
          <cell r="L477">
            <v>1015668</v>
          </cell>
          <cell r="M477">
            <v>8</v>
          </cell>
          <cell r="N477">
            <v>15</v>
          </cell>
          <cell r="O477">
            <v>43984</v>
          </cell>
          <cell r="P477" t="str">
            <v>10/22/20</v>
          </cell>
          <cell r="Q477">
            <v>44036</v>
          </cell>
          <cell r="R477">
            <v>44037</v>
          </cell>
          <cell r="S477">
            <v>246</v>
          </cell>
          <cell r="T477">
            <v>85</v>
          </cell>
          <cell r="U477">
            <v>32</v>
          </cell>
          <cell r="V477">
            <v>0</v>
          </cell>
          <cell r="W477">
            <v>2</v>
          </cell>
          <cell r="X477">
            <v>17.100000000000001</v>
          </cell>
          <cell r="Z477">
            <v>11.86</v>
          </cell>
        </row>
        <row r="478">
          <cell r="I478">
            <v>477</v>
          </cell>
          <cell r="J478" t="str">
            <v>C5b</v>
          </cell>
          <cell r="K478">
            <v>977</v>
          </cell>
          <cell r="L478">
            <v>1015669</v>
          </cell>
          <cell r="M478">
            <v>8</v>
          </cell>
          <cell r="N478">
            <v>14</v>
          </cell>
          <cell r="O478">
            <v>43984</v>
          </cell>
          <cell r="P478" t="str">
            <v>10/22/20</v>
          </cell>
          <cell r="Q478">
            <v>44037</v>
          </cell>
          <cell r="R478">
            <v>44038</v>
          </cell>
          <cell r="S478">
            <v>255</v>
          </cell>
          <cell r="T478">
            <v>111</v>
          </cell>
          <cell r="U478">
            <v>41</v>
          </cell>
          <cell r="V478">
            <v>0</v>
          </cell>
          <cell r="W478">
            <v>0</v>
          </cell>
          <cell r="X478">
            <v>17.600000000000001</v>
          </cell>
          <cell r="Z478">
            <v>15.47</v>
          </cell>
        </row>
        <row r="479">
          <cell r="I479">
            <v>478</v>
          </cell>
          <cell r="J479" t="str">
            <v>C5b</v>
          </cell>
          <cell r="K479">
            <v>978</v>
          </cell>
          <cell r="L479">
            <v>1015670</v>
          </cell>
          <cell r="M479">
            <v>8</v>
          </cell>
          <cell r="N479">
            <v>13</v>
          </cell>
          <cell r="O479">
            <v>43984</v>
          </cell>
          <cell r="P479" t="str">
            <v>10/22/20</v>
          </cell>
          <cell r="Q479">
            <v>44038</v>
          </cell>
          <cell r="R479">
            <v>44037</v>
          </cell>
          <cell r="S479">
            <v>258</v>
          </cell>
          <cell r="T479">
            <v>134</v>
          </cell>
          <cell r="U479">
            <v>50</v>
          </cell>
          <cell r="V479">
            <v>0</v>
          </cell>
          <cell r="W479">
            <v>0</v>
          </cell>
          <cell r="X479">
            <v>22.4</v>
          </cell>
          <cell r="Z479">
            <v>16.8</v>
          </cell>
        </row>
        <row r="480">
          <cell r="I480">
            <v>479</v>
          </cell>
          <cell r="J480" t="str">
            <v>C5b</v>
          </cell>
          <cell r="K480">
            <v>979</v>
          </cell>
          <cell r="L480">
            <v>1015671</v>
          </cell>
          <cell r="M480">
            <v>8</v>
          </cell>
          <cell r="N480">
            <v>12</v>
          </cell>
          <cell r="O480">
            <v>43984</v>
          </cell>
          <cell r="P480" t="str">
            <v>10/22/20</v>
          </cell>
          <cell r="Q480">
            <v>44042</v>
          </cell>
          <cell r="R480">
            <v>44040</v>
          </cell>
          <cell r="S480">
            <v>266</v>
          </cell>
          <cell r="T480">
            <v>118</v>
          </cell>
          <cell r="U480">
            <v>21</v>
          </cell>
          <cell r="V480">
            <v>0</v>
          </cell>
          <cell r="W480">
            <v>0</v>
          </cell>
          <cell r="X480">
            <v>16</v>
          </cell>
          <cell r="Z480">
            <v>7.78</v>
          </cell>
        </row>
        <row r="481">
          <cell r="I481">
            <v>480</v>
          </cell>
          <cell r="J481" t="str">
            <v>C5b</v>
          </cell>
          <cell r="K481">
            <v>980</v>
          </cell>
          <cell r="L481">
            <v>1015672</v>
          </cell>
          <cell r="M481">
            <v>8</v>
          </cell>
          <cell r="N481">
            <v>11</v>
          </cell>
          <cell r="O481">
            <v>43984</v>
          </cell>
          <cell r="P481" t="str">
            <v>10/22/20</v>
          </cell>
          <cell r="Q481">
            <v>44039</v>
          </cell>
          <cell r="R481">
            <v>44039</v>
          </cell>
          <cell r="S481">
            <v>256</v>
          </cell>
          <cell r="T481">
            <v>137</v>
          </cell>
          <cell r="U481">
            <v>32</v>
          </cell>
          <cell r="V481">
            <v>0</v>
          </cell>
          <cell r="W481">
            <v>0</v>
          </cell>
          <cell r="X481">
            <v>16.600000000000001</v>
          </cell>
          <cell r="Z481">
            <v>11.57</v>
          </cell>
        </row>
        <row r="482">
          <cell r="I482">
            <v>481</v>
          </cell>
          <cell r="J482" t="str">
            <v>C5b</v>
          </cell>
          <cell r="K482">
            <v>981</v>
          </cell>
          <cell r="L482">
            <v>1015673</v>
          </cell>
          <cell r="M482">
            <v>8</v>
          </cell>
          <cell r="N482">
            <v>10</v>
          </cell>
          <cell r="O482">
            <v>43984</v>
          </cell>
          <cell r="P482" t="str">
            <v>10/22/20</v>
          </cell>
          <cell r="Q482">
            <v>44039</v>
          </cell>
          <cell r="R482">
            <v>44040</v>
          </cell>
          <cell r="S482">
            <v>267</v>
          </cell>
          <cell r="T482">
            <v>126</v>
          </cell>
          <cell r="U482">
            <v>30</v>
          </cell>
          <cell r="V482">
            <v>0</v>
          </cell>
          <cell r="W482">
            <v>0</v>
          </cell>
          <cell r="X482">
            <v>18.5</v>
          </cell>
          <cell r="Z482">
            <v>13.79</v>
          </cell>
        </row>
        <row r="483">
          <cell r="I483">
            <v>482</v>
          </cell>
          <cell r="J483" t="str">
            <v>C5b</v>
          </cell>
          <cell r="K483">
            <v>982</v>
          </cell>
          <cell r="L483">
            <v>1015674</v>
          </cell>
          <cell r="M483">
            <v>8</v>
          </cell>
          <cell r="N483">
            <v>9</v>
          </cell>
          <cell r="O483">
            <v>43984</v>
          </cell>
          <cell r="P483" t="str">
            <v>10/22/20</v>
          </cell>
          <cell r="Q483">
            <v>44036</v>
          </cell>
          <cell r="R483">
            <v>44038</v>
          </cell>
          <cell r="S483">
            <v>241</v>
          </cell>
          <cell r="T483">
            <v>115</v>
          </cell>
          <cell r="U483">
            <v>50</v>
          </cell>
          <cell r="V483">
            <v>0</v>
          </cell>
          <cell r="W483">
            <v>0</v>
          </cell>
          <cell r="X483">
            <v>16.3</v>
          </cell>
          <cell r="Z483">
            <v>13.51</v>
          </cell>
        </row>
        <row r="484">
          <cell r="I484">
            <v>483</v>
          </cell>
          <cell r="J484" t="str">
            <v>C5b</v>
          </cell>
          <cell r="K484">
            <v>983</v>
          </cell>
          <cell r="L484">
            <v>1015675</v>
          </cell>
          <cell r="M484">
            <v>8</v>
          </cell>
          <cell r="N484">
            <v>8</v>
          </cell>
          <cell r="O484">
            <v>43984</v>
          </cell>
          <cell r="P484" t="str">
            <v>10/22/20</v>
          </cell>
          <cell r="Q484">
            <v>44044</v>
          </cell>
          <cell r="R484">
            <v>44045</v>
          </cell>
          <cell r="S484">
            <v>228</v>
          </cell>
          <cell r="T484">
            <v>127</v>
          </cell>
          <cell r="U484">
            <v>50</v>
          </cell>
          <cell r="V484">
            <v>0</v>
          </cell>
          <cell r="W484">
            <v>0</v>
          </cell>
          <cell r="X484">
            <v>18.600000000000001</v>
          </cell>
          <cell r="Z484">
            <v>15.95</v>
          </cell>
        </row>
        <row r="485">
          <cell r="I485">
            <v>484</v>
          </cell>
          <cell r="J485" t="str">
            <v>C5b</v>
          </cell>
          <cell r="K485">
            <v>984</v>
          </cell>
          <cell r="L485">
            <v>1015676</v>
          </cell>
          <cell r="M485">
            <v>8</v>
          </cell>
          <cell r="N485">
            <v>7</v>
          </cell>
          <cell r="O485">
            <v>43984</v>
          </cell>
          <cell r="P485" t="str">
            <v>10/22/20</v>
          </cell>
          <cell r="Q485">
            <v>44037</v>
          </cell>
          <cell r="R485">
            <v>44037</v>
          </cell>
          <cell r="S485">
            <v>238</v>
          </cell>
          <cell r="T485">
            <v>96</v>
          </cell>
          <cell r="U485">
            <v>43</v>
          </cell>
          <cell r="V485">
            <v>0</v>
          </cell>
          <cell r="W485">
            <v>0</v>
          </cell>
          <cell r="X485">
            <v>16.100000000000001</v>
          </cell>
          <cell r="Z485">
            <v>15.76</v>
          </cell>
        </row>
        <row r="486">
          <cell r="I486">
            <v>485</v>
          </cell>
          <cell r="J486" t="str">
            <v>C5b</v>
          </cell>
          <cell r="K486">
            <v>985</v>
          </cell>
          <cell r="L486">
            <v>1015677</v>
          </cell>
          <cell r="M486">
            <v>8</v>
          </cell>
          <cell r="N486">
            <v>6</v>
          </cell>
          <cell r="O486">
            <v>43984</v>
          </cell>
          <cell r="P486" t="str">
            <v>10/22/20</v>
          </cell>
          <cell r="Q486">
            <v>44037</v>
          </cell>
          <cell r="R486">
            <v>44037</v>
          </cell>
          <cell r="S486">
            <v>258</v>
          </cell>
          <cell r="T486">
            <v>108</v>
          </cell>
          <cell r="U486">
            <v>30</v>
          </cell>
          <cell r="V486">
            <v>0</v>
          </cell>
          <cell r="W486">
            <v>0</v>
          </cell>
          <cell r="X486">
            <v>17.7</v>
          </cell>
          <cell r="Z486">
            <v>11.5</v>
          </cell>
        </row>
        <row r="487">
          <cell r="I487">
            <v>486</v>
          </cell>
          <cell r="J487" t="str">
            <v>C5b</v>
          </cell>
          <cell r="K487">
            <v>986</v>
          </cell>
          <cell r="L487">
            <v>1015678</v>
          </cell>
          <cell r="M487">
            <v>8</v>
          </cell>
          <cell r="N487">
            <v>5</v>
          </cell>
          <cell r="O487">
            <v>43984</v>
          </cell>
          <cell r="P487" t="str">
            <v>10/22/20</v>
          </cell>
          <cell r="Q487">
            <v>44037</v>
          </cell>
          <cell r="R487">
            <v>44038</v>
          </cell>
          <cell r="S487">
            <v>266</v>
          </cell>
          <cell r="T487">
            <v>116</v>
          </cell>
          <cell r="U487">
            <v>50</v>
          </cell>
          <cell r="V487">
            <v>0</v>
          </cell>
          <cell r="W487">
            <v>7</v>
          </cell>
          <cell r="X487">
            <v>16.8</v>
          </cell>
          <cell r="Z487">
            <v>13.25</v>
          </cell>
        </row>
        <row r="488">
          <cell r="I488">
            <v>487</v>
          </cell>
          <cell r="J488" t="str">
            <v>C5b</v>
          </cell>
          <cell r="K488">
            <v>987</v>
          </cell>
          <cell r="L488">
            <v>1015679</v>
          </cell>
          <cell r="M488">
            <v>8</v>
          </cell>
          <cell r="N488">
            <v>4</v>
          </cell>
          <cell r="O488">
            <v>43984</v>
          </cell>
          <cell r="P488" t="str">
            <v>10/22/20</v>
          </cell>
          <cell r="Q488">
            <v>44037</v>
          </cell>
          <cell r="R488">
            <v>44038</v>
          </cell>
          <cell r="S488">
            <v>250</v>
          </cell>
          <cell r="T488">
            <v>119</v>
          </cell>
          <cell r="U488">
            <v>50</v>
          </cell>
          <cell r="V488">
            <v>0</v>
          </cell>
          <cell r="W488">
            <v>0</v>
          </cell>
          <cell r="X488">
            <v>15.4</v>
          </cell>
          <cell r="Z488">
            <v>13.83</v>
          </cell>
        </row>
        <row r="489">
          <cell r="I489">
            <v>488</v>
          </cell>
          <cell r="J489" t="str">
            <v>C5b</v>
          </cell>
          <cell r="K489">
            <v>988</v>
          </cell>
          <cell r="L489">
            <v>1015680</v>
          </cell>
          <cell r="M489">
            <v>8</v>
          </cell>
          <cell r="N489">
            <v>3</v>
          </cell>
          <cell r="O489">
            <v>43984</v>
          </cell>
          <cell r="P489" t="str">
            <v>10/22/20</v>
          </cell>
          <cell r="Q489">
            <v>44038</v>
          </cell>
          <cell r="R489">
            <v>44037</v>
          </cell>
          <cell r="S489">
            <v>243</v>
          </cell>
          <cell r="T489">
            <v>94</v>
          </cell>
          <cell r="U489">
            <v>50</v>
          </cell>
          <cell r="V489">
            <v>0</v>
          </cell>
          <cell r="W489">
            <v>0</v>
          </cell>
          <cell r="X489">
            <v>17.100000000000001</v>
          </cell>
          <cell r="Z489">
            <v>20.8</v>
          </cell>
        </row>
        <row r="490">
          <cell r="I490">
            <v>489</v>
          </cell>
          <cell r="J490" t="str">
            <v>C5b</v>
          </cell>
          <cell r="K490">
            <v>989</v>
          </cell>
          <cell r="L490">
            <v>1015681</v>
          </cell>
          <cell r="M490">
            <v>8</v>
          </cell>
          <cell r="N490">
            <v>2</v>
          </cell>
          <cell r="O490">
            <v>43984</v>
          </cell>
          <cell r="P490" t="str">
            <v>10/22/20</v>
          </cell>
          <cell r="Q490">
            <v>44038</v>
          </cell>
          <cell r="R490">
            <v>44039</v>
          </cell>
          <cell r="S490">
            <v>236</v>
          </cell>
          <cell r="T490">
            <v>112</v>
          </cell>
          <cell r="U490">
            <v>50</v>
          </cell>
          <cell r="V490">
            <v>0</v>
          </cell>
          <cell r="W490">
            <v>1</v>
          </cell>
          <cell r="X490">
            <v>15.1</v>
          </cell>
          <cell r="Z490">
            <v>10.87</v>
          </cell>
        </row>
        <row r="491">
          <cell r="I491">
            <v>490</v>
          </cell>
          <cell r="J491" t="str">
            <v>C5b</v>
          </cell>
          <cell r="K491">
            <v>990</v>
          </cell>
          <cell r="L491">
            <v>1015682</v>
          </cell>
          <cell r="M491">
            <v>8</v>
          </cell>
          <cell r="N491">
            <v>1</v>
          </cell>
          <cell r="O491">
            <v>43984</v>
          </cell>
          <cell r="P491" t="str">
            <v>10/22/20</v>
          </cell>
          <cell r="Q491">
            <v>44039</v>
          </cell>
          <cell r="R491">
            <v>44039</v>
          </cell>
          <cell r="S491">
            <v>215</v>
          </cell>
          <cell r="T491">
            <v>117</v>
          </cell>
          <cell r="U491">
            <v>35</v>
          </cell>
          <cell r="V491">
            <v>0</v>
          </cell>
          <cell r="W491">
            <v>1</v>
          </cell>
          <cell r="AA491" t="str">
            <v>yes</v>
          </cell>
          <cell r="AB491" t="str">
            <v>standing water; low germination</v>
          </cell>
        </row>
        <row r="492">
          <cell r="I492">
            <v>491</v>
          </cell>
          <cell r="J492" t="str">
            <v>C5b</v>
          </cell>
          <cell r="K492">
            <v>991</v>
          </cell>
          <cell r="L492">
            <v>1015683</v>
          </cell>
          <cell r="M492">
            <v>9</v>
          </cell>
          <cell r="N492">
            <v>1</v>
          </cell>
          <cell r="O492">
            <v>43984</v>
          </cell>
          <cell r="P492" t="str">
            <v>10/22/20</v>
          </cell>
          <cell r="Q492">
            <v>44033</v>
          </cell>
          <cell r="R492">
            <v>44033</v>
          </cell>
          <cell r="S492">
            <v>179</v>
          </cell>
          <cell r="T492">
            <v>77</v>
          </cell>
          <cell r="U492">
            <v>10</v>
          </cell>
          <cell r="V492">
            <v>0</v>
          </cell>
          <cell r="W492">
            <v>0</v>
          </cell>
          <cell r="AA492" t="str">
            <v>yes</v>
          </cell>
          <cell r="AB492" t="str">
            <v>standing water; low germination</v>
          </cell>
        </row>
        <row r="493">
          <cell r="I493">
            <v>492</v>
          </cell>
          <cell r="J493" t="str">
            <v>C5b</v>
          </cell>
          <cell r="K493">
            <v>992</v>
          </cell>
          <cell r="L493">
            <v>1015684</v>
          </cell>
          <cell r="M493">
            <v>9</v>
          </cell>
          <cell r="N493">
            <v>2</v>
          </cell>
          <cell r="O493">
            <v>43984</v>
          </cell>
          <cell r="P493" t="str">
            <v>10/22/20</v>
          </cell>
          <cell r="Q493">
            <v>44038</v>
          </cell>
          <cell r="R493">
            <v>44038</v>
          </cell>
          <cell r="S493">
            <v>232</v>
          </cell>
          <cell r="T493">
            <v>95</v>
          </cell>
          <cell r="U493">
            <v>50</v>
          </cell>
          <cell r="V493">
            <v>0</v>
          </cell>
          <cell r="W493">
            <v>0</v>
          </cell>
          <cell r="AA493" t="str">
            <v>yes</v>
          </cell>
          <cell r="AB493" t="str">
            <v>standing water; low germination</v>
          </cell>
        </row>
        <row r="494">
          <cell r="I494">
            <v>493</v>
          </cell>
          <cell r="J494" t="str">
            <v>C5b</v>
          </cell>
          <cell r="K494">
            <v>993</v>
          </cell>
          <cell r="L494">
            <v>1015685</v>
          </cell>
          <cell r="M494">
            <v>9</v>
          </cell>
          <cell r="N494">
            <v>3</v>
          </cell>
          <cell r="O494">
            <v>43984</v>
          </cell>
          <cell r="P494" t="str">
            <v>10/22/20</v>
          </cell>
          <cell r="Q494">
            <v>44036</v>
          </cell>
          <cell r="R494">
            <v>44039</v>
          </cell>
          <cell r="S494">
            <v>241</v>
          </cell>
          <cell r="T494">
            <v>99</v>
          </cell>
          <cell r="U494">
            <v>50</v>
          </cell>
          <cell r="V494">
            <v>5</v>
          </cell>
          <cell r="W494">
            <v>0</v>
          </cell>
          <cell r="X494">
            <v>16.7</v>
          </cell>
          <cell r="Z494">
            <v>14.71</v>
          </cell>
        </row>
        <row r="495">
          <cell r="I495">
            <v>494</v>
          </cell>
          <cell r="J495" t="str">
            <v>C5b</v>
          </cell>
          <cell r="K495">
            <v>994</v>
          </cell>
          <cell r="L495">
            <v>1015686</v>
          </cell>
          <cell r="M495">
            <v>9</v>
          </cell>
          <cell r="N495">
            <v>4</v>
          </cell>
          <cell r="O495">
            <v>43984</v>
          </cell>
          <cell r="P495" t="str">
            <v>10/22/20</v>
          </cell>
          <cell r="Q495">
            <v>44038</v>
          </cell>
          <cell r="R495">
            <v>44039</v>
          </cell>
          <cell r="S495">
            <v>256</v>
          </cell>
          <cell r="T495">
            <v>112</v>
          </cell>
          <cell r="U495">
            <v>50</v>
          </cell>
          <cell r="V495">
            <v>0</v>
          </cell>
          <cell r="W495">
            <v>0</v>
          </cell>
          <cell r="X495">
            <v>16.8</v>
          </cell>
          <cell r="Z495">
            <v>13.61</v>
          </cell>
        </row>
        <row r="496">
          <cell r="I496">
            <v>495</v>
          </cell>
          <cell r="J496" t="str">
            <v>C5b</v>
          </cell>
          <cell r="K496">
            <v>995</v>
          </cell>
          <cell r="L496">
            <v>1015687</v>
          </cell>
          <cell r="M496">
            <v>9</v>
          </cell>
          <cell r="N496">
            <v>5</v>
          </cell>
          <cell r="O496">
            <v>43984</v>
          </cell>
          <cell r="P496" t="str">
            <v>10/22/20</v>
          </cell>
          <cell r="Q496">
            <v>44036</v>
          </cell>
          <cell r="R496">
            <v>44038</v>
          </cell>
          <cell r="S496">
            <v>219</v>
          </cell>
          <cell r="T496">
            <v>94</v>
          </cell>
          <cell r="U496">
            <v>50</v>
          </cell>
          <cell r="V496">
            <v>0</v>
          </cell>
          <cell r="W496">
            <v>0</v>
          </cell>
          <cell r="X496">
            <v>15.8</v>
          </cell>
          <cell r="Z496">
            <v>14.2</v>
          </cell>
        </row>
        <row r="497">
          <cell r="I497">
            <v>496</v>
          </cell>
          <cell r="J497" t="str">
            <v>C5b</v>
          </cell>
          <cell r="K497">
            <v>996</v>
          </cell>
          <cell r="L497">
            <v>1015688</v>
          </cell>
          <cell r="M497">
            <v>9</v>
          </cell>
          <cell r="N497">
            <v>6</v>
          </cell>
          <cell r="O497">
            <v>43984</v>
          </cell>
          <cell r="P497" t="str">
            <v>10/22/20</v>
          </cell>
          <cell r="Q497">
            <v>44038</v>
          </cell>
          <cell r="R497">
            <v>44039</v>
          </cell>
          <cell r="S497">
            <v>275</v>
          </cell>
          <cell r="T497">
            <v>113</v>
          </cell>
          <cell r="U497">
            <v>38</v>
          </cell>
          <cell r="V497">
            <v>0</v>
          </cell>
          <cell r="W497">
            <v>0</v>
          </cell>
          <cell r="X497">
            <v>16.8</v>
          </cell>
          <cell r="Z497">
            <v>14.16</v>
          </cell>
        </row>
        <row r="498">
          <cell r="I498">
            <v>497</v>
          </cell>
          <cell r="J498" t="str">
            <v>C5b</v>
          </cell>
          <cell r="K498">
            <v>997</v>
          </cell>
          <cell r="L498">
            <v>1015689</v>
          </cell>
          <cell r="M498">
            <v>9</v>
          </cell>
          <cell r="N498">
            <v>7</v>
          </cell>
          <cell r="O498">
            <v>43984</v>
          </cell>
          <cell r="P498" t="str">
            <v>10/22/20</v>
          </cell>
          <cell r="Q498">
            <v>44037</v>
          </cell>
          <cell r="R498">
            <v>44039</v>
          </cell>
          <cell r="S498">
            <v>253</v>
          </cell>
          <cell r="T498">
            <v>103</v>
          </cell>
          <cell r="U498">
            <v>40</v>
          </cell>
          <cell r="V498">
            <v>0</v>
          </cell>
          <cell r="W498">
            <v>0</v>
          </cell>
          <cell r="X498">
            <v>16.3</v>
          </cell>
          <cell r="Z498">
            <v>13.18</v>
          </cell>
        </row>
        <row r="499">
          <cell r="I499">
            <v>498</v>
          </cell>
          <cell r="J499" t="str">
            <v>C5b</v>
          </cell>
          <cell r="K499">
            <v>998</v>
          </cell>
          <cell r="L499">
            <v>1015690</v>
          </cell>
          <cell r="M499">
            <v>9</v>
          </cell>
          <cell r="N499">
            <v>8</v>
          </cell>
          <cell r="O499">
            <v>43984</v>
          </cell>
          <cell r="P499" t="str">
            <v>10/22/20</v>
          </cell>
          <cell r="Q499">
            <v>44037</v>
          </cell>
          <cell r="R499">
            <v>44038</v>
          </cell>
          <cell r="S499">
            <v>280</v>
          </cell>
          <cell r="T499">
            <v>123</v>
          </cell>
          <cell r="U499">
            <v>50</v>
          </cell>
          <cell r="V499">
            <v>5</v>
          </cell>
          <cell r="W499">
            <v>0</v>
          </cell>
          <cell r="X499">
            <v>16</v>
          </cell>
          <cell r="Z499">
            <v>11.71</v>
          </cell>
        </row>
        <row r="500">
          <cell r="I500">
            <v>499</v>
          </cell>
          <cell r="J500" t="str">
            <v>C5b</v>
          </cell>
          <cell r="K500">
            <v>999</v>
          </cell>
          <cell r="L500">
            <v>1015691</v>
          </cell>
          <cell r="M500">
            <v>9</v>
          </cell>
          <cell r="N500">
            <v>9</v>
          </cell>
          <cell r="O500">
            <v>43984</v>
          </cell>
          <cell r="P500" t="str">
            <v>10/22/20</v>
          </cell>
          <cell r="Q500">
            <v>44037</v>
          </cell>
          <cell r="R500">
            <v>44038</v>
          </cell>
          <cell r="S500">
            <v>268</v>
          </cell>
          <cell r="T500">
            <v>116</v>
          </cell>
          <cell r="U500">
            <v>47</v>
          </cell>
          <cell r="V500">
            <v>0</v>
          </cell>
          <cell r="W500">
            <v>0</v>
          </cell>
          <cell r="X500">
            <v>16.3</v>
          </cell>
          <cell r="Z500">
            <v>14.73</v>
          </cell>
        </row>
        <row r="501">
          <cell r="I501">
            <v>500</v>
          </cell>
          <cell r="J501" t="str">
            <v>C5b</v>
          </cell>
          <cell r="K501">
            <v>1000</v>
          </cell>
          <cell r="L501">
            <v>1015692</v>
          </cell>
          <cell r="M501">
            <v>9</v>
          </cell>
          <cell r="N501">
            <v>10</v>
          </cell>
          <cell r="O501">
            <v>43984</v>
          </cell>
          <cell r="P501" t="str">
            <v>10/22/20</v>
          </cell>
          <cell r="Q501">
            <v>44038</v>
          </cell>
          <cell r="R501">
            <v>44037</v>
          </cell>
          <cell r="S501">
            <v>261</v>
          </cell>
          <cell r="T501">
            <v>129</v>
          </cell>
          <cell r="U501">
            <v>33</v>
          </cell>
          <cell r="V501">
            <v>0</v>
          </cell>
          <cell r="W501">
            <v>0</v>
          </cell>
          <cell r="X501">
            <v>16.3</v>
          </cell>
          <cell r="Z501">
            <v>14.67</v>
          </cell>
        </row>
        <row r="502">
          <cell r="I502">
            <v>501</v>
          </cell>
          <cell r="J502" t="str">
            <v>C5a</v>
          </cell>
          <cell r="K502">
            <v>251</v>
          </cell>
          <cell r="L502">
            <v>2012267</v>
          </cell>
          <cell r="M502">
            <v>107</v>
          </cell>
          <cell r="N502">
            <v>135</v>
          </cell>
          <cell r="O502">
            <v>43984</v>
          </cell>
          <cell r="P502" t="str">
            <v>10/19/20</v>
          </cell>
          <cell r="Q502">
            <v>44036</v>
          </cell>
          <cell r="R502">
            <v>44036</v>
          </cell>
          <cell r="S502">
            <v>229</v>
          </cell>
          <cell r="T502">
            <v>101</v>
          </cell>
          <cell r="U502">
            <v>50</v>
          </cell>
          <cell r="V502">
            <v>1</v>
          </cell>
          <cell r="W502">
            <v>19</v>
          </cell>
          <cell r="X502">
            <v>13.1</v>
          </cell>
          <cell r="Z502">
            <v>15.38</v>
          </cell>
        </row>
        <row r="503">
          <cell r="I503">
            <v>502</v>
          </cell>
          <cell r="J503" t="str">
            <v>C5a</v>
          </cell>
          <cell r="K503">
            <v>252</v>
          </cell>
          <cell r="L503">
            <v>2012268</v>
          </cell>
          <cell r="M503">
            <v>107</v>
          </cell>
          <cell r="N503">
            <v>136</v>
          </cell>
          <cell r="O503">
            <v>43984</v>
          </cell>
          <cell r="P503" t="str">
            <v>10/19/20</v>
          </cell>
          <cell r="Q503">
            <v>44037</v>
          </cell>
          <cell r="R503">
            <v>44037</v>
          </cell>
          <cell r="S503">
            <v>232</v>
          </cell>
          <cell r="T503">
            <v>103</v>
          </cell>
          <cell r="U503">
            <v>37</v>
          </cell>
          <cell r="V503">
            <v>2</v>
          </cell>
          <cell r="W503">
            <v>4</v>
          </cell>
          <cell r="X503">
            <v>13</v>
          </cell>
          <cell r="Z503">
            <v>11.7</v>
          </cell>
        </row>
        <row r="504">
          <cell r="I504">
            <v>503</v>
          </cell>
          <cell r="J504" t="str">
            <v>C5a</v>
          </cell>
          <cell r="K504">
            <v>253</v>
          </cell>
          <cell r="L504">
            <v>2012269</v>
          </cell>
          <cell r="M504">
            <v>108</v>
          </cell>
          <cell r="N504">
            <v>136</v>
          </cell>
          <cell r="O504">
            <v>43984</v>
          </cell>
          <cell r="P504" t="str">
            <v>10/19/20</v>
          </cell>
          <cell r="Q504">
            <v>44041</v>
          </cell>
          <cell r="R504">
            <v>44043</v>
          </cell>
          <cell r="S504">
            <v>233</v>
          </cell>
          <cell r="T504">
            <v>95</v>
          </cell>
          <cell r="U504">
            <v>31</v>
          </cell>
          <cell r="V504">
            <v>3</v>
          </cell>
          <cell r="W504">
            <v>0</v>
          </cell>
          <cell r="X504">
            <v>13.1</v>
          </cell>
          <cell r="Z504">
            <v>12.25</v>
          </cell>
        </row>
        <row r="505">
          <cell r="I505">
            <v>504</v>
          </cell>
          <cell r="J505" t="str">
            <v>C5a</v>
          </cell>
          <cell r="K505">
            <v>254</v>
          </cell>
          <cell r="L505">
            <v>2012270</v>
          </cell>
          <cell r="M505">
            <v>108</v>
          </cell>
          <cell r="N505">
            <v>135</v>
          </cell>
          <cell r="O505">
            <v>43984</v>
          </cell>
          <cell r="P505" t="str">
            <v>10/19/20</v>
          </cell>
          <cell r="Q505">
            <v>44035</v>
          </cell>
          <cell r="R505">
            <v>44035</v>
          </cell>
          <cell r="S505">
            <v>208</v>
          </cell>
          <cell r="T505">
            <v>86</v>
          </cell>
          <cell r="U505">
            <v>50</v>
          </cell>
          <cell r="V505">
            <v>1</v>
          </cell>
          <cell r="W505">
            <v>3</v>
          </cell>
          <cell r="X505">
            <v>12.5</v>
          </cell>
          <cell r="Z505">
            <v>13.35</v>
          </cell>
        </row>
        <row r="506">
          <cell r="I506">
            <v>505</v>
          </cell>
          <cell r="J506" t="str">
            <v>C5a</v>
          </cell>
          <cell r="K506">
            <v>255</v>
          </cell>
          <cell r="L506">
            <v>2012271</v>
          </cell>
          <cell r="M506">
            <v>108</v>
          </cell>
          <cell r="N506">
            <v>134</v>
          </cell>
          <cell r="O506">
            <v>43984</v>
          </cell>
          <cell r="P506" t="str">
            <v>10/19/20</v>
          </cell>
          <cell r="Q506">
            <v>44034</v>
          </cell>
          <cell r="R506">
            <v>44034</v>
          </cell>
          <cell r="S506">
            <v>231</v>
          </cell>
          <cell r="T506">
            <v>115</v>
          </cell>
          <cell r="U506">
            <v>50</v>
          </cell>
          <cell r="V506">
            <v>1</v>
          </cell>
          <cell r="W506">
            <v>3</v>
          </cell>
          <cell r="X506">
            <v>14</v>
          </cell>
          <cell r="Z506">
            <v>14.11</v>
          </cell>
        </row>
        <row r="507">
          <cell r="I507">
            <v>506</v>
          </cell>
          <cell r="J507" t="str">
            <v>C5a</v>
          </cell>
          <cell r="K507">
            <v>256</v>
          </cell>
          <cell r="L507">
            <v>2012272</v>
          </cell>
          <cell r="M507">
            <v>108</v>
          </cell>
          <cell r="N507">
            <v>133</v>
          </cell>
          <cell r="O507">
            <v>43984</v>
          </cell>
          <cell r="P507" t="str">
            <v>10/19/20</v>
          </cell>
          <cell r="Q507">
            <v>44036</v>
          </cell>
          <cell r="R507">
            <v>44037</v>
          </cell>
          <cell r="S507">
            <v>258</v>
          </cell>
          <cell r="T507">
            <v>132</v>
          </cell>
          <cell r="U507">
            <v>50</v>
          </cell>
          <cell r="V507">
            <v>0</v>
          </cell>
          <cell r="W507">
            <v>3</v>
          </cell>
          <cell r="X507">
            <v>13.4</v>
          </cell>
          <cell r="Z507">
            <v>17.3</v>
          </cell>
        </row>
        <row r="508">
          <cell r="I508">
            <v>507</v>
          </cell>
          <cell r="J508" t="str">
            <v>C5a</v>
          </cell>
          <cell r="K508">
            <v>257</v>
          </cell>
          <cell r="L508">
            <v>2012273</v>
          </cell>
          <cell r="M508">
            <v>108</v>
          </cell>
          <cell r="N508">
            <v>132</v>
          </cell>
          <cell r="O508">
            <v>43984</v>
          </cell>
          <cell r="P508" t="str">
            <v>10/19/20</v>
          </cell>
          <cell r="Q508">
            <v>44035</v>
          </cell>
          <cell r="R508">
            <v>44036</v>
          </cell>
          <cell r="S508">
            <v>248</v>
          </cell>
          <cell r="T508">
            <v>96</v>
          </cell>
          <cell r="U508">
            <v>43</v>
          </cell>
          <cell r="V508">
            <v>0</v>
          </cell>
          <cell r="W508">
            <v>2</v>
          </cell>
          <cell r="X508">
            <v>13.4</v>
          </cell>
          <cell r="Z508">
            <v>12.91</v>
          </cell>
        </row>
        <row r="509">
          <cell r="I509">
            <v>508</v>
          </cell>
          <cell r="J509" t="str">
            <v>C5a</v>
          </cell>
          <cell r="K509">
            <v>258</v>
          </cell>
          <cell r="L509">
            <v>2012274</v>
          </cell>
          <cell r="M509">
            <v>108</v>
          </cell>
          <cell r="N509">
            <v>131</v>
          </cell>
          <cell r="O509">
            <v>43984</v>
          </cell>
          <cell r="P509" t="str">
            <v>10/19/20</v>
          </cell>
          <cell r="Q509">
            <v>44037</v>
          </cell>
          <cell r="R509">
            <v>44037</v>
          </cell>
          <cell r="S509">
            <v>235</v>
          </cell>
          <cell r="T509">
            <v>125</v>
          </cell>
          <cell r="U509">
            <v>50</v>
          </cell>
          <cell r="V509">
            <v>1</v>
          </cell>
          <cell r="W509">
            <v>2</v>
          </cell>
          <cell r="X509">
            <v>12.7</v>
          </cell>
          <cell r="Z509">
            <v>13.28</v>
          </cell>
        </row>
        <row r="510">
          <cell r="I510">
            <v>509</v>
          </cell>
          <cell r="J510" t="str">
            <v>C5a</v>
          </cell>
          <cell r="K510">
            <v>259</v>
          </cell>
          <cell r="L510">
            <v>2012275</v>
          </cell>
          <cell r="M510">
            <v>108</v>
          </cell>
          <cell r="N510">
            <v>130</v>
          </cell>
          <cell r="O510">
            <v>43984</v>
          </cell>
          <cell r="P510" t="str">
            <v>10/19/20</v>
          </cell>
          <cell r="Q510">
            <v>44036</v>
          </cell>
          <cell r="R510">
            <v>44036</v>
          </cell>
          <cell r="S510">
            <v>223</v>
          </cell>
          <cell r="T510">
            <v>86</v>
          </cell>
          <cell r="U510">
            <v>50</v>
          </cell>
          <cell r="V510">
            <v>0</v>
          </cell>
          <cell r="W510">
            <v>3</v>
          </cell>
          <cell r="X510">
            <v>14.1</v>
          </cell>
          <cell r="Z510">
            <v>13.66</v>
          </cell>
        </row>
        <row r="511">
          <cell r="I511">
            <v>510</v>
          </cell>
          <cell r="J511" t="str">
            <v>C5a</v>
          </cell>
          <cell r="K511">
            <v>260</v>
          </cell>
          <cell r="L511">
            <v>2012276</v>
          </cell>
          <cell r="M511">
            <v>108</v>
          </cell>
          <cell r="N511">
            <v>129</v>
          </cell>
          <cell r="O511">
            <v>43984</v>
          </cell>
          <cell r="P511" t="str">
            <v>10/19/20</v>
          </cell>
          <cell r="Q511">
            <v>44034</v>
          </cell>
          <cell r="R511">
            <v>44034</v>
          </cell>
          <cell r="S511">
            <v>218</v>
          </cell>
          <cell r="T511">
            <v>87</v>
          </cell>
          <cell r="U511">
            <v>50</v>
          </cell>
          <cell r="V511">
            <v>1</v>
          </cell>
          <cell r="W511">
            <v>1</v>
          </cell>
          <cell r="X511">
            <v>13.6</v>
          </cell>
          <cell r="Z511">
            <v>14.17</v>
          </cell>
        </row>
        <row r="512">
          <cell r="I512">
            <v>511</v>
          </cell>
          <cell r="J512" t="str">
            <v>C5a</v>
          </cell>
          <cell r="K512">
            <v>261</v>
          </cell>
          <cell r="L512">
            <v>2012277</v>
          </cell>
          <cell r="M512">
            <v>108</v>
          </cell>
          <cell r="N512">
            <v>128</v>
          </cell>
          <cell r="O512">
            <v>43984</v>
          </cell>
          <cell r="P512" t="str">
            <v>10/19/20</v>
          </cell>
          <cell r="Q512">
            <v>44035</v>
          </cell>
          <cell r="R512">
            <v>44036</v>
          </cell>
          <cell r="S512">
            <v>219</v>
          </cell>
          <cell r="T512">
            <v>103</v>
          </cell>
          <cell r="U512">
            <v>50</v>
          </cell>
          <cell r="V512">
            <v>0</v>
          </cell>
          <cell r="W512">
            <v>0</v>
          </cell>
          <cell r="X512">
            <v>12.4</v>
          </cell>
          <cell r="Z512">
            <v>11.4</v>
          </cell>
        </row>
        <row r="513">
          <cell r="I513">
            <v>512</v>
          </cell>
          <cell r="J513" t="str">
            <v>C5a</v>
          </cell>
          <cell r="K513">
            <v>262</v>
          </cell>
          <cell r="L513">
            <v>2012278</v>
          </cell>
          <cell r="M513">
            <v>108</v>
          </cell>
          <cell r="N513">
            <v>127</v>
          </cell>
          <cell r="O513">
            <v>43984</v>
          </cell>
          <cell r="P513" t="str">
            <v>10/19/20</v>
          </cell>
          <cell r="Q513">
            <v>44033</v>
          </cell>
          <cell r="R513">
            <v>44033</v>
          </cell>
          <cell r="S513">
            <v>184</v>
          </cell>
          <cell r="T513">
            <v>85</v>
          </cell>
          <cell r="U513">
            <v>50</v>
          </cell>
          <cell r="V513">
            <v>0</v>
          </cell>
          <cell r="W513">
            <v>1</v>
          </cell>
          <cell r="X513">
            <v>12.6</v>
          </cell>
          <cell r="Z513">
            <v>14.99</v>
          </cell>
        </row>
        <row r="514">
          <cell r="I514">
            <v>513</v>
          </cell>
          <cell r="J514" t="str">
            <v>C5a</v>
          </cell>
          <cell r="K514">
            <v>263</v>
          </cell>
          <cell r="L514">
            <v>2012279</v>
          </cell>
          <cell r="M514">
            <v>108</v>
          </cell>
          <cell r="N514">
            <v>126</v>
          </cell>
          <cell r="O514">
            <v>43984</v>
          </cell>
          <cell r="P514" t="str">
            <v>10/19/20</v>
          </cell>
          <cell r="Q514">
            <v>44036</v>
          </cell>
          <cell r="R514">
            <v>44037</v>
          </cell>
          <cell r="S514">
            <v>226</v>
          </cell>
          <cell r="T514">
            <v>92</v>
          </cell>
          <cell r="U514">
            <v>43</v>
          </cell>
          <cell r="V514">
            <v>15</v>
          </cell>
          <cell r="W514">
            <v>0</v>
          </cell>
          <cell r="X514">
            <v>13.6</v>
          </cell>
          <cell r="Z514">
            <v>9.3699999999999992</v>
          </cell>
        </row>
        <row r="515">
          <cell r="I515">
            <v>514</v>
          </cell>
          <cell r="J515" t="str">
            <v>C5a</v>
          </cell>
          <cell r="K515">
            <v>264</v>
          </cell>
          <cell r="L515">
            <v>2012280</v>
          </cell>
          <cell r="M515">
            <v>108</v>
          </cell>
          <cell r="N515">
            <v>125</v>
          </cell>
          <cell r="O515">
            <v>43984</v>
          </cell>
          <cell r="P515" t="str">
            <v>10/19/20</v>
          </cell>
          <cell r="Q515">
            <v>44035</v>
          </cell>
          <cell r="R515">
            <v>44036</v>
          </cell>
          <cell r="S515">
            <v>219</v>
          </cell>
          <cell r="T515">
            <v>98</v>
          </cell>
          <cell r="U515">
            <v>50</v>
          </cell>
          <cell r="V515">
            <v>0</v>
          </cell>
          <cell r="W515">
            <v>10</v>
          </cell>
          <cell r="X515">
            <v>12.7</v>
          </cell>
          <cell r="Z515">
            <v>11.8</v>
          </cell>
        </row>
        <row r="516">
          <cell r="I516">
            <v>515</v>
          </cell>
          <cell r="J516" t="str">
            <v>C5a</v>
          </cell>
          <cell r="K516">
            <v>265</v>
          </cell>
          <cell r="L516">
            <v>2012281</v>
          </cell>
          <cell r="M516">
            <v>108</v>
          </cell>
          <cell r="N516">
            <v>124</v>
          </cell>
          <cell r="O516">
            <v>43984</v>
          </cell>
          <cell r="P516" t="str">
            <v>10/19/20</v>
          </cell>
          <cell r="Q516">
            <v>44035</v>
          </cell>
          <cell r="R516">
            <v>44037</v>
          </cell>
          <cell r="S516">
            <v>260</v>
          </cell>
          <cell r="T516">
            <v>113</v>
          </cell>
          <cell r="U516">
            <v>46</v>
          </cell>
          <cell r="V516">
            <v>4</v>
          </cell>
          <cell r="W516">
            <v>3</v>
          </cell>
          <cell r="X516">
            <v>13.4</v>
          </cell>
          <cell r="Z516">
            <v>12.87</v>
          </cell>
        </row>
        <row r="517">
          <cell r="I517">
            <v>516</v>
          </cell>
          <cell r="J517" t="str">
            <v>C5a</v>
          </cell>
          <cell r="K517">
            <v>266</v>
          </cell>
          <cell r="L517">
            <v>2012282</v>
          </cell>
          <cell r="M517">
            <v>108</v>
          </cell>
          <cell r="N517">
            <v>123</v>
          </cell>
          <cell r="O517">
            <v>43984</v>
          </cell>
          <cell r="P517" t="str">
            <v>10/19/20</v>
          </cell>
          <cell r="Q517">
            <v>44035</v>
          </cell>
          <cell r="R517">
            <v>44036</v>
          </cell>
          <cell r="S517">
            <v>239</v>
          </cell>
          <cell r="T517">
            <v>97</v>
          </cell>
          <cell r="U517">
            <v>50</v>
          </cell>
          <cell r="V517">
            <v>0</v>
          </cell>
          <cell r="W517">
            <v>30</v>
          </cell>
          <cell r="X517">
            <v>14</v>
          </cell>
          <cell r="Z517">
            <v>15.49</v>
          </cell>
        </row>
        <row r="518">
          <cell r="I518">
            <v>517</v>
          </cell>
          <cell r="J518" t="str">
            <v>C5a</v>
          </cell>
          <cell r="K518">
            <v>267</v>
          </cell>
          <cell r="L518">
            <v>2012283</v>
          </cell>
          <cell r="M518">
            <v>108</v>
          </cell>
          <cell r="N518">
            <v>122</v>
          </cell>
          <cell r="O518">
            <v>43984</v>
          </cell>
          <cell r="P518" t="str">
            <v>10/19/20</v>
          </cell>
          <cell r="Q518">
            <v>44035</v>
          </cell>
          <cell r="R518">
            <v>44036</v>
          </cell>
          <cell r="S518">
            <v>213</v>
          </cell>
          <cell r="T518">
            <v>84</v>
          </cell>
          <cell r="U518">
            <v>50</v>
          </cell>
          <cell r="V518">
            <v>0</v>
          </cell>
          <cell r="W518">
            <v>5</v>
          </cell>
          <cell r="X518">
            <v>12.9</v>
          </cell>
          <cell r="Z518">
            <v>12.77</v>
          </cell>
        </row>
        <row r="519">
          <cell r="I519">
            <v>518</v>
          </cell>
          <cell r="J519" t="str">
            <v>C5a</v>
          </cell>
          <cell r="K519">
            <v>268</v>
          </cell>
          <cell r="L519">
            <v>2012284</v>
          </cell>
          <cell r="M519">
            <v>108</v>
          </cell>
          <cell r="N519">
            <v>121</v>
          </cell>
          <cell r="O519">
            <v>43984</v>
          </cell>
          <cell r="P519" t="str">
            <v>10/19/20</v>
          </cell>
          <cell r="Q519">
            <v>44037</v>
          </cell>
          <cell r="R519">
            <v>44037</v>
          </cell>
          <cell r="S519">
            <v>237</v>
          </cell>
          <cell r="T519">
            <v>119</v>
          </cell>
          <cell r="U519">
            <v>50</v>
          </cell>
          <cell r="V519">
            <v>0</v>
          </cell>
          <cell r="W519">
            <v>1</v>
          </cell>
          <cell r="X519">
            <v>13.2</v>
          </cell>
          <cell r="Z519">
            <v>14.96</v>
          </cell>
        </row>
        <row r="520">
          <cell r="I520">
            <v>519</v>
          </cell>
          <cell r="J520" t="str">
            <v>C5a</v>
          </cell>
          <cell r="K520">
            <v>269</v>
          </cell>
          <cell r="L520">
            <v>2012285</v>
          </cell>
          <cell r="M520">
            <v>108</v>
          </cell>
          <cell r="N520">
            <v>120</v>
          </cell>
          <cell r="O520">
            <v>43984</v>
          </cell>
          <cell r="P520" t="str">
            <v>10/19/20</v>
          </cell>
          <cell r="Q520">
            <v>44036</v>
          </cell>
          <cell r="R520">
            <v>44037</v>
          </cell>
          <cell r="S520">
            <v>253</v>
          </cell>
          <cell r="T520">
            <v>104</v>
          </cell>
          <cell r="U520">
            <v>50</v>
          </cell>
          <cell r="V520">
            <v>0</v>
          </cell>
          <cell r="W520">
            <v>0</v>
          </cell>
          <cell r="X520">
            <v>13</v>
          </cell>
          <cell r="Z520">
            <v>16.46</v>
          </cell>
        </row>
        <row r="521">
          <cell r="I521">
            <v>520</v>
          </cell>
          <cell r="J521" t="str">
            <v>C5a</v>
          </cell>
          <cell r="K521">
            <v>270</v>
          </cell>
          <cell r="L521">
            <v>2012286</v>
          </cell>
          <cell r="M521">
            <v>108</v>
          </cell>
          <cell r="N521">
            <v>119</v>
          </cell>
          <cell r="O521">
            <v>43984</v>
          </cell>
          <cell r="P521" t="str">
            <v>10/19/20</v>
          </cell>
          <cell r="Q521">
            <v>44034</v>
          </cell>
          <cell r="R521">
            <v>44035</v>
          </cell>
          <cell r="S521">
            <v>233</v>
          </cell>
          <cell r="T521">
            <v>105</v>
          </cell>
          <cell r="U521">
            <v>36</v>
          </cell>
          <cell r="V521">
            <v>0</v>
          </cell>
          <cell r="W521">
            <v>0</v>
          </cell>
          <cell r="X521">
            <v>13.8</v>
          </cell>
          <cell r="Z521">
            <v>10.63</v>
          </cell>
        </row>
        <row r="522">
          <cell r="I522">
            <v>521</v>
          </cell>
          <cell r="J522" t="str">
            <v>C5a</v>
          </cell>
          <cell r="K522">
            <v>271</v>
          </cell>
          <cell r="L522">
            <v>2012287</v>
          </cell>
          <cell r="M522">
            <v>108</v>
          </cell>
          <cell r="N522">
            <v>118</v>
          </cell>
          <cell r="O522">
            <v>43984</v>
          </cell>
          <cell r="P522" t="str">
            <v>10/19/20</v>
          </cell>
          <cell r="Q522">
            <v>44037</v>
          </cell>
          <cell r="R522">
            <v>44037</v>
          </cell>
          <cell r="S522">
            <v>230</v>
          </cell>
          <cell r="T522">
            <v>115</v>
          </cell>
          <cell r="U522">
            <v>50</v>
          </cell>
          <cell r="V522">
            <v>0</v>
          </cell>
          <cell r="W522">
            <v>10</v>
          </cell>
          <cell r="X522">
            <v>14</v>
          </cell>
          <cell r="Z522">
            <v>15.39</v>
          </cell>
        </row>
        <row r="523">
          <cell r="I523">
            <v>522</v>
          </cell>
          <cell r="J523" t="str">
            <v>C5a</v>
          </cell>
          <cell r="K523">
            <v>272</v>
          </cell>
          <cell r="L523">
            <v>2012288</v>
          </cell>
          <cell r="M523">
            <v>108</v>
          </cell>
          <cell r="N523">
            <v>117</v>
          </cell>
          <cell r="O523">
            <v>43984</v>
          </cell>
          <cell r="P523" t="str">
            <v>10/19/20</v>
          </cell>
          <cell r="Q523">
            <v>44034</v>
          </cell>
          <cell r="R523">
            <v>44035</v>
          </cell>
          <cell r="S523">
            <v>221</v>
          </cell>
          <cell r="T523">
            <v>104</v>
          </cell>
          <cell r="U523">
            <v>47</v>
          </cell>
          <cell r="V523">
            <v>0</v>
          </cell>
          <cell r="W523">
            <v>2</v>
          </cell>
          <cell r="X523">
            <v>13.3</v>
          </cell>
          <cell r="Z523">
            <v>13.61</v>
          </cell>
        </row>
        <row r="524">
          <cell r="I524">
            <v>523</v>
          </cell>
          <cell r="J524" t="str">
            <v>C5a</v>
          </cell>
          <cell r="K524">
            <v>273</v>
          </cell>
          <cell r="L524">
            <v>2012289</v>
          </cell>
          <cell r="M524">
            <v>108</v>
          </cell>
          <cell r="N524">
            <v>116</v>
          </cell>
          <cell r="O524">
            <v>43984</v>
          </cell>
          <cell r="P524" t="str">
            <v>10/19/20</v>
          </cell>
          <cell r="Q524">
            <v>44051</v>
          </cell>
          <cell r="R524">
            <v>44054</v>
          </cell>
          <cell r="S524">
            <v>262</v>
          </cell>
          <cell r="T524">
            <v>142</v>
          </cell>
          <cell r="U524">
            <v>50</v>
          </cell>
          <cell r="V524">
            <v>0</v>
          </cell>
          <cell r="W524">
            <v>2</v>
          </cell>
          <cell r="X524">
            <v>29.1</v>
          </cell>
          <cell r="Z524">
            <v>18.54</v>
          </cell>
        </row>
        <row r="525">
          <cell r="I525">
            <v>524</v>
          </cell>
          <cell r="J525" t="str">
            <v>C5a</v>
          </cell>
          <cell r="K525">
            <v>274</v>
          </cell>
          <cell r="L525">
            <v>2012290</v>
          </cell>
          <cell r="M525">
            <v>108</v>
          </cell>
          <cell r="N525">
            <v>115</v>
          </cell>
          <cell r="O525">
            <v>43984</v>
          </cell>
          <cell r="P525" t="str">
            <v>10/19/20</v>
          </cell>
          <cell r="Q525">
            <v>44036</v>
          </cell>
          <cell r="R525">
            <v>44037</v>
          </cell>
          <cell r="S525">
            <v>260</v>
          </cell>
          <cell r="T525">
            <v>122</v>
          </cell>
          <cell r="U525">
            <v>50</v>
          </cell>
          <cell r="V525">
            <v>0</v>
          </cell>
          <cell r="W525">
            <v>22</v>
          </cell>
          <cell r="X525">
            <v>12.7</v>
          </cell>
          <cell r="Z525">
            <v>9.09</v>
          </cell>
        </row>
        <row r="526">
          <cell r="I526">
            <v>525</v>
          </cell>
          <cell r="J526" t="str">
            <v>C5a</v>
          </cell>
          <cell r="K526">
            <v>275</v>
          </cell>
          <cell r="L526">
            <v>2012291</v>
          </cell>
          <cell r="M526">
            <v>108</v>
          </cell>
          <cell r="N526">
            <v>114</v>
          </cell>
          <cell r="O526">
            <v>43984</v>
          </cell>
          <cell r="P526" t="str">
            <v>10/19/20</v>
          </cell>
          <cell r="Q526">
            <v>44036</v>
          </cell>
          <cell r="R526">
            <v>44037</v>
          </cell>
          <cell r="S526">
            <v>244</v>
          </cell>
          <cell r="T526">
            <v>115</v>
          </cell>
          <cell r="U526">
            <v>50</v>
          </cell>
          <cell r="V526">
            <v>0</v>
          </cell>
          <cell r="W526">
            <v>25</v>
          </cell>
          <cell r="X526">
            <v>13</v>
          </cell>
          <cell r="Z526">
            <v>13.58</v>
          </cell>
        </row>
        <row r="527">
          <cell r="I527">
            <v>526</v>
          </cell>
          <cell r="J527" t="str">
            <v>C5a</v>
          </cell>
          <cell r="K527">
            <v>276</v>
          </cell>
          <cell r="L527">
            <v>2012292</v>
          </cell>
          <cell r="M527">
            <v>108</v>
          </cell>
          <cell r="N527">
            <v>113</v>
          </cell>
          <cell r="O527">
            <v>43984</v>
          </cell>
          <cell r="P527" t="str">
            <v>10/19/20</v>
          </cell>
          <cell r="Q527">
            <v>44035</v>
          </cell>
          <cell r="R527">
            <v>44035</v>
          </cell>
          <cell r="S527">
            <v>231</v>
          </cell>
          <cell r="T527">
            <v>119</v>
          </cell>
          <cell r="U527">
            <v>50</v>
          </cell>
          <cell r="V527">
            <v>0</v>
          </cell>
          <cell r="W527">
            <v>0</v>
          </cell>
          <cell r="X527">
            <v>12.8</v>
          </cell>
          <cell r="Z527">
            <v>15.06</v>
          </cell>
        </row>
        <row r="528">
          <cell r="I528">
            <v>527</v>
          </cell>
          <cell r="J528" t="str">
            <v>C5a</v>
          </cell>
          <cell r="K528">
            <v>277</v>
          </cell>
          <cell r="L528">
            <v>2012293</v>
          </cell>
          <cell r="M528">
            <v>107</v>
          </cell>
          <cell r="N528">
            <v>112</v>
          </cell>
          <cell r="O528">
            <v>43984</v>
          </cell>
          <cell r="P528" t="str">
            <v>10/19/20</v>
          </cell>
          <cell r="Q528">
            <v>44034</v>
          </cell>
          <cell r="R528">
            <v>44034</v>
          </cell>
          <cell r="S528">
            <v>205</v>
          </cell>
          <cell r="T528">
            <v>78</v>
          </cell>
          <cell r="U528">
            <v>34</v>
          </cell>
          <cell r="V528">
            <v>0</v>
          </cell>
          <cell r="W528">
            <v>0</v>
          </cell>
          <cell r="X528">
            <v>13.4</v>
          </cell>
          <cell r="Z528">
            <v>9.6</v>
          </cell>
          <cell r="AA528"/>
          <cell r="AB528" t="str">
            <v>Planting shift forward 1 range; watch map, range/pass</v>
          </cell>
        </row>
        <row r="529">
          <cell r="I529">
            <v>528</v>
          </cell>
          <cell r="J529" t="str">
            <v>C5a</v>
          </cell>
          <cell r="K529">
            <v>278</v>
          </cell>
          <cell r="L529">
            <v>2012294</v>
          </cell>
          <cell r="M529">
            <v>107</v>
          </cell>
          <cell r="N529">
            <v>111</v>
          </cell>
          <cell r="O529">
            <v>43984</v>
          </cell>
          <cell r="P529" t="str">
            <v>10/19/20</v>
          </cell>
          <cell r="Q529">
            <v>44052</v>
          </cell>
          <cell r="R529">
            <v>44054</v>
          </cell>
          <cell r="S529">
            <v>246</v>
          </cell>
          <cell r="T529">
            <v>156</v>
          </cell>
          <cell r="U529">
            <v>50</v>
          </cell>
          <cell r="V529">
            <v>0</v>
          </cell>
          <cell r="W529">
            <v>1</v>
          </cell>
          <cell r="X529">
            <v>31.1</v>
          </cell>
          <cell r="Z529">
            <v>26.86</v>
          </cell>
          <cell r="AA529"/>
          <cell r="AB529" t="str">
            <v>Planting shift forward 1 range; watch map, range/pass</v>
          </cell>
        </row>
        <row r="530">
          <cell r="I530">
            <v>529</v>
          </cell>
          <cell r="J530" t="str">
            <v>C5a</v>
          </cell>
          <cell r="K530">
            <v>279</v>
          </cell>
          <cell r="L530">
            <v>2012295</v>
          </cell>
          <cell r="M530">
            <v>108</v>
          </cell>
          <cell r="N530">
            <v>110</v>
          </cell>
          <cell r="O530">
            <v>43984</v>
          </cell>
          <cell r="P530" t="str">
            <v>10/19/20</v>
          </cell>
          <cell r="Q530">
            <v>44036</v>
          </cell>
          <cell r="R530">
            <v>44036</v>
          </cell>
          <cell r="S530">
            <v>210</v>
          </cell>
          <cell r="T530">
            <v>84</v>
          </cell>
          <cell r="U530">
            <v>50</v>
          </cell>
          <cell r="V530">
            <v>2</v>
          </cell>
          <cell r="W530">
            <v>3</v>
          </cell>
          <cell r="X530">
            <v>13.4</v>
          </cell>
          <cell r="Z530">
            <v>12.91</v>
          </cell>
        </row>
        <row r="531">
          <cell r="I531">
            <v>530</v>
          </cell>
          <cell r="J531" t="str">
            <v>C5a</v>
          </cell>
          <cell r="K531">
            <v>280</v>
          </cell>
          <cell r="L531">
            <v>2012296</v>
          </cell>
          <cell r="M531">
            <v>108</v>
          </cell>
          <cell r="N531">
            <v>109</v>
          </cell>
          <cell r="O531">
            <v>43984</v>
          </cell>
          <cell r="P531" t="str">
            <v>10/19/20</v>
          </cell>
          <cell r="Q531">
            <v>44035</v>
          </cell>
          <cell r="R531">
            <v>44037</v>
          </cell>
          <cell r="S531">
            <v>233</v>
          </cell>
          <cell r="T531">
            <v>100</v>
          </cell>
          <cell r="U531">
            <v>50</v>
          </cell>
          <cell r="V531">
            <v>4</v>
          </cell>
          <cell r="W531">
            <v>1</v>
          </cell>
          <cell r="X531">
            <v>14</v>
          </cell>
          <cell r="Z531">
            <v>14.88</v>
          </cell>
        </row>
        <row r="532">
          <cell r="I532">
            <v>531</v>
          </cell>
          <cell r="J532" t="str">
            <v>C5a</v>
          </cell>
          <cell r="K532">
            <v>281</v>
          </cell>
          <cell r="L532">
            <v>2012297</v>
          </cell>
          <cell r="M532">
            <v>108</v>
          </cell>
          <cell r="N532">
            <v>108</v>
          </cell>
          <cell r="O532">
            <v>43984</v>
          </cell>
          <cell r="P532" t="str">
            <v>10/19/20</v>
          </cell>
          <cell r="Q532">
            <v>44037</v>
          </cell>
          <cell r="R532">
            <v>44037</v>
          </cell>
          <cell r="S532">
            <v>226</v>
          </cell>
          <cell r="T532">
            <v>109</v>
          </cell>
          <cell r="U532">
            <v>50</v>
          </cell>
          <cell r="V532">
            <v>0</v>
          </cell>
          <cell r="W532">
            <v>1</v>
          </cell>
          <cell r="X532">
            <v>12.9</v>
          </cell>
          <cell r="Z532">
            <v>13.08</v>
          </cell>
        </row>
        <row r="533">
          <cell r="I533">
            <v>532</v>
          </cell>
          <cell r="J533" t="str">
            <v>C5a</v>
          </cell>
          <cell r="K533">
            <v>282</v>
          </cell>
          <cell r="L533">
            <v>2012298</v>
          </cell>
          <cell r="M533">
            <v>108</v>
          </cell>
          <cell r="N533">
            <v>107</v>
          </cell>
          <cell r="O533">
            <v>43984</v>
          </cell>
          <cell r="P533" t="str">
            <v>10/19/20</v>
          </cell>
          <cell r="Q533">
            <v>44037</v>
          </cell>
          <cell r="R533">
            <v>44037</v>
          </cell>
          <cell r="S533">
            <v>216</v>
          </cell>
          <cell r="T533">
            <v>85</v>
          </cell>
          <cell r="U533">
            <v>50</v>
          </cell>
          <cell r="V533">
            <v>0</v>
          </cell>
          <cell r="W533">
            <v>1</v>
          </cell>
          <cell r="X533">
            <v>12.5</v>
          </cell>
          <cell r="Z533">
            <v>12.6</v>
          </cell>
        </row>
        <row r="534">
          <cell r="I534">
            <v>533</v>
          </cell>
          <cell r="J534" t="str">
            <v>C5a</v>
          </cell>
          <cell r="K534">
            <v>283</v>
          </cell>
          <cell r="L534">
            <v>2012299</v>
          </cell>
          <cell r="M534">
            <v>108</v>
          </cell>
          <cell r="N534">
            <v>106</v>
          </cell>
          <cell r="O534">
            <v>43984</v>
          </cell>
          <cell r="P534" t="str">
            <v>10/19/20</v>
          </cell>
          <cell r="Q534">
            <v>44034</v>
          </cell>
          <cell r="R534">
            <v>44034</v>
          </cell>
          <cell r="S534">
            <v>198</v>
          </cell>
          <cell r="T534">
            <v>81</v>
          </cell>
          <cell r="U534">
            <v>50</v>
          </cell>
          <cell r="V534">
            <v>0</v>
          </cell>
          <cell r="W534">
            <v>0</v>
          </cell>
          <cell r="X534">
            <v>13.6</v>
          </cell>
          <cell r="Z534">
            <v>17.37</v>
          </cell>
        </row>
        <row r="535">
          <cell r="I535">
            <v>534</v>
          </cell>
          <cell r="J535" t="str">
            <v>C5a</v>
          </cell>
          <cell r="K535">
            <v>284</v>
          </cell>
          <cell r="L535">
            <v>2012300</v>
          </cell>
          <cell r="M535">
            <v>108</v>
          </cell>
          <cell r="N535">
            <v>105</v>
          </cell>
          <cell r="O535">
            <v>43984</v>
          </cell>
          <cell r="P535" t="str">
            <v>10/19/20</v>
          </cell>
          <cell r="Q535">
            <v>44046</v>
          </cell>
          <cell r="R535">
            <v>44048</v>
          </cell>
          <cell r="S535">
            <v>256</v>
          </cell>
          <cell r="T535">
            <v>139</v>
          </cell>
          <cell r="U535">
            <v>50</v>
          </cell>
          <cell r="V535">
            <v>1</v>
          </cell>
          <cell r="W535">
            <v>0</v>
          </cell>
          <cell r="X535">
            <v>15.9</v>
          </cell>
          <cell r="Z535">
            <v>21.76</v>
          </cell>
        </row>
        <row r="536">
          <cell r="I536">
            <v>535</v>
          </cell>
          <cell r="J536" t="str">
            <v>C5a</v>
          </cell>
          <cell r="K536">
            <v>285</v>
          </cell>
          <cell r="L536">
            <v>2012301</v>
          </cell>
          <cell r="M536">
            <v>108</v>
          </cell>
          <cell r="N536">
            <v>104</v>
          </cell>
          <cell r="O536">
            <v>43984</v>
          </cell>
          <cell r="P536" t="str">
            <v>10/19/20</v>
          </cell>
          <cell r="Q536">
            <v>44037</v>
          </cell>
          <cell r="R536">
            <v>44038</v>
          </cell>
          <cell r="S536">
            <v>251</v>
          </cell>
          <cell r="T536">
            <v>113</v>
          </cell>
          <cell r="U536">
            <v>49</v>
          </cell>
          <cell r="V536">
            <v>4</v>
          </cell>
          <cell r="W536">
            <v>4</v>
          </cell>
          <cell r="X536">
            <v>13.2</v>
          </cell>
          <cell r="Z536">
            <v>13.21</v>
          </cell>
        </row>
        <row r="537">
          <cell r="I537">
            <v>536</v>
          </cell>
          <cell r="J537" t="str">
            <v>C5a</v>
          </cell>
          <cell r="K537">
            <v>286</v>
          </cell>
          <cell r="L537">
            <v>2012302</v>
          </cell>
          <cell r="M537">
            <v>108</v>
          </cell>
          <cell r="N537">
            <v>103</v>
          </cell>
          <cell r="O537">
            <v>43984</v>
          </cell>
          <cell r="P537" t="str">
            <v>10/19/20</v>
          </cell>
          <cell r="Q537">
            <v>44036</v>
          </cell>
          <cell r="R537">
            <v>44037</v>
          </cell>
          <cell r="S537">
            <v>237</v>
          </cell>
          <cell r="T537">
            <v>81</v>
          </cell>
          <cell r="U537">
            <v>50</v>
          </cell>
          <cell r="V537">
            <v>0</v>
          </cell>
          <cell r="W537">
            <v>2</v>
          </cell>
          <cell r="X537">
            <v>13.3</v>
          </cell>
          <cell r="Z537">
            <v>14.11</v>
          </cell>
        </row>
        <row r="538">
          <cell r="I538">
            <v>537</v>
          </cell>
          <cell r="J538" t="str">
            <v>C5a</v>
          </cell>
          <cell r="K538">
            <v>287</v>
          </cell>
          <cell r="L538">
            <v>2012303</v>
          </cell>
          <cell r="M538">
            <v>108</v>
          </cell>
          <cell r="N538">
            <v>102</v>
          </cell>
          <cell r="O538">
            <v>43984</v>
          </cell>
          <cell r="P538" t="str">
            <v>10/19/20</v>
          </cell>
          <cell r="Q538">
            <v>44038</v>
          </cell>
          <cell r="R538">
            <v>44039</v>
          </cell>
          <cell r="S538">
            <v>224</v>
          </cell>
          <cell r="T538">
            <v>87</v>
          </cell>
          <cell r="U538">
            <v>36</v>
          </cell>
          <cell r="V538">
            <v>1</v>
          </cell>
          <cell r="W538">
            <v>0</v>
          </cell>
          <cell r="X538">
            <v>12.9</v>
          </cell>
          <cell r="Z538">
            <v>12.98</v>
          </cell>
        </row>
        <row r="539">
          <cell r="I539">
            <v>538</v>
          </cell>
          <cell r="J539" t="str">
            <v>C5a</v>
          </cell>
          <cell r="K539">
            <v>288</v>
          </cell>
          <cell r="L539">
            <v>2012304</v>
          </cell>
          <cell r="M539">
            <v>108</v>
          </cell>
          <cell r="N539">
            <v>101</v>
          </cell>
          <cell r="O539">
            <v>43984</v>
          </cell>
          <cell r="P539" t="str">
            <v>10/19/20</v>
          </cell>
          <cell r="Q539">
            <v>44037</v>
          </cell>
          <cell r="R539">
            <v>44037</v>
          </cell>
          <cell r="S539">
            <v>221</v>
          </cell>
          <cell r="T539">
            <v>100</v>
          </cell>
          <cell r="U539">
            <v>50</v>
          </cell>
          <cell r="V539">
            <v>5</v>
          </cell>
          <cell r="W539">
            <v>2</v>
          </cell>
          <cell r="X539">
            <v>13.2</v>
          </cell>
          <cell r="Z539">
            <v>13.09</v>
          </cell>
        </row>
        <row r="540">
          <cell r="I540">
            <v>539</v>
          </cell>
          <cell r="J540" t="str">
            <v>C5a</v>
          </cell>
          <cell r="K540">
            <v>289</v>
          </cell>
          <cell r="L540">
            <v>2012305</v>
          </cell>
          <cell r="M540">
            <v>109</v>
          </cell>
          <cell r="N540">
            <v>101</v>
          </cell>
          <cell r="O540">
            <v>43984</v>
          </cell>
          <cell r="P540" t="str">
            <v>10/19/20</v>
          </cell>
          <cell r="Q540">
            <v>44035</v>
          </cell>
          <cell r="R540">
            <v>44036</v>
          </cell>
          <cell r="S540">
            <v>197</v>
          </cell>
          <cell r="T540">
            <v>86</v>
          </cell>
          <cell r="U540">
            <v>50</v>
          </cell>
          <cell r="V540">
            <v>0</v>
          </cell>
          <cell r="W540">
            <v>1</v>
          </cell>
          <cell r="X540">
            <v>12.9</v>
          </cell>
          <cell r="Z540">
            <v>13.29</v>
          </cell>
        </row>
        <row r="541">
          <cell r="I541">
            <v>540</v>
          </cell>
          <cell r="J541" t="str">
            <v>C5a</v>
          </cell>
          <cell r="K541">
            <v>290</v>
          </cell>
          <cell r="L541">
            <v>2012306</v>
          </cell>
          <cell r="M541">
            <v>109</v>
          </cell>
          <cell r="N541">
            <v>102</v>
          </cell>
          <cell r="O541">
            <v>43984</v>
          </cell>
          <cell r="P541" t="str">
            <v>10/19/20</v>
          </cell>
          <cell r="Q541">
            <v>44038</v>
          </cell>
          <cell r="R541">
            <v>44039</v>
          </cell>
          <cell r="S541">
            <v>232</v>
          </cell>
          <cell r="T541">
            <v>101</v>
          </cell>
          <cell r="U541">
            <v>50</v>
          </cell>
          <cell r="V541">
            <v>0</v>
          </cell>
          <cell r="W541">
            <v>2</v>
          </cell>
          <cell r="X541">
            <v>13</v>
          </cell>
          <cell r="Z541">
            <v>13.37</v>
          </cell>
        </row>
        <row r="542">
          <cell r="I542">
            <v>541</v>
          </cell>
          <cell r="J542" t="str">
            <v>C5a</v>
          </cell>
          <cell r="K542">
            <v>291</v>
          </cell>
          <cell r="L542">
            <v>2012307</v>
          </cell>
          <cell r="M542">
            <v>109</v>
          </cell>
          <cell r="N542">
            <v>103</v>
          </cell>
          <cell r="O542">
            <v>43984</v>
          </cell>
          <cell r="P542" t="str">
            <v>10/19/20</v>
          </cell>
          <cell r="Q542">
            <v>44038</v>
          </cell>
          <cell r="R542">
            <v>44038</v>
          </cell>
          <cell r="S542">
            <v>236</v>
          </cell>
          <cell r="T542">
            <v>114</v>
          </cell>
          <cell r="U542">
            <v>50</v>
          </cell>
          <cell r="V542">
            <v>1</v>
          </cell>
          <cell r="W542">
            <v>0</v>
          </cell>
          <cell r="X542">
            <v>13.2</v>
          </cell>
          <cell r="Z542">
            <v>13.71</v>
          </cell>
        </row>
        <row r="543">
          <cell r="I543">
            <v>542</v>
          </cell>
          <cell r="J543" t="str">
            <v>C5a</v>
          </cell>
          <cell r="K543">
            <v>292</v>
          </cell>
          <cell r="L543">
            <v>2012308</v>
          </cell>
          <cell r="M543">
            <v>109</v>
          </cell>
          <cell r="N543">
            <v>104</v>
          </cell>
          <cell r="O543">
            <v>43984</v>
          </cell>
          <cell r="P543" t="str">
            <v>10/19/20</v>
          </cell>
          <cell r="Q543">
            <v>44035</v>
          </cell>
          <cell r="R543">
            <v>44037</v>
          </cell>
          <cell r="S543">
            <v>216</v>
          </cell>
          <cell r="T543">
            <v>86</v>
          </cell>
          <cell r="U543">
            <v>40</v>
          </cell>
          <cell r="V543">
            <v>0</v>
          </cell>
          <cell r="W543">
            <v>0</v>
          </cell>
          <cell r="X543">
            <v>12.9</v>
          </cell>
          <cell r="Z543">
            <v>10.76</v>
          </cell>
        </row>
        <row r="544">
          <cell r="I544">
            <v>543</v>
          </cell>
          <cell r="J544" t="str">
            <v>C5a</v>
          </cell>
          <cell r="K544">
            <v>293</v>
          </cell>
          <cell r="L544">
            <v>2012309</v>
          </cell>
          <cell r="M544">
            <v>109</v>
          </cell>
          <cell r="N544">
            <v>105</v>
          </cell>
          <cell r="O544">
            <v>43984</v>
          </cell>
          <cell r="P544" t="str">
            <v>10/19/20</v>
          </cell>
          <cell r="Q544">
            <v>44036</v>
          </cell>
          <cell r="R544">
            <v>44036</v>
          </cell>
          <cell r="S544">
            <v>231</v>
          </cell>
          <cell r="T544">
            <v>92</v>
          </cell>
          <cell r="U544">
            <v>50</v>
          </cell>
          <cell r="V544">
            <v>0</v>
          </cell>
          <cell r="W544">
            <v>1</v>
          </cell>
          <cell r="X544">
            <v>14.3</v>
          </cell>
          <cell r="Z544">
            <v>15.86</v>
          </cell>
        </row>
        <row r="545">
          <cell r="I545">
            <v>544</v>
          </cell>
          <cell r="J545" t="str">
            <v>C5a</v>
          </cell>
          <cell r="K545">
            <v>294</v>
          </cell>
          <cell r="L545">
            <v>2012310</v>
          </cell>
          <cell r="M545">
            <v>109</v>
          </cell>
          <cell r="N545">
            <v>106</v>
          </cell>
          <cell r="O545">
            <v>43984</v>
          </cell>
          <cell r="P545" t="str">
            <v>10/19/20</v>
          </cell>
          <cell r="Q545">
            <v>44035</v>
          </cell>
          <cell r="R545">
            <v>44036</v>
          </cell>
          <cell r="S545">
            <v>257</v>
          </cell>
          <cell r="T545">
            <v>110</v>
          </cell>
          <cell r="U545">
            <v>50</v>
          </cell>
          <cell r="V545">
            <v>0</v>
          </cell>
          <cell r="W545">
            <v>5</v>
          </cell>
          <cell r="X545">
            <v>13.9</v>
          </cell>
          <cell r="Z545">
            <v>18.079999999999998</v>
          </cell>
        </row>
        <row r="546">
          <cell r="I546">
            <v>545</v>
          </cell>
          <cell r="J546" t="str">
            <v>C5a</v>
          </cell>
          <cell r="K546">
            <v>295</v>
          </cell>
          <cell r="L546">
            <v>2012311</v>
          </cell>
          <cell r="M546">
            <v>109</v>
          </cell>
          <cell r="N546">
            <v>107</v>
          </cell>
          <cell r="O546">
            <v>43984</v>
          </cell>
          <cell r="P546" t="str">
            <v>10/19/20</v>
          </cell>
          <cell r="Q546">
            <v>44043</v>
          </cell>
          <cell r="R546">
            <v>44043</v>
          </cell>
          <cell r="S546">
            <v>248</v>
          </cell>
          <cell r="T546">
            <v>132</v>
          </cell>
          <cell r="U546">
            <v>50</v>
          </cell>
          <cell r="V546">
            <v>1</v>
          </cell>
          <cell r="W546">
            <v>1</v>
          </cell>
          <cell r="X546">
            <v>14.6</v>
          </cell>
          <cell r="Z546">
            <v>16.2</v>
          </cell>
        </row>
        <row r="547">
          <cell r="I547">
            <v>546</v>
          </cell>
          <cell r="J547" t="str">
            <v>C5a</v>
          </cell>
          <cell r="K547">
            <v>296</v>
          </cell>
          <cell r="L547">
            <v>2012312</v>
          </cell>
          <cell r="M547">
            <v>109</v>
          </cell>
          <cell r="N547">
            <v>108</v>
          </cell>
          <cell r="O547">
            <v>43984</v>
          </cell>
          <cell r="P547" t="str">
            <v>10/19/20</v>
          </cell>
          <cell r="Q547">
            <v>44038</v>
          </cell>
          <cell r="R547">
            <v>44038</v>
          </cell>
          <cell r="S547">
            <v>226</v>
          </cell>
          <cell r="T547">
            <v>119</v>
          </cell>
          <cell r="U547">
            <v>40</v>
          </cell>
          <cell r="V547">
            <v>5</v>
          </cell>
          <cell r="W547">
            <v>1</v>
          </cell>
          <cell r="X547">
            <v>13.9</v>
          </cell>
          <cell r="Z547">
            <v>11.86</v>
          </cell>
        </row>
        <row r="548">
          <cell r="I548">
            <v>547</v>
          </cell>
          <cell r="J548" t="str">
            <v>C5a</v>
          </cell>
          <cell r="K548">
            <v>297</v>
          </cell>
          <cell r="L548">
            <v>2012313</v>
          </cell>
          <cell r="M548">
            <v>109</v>
          </cell>
          <cell r="N548">
            <v>109</v>
          </cell>
          <cell r="O548">
            <v>43984</v>
          </cell>
          <cell r="P548" t="str">
            <v>10/19/20</v>
          </cell>
          <cell r="Q548">
            <v>44035</v>
          </cell>
          <cell r="R548">
            <v>44036</v>
          </cell>
          <cell r="S548">
            <v>221</v>
          </cell>
          <cell r="T548">
            <v>96</v>
          </cell>
          <cell r="U548">
            <v>50</v>
          </cell>
          <cell r="V548">
            <v>1</v>
          </cell>
          <cell r="W548">
            <v>9</v>
          </cell>
          <cell r="X548">
            <v>12.9</v>
          </cell>
          <cell r="Z548">
            <v>12.94</v>
          </cell>
        </row>
        <row r="549">
          <cell r="I549">
            <v>548</v>
          </cell>
          <cell r="J549" t="str">
            <v>C5a</v>
          </cell>
          <cell r="K549">
            <v>298</v>
          </cell>
          <cell r="L549">
            <v>2012314</v>
          </cell>
          <cell r="M549">
            <v>109</v>
          </cell>
          <cell r="N549">
            <v>110</v>
          </cell>
          <cell r="O549">
            <v>43984</v>
          </cell>
          <cell r="P549" t="str">
            <v>10/19/20</v>
          </cell>
          <cell r="Q549">
            <v>44036</v>
          </cell>
          <cell r="R549">
            <v>44037</v>
          </cell>
          <cell r="S549">
            <v>218</v>
          </cell>
          <cell r="T549">
            <v>91</v>
          </cell>
          <cell r="U549">
            <v>50</v>
          </cell>
          <cell r="V549">
            <v>0</v>
          </cell>
          <cell r="W549">
            <v>24</v>
          </cell>
          <cell r="X549">
            <v>13.4</v>
          </cell>
          <cell r="Z549">
            <v>11.9</v>
          </cell>
        </row>
        <row r="550">
          <cell r="I550">
            <v>549</v>
          </cell>
          <cell r="J550" t="str">
            <v>C5a</v>
          </cell>
          <cell r="K550">
            <v>299</v>
          </cell>
          <cell r="L550">
            <v>2012315</v>
          </cell>
          <cell r="M550">
            <v>108</v>
          </cell>
          <cell r="N550">
            <v>111</v>
          </cell>
          <cell r="O550">
            <v>43984</v>
          </cell>
          <cell r="P550" t="str">
            <v>10/19/20</v>
          </cell>
          <cell r="Q550">
            <v>44034</v>
          </cell>
          <cell r="R550">
            <v>44035</v>
          </cell>
          <cell r="S550">
            <v>196</v>
          </cell>
          <cell r="T550">
            <v>68</v>
          </cell>
          <cell r="U550">
            <v>50</v>
          </cell>
          <cell r="V550">
            <v>0</v>
          </cell>
          <cell r="W550">
            <v>1</v>
          </cell>
          <cell r="X550">
            <v>18.2</v>
          </cell>
          <cell r="Z550">
            <v>12.88</v>
          </cell>
          <cell r="AA550"/>
          <cell r="AB550" t="str">
            <v>Planting shift forward 1 range; watch map, range/pass</v>
          </cell>
        </row>
        <row r="551">
          <cell r="I551">
            <v>550</v>
          </cell>
          <cell r="J551" t="str">
            <v>C5a</v>
          </cell>
          <cell r="K551">
            <v>300</v>
          </cell>
          <cell r="L551">
            <v>2012316</v>
          </cell>
          <cell r="M551">
            <v>108</v>
          </cell>
          <cell r="N551">
            <v>112</v>
          </cell>
          <cell r="O551">
            <v>43984</v>
          </cell>
          <cell r="P551" t="str">
            <v>10/19/20</v>
          </cell>
          <cell r="Q551">
            <v>44035</v>
          </cell>
          <cell r="R551">
            <v>44035</v>
          </cell>
          <cell r="S551">
            <v>233</v>
          </cell>
          <cell r="T551">
            <v>100</v>
          </cell>
          <cell r="U551">
            <v>47</v>
          </cell>
          <cell r="V551">
            <v>0</v>
          </cell>
          <cell r="W551">
            <v>1</v>
          </cell>
          <cell r="X551">
            <v>13.4</v>
          </cell>
          <cell r="Z551">
            <v>14.87</v>
          </cell>
          <cell r="AA551"/>
          <cell r="AB551" t="str">
            <v>Planting shift forward 1 range; watch map, range/pass</v>
          </cell>
        </row>
        <row r="552">
          <cell r="I552">
            <v>551</v>
          </cell>
          <cell r="J552" t="str">
            <v>C5a</v>
          </cell>
          <cell r="K552">
            <v>301</v>
          </cell>
          <cell r="L552">
            <v>2012317</v>
          </cell>
          <cell r="M552">
            <v>109</v>
          </cell>
          <cell r="N552">
            <v>113</v>
          </cell>
          <cell r="O552">
            <v>43984</v>
          </cell>
          <cell r="P552" t="str">
            <v>10/19/20</v>
          </cell>
          <cell r="Q552">
            <v>44033</v>
          </cell>
          <cell r="R552">
            <v>44033</v>
          </cell>
          <cell r="S552">
            <v>202</v>
          </cell>
          <cell r="T552">
            <v>96</v>
          </cell>
          <cell r="U552">
            <v>50</v>
          </cell>
          <cell r="V552">
            <v>0</v>
          </cell>
          <cell r="W552">
            <v>12</v>
          </cell>
          <cell r="X552">
            <v>13</v>
          </cell>
          <cell r="Z552">
            <v>12.88</v>
          </cell>
        </row>
        <row r="553">
          <cell r="I553">
            <v>552</v>
          </cell>
          <cell r="J553" t="str">
            <v>C5a</v>
          </cell>
          <cell r="K553">
            <v>302</v>
          </cell>
          <cell r="L553">
            <v>2012318</v>
          </cell>
          <cell r="M553">
            <v>109</v>
          </cell>
          <cell r="N553">
            <v>114</v>
          </cell>
          <cell r="O553">
            <v>43984</v>
          </cell>
          <cell r="P553" t="str">
            <v>10/19/20</v>
          </cell>
          <cell r="Q553">
            <v>44038</v>
          </cell>
          <cell r="R553">
            <v>44038</v>
          </cell>
          <cell r="S553">
            <v>237</v>
          </cell>
          <cell r="T553">
            <v>104</v>
          </cell>
          <cell r="U553">
            <v>50</v>
          </cell>
          <cell r="V553">
            <v>0</v>
          </cell>
          <cell r="W553">
            <v>0</v>
          </cell>
          <cell r="X553">
            <v>13.1</v>
          </cell>
          <cell r="Z553">
            <v>14.46</v>
          </cell>
        </row>
        <row r="554">
          <cell r="I554">
            <v>553</v>
          </cell>
          <cell r="J554" t="str">
            <v>C5a</v>
          </cell>
          <cell r="K554">
            <v>303</v>
          </cell>
          <cell r="L554">
            <v>2012319</v>
          </cell>
          <cell r="M554">
            <v>109</v>
          </cell>
          <cell r="N554">
            <v>115</v>
          </cell>
          <cell r="O554">
            <v>43984</v>
          </cell>
          <cell r="P554" t="str">
            <v>10/19/20</v>
          </cell>
          <cell r="Q554">
            <v>44035</v>
          </cell>
          <cell r="R554">
            <v>44036</v>
          </cell>
          <cell r="S554">
            <v>251</v>
          </cell>
          <cell r="T554">
            <v>118</v>
          </cell>
          <cell r="U554">
            <v>50</v>
          </cell>
          <cell r="V554">
            <v>2</v>
          </cell>
          <cell r="W554">
            <v>3</v>
          </cell>
          <cell r="X554">
            <v>13.3</v>
          </cell>
          <cell r="Z554">
            <v>14.01</v>
          </cell>
        </row>
        <row r="555">
          <cell r="I555">
            <v>554</v>
          </cell>
          <cell r="J555" t="str">
            <v>C5a</v>
          </cell>
          <cell r="K555">
            <v>304</v>
          </cell>
          <cell r="L555">
            <v>2012320</v>
          </cell>
          <cell r="M555">
            <v>109</v>
          </cell>
          <cell r="N555">
            <v>116</v>
          </cell>
          <cell r="O555">
            <v>43984</v>
          </cell>
          <cell r="P555" t="str">
            <v>10/19/20</v>
          </cell>
          <cell r="Q555">
            <v>44034</v>
          </cell>
          <cell r="R555">
            <v>44036</v>
          </cell>
          <cell r="S555">
            <v>231</v>
          </cell>
          <cell r="T555">
            <v>107</v>
          </cell>
          <cell r="U555">
            <v>50</v>
          </cell>
          <cell r="V555">
            <v>0</v>
          </cell>
          <cell r="W555">
            <v>2</v>
          </cell>
          <cell r="X555">
            <v>13.8</v>
          </cell>
          <cell r="Z555">
            <v>15.49</v>
          </cell>
        </row>
        <row r="556">
          <cell r="I556">
            <v>555</v>
          </cell>
          <cell r="J556" t="str">
            <v>C5a</v>
          </cell>
          <cell r="K556">
            <v>305</v>
          </cell>
          <cell r="L556">
            <v>2012321</v>
          </cell>
          <cell r="M556">
            <v>109</v>
          </cell>
          <cell r="N556">
            <v>117</v>
          </cell>
          <cell r="O556">
            <v>43984</v>
          </cell>
          <cell r="P556" t="str">
            <v>10/19/20</v>
          </cell>
          <cell r="Q556">
            <v>44035</v>
          </cell>
          <cell r="R556">
            <v>44037</v>
          </cell>
          <cell r="S556">
            <v>231</v>
          </cell>
          <cell r="T556">
            <v>88</v>
          </cell>
          <cell r="U556">
            <v>50</v>
          </cell>
          <cell r="V556">
            <v>4</v>
          </cell>
          <cell r="W556">
            <v>5</v>
          </cell>
          <cell r="X556">
            <v>12.9</v>
          </cell>
          <cell r="Z556">
            <v>12.52</v>
          </cell>
        </row>
        <row r="557">
          <cell r="I557">
            <v>556</v>
          </cell>
          <cell r="J557" t="str">
            <v>C5a</v>
          </cell>
          <cell r="K557">
            <v>306</v>
          </cell>
          <cell r="L557">
            <v>2012322</v>
          </cell>
          <cell r="M557">
            <v>109</v>
          </cell>
          <cell r="N557">
            <v>118</v>
          </cell>
          <cell r="O557">
            <v>43984</v>
          </cell>
          <cell r="P557" t="str">
            <v>10/19/20</v>
          </cell>
          <cell r="Q557">
            <v>44035</v>
          </cell>
          <cell r="R557">
            <v>44036</v>
          </cell>
          <cell r="S557">
            <v>244</v>
          </cell>
          <cell r="T557">
            <v>110</v>
          </cell>
          <cell r="U557">
            <v>50</v>
          </cell>
          <cell r="V557">
            <v>0</v>
          </cell>
          <cell r="W557">
            <v>2</v>
          </cell>
          <cell r="X557">
            <v>13.5</v>
          </cell>
          <cell r="Z557">
            <v>13.72</v>
          </cell>
        </row>
        <row r="558">
          <cell r="I558">
            <v>557</v>
          </cell>
          <cell r="J558" t="str">
            <v>C5a</v>
          </cell>
          <cell r="K558">
            <v>307</v>
          </cell>
          <cell r="L558">
            <v>2012323</v>
          </cell>
          <cell r="M558">
            <v>109</v>
          </cell>
          <cell r="N558">
            <v>119</v>
          </cell>
          <cell r="O558">
            <v>43984</v>
          </cell>
          <cell r="P558" t="str">
            <v>10/19/20</v>
          </cell>
          <cell r="Q558">
            <v>44035</v>
          </cell>
          <cell r="R558">
            <v>44035</v>
          </cell>
          <cell r="S558">
            <v>241</v>
          </cell>
          <cell r="T558">
            <v>105</v>
          </cell>
          <cell r="U558">
            <v>50</v>
          </cell>
          <cell r="V558">
            <v>0</v>
          </cell>
          <cell r="W558">
            <v>0</v>
          </cell>
          <cell r="X558">
            <v>14</v>
          </cell>
          <cell r="Z558">
            <v>14.87</v>
          </cell>
        </row>
        <row r="559">
          <cell r="I559">
            <v>558</v>
          </cell>
          <cell r="J559" t="str">
            <v>C5a</v>
          </cell>
          <cell r="K559">
            <v>308</v>
          </cell>
          <cell r="L559">
            <v>2012324</v>
          </cell>
          <cell r="M559">
            <v>109</v>
          </cell>
          <cell r="N559">
            <v>120</v>
          </cell>
          <cell r="O559">
            <v>43984</v>
          </cell>
          <cell r="P559" t="str">
            <v>10/19/20</v>
          </cell>
          <cell r="Q559">
            <v>44035</v>
          </cell>
          <cell r="R559">
            <v>44035</v>
          </cell>
          <cell r="S559">
            <v>223</v>
          </cell>
          <cell r="T559">
            <v>106</v>
          </cell>
          <cell r="U559">
            <v>28</v>
          </cell>
          <cell r="V559">
            <v>0</v>
          </cell>
          <cell r="W559">
            <v>8</v>
          </cell>
          <cell r="X559">
            <v>13.6</v>
          </cell>
          <cell r="Z559">
            <v>13.94</v>
          </cell>
        </row>
        <row r="560">
          <cell r="I560">
            <v>559</v>
          </cell>
          <cell r="J560" t="str">
            <v>C5a</v>
          </cell>
          <cell r="K560">
            <v>309</v>
          </cell>
          <cell r="L560">
            <v>2012325</v>
          </cell>
          <cell r="M560">
            <v>109</v>
          </cell>
          <cell r="N560">
            <v>121</v>
          </cell>
          <cell r="O560">
            <v>43984</v>
          </cell>
          <cell r="P560" t="str">
            <v>10/19/20</v>
          </cell>
          <cell r="Q560">
            <v>44037</v>
          </cell>
          <cell r="R560">
            <v>44037</v>
          </cell>
          <cell r="S560">
            <v>260</v>
          </cell>
          <cell r="T560">
            <v>127</v>
          </cell>
          <cell r="U560">
            <v>50</v>
          </cell>
          <cell r="V560">
            <v>0</v>
          </cell>
          <cell r="W560">
            <v>5</v>
          </cell>
          <cell r="X560">
            <v>13.7</v>
          </cell>
          <cell r="Z560">
            <v>19.91</v>
          </cell>
        </row>
        <row r="561">
          <cell r="I561">
            <v>560</v>
          </cell>
          <cell r="J561" t="str">
            <v>C5a</v>
          </cell>
          <cell r="K561">
            <v>310</v>
          </cell>
          <cell r="L561">
            <v>2012326</v>
          </cell>
          <cell r="M561">
            <v>109</v>
          </cell>
          <cell r="N561">
            <v>122</v>
          </cell>
          <cell r="O561">
            <v>43984</v>
          </cell>
          <cell r="P561" t="str">
            <v>10/19/20</v>
          </cell>
          <cell r="Q561">
            <v>44036</v>
          </cell>
          <cell r="R561">
            <v>44036</v>
          </cell>
          <cell r="S561">
            <v>240</v>
          </cell>
          <cell r="T561">
            <v>112</v>
          </cell>
          <cell r="U561">
            <v>50</v>
          </cell>
          <cell r="V561">
            <v>2</v>
          </cell>
          <cell r="W561">
            <v>15</v>
          </cell>
          <cell r="X561">
            <v>13.4</v>
          </cell>
          <cell r="Z561">
            <v>12.65</v>
          </cell>
        </row>
        <row r="562">
          <cell r="I562">
            <v>561</v>
          </cell>
          <cell r="J562" t="str">
            <v>C5a</v>
          </cell>
          <cell r="K562">
            <v>311</v>
          </cell>
          <cell r="L562">
            <v>2012327</v>
          </cell>
          <cell r="M562">
            <v>109</v>
          </cell>
          <cell r="N562">
            <v>123</v>
          </cell>
          <cell r="O562">
            <v>43984</v>
          </cell>
          <cell r="P562" t="str">
            <v>10/19/20</v>
          </cell>
          <cell r="Q562">
            <v>44036</v>
          </cell>
          <cell r="R562">
            <v>44036</v>
          </cell>
          <cell r="S562">
            <v>222</v>
          </cell>
          <cell r="T562">
            <v>99</v>
          </cell>
          <cell r="U562">
            <v>50</v>
          </cell>
          <cell r="V562">
            <v>0</v>
          </cell>
          <cell r="W562">
            <v>0</v>
          </cell>
          <cell r="X562">
            <v>13.5</v>
          </cell>
          <cell r="Z562">
            <v>14.53</v>
          </cell>
        </row>
        <row r="563">
          <cell r="I563">
            <v>562</v>
          </cell>
          <cell r="J563" t="str">
            <v>C5a</v>
          </cell>
          <cell r="K563">
            <v>312</v>
          </cell>
          <cell r="L563">
            <v>2012328</v>
          </cell>
          <cell r="M563">
            <v>109</v>
          </cell>
          <cell r="N563">
            <v>124</v>
          </cell>
          <cell r="O563">
            <v>43984</v>
          </cell>
          <cell r="P563" t="str">
            <v>10/19/20</v>
          </cell>
          <cell r="Q563">
            <v>44035</v>
          </cell>
          <cell r="R563">
            <v>44035</v>
          </cell>
          <cell r="S563">
            <v>220</v>
          </cell>
          <cell r="T563">
            <v>93</v>
          </cell>
          <cell r="U563">
            <v>50</v>
          </cell>
          <cell r="V563">
            <v>0</v>
          </cell>
          <cell r="W563">
            <v>1</v>
          </cell>
          <cell r="X563">
            <v>12.7</v>
          </cell>
          <cell r="Z563">
            <v>15.72</v>
          </cell>
        </row>
        <row r="564">
          <cell r="I564">
            <v>563</v>
          </cell>
          <cell r="J564" t="str">
            <v>C5a</v>
          </cell>
          <cell r="K564">
            <v>313</v>
          </cell>
          <cell r="L564">
            <v>2012329</v>
          </cell>
          <cell r="M564">
            <v>109</v>
          </cell>
          <cell r="N564">
            <v>125</v>
          </cell>
          <cell r="O564">
            <v>43984</v>
          </cell>
          <cell r="P564" t="str">
            <v>10/19/20</v>
          </cell>
          <cell r="Q564">
            <v>44046</v>
          </cell>
          <cell r="R564">
            <v>44050</v>
          </cell>
          <cell r="S564">
            <v>274</v>
          </cell>
          <cell r="T564">
            <v>165</v>
          </cell>
          <cell r="U564">
            <v>50</v>
          </cell>
          <cell r="V564">
            <v>0</v>
          </cell>
          <cell r="W564">
            <v>0</v>
          </cell>
          <cell r="X564">
            <v>16.5</v>
          </cell>
          <cell r="Z564">
            <v>17.82</v>
          </cell>
        </row>
        <row r="565">
          <cell r="I565">
            <v>564</v>
          </cell>
          <cell r="J565" t="str">
            <v>C5a</v>
          </cell>
          <cell r="K565">
            <v>314</v>
          </cell>
          <cell r="L565">
            <v>2012330</v>
          </cell>
          <cell r="M565">
            <v>109</v>
          </cell>
          <cell r="N565">
            <v>126</v>
          </cell>
          <cell r="O565">
            <v>43984</v>
          </cell>
          <cell r="P565" t="str">
            <v>10/19/20</v>
          </cell>
          <cell r="Q565">
            <v>44037</v>
          </cell>
          <cell r="R565">
            <v>44037</v>
          </cell>
          <cell r="S565">
            <v>206</v>
          </cell>
          <cell r="T565">
            <v>93</v>
          </cell>
          <cell r="U565">
            <v>50</v>
          </cell>
          <cell r="V565">
            <v>0</v>
          </cell>
          <cell r="W565">
            <v>0</v>
          </cell>
          <cell r="X565">
            <v>13</v>
          </cell>
          <cell r="Z565">
            <v>15.08</v>
          </cell>
        </row>
        <row r="566">
          <cell r="I566">
            <v>565</v>
          </cell>
          <cell r="J566" t="str">
            <v>C5a</v>
          </cell>
          <cell r="K566">
            <v>315</v>
          </cell>
          <cell r="L566">
            <v>2012331</v>
          </cell>
          <cell r="M566">
            <v>109</v>
          </cell>
          <cell r="N566">
            <v>127</v>
          </cell>
          <cell r="O566">
            <v>43984</v>
          </cell>
          <cell r="P566" t="str">
            <v>10/19/20</v>
          </cell>
          <cell r="Q566">
            <v>44035</v>
          </cell>
          <cell r="R566">
            <v>44035</v>
          </cell>
          <cell r="S566">
            <v>232</v>
          </cell>
          <cell r="T566">
            <v>115</v>
          </cell>
          <cell r="U566">
            <v>50</v>
          </cell>
          <cell r="V566">
            <v>0</v>
          </cell>
          <cell r="W566">
            <v>7</v>
          </cell>
          <cell r="X566">
            <v>12.8</v>
          </cell>
          <cell r="Z566">
            <v>17.489999999999998</v>
          </cell>
        </row>
        <row r="567">
          <cell r="I567">
            <v>566</v>
          </cell>
          <cell r="J567" t="str">
            <v>C5a</v>
          </cell>
          <cell r="K567">
            <v>316</v>
          </cell>
          <cell r="L567">
            <v>2012332</v>
          </cell>
          <cell r="M567">
            <v>109</v>
          </cell>
          <cell r="N567">
            <v>128</v>
          </cell>
          <cell r="O567">
            <v>43984</v>
          </cell>
          <cell r="P567" t="str">
            <v>10/19/20</v>
          </cell>
          <cell r="Q567">
            <v>44035</v>
          </cell>
          <cell r="R567">
            <v>44037</v>
          </cell>
          <cell r="S567">
            <v>241</v>
          </cell>
          <cell r="T567">
            <v>111</v>
          </cell>
          <cell r="U567">
            <v>50</v>
          </cell>
          <cell r="V567">
            <v>3</v>
          </cell>
          <cell r="W567">
            <v>0</v>
          </cell>
          <cell r="X567">
            <v>13.3</v>
          </cell>
          <cell r="Z567">
            <v>13.57</v>
          </cell>
        </row>
        <row r="568">
          <cell r="I568">
            <v>567</v>
          </cell>
          <cell r="J568" t="str">
            <v>C5a</v>
          </cell>
          <cell r="K568">
            <v>317</v>
          </cell>
          <cell r="L568">
            <v>2012333</v>
          </cell>
          <cell r="M568">
            <v>109</v>
          </cell>
          <cell r="N568">
            <v>129</v>
          </cell>
          <cell r="O568">
            <v>43984</v>
          </cell>
          <cell r="P568" t="str">
            <v>10/19/20</v>
          </cell>
          <cell r="Q568">
            <v>44033</v>
          </cell>
          <cell r="R568">
            <v>44035</v>
          </cell>
          <cell r="S568">
            <v>220</v>
          </cell>
          <cell r="T568">
            <v>68</v>
          </cell>
          <cell r="U568">
            <v>48</v>
          </cell>
          <cell r="V568">
            <v>4</v>
          </cell>
          <cell r="W568">
            <v>0</v>
          </cell>
          <cell r="X568">
            <v>13.1</v>
          </cell>
          <cell r="Z568">
            <v>15.63</v>
          </cell>
        </row>
        <row r="569">
          <cell r="I569">
            <v>568</v>
          </cell>
          <cell r="J569" t="str">
            <v>C5a</v>
          </cell>
          <cell r="K569">
            <v>318</v>
          </cell>
          <cell r="L569">
            <v>2012334</v>
          </cell>
          <cell r="M569">
            <v>109</v>
          </cell>
          <cell r="N569">
            <v>130</v>
          </cell>
          <cell r="O569">
            <v>43984</v>
          </cell>
          <cell r="P569" t="str">
            <v>10/19/20</v>
          </cell>
          <cell r="Q569">
            <v>44036</v>
          </cell>
          <cell r="R569">
            <v>44036</v>
          </cell>
          <cell r="S569">
            <v>236</v>
          </cell>
          <cell r="T569">
            <v>116</v>
          </cell>
          <cell r="U569">
            <v>50</v>
          </cell>
          <cell r="V569">
            <v>1</v>
          </cell>
          <cell r="W569">
            <v>12</v>
          </cell>
          <cell r="X569">
            <v>12.4</v>
          </cell>
          <cell r="Z569">
            <v>12.94</v>
          </cell>
        </row>
        <row r="570">
          <cell r="I570">
            <v>569</v>
          </cell>
          <cell r="J570" t="str">
            <v>C5a</v>
          </cell>
          <cell r="K570">
            <v>319</v>
          </cell>
          <cell r="L570">
            <v>2012335</v>
          </cell>
          <cell r="M570">
            <v>109</v>
          </cell>
          <cell r="N570">
            <v>131</v>
          </cell>
          <cell r="O570">
            <v>43984</v>
          </cell>
          <cell r="P570" t="str">
            <v>10/19/20</v>
          </cell>
          <cell r="Q570">
            <v>44037</v>
          </cell>
          <cell r="R570">
            <v>44037</v>
          </cell>
          <cell r="S570">
            <v>246</v>
          </cell>
          <cell r="T570">
            <v>106</v>
          </cell>
          <cell r="U570">
            <v>50</v>
          </cell>
          <cell r="V570">
            <v>0</v>
          </cell>
          <cell r="W570">
            <v>3</v>
          </cell>
          <cell r="X570">
            <v>12.9</v>
          </cell>
          <cell r="Z570">
            <v>16.14</v>
          </cell>
        </row>
        <row r="571">
          <cell r="I571">
            <v>570</v>
          </cell>
          <cell r="J571" t="str">
            <v>C5a</v>
          </cell>
          <cell r="K571">
            <v>320</v>
          </cell>
          <cell r="L571">
            <v>2012336</v>
          </cell>
          <cell r="M571">
            <v>109</v>
          </cell>
          <cell r="N571">
            <v>132</v>
          </cell>
          <cell r="O571">
            <v>43984</v>
          </cell>
          <cell r="P571" t="str">
            <v>10/19/20</v>
          </cell>
          <cell r="Q571">
            <v>44035</v>
          </cell>
          <cell r="R571">
            <v>44035</v>
          </cell>
          <cell r="S571">
            <v>212</v>
          </cell>
          <cell r="T571">
            <v>91</v>
          </cell>
          <cell r="U571">
            <v>50</v>
          </cell>
          <cell r="V571">
            <v>0</v>
          </cell>
          <cell r="W571">
            <v>2</v>
          </cell>
          <cell r="X571">
            <v>13.2</v>
          </cell>
          <cell r="Z571">
            <v>12.35</v>
          </cell>
        </row>
        <row r="572">
          <cell r="I572">
            <v>571</v>
          </cell>
          <cell r="J572" t="str">
            <v>C5a</v>
          </cell>
          <cell r="K572">
            <v>321</v>
          </cell>
          <cell r="L572">
            <v>2012337</v>
          </cell>
          <cell r="M572">
            <v>109</v>
          </cell>
          <cell r="N572">
            <v>133</v>
          </cell>
          <cell r="O572">
            <v>43984</v>
          </cell>
          <cell r="P572" t="str">
            <v>10/19/20</v>
          </cell>
          <cell r="Q572">
            <v>44039</v>
          </cell>
          <cell r="R572">
            <v>44040</v>
          </cell>
          <cell r="S572">
            <v>246</v>
          </cell>
          <cell r="T572">
            <v>109</v>
          </cell>
          <cell r="U572">
            <v>48</v>
          </cell>
          <cell r="V572">
            <v>0</v>
          </cell>
          <cell r="W572">
            <v>1</v>
          </cell>
          <cell r="X572">
            <v>16.2</v>
          </cell>
          <cell r="Z572">
            <v>18.309999999999999</v>
          </cell>
        </row>
        <row r="573">
          <cell r="I573">
            <v>572</v>
          </cell>
          <cell r="J573" t="str">
            <v>C5a</v>
          </cell>
          <cell r="K573">
            <v>322</v>
          </cell>
          <cell r="L573">
            <v>2012338</v>
          </cell>
          <cell r="M573">
            <v>109</v>
          </cell>
          <cell r="N573">
            <v>134</v>
          </cell>
          <cell r="O573">
            <v>43984</v>
          </cell>
          <cell r="P573" t="str">
            <v>10/19/20</v>
          </cell>
          <cell r="Q573">
            <v>44035</v>
          </cell>
          <cell r="R573">
            <v>44036</v>
          </cell>
          <cell r="S573">
            <v>228</v>
          </cell>
          <cell r="T573">
            <v>97</v>
          </cell>
          <cell r="U573">
            <v>50</v>
          </cell>
          <cell r="V573">
            <v>0</v>
          </cell>
          <cell r="W573">
            <v>3</v>
          </cell>
          <cell r="X573">
            <v>14.5</v>
          </cell>
          <cell r="Z573">
            <v>15.67</v>
          </cell>
        </row>
        <row r="574">
          <cell r="I574">
            <v>573</v>
          </cell>
          <cell r="J574" t="str">
            <v>C5a</v>
          </cell>
          <cell r="K574">
            <v>323</v>
          </cell>
          <cell r="L574">
            <v>2012339</v>
          </cell>
          <cell r="M574">
            <v>109</v>
          </cell>
          <cell r="N574">
            <v>135</v>
          </cell>
          <cell r="O574">
            <v>43984</v>
          </cell>
          <cell r="P574" t="str">
            <v>10/19/20</v>
          </cell>
          <cell r="Q574">
            <v>44035</v>
          </cell>
          <cell r="R574">
            <v>44035</v>
          </cell>
          <cell r="S574">
            <v>216</v>
          </cell>
          <cell r="T574">
            <v>101</v>
          </cell>
          <cell r="U574">
            <v>50</v>
          </cell>
          <cell r="V574">
            <v>0</v>
          </cell>
          <cell r="W574">
            <v>3</v>
          </cell>
          <cell r="X574">
            <v>12.9</v>
          </cell>
          <cell r="Z574">
            <v>15.05</v>
          </cell>
        </row>
        <row r="575">
          <cell r="I575">
            <v>574</v>
          </cell>
          <cell r="J575" t="str">
            <v>C5a</v>
          </cell>
          <cell r="K575">
            <v>324</v>
          </cell>
          <cell r="L575">
            <v>2012340</v>
          </cell>
          <cell r="M575">
            <v>109</v>
          </cell>
          <cell r="N575">
            <v>136</v>
          </cell>
          <cell r="O575">
            <v>43984</v>
          </cell>
          <cell r="P575" t="str">
            <v>10/19/20</v>
          </cell>
          <cell r="Q575">
            <v>44037</v>
          </cell>
          <cell r="R575">
            <v>44037</v>
          </cell>
          <cell r="S575">
            <v>239</v>
          </cell>
          <cell r="T575">
            <v>109</v>
          </cell>
          <cell r="U575">
            <v>50</v>
          </cell>
          <cell r="V575">
            <v>1</v>
          </cell>
          <cell r="W575">
            <v>1</v>
          </cell>
          <cell r="X575">
            <v>12.8</v>
          </cell>
          <cell r="Z575">
            <v>16.91</v>
          </cell>
        </row>
        <row r="576">
          <cell r="I576">
            <v>575</v>
          </cell>
          <cell r="J576" t="str">
            <v>C5a</v>
          </cell>
          <cell r="K576">
            <v>325</v>
          </cell>
          <cell r="L576">
            <v>2012341</v>
          </cell>
          <cell r="M576">
            <v>110</v>
          </cell>
          <cell r="N576">
            <v>136</v>
          </cell>
          <cell r="O576">
            <v>43984</v>
          </cell>
          <cell r="P576" t="str">
            <v>10/19/20</v>
          </cell>
          <cell r="Q576">
            <v>44036</v>
          </cell>
          <cell r="R576">
            <v>44036</v>
          </cell>
          <cell r="S576">
            <v>217</v>
          </cell>
          <cell r="T576">
            <v>86</v>
          </cell>
          <cell r="U576">
            <v>50</v>
          </cell>
          <cell r="V576">
            <v>0</v>
          </cell>
          <cell r="W576">
            <v>0</v>
          </cell>
          <cell r="X576">
            <v>13.1</v>
          </cell>
          <cell r="Z576">
            <v>13.37</v>
          </cell>
        </row>
        <row r="577">
          <cell r="I577">
            <v>576</v>
          </cell>
          <cell r="J577" t="str">
            <v>C5a</v>
          </cell>
          <cell r="K577">
            <v>326</v>
          </cell>
          <cell r="L577">
            <v>2012342</v>
          </cell>
          <cell r="M577">
            <v>110</v>
          </cell>
          <cell r="N577">
            <v>135</v>
          </cell>
          <cell r="O577">
            <v>43984</v>
          </cell>
          <cell r="P577" t="str">
            <v>10/19/20</v>
          </cell>
          <cell r="Q577">
            <v>44038</v>
          </cell>
          <cell r="R577">
            <v>44042</v>
          </cell>
          <cell r="S577">
            <v>256</v>
          </cell>
          <cell r="T577">
            <v>120</v>
          </cell>
          <cell r="U577">
            <v>50</v>
          </cell>
          <cell r="V577">
            <v>0</v>
          </cell>
          <cell r="W577">
            <v>1</v>
          </cell>
          <cell r="X577">
            <v>15.5</v>
          </cell>
          <cell r="Z577">
            <v>17.02</v>
          </cell>
        </row>
        <row r="578">
          <cell r="I578">
            <v>577</v>
          </cell>
          <cell r="J578" t="str">
            <v>C5a</v>
          </cell>
          <cell r="K578">
            <v>327</v>
          </cell>
          <cell r="L578">
            <v>2012343</v>
          </cell>
          <cell r="M578">
            <v>110</v>
          </cell>
          <cell r="N578">
            <v>134</v>
          </cell>
          <cell r="O578">
            <v>43984</v>
          </cell>
          <cell r="P578" t="str">
            <v>10/19/20</v>
          </cell>
          <cell r="Q578">
            <v>44035</v>
          </cell>
          <cell r="R578">
            <v>44037</v>
          </cell>
          <cell r="S578">
            <v>221</v>
          </cell>
          <cell r="T578">
            <v>90</v>
          </cell>
          <cell r="U578">
            <v>50</v>
          </cell>
          <cell r="V578">
            <v>0</v>
          </cell>
          <cell r="W578">
            <v>16</v>
          </cell>
          <cell r="X578">
            <v>15</v>
          </cell>
          <cell r="Z578">
            <v>12.7</v>
          </cell>
        </row>
        <row r="579">
          <cell r="I579">
            <v>578</v>
          </cell>
          <cell r="J579" t="str">
            <v>C5a</v>
          </cell>
          <cell r="K579">
            <v>328</v>
          </cell>
          <cell r="L579">
            <v>2012344</v>
          </cell>
          <cell r="M579">
            <v>110</v>
          </cell>
          <cell r="N579">
            <v>133</v>
          </cell>
          <cell r="O579">
            <v>43984</v>
          </cell>
          <cell r="P579" t="str">
            <v>10/19/20</v>
          </cell>
          <cell r="Q579">
            <v>44037</v>
          </cell>
          <cell r="R579">
            <v>44038</v>
          </cell>
          <cell r="S579">
            <v>218</v>
          </cell>
          <cell r="T579">
            <v>102</v>
          </cell>
          <cell r="U579">
            <v>39</v>
          </cell>
          <cell r="V579">
            <v>1</v>
          </cell>
          <cell r="W579">
            <v>9</v>
          </cell>
          <cell r="X579">
            <v>14.2</v>
          </cell>
          <cell r="Z579">
            <v>9.92</v>
          </cell>
        </row>
        <row r="580">
          <cell r="I580">
            <v>579</v>
          </cell>
          <cell r="J580" t="str">
            <v>C5a</v>
          </cell>
          <cell r="K580">
            <v>329</v>
          </cell>
          <cell r="L580">
            <v>2012345</v>
          </cell>
          <cell r="M580">
            <v>110</v>
          </cell>
          <cell r="N580">
            <v>132</v>
          </cell>
          <cell r="O580">
            <v>43984</v>
          </cell>
          <cell r="P580" t="str">
            <v>10/19/20</v>
          </cell>
          <cell r="Q580">
            <v>44034</v>
          </cell>
          <cell r="R580">
            <v>44034</v>
          </cell>
          <cell r="S580">
            <v>192</v>
          </cell>
          <cell r="T580">
            <v>85</v>
          </cell>
          <cell r="U580">
            <v>46</v>
          </cell>
          <cell r="V580">
            <v>2</v>
          </cell>
          <cell r="W580">
            <v>5</v>
          </cell>
          <cell r="X580">
            <v>13.7</v>
          </cell>
          <cell r="Z580">
            <v>12.12</v>
          </cell>
        </row>
        <row r="581">
          <cell r="I581">
            <v>580</v>
          </cell>
          <cell r="J581" t="str">
            <v>C5a</v>
          </cell>
          <cell r="K581">
            <v>330</v>
          </cell>
          <cell r="L581">
            <v>2012346</v>
          </cell>
          <cell r="M581">
            <v>110</v>
          </cell>
          <cell r="N581">
            <v>131</v>
          </cell>
          <cell r="O581">
            <v>43984</v>
          </cell>
          <cell r="P581" t="str">
            <v>10/19/20</v>
          </cell>
          <cell r="Q581">
            <v>44035</v>
          </cell>
          <cell r="R581">
            <v>44036</v>
          </cell>
          <cell r="S581">
            <v>232</v>
          </cell>
          <cell r="T581">
            <v>102</v>
          </cell>
          <cell r="U581">
            <v>46</v>
          </cell>
          <cell r="V581">
            <v>0</v>
          </cell>
          <cell r="W581">
            <v>3</v>
          </cell>
          <cell r="X581">
            <v>12.9</v>
          </cell>
          <cell r="Z581">
            <v>15</v>
          </cell>
        </row>
        <row r="582">
          <cell r="I582">
            <v>581</v>
          </cell>
          <cell r="J582" t="str">
            <v>C5a</v>
          </cell>
          <cell r="K582">
            <v>331</v>
          </cell>
          <cell r="L582">
            <v>2012347</v>
          </cell>
          <cell r="M582">
            <v>110</v>
          </cell>
          <cell r="N582">
            <v>130</v>
          </cell>
          <cell r="O582">
            <v>43984</v>
          </cell>
          <cell r="P582" t="str">
            <v>10/19/20</v>
          </cell>
          <cell r="Q582">
            <v>44036</v>
          </cell>
          <cell r="R582">
            <v>44036</v>
          </cell>
          <cell r="S582">
            <v>218</v>
          </cell>
          <cell r="T582">
            <v>96</v>
          </cell>
          <cell r="U582">
            <v>45</v>
          </cell>
          <cell r="V582">
            <v>1</v>
          </cell>
          <cell r="W582">
            <v>3</v>
          </cell>
          <cell r="X582">
            <v>12.4</v>
          </cell>
          <cell r="Z582">
            <v>12.45</v>
          </cell>
        </row>
        <row r="583">
          <cell r="I583">
            <v>582</v>
          </cell>
          <cell r="J583" t="str">
            <v>C5a</v>
          </cell>
          <cell r="K583">
            <v>332</v>
          </cell>
          <cell r="L583">
            <v>2012348</v>
          </cell>
          <cell r="M583">
            <v>110</v>
          </cell>
          <cell r="N583">
            <v>129</v>
          </cell>
          <cell r="O583">
            <v>43984</v>
          </cell>
          <cell r="P583" t="str">
            <v>10/19/20</v>
          </cell>
          <cell r="Q583">
            <v>44035</v>
          </cell>
          <cell r="R583">
            <v>44037</v>
          </cell>
          <cell r="S583">
            <v>237</v>
          </cell>
          <cell r="T583">
            <v>102</v>
          </cell>
          <cell r="U583">
            <v>50</v>
          </cell>
          <cell r="V583">
            <v>0</v>
          </cell>
          <cell r="W583">
            <v>7</v>
          </cell>
          <cell r="X583">
            <v>13.9</v>
          </cell>
          <cell r="Z583">
            <v>14.51</v>
          </cell>
        </row>
        <row r="584">
          <cell r="I584">
            <v>583</v>
          </cell>
          <cell r="J584" t="str">
            <v>C5a</v>
          </cell>
          <cell r="K584">
            <v>333</v>
          </cell>
          <cell r="L584">
            <v>2012349</v>
          </cell>
          <cell r="M584">
            <v>110</v>
          </cell>
          <cell r="N584">
            <v>128</v>
          </cell>
          <cell r="O584">
            <v>43984</v>
          </cell>
          <cell r="P584" t="str">
            <v>10/19/20</v>
          </cell>
          <cell r="Q584">
            <v>44036</v>
          </cell>
          <cell r="R584">
            <v>44037</v>
          </cell>
          <cell r="S584">
            <v>251</v>
          </cell>
          <cell r="T584">
            <v>136</v>
          </cell>
          <cell r="U584">
            <v>50</v>
          </cell>
          <cell r="V584">
            <v>3</v>
          </cell>
          <cell r="W584">
            <v>8</v>
          </cell>
          <cell r="X584">
            <v>12.6</v>
          </cell>
          <cell r="Z584">
            <v>13.75</v>
          </cell>
        </row>
        <row r="585">
          <cell r="I585">
            <v>584</v>
          </cell>
          <cell r="J585" t="str">
            <v>C5a</v>
          </cell>
          <cell r="K585">
            <v>334</v>
          </cell>
          <cell r="L585">
            <v>2012350</v>
          </cell>
          <cell r="M585">
            <v>110</v>
          </cell>
          <cell r="N585">
            <v>127</v>
          </cell>
          <cell r="O585">
            <v>43984</v>
          </cell>
          <cell r="P585" t="str">
            <v>10/19/20</v>
          </cell>
          <cell r="Q585">
            <v>44034</v>
          </cell>
          <cell r="R585">
            <v>44035</v>
          </cell>
          <cell r="S585">
            <v>209</v>
          </cell>
          <cell r="T585">
            <v>83</v>
          </cell>
          <cell r="U585">
            <v>50</v>
          </cell>
          <cell r="V585">
            <v>1</v>
          </cell>
          <cell r="W585">
            <v>4</v>
          </cell>
          <cell r="X585">
            <v>12.7</v>
          </cell>
          <cell r="Z585">
            <v>12.95</v>
          </cell>
        </row>
        <row r="586">
          <cell r="I586">
            <v>585</v>
          </cell>
          <cell r="J586" t="str">
            <v>C5a</v>
          </cell>
          <cell r="K586">
            <v>335</v>
          </cell>
          <cell r="L586">
            <v>2012351</v>
          </cell>
          <cell r="M586">
            <v>110</v>
          </cell>
          <cell r="N586">
            <v>126</v>
          </cell>
          <cell r="O586">
            <v>43984</v>
          </cell>
          <cell r="P586" t="str">
            <v>10/19/20</v>
          </cell>
          <cell r="Q586">
            <v>44035</v>
          </cell>
          <cell r="R586">
            <v>44036</v>
          </cell>
          <cell r="S586">
            <v>212</v>
          </cell>
          <cell r="T586">
            <v>82</v>
          </cell>
          <cell r="U586">
            <v>50</v>
          </cell>
          <cell r="V586">
            <v>0</v>
          </cell>
          <cell r="W586">
            <v>0</v>
          </cell>
          <cell r="X586">
            <v>13.9</v>
          </cell>
          <cell r="Z586">
            <v>14.88</v>
          </cell>
        </row>
        <row r="587">
          <cell r="I587">
            <v>586</v>
          </cell>
          <cell r="J587" t="str">
            <v>C5a</v>
          </cell>
          <cell r="K587">
            <v>336</v>
          </cell>
          <cell r="L587">
            <v>2012352</v>
          </cell>
          <cell r="M587">
            <v>110</v>
          </cell>
          <cell r="N587">
            <v>125</v>
          </cell>
          <cell r="O587">
            <v>43984</v>
          </cell>
          <cell r="P587" t="str">
            <v>10/19/20</v>
          </cell>
          <cell r="Q587">
            <v>44037</v>
          </cell>
          <cell r="R587">
            <v>44038</v>
          </cell>
          <cell r="S587">
            <v>227</v>
          </cell>
          <cell r="T587">
            <v>91</v>
          </cell>
          <cell r="U587">
            <v>41</v>
          </cell>
          <cell r="V587">
            <v>0</v>
          </cell>
          <cell r="W587">
            <v>13</v>
          </cell>
          <cell r="X587">
            <v>14.1</v>
          </cell>
          <cell r="Z587">
            <v>12</v>
          </cell>
        </row>
        <row r="588">
          <cell r="I588">
            <v>587</v>
          </cell>
          <cell r="J588" t="str">
            <v>C5a</v>
          </cell>
          <cell r="K588">
            <v>337</v>
          </cell>
          <cell r="L588">
            <v>2012353</v>
          </cell>
          <cell r="M588">
            <v>110</v>
          </cell>
          <cell r="N588">
            <v>124</v>
          </cell>
          <cell r="O588">
            <v>43984</v>
          </cell>
          <cell r="P588" t="str">
            <v>10/19/20</v>
          </cell>
          <cell r="Q588">
            <v>44034</v>
          </cell>
          <cell r="R588">
            <v>44035</v>
          </cell>
          <cell r="S588">
            <v>216</v>
          </cell>
          <cell r="T588">
            <v>102</v>
          </cell>
          <cell r="U588">
            <v>50</v>
          </cell>
          <cell r="V588">
            <v>0</v>
          </cell>
          <cell r="W588">
            <v>7</v>
          </cell>
          <cell r="X588">
            <v>13.2</v>
          </cell>
          <cell r="Z588">
            <v>13.02</v>
          </cell>
        </row>
        <row r="589">
          <cell r="I589">
            <v>588</v>
          </cell>
          <cell r="J589" t="str">
            <v>C5a</v>
          </cell>
          <cell r="K589">
            <v>338</v>
          </cell>
          <cell r="L589">
            <v>2012354</v>
          </cell>
          <cell r="M589">
            <v>110</v>
          </cell>
          <cell r="N589">
            <v>123</v>
          </cell>
          <cell r="O589">
            <v>43984</v>
          </cell>
          <cell r="P589" t="str">
            <v>10/19/20</v>
          </cell>
          <cell r="Q589">
            <v>44036</v>
          </cell>
          <cell r="R589">
            <v>44036</v>
          </cell>
          <cell r="S589">
            <v>241</v>
          </cell>
          <cell r="T589">
            <v>126</v>
          </cell>
          <cell r="U589">
            <v>50</v>
          </cell>
          <cell r="V589">
            <v>1</v>
          </cell>
          <cell r="W589">
            <v>12</v>
          </cell>
          <cell r="X589">
            <v>14.7</v>
          </cell>
          <cell r="Z589">
            <v>15.7</v>
          </cell>
        </row>
        <row r="590">
          <cell r="I590">
            <v>589</v>
          </cell>
          <cell r="J590" t="str">
            <v>C5a</v>
          </cell>
          <cell r="K590">
            <v>339</v>
          </cell>
          <cell r="L590">
            <v>2012355</v>
          </cell>
          <cell r="M590">
            <v>110</v>
          </cell>
          <cell r="N590">
            <v>122</v>
          </cell>
          <cell r="O590">
            <v>43984</v>
          </cell>
          <cell r="P590" t="str">
            <v>10/19/20</v>
          </cell>
          <cell r="Q590">
            <v>44037</v>
          </cell>
          <cell r="R590">
            <v>44038</v>
          </cell>
          <cell r="S590">
            <v>223</v>
          </cell>
          <cell r="T590">
            <v>97</v>
          </cell>
          <cell r="U590">
            <v>42</v>
          </cell>
          <cell r="V590">
            <v>0</v>
          </cell>
          <cell r="W590">
            <v>0</v>
          </cell>
          <cell r="X590">
            <v>12.7</v>
          </cell>
          <cell r="Z590">
            <v>13.6</v>
          </cell>
        </row>
        <row r="591">
          <cell r="I591">
            <v>590</v>
          </cell>
          <cell r="J591" t="str">
            <v>C5a</v>
          </cell>
          <cell r="K591">
            <v>340</v>
          </cell>
          <cell r="L591">
            <v>2012356</v>
          </cell>
          <cell r="M591">
            <v>110</v>
          </cell>
          <cell r="N591">
            <v>121</v>
          </cell>
          <cell r="O591">
            <v>43984</v>
          </cell>
          <cell r="P591" t="str">
            <v>10/19/20</v>
          </cell>
          <cell r="Q591">
            <v>44035</v>
          </cell>
          <cell r="R591">
            <v>44035</v>
          </cell>
          <cell r="S591">
            <v>221</v>
          </cell>
          <cell r="T591">
            <v>91</v>
          </cell>
          <cell r="U591">
            <v>50</v>
          </cell>
          <cell r="V591">
            <v>0</v>
          </cell>
          <cell r="W591">
            <v>5</v>
          </cell>
          <cell r="X591">
            <v>14.5</v>
          </cell>
          <cell r="Z591">
            <v>16.84</v>
          </cell>
        </row>
        <row r="592">
          <cell r="I592">
            <v>591</v>
          </cell>
          <cell r="J592" t="str">
            <v>C5a</v>
          </cell>
          <cell r="K592">
            <v>341</v>
          </cell>
          <cell r="L592">
            <v>2012357</v>
          </cell>
          <cell r="M592">
            <v>110</v>
          </cell>
          <cell r="N592">
            <v>120</v>
          </cell>
          <cell r="O592">
            <v>43984</v>
          </cell>
          <cell r="P592" t="str">
            <v>10/19/20</v>
          </cell>
          <cell r="Q592">
            <v>44036</v>
          </cell>
          <cell r="R592">
            <v>44036</v>
          </cell>
          <cell r="S592">
            <v>216</v>
          </cell>
          <cell r="T592">
            <v>97</v>
          </cell>
          <cell r="U592">
            <v>19</v>
          </cell>
          <cell r="V592">
            <v>0</v>
          </cell>
          <cell r="W592">
            <v>2</v>
          </cell>
          <cell r="X592">
            <v>13.9</v>
          </cell>
          <cell r="Z592">
            <v>8.52</v>
          </cell>
          <cell r="AA592"/>
        </row>
        <row r="593">
          <cell r="I593">
            <v>592</v>
          </cell>
          <cell r="J593" t="str">
            <v>C5a</v>
          </cell>
          <cell r="K593">
            <v>342</v>
          </cell>
          <cell r="L593">
            <v>2012358</v>
          </cell>
          <cell r="M593">
            <v>110</v>
          </cell>
          <cell r="N593">
            <v>119</v>
          </cell>
          <cell r="O593">
            <v>43984</v>
          </cell>
          <cell r="P593" t="str">
            <v>10/19/20</v>
          </cell>
          <cell r="Q593">
            <v>44034</v>
          </cell>
          <cell r="R593">
            <v>44035</v>
          </cell>
          <cell r="S593">
            <v>193</v>
          </cell>
          <cell r="T593">
            <v>69</v>
          </cell>
          <cell r="U593">
            <v>48</v>
          </cell>
          <cell r="V593">
            <v>0</v>
          </cell>
          <cell r="W593">
            <v>0</v>
          </cell>
          <cell r="X593">
            <v>12.8</v>
          </cell>
          <cell r="Z593">
            <v>11.02</v>
          </cell>
        </row>
        <row r="594">
          <cell r="I594">
            <v>593</v>
          </cell>
          <cell r="J594" t="str">
            <v>C5a</v>
          </cell>
          <cell r="K594">
            <v>343</v>
          </cell>
          <cell r="L594">
            <v>2012359</v>
          </cell>
          <cell r="M594">
            <v>110</v>
          </cell>
          <cell r="N594">
            <v>118</v>
          </cell>
          <cell r="O594">
            <v>43984</v>
          </cell>
          <cell r="P594" t="str">
            <v>10/19/20</v>
          </cell>
          <cell r="Q594">
            <v>44037</v>
          </cell>
          <cell r="R594">
            <v>44038</v>
          </cell>
          <cell r="S594">
            <v>239</v>
          </cell>
          <cell r="T594">
            <v>109</v>
          </cell>
          <cell r="U594">
            <v>48</v>
          </cell>
          <cell r="V594">
            <v>1</v>
          </cell>
          <cell r="W594">
            <v>0</v>
          </cell>
          <cell r="X594">
            <v>13.8</v>
          </cell>
          <cell r="Z594">
            <v>16.82</v>
          </cell>
        </row>
        <row r="595">
          <cell r="I595">
            <v>594</v>
          </cell>
          <cell r="J595" t="str">
            <v>C5a</v>
          </cell>
          <cell r="K595">
            <v>344</v>
          </cell>
          <cell r="L595">
            <v>2012360</v>
          </cell>
          <cell r="M595">
            <v>110</v>
          </cell>
          <cell r="N595">
            <v>117</v>
          </cell>
          <cell r="O595">
            <v>43984</v>
          </cell>
          <cell r="P595" t="str">
            <v>10/19/20</v>
          </cell>
          <cell r="Q595">
            <v>44033</v>
          </cell>
          <cell r="R595">
            <v>44033</v>
          </cell>
          <cell r="S595">
            <v>222</v>
          </cell>
          <cell r="T595">
            <v>84</v>
          </cell>
          <cell r="U595">
            <v>50</v>
          </cell>
          <cell r="V595">
            <v>0</v>
          </cell>
          <cell r="W595">
            <v>6</v>
          </cell>
          <cell r="X595">
            <v>13.2</v>
          </cell>
          <cell r="Z595">
            <v>15.11</v>
          </cell>
        </row>
        <row r="596">
          <cell r="I596">
            <v>595</v>
          </cell>
          <cell r="J596" t="str">
            <v>C5a</v>
          </cell>
          <cell r="K596">
            <v>345</v>
          </cell>
          <cell r="L596">
            <v>2012361</v>
          </cell>
          <cell r="M596">
            <v>110</v>
          </cell>
          <cell r="N596">
            <v>116</v>
          </cell>
          <cell r="O596">
            <v>43984</v>
          </cell>
          <cell r="P596" t="str">
            <v>10/19/20</v>
          </cell>
          <cell r="Q596">
            <v>44036</v>
          </cell>
          <cell r="R596">
            <v>44036</v>
          </cell>
          <cell r="S596">
            <v>233</v>
          </cell>
          <cell r="T596">
            <v>95</v>
          </cell>
          <cell r="U596">
            <v>42</v>
          </cell>
          <cell r="V596">
            <v>2</v>
          </cell>
          <cell r="W596">
            <v>6</v>
          </cell>
          <cell r="X596">
            <v>14.5</v>
          </cell>
          <cell r="Z596">
            <v>14.31</v>
          </cell>
        </row>
        <row r="597">
          <cell r="I597">
            <v>596</v>
          </cell>
          <cell r="J597" t="str">
            <v>C5a</v>
          </cell>
          <cell r="K597">
            <v>346</v>
          </cell>
          <cell r="L597">
            <v>2012362</v>
          </cell>
          <cell r="M597">
            <v>110</v>
          </cell>
          <cell r="N597">
            <v>115</v>
          </cell>
          <cell r="O597">
            <v>43984</v>
          </cell>
          <cell r="P597" t="str">
            <v>10/19/20</v>
          </cell>
          <cell r="Q597">
            <v>44034</v>
          </cell>
          <cell r="R597">
            <v>44034</v>
          </cell>
          <cell r="S597">
            <v>240</v>
          </cell>
          <cell r="T597">
            <v>111</v>
          </cell>
          <cell r="U597">
            <v>35</v>
          </cell>
          <cell r="V597">
            <v>0</v>
          </cell>
          <cell r="W597">
            <v>4</v>
          </cell>
          <cell r="X597">
            <v>13.3</v>
          </cell>
          <cell r="Z597">
            <v>14.87</v>
          </cell>
        </row>
        <row r="598">
          <cell r="I598">
            <v>597</v>
          </cell>
          <cell r="J598" t="str">
            <v>C5a</v>
          </cell>
          <cell r="K598">
            <v>347</v>
          </cell>
          <cell r="L598">
            <v>2012363</v>
          </cell>
          <cell r="M598">
            <v>110</v>
          </cell>
          <cell r="N598">
            <v>114</v>
          </cell>
          <cell r="O598">
            <v>43984</v>
          </cell>
          <cell r="P598" t="str">
            <v>10/19/20</v>
          </cell>
          <cell r="Q598">
            <v>44035</v>
          </cell>
          <cell r="R598">
            <v>44036</v>
          </cell>
          <cell r="S598">
            <v>231</v>
          </cell>
          <cell r="T598">
            <v>99</v>
          </cell>
          <cell r="U598">
            <v>49</v>
          </cell>
          <cell r="V598">
            <v>2</v>
          </cell>
          <cell r="W598">
            <v>2</v>
          </cell>
          <cell r="X598">
            <v>12.9</v>
          </cell>
          <cell r="Z598">
            <v>13.85</v>
          </cell>
        </row>
        <row r="599">
          <cell r="I599">
            <v>598</v>
          </cell>
          <cell r="J599" t="str">
            <v>C5a</v>
          </cell>
          <cell r="K599">
            <v>348</v>
          </cell>
          <cell r="L599">
            <v>2012364</v>
          </cell>
          <cell r="M599">
            <v>110</v>
          </cell>
          <cell r="N599">
            <v>113</v>
          </cell>
          <cell r="O599">
            <v>43984</v>
          </cell>
          <cell r="P599" t="str">
            <v>10/19/20</v>
          </cell>
          <cell r="Q599">
            <v>44035</v>
          </cell>
          <cell r="R599">
            <v>44035</v>
          </cell>
          <cell r="S599">
            <v>233</v>
          </cell>
          <cell r="T599">
            <v>94</v>
          </cell>
          <cell r="U599">
            <v>50</v>
          </cell>
          <cell r="V599">
            <v>0</v>
          </cell>
          <cell r="W599">
            <v>3</v>
          </cell>
          <cell r="X599">
            <v>13.4</v>
          </cell>
          <cell r="Z599">
            <v>18.239999999999998</v>
          </cell>
        </row>
        <row r="600">
          <cell r="I600">
            <v>599</v>
          </cell>
          <cell r="J600" t="str">
            <v>C5a</v>
          </cell>
          <cell r="K600">
            <v>349</v>
          </cell>
          <cell r="L600">
            <v>2012365</v>
          </cell>
          <cell r="M600">
            <v>109</v>
          </cell>
          <cell r="N600">
            <v>112</v>
          </cell>
          <cell r="O600">
            <v>43984</v>
          </cell>
          <cell r="P600" t="str">
            <v>10/19/20</v>
          </cell>
          <cell r="Q600">
            <v>44034</v>
          </cell>
          <cell r="R600">
            <v>44035</v>
          </cell>
          <cell r="S600">
            <v>202</v>
          </cell>
          <cell r="T600">
            <v>94</v>
          </cell>
          <cell r="U600">
            <v>50</v>
          </cell>
          <cell r="V600">
            <v>0</v>
          </cell>
          <cell r="W600">
            <v>2</v>
          </cell>
          <cell r="X600">
            <v>12.4</v>
          </cell>
          <cell r="Z600">
            <v>11.35</v>
          </cell>
          <cell r="AA600"/>
          <cell r="AB600" t="str">
            <v>Planting shift forward 1 range; watch map, range/pass</v>
          </cell>
        </row>
        <row r="601">
          <cell r="I601">
            <v>600</v>
          </cell>
          <cell r="J601" t="str">
            <v>C5a</v>
          </cell>
          <cell r="K601">
            <v>350</v>
          </cell>
          <cell r="L601">
            <v>2012366</v>
          </cell>
          <cell r="M601">
            <v>109</v>
          </cell>
          <cell r="N601">
            <v>111</v>
          </cell>
          <cell r="O601">
            <v>43984</v>
          </cell>
          <cell r="P601" t="str">
            <v>10/19/20</v>
          </cell>
          <cell r="Q601">
            <v>44034</v>
          </cell>
          <cell r="R601">
            <v>44035</v>
          </cell>
          <cell r="S601">
            <v>208</v>
          </cell>
          <cell r="T601">
            <v>62</v>
          </cell>
          <cell r="U601">
            <v>50</v>
          </cell>
          <cell r="V601">
            <v>0</v>
          </cell>
          <cell r="W601">
            <v>3</v>
          </cell>
          <cell r="X601">
            <v>12.5</v>
          </cell>
          <cell r="Z601">
            <v>12.92</v>
          </cell>
          <cell r="AA601"/>
          <cell r="AB601" t="str">
            <v>Planting shift forward 1 range; watch map, range/pass</v>
          </cell>
        </row>
        <row r="602">
          <cell r="I602">
            <v>601</v>
          </cell>
          <cell r="J602" t="str">
            <v>C5a</v>
          </cell>
          <cell r="K602">
            <v>351</v>
          </cell>
          <cell r="L602">
            <v>2012367</v>
          </cell>
          <cell r="M602">
            <v>110</v>
          </cell>
          <cell r="N602">
            <v>110</v>
          </cell>
          <cell r="O602">
            <v>43984</v>
          </cell>
          <cell r="P602" t="str">
            <v>10/19/20</v>
          </cell>
          <cell r="Q602">
            <v>44035</v>
          </cell>
          <cell r="R602">
            <v>44036</v>
          </cell>
          <cell r="S602">
            <v>239</v>
          </cell>
          <cell r="T602">
            <v>100</v>
          </cell>
          <cell r="U602">
            <v>50</v>
          </cell>
          <cell r="V602">
            <v>0</v>
          </cell>
          <cell r="W602">
            <v>2</v>
          </cell>
          <cell r="X602">
            <v>13</v>
          </cell>
          <cell r="Z602">
            <v>14.14</v>
          </cell>
        </row>
        <row r="603">
          <cell r="I603">
            <v>602</v>
          </cell>
          <cell r="J603" t="str">
            <v>C5a</v>
          </cell>
          <cell r="K603">
            <v>352</v>
          </cell>
          <cell r="L603">
            <v>2012368</v>
          </cell>
          <cell r="M603">
            <v>110</v>
          </cell>
          <cell r="N603">
            <v>109</v>
          </cell>
          <cell r="O603">
            <v>43984</v>
          </cell>
          <cell r="P603" t="str">
            <v>10/19/20</v>
          </cell>
          <cell r="Q603">
            <v>44037</v>
          </cell>
          <cell r="R603">
            <v>44037</v>
          </cell>
          <cell r="S603">
            <v>230</v>
          </cell>
          <cell r="T603">
            <v>94</v>
          </cell>
          <cell r="U603">
            <v>50</v>
          </cell>
          <cell r="V603">
            <v>0</v>
          </cell>
          <cell r="W603">
            <v>2</v>
          </cell>
          <cell r="X603">
            <v>12.5</v>
          </cell>
          <cell r="Z603">
            <v>15.29</v>
          </cell>
        </row>
        <row r="604">
          <cell r="I604">
            <v>603</v>
          </cell>
          <cell r="J604" t="str">
            <v>C5a</v>
          </cell>
          <cell r="K604">
            <v>353</v>
          </cell>
          <cell r="L604">
            <v>2012369</v>
          </cell>
          <cell r="M604">
            <v>110</v>
          </cell>
          <cell r="N604">
            <v>108</v>
          </cell>
          <cell r="O604">
            <v>43984</v>
          </cell>
          <cell r="P604" t="str">
            <v>10/19/20</v>
          </cell>
          <cell r="Q604">
            <v>44037</v>
          </cell>
          <cell r="R604">
            <v>44038</v>
          </cell>
          <cell r="S604">
            <v>198</v>
          </cell>
          <cell r="T604">
            <v>91</v>
          </cell>
          <cell r="U604">
            <v>38</v>
          </cell>
          <cell r="V604">
            <v>0</v>
          </cell>
          <cell r="W604">
            <v>0</v>
          </cell>
          <cell r="X604">
            <v>12.5</v>
          </cell>
          <cell r="Z604">
            <v>12.95</v>
          </cell>
        </row>
        <row r="605">
          <cell r="I605">
            <v>604</v>
          </cell>
          <cell r="J605" t="str">
            <v>C5a</v>
          </cell>
          <cell r="K605">
            <v>354</v>
          </cell>
          <cell r="L605">
            <v>2012370</v>
          </cell>
          <cell r="M605">
            <v>110</v>
          </cell>
          <cell r="N605">
            <v>107</v>
          </cell>
          <cell r="O605">
            <v>43984</v>
          </cell>
          <cell r="P605" t="str">
            <v>10/19/20</v>
          </cell>
          <cell r="Q605">
            <v>44035</v>
          </cell>
          <cell r="R605">
            <v>44036</v>
          </cell>
          <cell r="S605">
            <v>214</v>
          </cell>
          <cell r="T605">
            <v>89</v>
          </cell>
          <cell r="U605">
            <v>38</v>
          </cell>
          <cell r="V605">
            <v>0</v>
          </cell>
          <cell r="W605">
            <v>0</v>
          </cell>
          <cell r="X605">
            <v>12.6</v>
          </cell>
          <cell r="Z605">
            <v>10.9</v>
          </cell>
        </row>
        <row r="606">
          <cell r="I606">
            <v>605</v>
          </cell>
          <cell r="J606" t="str">
            <v>C5a</v>
          </cell>
          <cell r="K606">
            <v>355</v>
          </cell>
          <cell r="L606">
            <v>2012371</v>
          </cell>
          <cell r="M606">
            <v>110</v>
          </cell>
          <cell r="N606">
            <v>106</v>
          </cell>
          <cell r="O606">
            <v>43984</v>
          </cell>
          <cell r="P606" t="str">
            <v>10/19/20</v>
          </cell>
          <cell r="Q606">
            <v>44033</v>
          </cell>
          <cell r="R606">
            <v>44033</v>
          </cell>
          <cell r="S606">
            <v>204</v>
          </cell>
          <cell r="T606">
            <v>75</v>
          </cell>
          <cell r="U606">
            <v>50</v>
          </cell>
          <cell r="V606">
            <v>0</v>
          </cell>
          <cell r="W606">
            <v>12</v>
          </cell>
          <cell r="X606">
            <v>13.1</v>
          </cell>
          <cell r="Z606">
            <v>13.78</v>
          </cell>
        </row>
        <row r="607">
          <cell r="I607">
            <v>606</v>
          </cell>
          <cell r="J607" t="str">
            <v>C5a</v>
          </cell>
          <cell r="K607">
            <v>356</v>
          </cell>
          <cell r="L607">
            <v>2012372</v>
          </cell>
          <cell r="M607">
            <v>110</v>
          </cell>
          <cell r="N607">
            <v>105</v>
          </cell>
          <cell r="O607">
            <v>43984</v>
          </cell>
          <cell r="P607" t="str">
            <v>10/19/20</v>
          </cell>
          <cell r="Q607">
            <v>44036</v>
          </cell>
          <cell r="R607">
            <v>44037</v>
          </cell>
          <cell r="S607">
            <v>240</v>
          </cell>
          <cell r="T607">
            <v>100</v>
          </cell>
          <cell r="U607">
            <v>50</v>
          </cell>
          <cell r="V607">
            <v>1</v>
          </cell>
          <cell r="W607">
            <v>4</v>
          </cell>
          <cell r="X607">
            <v>13.3</v>
          </cell>
          <cell r="Z607">
            <v>13.47</v>
          </cell>
        </row>
        <row r="608">
          <cell r="I608">
            <v>607</v>
          </cell>
          <cell r="J608" t="str">
            <v>C5a</v>
          </cell>
          <cell r="K608">
            <v>357</v>
          </cell>
          <cell r="L608">
            <v>2012373</v>
          </cell>
          <cell r="M608">
            <v>110</v>
          </cell>
          <cell r="N608">
            <v>104</v>
          </cell>
          <cell r="O608">
            <v>43984</v>
          </cell>
          <cell r="P608" t="str">
            <v>10/19/20</v>
          </cell>
          <cell r="Q608">
            <v>44037</v>
          </cell>
          <cell r="R608">
            <v>44038</v>
          </cell>
          <cell r="S608">
            <v>207</v>
          </cell>
          <cell r="T608">
            <v>82</v>
          </cell>
          <cell r="U608">
            <v>50</v>
          </cell>
          <cell r="V608">
            <v>0</v>
          </cell>
          <cell r="W608">
            <v>1</v>
          </cell>
          <cell r="X608">
            <v>13.1</v>
          </cell>
          <cell r="Z608">
            <v>12.78</v>
          </cell>
        </row>
        <row r="609">
          <cell r="I609">
            <v>608</v>
          </cell>
          <cell r="J609" t="str">
            <v>C5a</v>
          </cell>
          <cell r="K609">
            <v>358</v>
          </cell>
          <cell r="L609">
            <v>2012374</v>
          </cell>
          <cell r="M609">
            <v>110</v>
          </cell>
          <cell r="N609">
            <v>103</v>
          </cell>
          <cell r="O609">
            <v>43984</v>
          </cell>
          <cell r="P609" t="str">
            <v>10/19/20</v>
          </cell>
          <cell r="Q609">
            <v>44042</v>
          </cell>
          <cell r="R609">
            <v>44043</v>
          </cell>
          <cell r="S609">
            <v>254</v>
          </cell>
          <cell r="T609">
            <v>126</v>
          </cell>
          <cell r="U609">
            <v>45</v>
          </cell>
          <cell r="V609">
            <v>0</v>
          </cell>
          <cell r="W609">
            <v>3</v>
          </cell>
          <cell r="X609">
            <v>18</v>
          </cell>
          <cell r="Z609">
            <v>16.920000000000002</v>
          </cell>
        </row>
        <row r="610">
          <cell r="I610">
            <v>609</v>
          </cell>
          <cell r="J610" t="str">
            <v>C5a</v>
          </cell>
          <cell r="K610">
            <v>359</v>
          </cell>
          <cell r="L610">
            <v>2012375</v>
          </cell>
          <cell r="M610">
            <v>110</v>
          </cell>
          <cell r="N610">
            <v>102</v>
          </cell>
          <cell r="O610">
            <v>43984</v>
          </cell>
          <cell r="P610" t="str">
            <v>10/19/20</v>
          </cell>
          <cell r="Q610">
            <v>44037</v>
          </cell>
          <cell r="R610">
            <v>44037</v>
          </cell>
          <cell r="S610">
            <v>204</v>
          </cell>
          <cell r="T610">
            <v>70</v>
          </cell>
          <cell r="U610">
            <v>48</v>
          </cell>
          <cell r="V610">
            <v>0</v>
          </cell>
          <cell r="W610">
            <v>0</v>
          </cell>
          <cell r="X610">
            <v>13.4</v>
          </cell>
          <cell r="Z610">
            <v>13.65</v>
          </cell>
        </row>
        <row r="611">
          <cell r="I611">
            <v>610</v>
          </cell>
          <cell r="J611" t="str">
            <v>C5a</v>
          </cell>
          <cell r="K611">
            <v>360</v>
          </cell>
          <cell r="L611">
            <v>2012376</v>
          </cell>
          <cell r="M611">
            <v>110</v>
          </cell>
          <cell r="N611">
            <v>101</v>
          </cell>
          <cell r="O611">
            <v>43984</v>
          </cell>
          <cell r="P611" t="str">
            <v>10/19/20</v>
          </cell>
          <cell r="Q611">
            <v>44037</v>
          </cell>
          <cell r="R611">
            <v>44037</v>
          </cell>
          <cell r="S611">
            <v>246</v>
          </cell>
          <cell r="T611">
            <v>95</v>
          </cell>
          <cell r="U611">
            <v>50</v>
          </cell>
          <cell r="V611">
            <v>2</v>
          </cell>
          <cell r="W611">
            <v>2</v>
          </cell>
          <cell r="X611">
            <v>12</v>
          </cell>
          <cell r="Z611">
            <v>14.7</v>
          </cell>
        </row>
        <row r="612">
          <cell r="I612">
            <v>611</v>
          </cell>
          <cell r="J612" t="str">
            <v>C5a</v>
          </cell>
          <cell r="K612">
            <v>361</v>
          </cell>
          <cell r="L612">
            <v>2012377</v>
          </cell>
          <cell r="M612">
            <v>111</v>
          </cell>
          <cell r="N612">
            <v>101</v>
          </cell>
          <cell r="O612">
            <v>43984</v>
          </cell>
          <cell r="P612" t="str">
            <v>10/19/20</v>
          </cell>
          <cell r="Q612">
            <v>44037</v>
          </cell>
          <cell r="R612">
            <v>44037</v>
          </cell>
          <cell r="S612">
            <v>235</v>
          </cell>
          <cell r="T612">
            <v>77</v>
          </cell>
          <cell r="U612">
            <v>50</v>
          </cell>
          <cell r="V612">
            <v>0</v>
          </cell>
          <cell r="W612">
            <v>1</v>
          </cell>
          <cell r="X612">
            <v>12.5</v>
          </cell>
          <cell r="Z612">
            <v>14.44</v>
          </cell>
        </row>
        <row r="613">
          <cell r="I613">
            <v>612</v>
          </cell>
          <cell r="J613" t="str">
            <v>C5a</v>
          </cell>
          <cell r="K613">
            <v>362</v>
          </cell>
          <cell r="L613">
            <v>2012378</v>
          </cell>
          <cell r="M613">
            <v>111</v>
          </cell>
          <cell r="N613">
            <v>102</v>
          </cell>
          <cell r="O613">
            <v>43984</v>
          </cell>
          <cell r="P613" t="str">
            <v>10/19/20</v>
          </cell>
          <cell r="Q613">
            <v>44043</v>
          </cell>
          <cell r="R613">
            <v>44044</v>
          </cell>
          <cell r="S613">
            <v>225</v>
          </cell>
          <cell r="T613">
            <v>86</v>
          </cell>
          <cell r="U613">
            <v>50</v>
          </cell>
          <cell r="V613">
            <v>0</v>
          </cell>
          <cell r="W613">
            <v>0</v>
          </cell>
          <cell r="X613">
            <v>14.1</v>
          </cell>
          <cell r="Z613">
            <v>13.34</v>
          </cell>
        </row>
        <row r="614">
          <cell r="I614">
            <v>613</v>
          </cell>
          <cell r="J614" t="str">
            <v>C5a</v>
          </cell>
          <cell r="K614">
            <v>363</v>
          </cell>
          <cell r="L614">
            <v>2012379</v>
          </cell>
          <cell r="M614">
            <v>111</v>
          </cell>
          <cell r="N614">
            <v>103</v>
          </cell>
          <cell r="O614">
            <v>43984</v>
          </cell>
          <cell r="P614" t="str">
            <v>10/19/20</v>
          </cell>
          <cell r="Q614">
            <v>44039</v>
          </cell>
          <cell r="R614">
            <v>44040</v>
          </cell>
          <cell r="S614">
            <v>245</v>
          </cell>
          <cell r="T614">
            <v>98</v>
          </cell>
          <cell r="U614">
            <v>50</v>
          </cell>
          <cell r="V614">
            <v>3</v>
          </cell>
          <cell r="W614">
            <v>4</v>
          </cell>
          <cell r="X614">
            <v>13.8</v>
          </cell>
          <cell r="Z614">
            <v>13.61</v>
          </cell>
        </row>
        <row r="615">
          <cell r="I615">
            <v>614</v>
          </cell>
          <cell r="J615" t="str">
            <v>C5a</v>
          </cell>
          <cell r="K615">
            <v>364</v>
          </cell>
          <cell r="L615">
            <v>2012380</v>
          </cell>
          <cell r="M615">
            <v>111</v>
          </cell>
          <cell r="N615">
            <v>104</v>
          </cell>
          <cell r="O615">
            <v>43984</v>
          </cell>
          <cell r="P615" t="str">
            <v>10/19/20</v>
          </cell>
          <cell r="Q615">
            <v>44035</v>
          </cell>
          <cell r="R615">
            <v>44036</v>
          </cell>
          <cell r="S615">
            <v>228</v>
          </cell>
          <cell r="T615">
            <v>95</v>
          </cell>
          <cell r="U615">
            <v>50</v>
          </cell>
          <cell r="V615">
            <v>0</v>
          </cell>
          <cell r="W615">
            <v>2</v>
          </cell>
          <cell r="X615">
            <v>13.1</v>
          </cell>
          <cell r="Z615">
            <v>14.8</v>
          </cell>
        </row>
        <row r="616">
          <cell r="I616">
            <v>615</v>
          </cell>
          <cell r="J616" t="str">
            <v>C5a</v>
          </cell>
          <cell r="K616">
            <v>365</v>
          </cell>
          <cell r="L616">
            <v>2012381</v>
          </cell>
          <cell r="M616">
            <v>111</v>
          </cell>
          <cell r="N616">
            <v>105</v>
          </cell>
          <cell r="O616">
            <v>43984</v>
          </cell>
          <cell r="P616" t="str">
            <v>10/19/20</v>
          </cell>
          <cell r="Q616">
            <v>44039</v>
          </cell>
          <cell r="R616">
            <v>44038</v>
          </cell>
          <cell r="S616">
            <v>233</v>
          </cell>
          <cell r="T616">
            <v>90</v>
          </cell>
          <cell r="U616">
            <v>29</v>
          </cell>
          <cell r="V616">
            <v>0</v>
          </cell>
          <cell r="W616">
            <v>0</v>
          </cell>
          <cell r="X616">
            <v>12.8</v>
          </cell>
          <cell r="Z616">
            <v>11.87</v>
          </cell>
        </row>
        <row r="617">
          <cell r="I617">
            <v>616</v>
          </cell>
          <cell r="J617" t="str">
            <v>C5a</v>
          </cell>
          <cell r="K617">
            <v>366</v>
          </cell>
          <cell r="L617">
            <v>2012382</v>
          </cell>
          <cell r="M617">
            <v>111</v>
          </cell>
          <cell r="N617">
            <v>106</v>
          </cell>
          <cell r="O617">
            <v>43984</v>
          </cell>
          <cell r="P617" t="str">
            <v>10/19/20</v>
          </cell>
          <cell r="Q617">
            <v>44042</v>
          </cell>
          <cell r="R617">
            <v>44043</v>
          </cell>
          <cell r="S617">
            <v>240</v>
          </cell>
          <cell r="T617">
            <v>108</v>
          </cell>
          <cell r="U617">
            <v>27</v>
          </cell>
          <cell r="V617">
            <v>1</v>
          </cell>
          <cell r="W617">
            <v>0</v>
          </cell>
          <cell r="X617">
            <v>16.8</v>
          </cell>
          <cell r="Z617">
            <v>12.16</v>
          </cell>
        </row>
        <row r="618">
          <cell r="I618">
            <v>617</v>
          </cell>
          <cell r="J618" t="str">
            <v>C5a</v>
          </cell>
          <cell r="K618">
            <v>367</v>
          </cell>
          <cell r="L618">
            <v>2012383</v>
          </cell>
          <cell r="M618">
            <v>111</v>
          </cell>
          <cell r="N618">
            <v>107</v>
          </cell>
          <cell r="O618">
            <v>43984</v>
          </cell>
          <cell r="P618" t="str">
            <v>10/19/20</v>
          </cell>
          <cell r="Q618">
            <v>44038</v>
          </cell>
          <cell r="R618">
            <v>44037</v>
          </cell>
          <cell r="S618">
            <v>229</v>
          </cell>
          <cell r="T618">
            <v>95</v>
          </cell>
          <cell r="U618">
            <v>40</v>
          </cell>
          <cell r="V618">
            <v>0</v>
          </cell>
          <cell r="W618">
            <v>0</v>
          </cell>
          <cell r="AA618" t="str">
            <v>yes</v>
          </cell>
          <cell r="AB618" t="str">
            <v>standing water; low germination</v>
          </cell>
        </row>
        <row r="619">
          <cell r="I619">
            <v>618</v>
          </cell>
          <cell r="J619" t="str">
            <v>C5a</v>
          </cell>
          <cell r="K619">
            <v>368</v>
          </cell>
          <cell r="L619">
            <v>2012384</v>
          </cell>
          <cell r="M619">
            <v>111</v>
          </cell>
          <cell r="N619">
            <v>108</v>
          </cell>
          <cell r="O619">
            <v>43984</v>
          </cell>
          <cell r="P619" t="str">
            <v>10/19/20</v>
          </cell>
          <cell r="U619">
            <v>7</v>
          </cell>
          <cell r="AA619" t="str">
            <v>yes</v>
          </cell>
          <cell r="AB619" t="str">
            <v>standing water; low germination</v>
          </cell>
        </row>
        <row r="620">
          <cell r="I620">
            <v>619</v>
          </cell>
          <cell r="J620" t="str">
            <v>C5a</v>
          </cell>
          <cell r="K620">
            <v>369</v>
          </cell>
          <cell r="L620">
            <v>2012385</v>
          </cell>
          <cell r="M620">
            <v>111</v>
          </cell>
          <cell r="N620">
            <v>109</v>
          </cell>
          <cell r="O620">
            <v>43984</v>
          </cell>
          <cell r="P620" t="str">
            <v>10/19/20</v>
          </cell>
          <cell r="Q620">
            <v>44046</v>
          </cell>
          <cell r="R620">
            <v>44049</v>
          </cell>
          <cell r="S620">
            <v>228</v>
          </cell>
          <cell r="T620">
            <v>122</v>
          </cell>
          <cell r="U620">
            <v>47</v>
          </cell>
          <cell r="V620">
            <v>0</v>
          </cell>
          <cell r="W620">
            <v>0</v>
          </cell>
          <cell r="AA620" t="str">
            <v>yes</v>
          </cell>
          <cell r="AB620" t="str">
            <v>standing water; low germination</v>
          </cell>
        </row>
        <row r="621">
          <cell r="I621">
            <v>620</v>
          </cell>
          <cell r="J621" t="str">
            <v>C5a</v>
          </cell>
          <cell r="K621">
            <v>370</v>
          </cell>
          <cell r="L621">
            <v>2012386</v>
          </cell>
          <cell r="M621">
            <v>111</v>
          </cell>
          <cell r="N621">
            <v>110</v>
          </cell>
          <cell r="O621">
            <v>43984</v>
          </cell>
          <cell r="P621" t="str">
            <v>10/19/20</v>
          </cell>
          <cell r="Q621">
            <v>44035</v>
          </cell>
          <cell r="R621">
            <v>44036</v>
          </cell>
          <cell r="S621">
            <v>225</v>
          </cell>
          <cell r="T621">
            <v>110</v>
          </cell>
          <cell r="U621">
            <v>44</v>
          </cell>
          <cell r="V621">
            <v>0</v>
          </cell>
          <cell r="W621">
            <v>0</v>
          </cell>
          <cell r="X621">
            <v>13.5</v>
          </cell>
          <cell r="Z621">
            <v>14.33</v>
          </cell>
        </row>
        <row r="622">
          <cell r="I622">
            <v>621</v>
          </cell>
          <cell r="J622" t="str">
            <v>C5a</v>
          </cell>
          <cell r="K622">
            <v>371</v>
          </cell>
          <cell r="L622">
            <v>2012387</v>
          </cell>
          <cell r="M622">
            <v>110</v>
          </cell>
          <cell r="N622">
            <v>111</v>
          </cell>
          <cell r="O622">
            <v>43984</v>
          </cell>
          <cell r="P622" t="str">
            <v>10/19/20</v>
          </cell>
          <cell r="Q622">
            <v>44035</v>
          </cell>
          <cell r="R622">
            <v>44036</v>
          </cell>
          <cell r="S622">
            <v>204</v>
          </cell>
          <cell r="T622">
            <v>103</v>
          </cell>
          <cell r="U622">
            <v>49</v>
          </cell>
          <cell r="V622">
            <v>1</v>
          </cell>
          <cell r="W622">
            <v>4</v>
          </cell>
          <cell r="X622">
            <v>12.7</v>
          </cell>
          <cell r="Z622">
            <v>10.17</v>
          </cell>
          <cell r="AA622"/>
          <cell r="AB622" t="str">
            <v>Planting shift forward 1 range; watch map, range/pass</v>
          </cell>
        </row>
        <row r="623">
          <cell r="I623">
            <v>622</v>
          </cell>
          <cell r="J623" t="str">
            <v>C5a</v>
          </cell>
          <cell r="K623">
            <v>372</v>
          </cell>
          <cell r="L623">
            <v>2012388</v>
          </cell>
          <cell r="M623">
            <v>110</v>
          </cell>
          <cell r="N623">
            <v>112</v>
          </cell>
          <cell r="O623">
            <v>43984</v>
          </cell>
          <cell r="P623" t="str">
            <v>10/19/20</v>
          </cell>
          <cell r="Q623">
            <v>44035</v>
          </cell>
          <cell r="R623">
            <v>44037</v>
          </cell>
          <cell r="S623">
            <v>223</v>
          </cell>
          <cell r="T623">
            <v>103</v>
          </cell>
          <cell r="U623">
            <v>50</v>
          </cell>
          <cell r="V623">
            <v>0</v>
          </cell>
          <cell r="W623">
            <v>5</v>
          </cell>
          <cell r="X623">
            <v>12.9</v>
          </cell>
          <cell r="Z623">
            <v>13.37</v>
          </cell>
          <cell r="AA623"/>
          <cell r="AB623" t="str">
            <v>Planting shift forward 1 range; watch map, range/pass</v>
          </cell>
        </row>
        <row r="624">
          <cell r="I624">
            <v>623</v>
          </cell>
          <cell r="J624" t="str">
            <v>C5a</v>
          </cell>
          <cell r="K624">
            <v>373</v>
          </cell>
          <cell r="L624">
            <v>2012389</v>
          </cell>
          <cell r="M624">
            <v>111</v>
          </cell>
          <cell r="N624">
            <v>113</v>
          </cell>
          <cell r="O624">
            <v>43984</v>
          </cell>
          <cell r="P624" t="str">
            <v>10/19/20</v>
          </cell>
          <cell r="Q624">
            <v>44034</v>
          </cell>
          <cell r="R624">
            <v>44034</v>
          </cell>
          <cell r="S624">
            <v>204</v>
          </cell>
          <cell r="T624">
            <v>82</v>
          </cell>
          <cell r="U624">
            <v>50</v>
          </cell>
          <cell r="V624">
            <v>0</v>
          </cell>
          <cell r="W624">
            <v>28</v>
          </cell>
          <cell r="X624">
            <v>14.2</v>
          </cell>
          <cell r="Z624">
            <v>9.34</v>
          </cell>
        </row>
        <row r="625">
          <cell r="I625">
            <v>624</v>
          </cell>
          <cell r="J625" t="str">
            <v>C5a</v>
          </cell>
          <cell r="K625">
            <v>374</v>
          </cell>
          <cell r="L625">
            <v>2012390</v>
          </cell>
          <cell r="M625">
            <v>111</v>
          </cell>
          <cell r="N625">
            <v>114</v>
          </cell>
          <cell r="O625">
            <v>43984</v>
          </cell>
          <cell r="P625" t="str">
            <v>10/19/20</v>
          </cell>
          <cell r="Q625">
            <v>44034</v>
          </cell>
          <cell r="R625">
            <v>44034</v>
          </cell>
          <cell r="S625">
            <v>221</v>
          </cell>
          <cell r="T625">
            <v>95</v>
          </cell>
          <cell r="U625">
            <v>50</v>
          </cell>
          <cell r="V625">
            <v>0</v>
          </cell>
          <cell r="W625">
            <v>0</v>
          </cell>
          <cell r="X625">
            <v>13.3</v>
          </cell>
          <cell r="Z625">
            <v>15.57</v>
          </cell>
        </row>
        <row r="626">
          <cell r="I626">
            <v>625</v>
          </cell>
          <cell r="J626" t="str">
            <v>C5a</v>
          </cell>
          <cell r="K626">
            <v>375</v>
          </cell>
          <cell r="L626">
            <v>2012391</v>
          </cell>
          <cell r="M626">
            <v>111</v>
          </cell>
          <cell r="N626">
            <v>115</v>
          </cell>
          <cell r="O626">
            <v>43984</v>
          </cell>
          <cell r="P626" t="str">
            <v>10/19/20</v>
          </cell>
          <cell r="Q626">
            <v>44035</v>
          </cell>
          <cell r="R626">
            <v>44035</v>
          </cell>
          <cell r="S626">
            <v>227</v>
          </cell>
          <cell r="T626">
            <v>105</v>
          </cell>
          <cell r="U626">
            <v>40</v>
          </cell>
          <cell r="V626">
            <v>0</v>
          </cell>
          <cell r="W626">
            <v>3</v>
          </cell>
          <cell r="X626">
            <v>14.1</v>
          </cell>
          <cell r="Z626">
            <v>12.86</v>
          </cell>
        </row>
        <row r="627">
          <cell r="I627">
            <v>626</v>
          </cell>
          <cell r="J627" t="str">
            <v>C5a</v>
          </cell>
          <cell r="K627">
            <v>376</v>
          </cell>
          <cell r="L627">
            <v>2012392</v>
          </cell>
          <cell r="M627">
            <v>111</v>
          </cell>
          <cell r="N627">
            <v>116</v>
          </cell>
          <cell r="O627">
            <v>43984</v>
          </cell>
          <cell r="P627" t="str">
            <v>10/19/20</v>
          </cell>
          <cell r="Q627">
            <v>44036</v>
          </cell>
          <cell r="R627">
            <v>44036</v>
          </cell>
          <cell r="S627">
            <v>255</v>
          </cell>
          <cell r="T627">
            <v>114</v>
          </cell>
          <cell r="U627">
            <v>46</v>
          </cell>
          <cell r="V627">
            <v>2</v>
          </cell>
          <cell r="W627">
            <v>4</v>
          </cell>
          <cell r="X627">
            <v>12.3</v>
          </cell>
          <cell r="Z627">
            <v>14.62</v>
          </cell>
        </row>
        <row r="628">
          <cell r="I628">
            <v>627</v>
          </cell>
          <cell r="J628" t="str">
            <v>C5a</v>
          </cell>
          <cell r="K628">
            <v>377</v>
          </cell>
          <cell r="L628">
            <v>2012393</v>
          </cell>
          <cell r="M628">
            <v>111</v>
          </cell>
          <cell r="N628">
            <v>117</v>
          </cell>
          <cell r="O628">
            <v>43984</v>
          </cell>
          <cell r="P628" t="str">
            <v>10/19/20</v>
          </cell>
          <cell r="Q628">
            <v>44043</v>
          </cell>
          <cell r="R628">
            <v>44044</v>
          </cell>
          <cell r="S628">
            <v>243</v>
          </cell>
          <cell r="T628">
            <v>134</v>
          </cell>
          <cell r="U628">
            <v>50</v>
          </cell>
          <cell r="V628">
            <v>0</v>
          </cell>
          <cell r="W628">
            <v>0</v>
          </cell>
          <cell r="X628">
            <v>20</v>
          </cell>
          <cell r="Z628">
            <v>21.69</v>
          </cell>
        </row>
        <row r="629">
          <cell r="I629">
            <v>628</v>
          </cell>
          <cell r="J629" t="str">
            <v>C5a</v>
          </cell>
          <cell r="K629">
            <v>378</v>
          </cell>
          <cell r="L629">
            <v>2012394</v>
          </cell>
          <cell r="M629">
            <v>111</v>
          </cell>
          <cell r="N629">
            <v>118</v>
          </cell>
          <cell r="O629">
            <v>43984</v>
          </cell>
          <cell r="P629" t="str">
            <v>10/19/20</v>
          </cell>
          <cell r="Q629">
            <v>44035</v>
          </cell>
          <cell r="R629">
            <v>44035</v>
          </cell>
          <cell r="S629">
            <v>236</v>
          </cell>
          <cell r="T629">
            <v>95</v>
          </cell>
          <cell r="U629">
            <v>50</v>
          </cell>
          <cell r="V629">
            <v>0</v>
          </cell>
          <cell r="W629">
            <v>25</v>
          </cell>
          <cell r="X629">
            <v>13.1</v>
          </cell>
          <cell r="Z629">
            <v>11.97</v>
          </cell>
        </row>
        <row r="630">
          <cell r="I630">
            <v>629</v>
          </cell>
          <cell r="J630" t="str">
            <v>C5a</v>
          </cell>
          <cell r="K630">
            <v>379</v>
          </cell>
          <cell r="L630">
            <v>2012395</v>
          </cell>
          <cell r="M630">
            <v>111</v>
          </cell>
          <cell r="N630">
            <v>119</v>
          </cell>
          <cell r="O630">
            <v>43984</v>
          </cell>
          <cell r="P630" t="str">
            <v>10/19/20</v>
          </cell>
          <cell r="Q630">
            <v>44041</v>
          </cell>
          <cell r="R630">
            <v>44043</v>
          </cell>
          <cell r="S630">
            <v>259</v>
          </cell>
          <cell r="T630">
            <v>98</v>
          </cell>
          <cell r="U630">
            <v>45</v>
          </cell>
          <cell r="V630">
            <v>0</v>
          </cell>
          <cell r="W630">
            <v>0</v>
          </cell>
          <cell r="X630">
            <v>13.5</v>
          </cell>
          <cell r="Z630">
            <v>12.04</v>
          </cell>
        </row>
        <row r="631">
          <cell r="I631">
            <v>630</v>
          </cell>
          <cell r="J631" t="str">
            <v>C5a</v>
          </cell>
          <cell r="K631">
            <v>380</v>
          </cell>
          <cell r="L631">
            <v>2012396</v>
          </cell>
          <cell r="M631">
            <v>111</v>
          </cell>
          <cell r="N631">
            <v>120</v>
          </cell>
          <cell r="O631">
            <v>43984</v>
          </cell>
          <cell r="P631" t="str">
            <v>10/19/20</v>
          </cell>
          <cell r="Q631">
            <v>44038</v>
          </cell>
          <cell r="R631">
            <v>44041</v>
          </cell>
          <cell r="S631">
            <v>240</v>
          </cell>
          <cell r="T631">
            <v>87</v>
          </cell>
          <cell r="U631">
            <v>28</v>
          </cell>
          <cell r="V631">
            <v>0</v>
          </cell>
          <cell r="W631">
            <v>0</v>
          </cell>
          <cell r="X631">
            <v>16.2</v>
          </cell>
          <cell r="Z631">
            <v>10.1</v>
          </cell>
        </row>
        <row r="632">
          <cell r="I632">
            <v>631</v>
          </cell>
          <cell r="J632" t="str">
            <v>C5a</v>
          </cell>
          <cell r="K632">
            <v>381</v>
          </cell>
          <cell r="L632">
            <v>2012397</v>
          </cell>
          <cell r="M632">
            <v>111</v>
          </cell>
          <cell r="N632">
            <v>121</v>
          </cell>
          <cell r="O632">
            <v>43984</v>
          </cell>
          <cell r="P632" t="str">
            <v>10/19/20</v>
          </cell>
          <cell r="Q632">
            <v>44036</v>
          </cell>
          <cell r="R632">
            <v>44036</v>
          </cell>
          <cell r="S632">
            <v>215</v>
          </cell>
          <cell r="T632">
            <v>97</v>
          </cell>
          <cell r="U632">
            <v>38</v>
          </cell>
          <cell r="V632">
            <v>0</v>
          </cell>
          <cell r="W632">
            <v>0</v>
          </cell>
          <cell r="X632">
            <v>13.4</v>
          </cell>
          <cell r="Z632">
            <v>12.33</v>
          </cell>
        </row>
        <row r="633">
          <cell r="I633">
            <v>632</v>
          </cell>
          <cell r="J633" t="str">
            <v>C5a</v>
          </cell>
          <cell r="K633">
            <v>382</v>
          </cell>
          <cell r="L633">
            <v>2012398</v>
          </cell>
          <cell r="M633">
            <v>111</v>
          </cell>
          <cell r="N633">
            <v>122</v>
          </cell>
          <cell r="O633">
            <v>43984</v>
          </cell>
          <cell r="P633" t="str">
            <v>10/19/20</v>
          </cell>
          <cell r="Q633">
            <v>44035</v>
          </cell>
          <cell r="R633">
            <v>44035</v>
          </cell>
          <cell r="S633">
            <v>217</v>
          </cell>
          <cell r="T633">
            <v>94</v>
          </cell>
          <cell r="U633">
            <v>50</v>
          </cell>
          <cell r="V633">
            <v>0</v>
          </cell>
          <cell r="W633">
            <v>9</v>
          </cell>
          <cell r="X633">
            <v>13.1</v>
          </cell>
          <cell r="Z633">
            <v>11.12</v>
          </cell>
        </row>
        <row r="634">
          <cell r="I634">
            <v>633</v>
          </cell>
          <cell r="J634" t="str">
            <v>C5a</v>
          </cell>
          <cell r="K634">
            <v>383</v>
          </cell>
          <cell r="L634">
            <v>2012399</v>
          </cell>
          <cell r="M634">
            <v>111</v>
          </cell>
          <cell r="N634">
            <v>123</v>
          </cell>
          <cell r="O634">
            <v>43984</v>
          </cell>
          <cell r="P634" t="str">
            <v>10/19/20</v>
          </cell>
          <cell r="Q634">
            <v>44045</v>
          </cell>
          <cell r="R634">
            <v>44046</v>
          </cell>
          <cell r="S634">
            <v>230</v>
          </cell>
          <cell r="T634">
            <v>114</v>
          </cell>
          <cell r="U634">
            <v>50</v>
          </cell>
          <cell r="V634">
            <v>0</v>
          </cell>
          <cell r="W634">
            <v>0</v>
          </cell>
          <cell r="X634">
            <v>16.899999999999999</v>
          </cell>
          <cell r="Z634">
            <v>21.05</v>
          </cell>
        </row>
        <row r="635">
          <cell r="I635">
            <v>634</v>
          </cell>
          <cell r="J635" t="str">
            <v>C5a</v>
          </cell>
          <cell r="K635">
            <v>384</v>
          </cell>
          <cell r="L635">
            <v>2012400</v>
          </cell>
          <cell r="M635">
            <v>111</v>
          </cell>
          <cell r="N635">
            <v>124</v>
          </cell>
          <cell r="O635">
            <v>43984</v>
          </cell>
          <cell r="P635" t="str">
            <v>10/19/20</v>
          </cell>
          <cell r="Q635">
            <v>44037</v>
          </cell>
          <cell r="R635">
            <v>44038</v>
          </cell>
          <cell r="S635">
            <v>230</v>
          </cell>
          <cell r="T635">
            <v>103</v>
          </cell>
          <cell r="U635">
            <v>47</v>
          </cell>
          <cell r="V635">
            <v>0</v>
          </cell>
          <cell r="W635">
            <v>0</v>
          </cell>
          <cell r="X635">
            <v>13.5</v>
          </cell>
          <cell r="Z635">
            <v>16.489999999999998</v>
          </cell>
        </row>
        <row r="636">
          <cell r="I636">
            <v>635</v>
          </cell>
          <cell r="J636" t="str">
            <v>C5a</v>
          </cell>
          <cell r="K636">
            <v>385</v>
          </cell>
          <cell r="L636">
            <v>2012401</v>
          </cell>
          <cell r="M636">
            <v>111</v>
          </cell>
          <cell r="N636">
            <v>125</v>
          </cell>
          <cell r="O636">
            <v>43984</v>
          </cell>
          <cell r="P636" t="str">
            <v>10/19/20</v>
          </cell>
          <cell r="Q636">
            <v>44035</v>
          </cell>
          <cell r="R636">
            <v>44035</v>
          </cell>
          <cell r="S636">
            <v>227</v>
          </cell>
          <cell r="T636">
            <v>95</v>
          </cell>
          <cell r="U636">
            <v>50</v>
          </cell>
          <cell r="V636">
            <v>0</v>
          </cell>
          <cell r="W636">
            <v>16</v>
          </cell>
          <cell r="X636">
            <v>14.1</v>
          </cell>
          <cell r="Z636">
            <v>9.26</v>
          </cell>
        </row>
        <row r="637">
          <cell r="I637">
            <v>636</v>
          </cell>
          <cell r="J637" t="str">
            <v>C5a</v>
          </cell>
          <cell r="K637">
            <v>386</v>
          </cell>
          <cell r="L637">
            <v>2012402</v>
          </cell>
          <cell r="M637">
            <v>111</v>
          </cell>
          <cell r="N637">
            <v>126</v>
          </cell>
          <cell r="O637">
            <v>43984</v>
          </cell>
          <cell r="P637" t="str">
            <v>10/19/20</v>
          </cell>
          <cell r="Q637">
            <v>44035</v>
          </cell>
          <cell r="R637">
            <v>44035</v>
          </cell>
          <cell r="S637">
            <v>214</v>
          </cell>
          <cell r="T637">
            <v>84</v>
          </cell>
          <cell r="U637">
            <v>50</v>
          </cell>
          <cell r="V637">
            <v>0</v>
          </cell>
          <cell r="W637">
            <v>2</v>
          </cell>
          <cell r="X637">
            <v>13.3</v>
          </cell>
          <cell r="Z637">
            <v>15.56</v>
          </cell>
        </row>
        <row r="638">
          <cell r="I638">
            <v>637</v>
          </cell>
          <cell r="J638" t="str">
            <v>C5a</v>
          </cell>
          <cell r="K638">
            <v>387</v>
          </cell>
          <cell r="L638">
            <v>2012403</v>
          </cell>
          <cell r="M638">
            <v>111</v>
          </cell>
          <cell r="N638">
            <v>127</v>
          </cell>
          <cell r="O638">
            <v>43984</v>
          </cell>
          <cell r="P638" t="str">
            <v>10/19/20</v>
          </cell>
          <cell r="Q638">
            <v>44033</v>
          </cell>
          <cell r="R638">
            <v>44035</v>
          </cell>
          <cell r="S638">
            <v>194</v>
          </cell>
          <cell r="T638">
            <v>79</v>
          </cell>
          <cell r="U638">
            <v>50</v>
          </cell>
          <cell r="V638">
            <v>1</v>
          </cell>
          <cell r="W638">
            <v>1</v>
          </cell>
          <cell r="X638">
            <v>12.7</v>
          </cell>
          <cell r="Z638">
            <v>15.59</v>
          </cell>
        </row>
        <row r="639">
          <cell r="I639">
            <v>638</v>
          </cell>
          <cell r="J639" t="str">
            <v>C5a</v>
          </cell>
          <cell r="K639">
            <v>388</v>
          </cell>
          <cell r="L639">
            <v>2012404</v>
          </cell>
          <cell r="M639">
            <v>111</v>
          </cell>
          <cell r="N639">
            <v>128</v>
          </cell>
          <cell r="O639">
            <v>43984</v>
          </cell>
          <cell r="P639" t="str">
            <v>10/19/20</v>
          </cell>
          <cell r="Q639">
            <v>44035</v>
          </cell>
          <cell r="R639">
            <v>44035</v>
          </cell>
          <cell r="S639">
            <v>241</v>
          </cell>
          <cell r="T639">
            <v>104</v>
          </cell>
          <cell r="U639">
            <v>50</v>
          </cell>
          <cell r="V639">
            <v>1</v>
          </cell>
          <cell r="W639">
            <v>0</v>
          </cell>
          <cell r="X639">
            <v>14.2</v>
          </cell>
          <cell r="Z639">
            <v>15.95</v>
          </cell>
        </row>
        <row r="640">
          <cell r="I640">
            <v>639</v>
          </cell>
          <cell r="J640" t="str">
            <v>C5a</v>
          </cell>
          <cell r="K640">
            <v>389</v>
          </cell>
          <cell r="L640">
            <v>2012405</v>
          </cell>
          <cell r="M640">
            <v>111</v>
          </cell>
          <cell r="N640">
            <v>129</v>
          </cell>
          <cell r="O640">
            <v>43984</v>
          </cell>
          <cell r="P640" t="str">
            <v>10/19/20</v>
          </cell>
          <cell r="Q640">
            <v>44034</v>
          </cell>
          <cell r="R640">
            <v>44034</v>
          </cell>
          <cell r="S640">
            <v>198</v>
          </cell>
          <cell r="T640">
            <v>86</v>
          </cell>
          <cell r="U640">
            <v>50</v>
          </cell>
          <cell r="V640">
            <v>2</v>
          </cell>
          <cell r="W640">
            <v>17</v>
          </cell>
          <cell r="X640">
            <v>14.1</v>
          </cell>
          <cell r="Z640">
            <v>10.32</v>
          </cell>
        </row>
        <row r="641">
          <cell r="I641">
            <v>640</v>
          </cell>
          <cell r="J641" t="str">
            <v>C5a</v>
          </cell>
          <cell r="K641">
            <v>390</v>
          </cell>
          <cell r="L641">
            <v>2012406</v>
          </cell>
          <cell r="M641">
            <v>111</v>
          </cell>
          <cell r="N641">
            <v>130</v>
          </cell>
          <cell r="O641">
            <v>43984</v>
          </cell>
          <cell r="P641" t="str">
            <v>10/19/20</v>
          </cell>
          <cell r="Q641">
            <v>44034</v>
          </cell>
          <cell r="R641">
            <v>44035</v>
          </cell>
          <cell r="S641">
            <v>216</v>
          </cell>
          <cell r="T641">
            <v>91</v>
          </cell>
          <cell r="U641">
            <v>50</v>
          </cell>
          <cell r="V641">
            <v>0</v>
          </cell>
          <cell r="W641">
            <v>2</v>
          </cell>
          <cell r="X641">
            <v>12.9</v>
          </cell>
          <cell r="Z641">
            <v>17.170000000000002</v>
          </cell>
        </row>
        <row r="642">
          <cell r="I642">
            <v>641</v>
          </cell>
          <cell r="J642" t="str">
            <v>C5a</v>
          </cell>
          <cell r="K642">
            <v>391</v>
          </cell>
          <cell r="L642">
            <v>2012407</v>
          </cell>
          <cell r="M642">
            <v>111</v>
          </cell>
          <cell r="N642">
            <v>131</v>
          </cell>
          <cell r="O642">
            <v>43984</v>
          </cell>
          <cell r="P642" t="str">
            <v>10/19/20</v>
          </cell>
          <cell r="Q642">
            <v>44035</v>
          </cell>
          <cell r="R642">
            <v>44035</v>
          </cell>
          <cell r="S642">
            <v>236</v>
          </cell>
          <cell r="T642">
            <v>118</v>
          </cell>
          <cell r="U642">
            <v>49</v>
          </cell>
          <cell r="V642">
            <v>0</v>
          </cell>
          <cell r="W642">
            <v>4</v>
          </cell>
          <cell r="X642">
            <v>13.3</v>
          </cell>
          <cell r="Z642">
            <v>16.55</v>
          </cell>
        </row>
        <row r="643">
          <cell r="I643">
            <v>642</v>
          </cell>
          <cell r="J643" t="str">
            <v>C5a</v>
          </cell>
          <cell r="K643">
            <v>392</v>
          </cell>
          <cell r="L643">
            <v>2012408</v>
          </cell>
          <cell r="M643">
            <v>111</v>
          </cell>
          <cell r="N643">
            <v>132</v>
          </cell>
          <cell r="O643">
            <v>43984</v>
          </cell>
          <cell r="P643" t="str">
            <v>10/19/20</v>
          </cell>
          <cell r="Q643">
            <v>44037</v>
          </cell>
          <cell r="R643">
            <v>44037</v>
          </cell>
          <cell r="S643">
            <v>237</v>
          </cell>
          <cell r="T643">
            <v>105</v>
          </cell>
          <cell r="U643">
            <v>35</v>
          </cell>
          <cell r="V643">
            <v>0</v>
          </cell>
          <cell r="W643">
            <v>10</v>
          </cell>
          <cell r="X643">
            <v>14.8</v>
          </cell>
          <cell r="Z643">
            <v>10.3</v>
          </cell>
        </row>
        <row r="644">
          <cell r="I644">
            <v>643</v>
          </cell>
          <cell r="J644" t="str">
            <v>C5a</v>
          </cell>
          <cell r="K644">
            <v>393</v>
          </cell>
          <cell r="L644">
            <v>2012409</v>
          </cell>
          <cell r="M644">
            <v>111</v>
          </cell>
          <cell r="N644">
            <v>133</v>
          </cell>
          <cell r="O644">
            <v>43984</v>
          </cell>
          <cell r="P644" t="str">
            <v>10/19/20</v>
          </cell>
          <cell r="Q644">
            <v>44035</v>
          </cell>
          <cell r="R644">
            <v>44035</v>
          </cell>
          <cell r="S644">
            <v>230</v>
          </cell>
          <cell r="T644">
            <v>82</v>
          </cell>
          <cell r="U644">
            <v>42</v>
          </cell>
          <cell r="V644">
            <v>0</v>
          </cell>
          <cell r="W644">
            <v>1</v>
          </cell>
          <cell r="X644">
            <v>13.2</v>
          </cell>
          <cell r="Z644">
            <v>14.66</v>
          </cell>
        </row>
        <row r="645">
          <cell r="I645">
            <v>644</v>
          </cell>
          <cell r="J645" t="str">
            <v>C5a</v>
          </cell>
          <cell r="K645">
            <v>394</v>
          </cell>
          <cell r="L645">
            <v>2012410</v>
          </cell>
          <cell r="M645">
            <v>111</v>
          </cell>
          <cell r="N645">
            <v>134</v>
          </cell>
          <cell r="O645">
            <v>43984</v>
          </cell>
          <cell r="P645" t="str">
            <v>10/19/20</v>
          </cell>
          <cell r="Q645">
            <v>44035</v>
          </cell>
          <cell r="R645">
            <v>44036</v>
          </cell>
          <cell r="S645">
            <v>240</v>
          </cell>
          <cell r="T645">
            <v>98</v>
          </cell>
          <cell r="U645">
            <v>45</v>
          </cell>
          <cell r="V645">
            <v>2</v>
          </cell>
          <cell r="W645">
            <v>1</v>
          </cell>
          <cell r="X645">
            <v>13.7</v>
          </cell>
          <cell r="Z645">
            <v>16.45</v>
          </cell>
        </row>
        <row r="646">
          <cell r="I646">
            <v>645</v>
          </cell>
          <cell r="J646" t="str">
            <v>C5a</v>
          </cell>
          <cell r="K646">
            <v>395</v>
          </cell>
          <cell r="L646">
            <v>2012411</v>
          </cell>
          <cell r="M646">
            <v>111</v>
          </cell>
          <cell r="N646">
            <v>135</v>
          </cell>
          <cell r="O646">
            <v>43984</v>
          </cell>
          <cell r="P646" t="str">
            <v>10/19/20</v>
          </cell>
          <cell r="Q646">
            <v>44036</v>
          </cell>
          <cell r="R646">
            <v>44036</v>
          </cell>
          <cell r="S646">
            <v>242</v>
          </cell>
          <cell r="T646">
            <v>89</v>
          </cell>
          <cell r="U646">
            <v>50</v>
          </cell>
          <cell r="V646">
            <v>1</v>
          </cell>
          <cell r="W646">
            <v>3</v>
          </cell>
          <cell r="X646">
            <v>13.5</v>
          </cell>
          <cell r="Z646">
            <v>16.8</v>
          </cell>
        </row>
        <row r="647">
          <cell r="I647">
            <v>646</v>
          </cell>
          <cell r="J647" t="str">
            <v>C5a</v>
          </cell>
          <cell r="K647">
            <v>396</v>
          </cell>
          <cell r="L647">
            <v>2012412</v>
          </cell>
          <cell r="M647">
            <v>111</v>
          </cell>
          <cell r="N647">
            <v>136</v>
          </cell>
          <cell r="O647">
            <v>43984</v>
          </cell>
          <cell r="P647" t="str">
            <v>10/19/20</v>
          </cell>
          <cell r="Q647">
            <v>44034</v>
          </cell>
          <cell r="R647">
            <v>44034</v>
          </cell>
          <cell r="S647">
            <v>202</v>
          </cell>
          <cell r="T647">
            <v>88</v>
          </cell>
          <cell r="U647">
            <v>50</v>
          </cell>
          <cell r="V647">
            <v>0</v>
          </cell>
          <cell r="W647">
            <v>4</v>
          </cell>
          <cell r="X647">
            <v>12.7</v>
          </cell>
          <cell r="Z647">
            <v>13.64</v>
          </cell>
        </row>
        <row r="648">
          <cell r="I648">
            <v>647</v>
          </cell>
          <cell r="J648" t="str">
            <v>C5a</v>
          </cell>
          <cell r="K648">
            <v>397</v>
          </cell>
          <cell r="L648">
            <v>2012413</v>
          </cell>
          <cell r="M648">
            <v>112</v>
          </cell>
          <cell r="N648">
            <v>136</v>
          </cell>
          <cell r="O648">
            <v>43984</v>
          </cell>
          <cell r="P648" t="str">
            <v>10/19/20</v>
          </cell>
          <cell r="Q648">
            <v>44035</v>
          </cell>
          <cell r="R648">
            <v>44037</v>
          </cell>
          <cell r="S648">
            <v>223</v>
          </cell>
          <cell r="T648">
            <v>95</v>
          </cell>
          <cell r="U648">
            <v>45</v>
          </cell>
          <cell r="V648">
            <v>0</v>
          </cell>
          <cell r="W648">
            <v>0</v>
          </cell>
          <cell r="X648">
            <v>13.3</v>
          </cell>
          <cell r="Z648">
            <v>13.18</v>
          </cell>
        </row>
        <row r="649">
          <cell r="I649">
            <v>648</v>
          </cell>
          <cell r="J649" t="str">
            <v>C5a</v>
          </cell>
          <cell r="K649">
            <v>398</v>
          </cell>
          <cell r="L649">
            <v>2012414</v>
          </cell>
          <cell r="M649">
            <v>112</v>
          </cell>
          <cell r="N649">
            <v>135</v>
          </cell>
          <cell r="O649">
            <v>43984</v>
          </cell>
          <cell r="P649" t="str">
            <v>10/19/20</v>
          </cell>
          <cell r="Q649">
            <v>44033</v>
          </cell>
          <cell r="R649">
            <v>44035</v>
          </cell>
          <cell r="S649">
            <v>206</v>
          </cell>
          <cell r="T649">
            <v>79</v>
          </cell>
          <cell r="U649">
            <v>50</v>
          </cell>
          <cell r="V649">
            <v>0</v>
          </cell>
          <cell r="W649">
            <v>2</v>
          </cell>
          <cell r="X649">
            <v>13.6</v>
          </cell>
          <cell r="Z649">
            <v>14.42</v>
          </cell>
        </row>
        <row r="650">
          <cell r="I650">
            <v>649</v>
          </cell>
          <cell r="J650" t="str">
            <v>C5a</v>
          </cell>
          <cell r="K650">
            <v>399</v>
          </cell>
          <cell r="L650">
            <v>2012415</v>
          </cell>
          <cell r="M650">
            <v>112</v>
          </cell>
          <cell r="N650">
            <v>134</v>
          </cell>
          <cell r="O650">
            <v>43984</v>
          </cell>
          <cell r="P650" t="str">
            <v>10/19/20</v>
          </cell>
          <cell r="Q650">
            <v>44035</v>
          </cell>
          <cell r="R650">
            <v>44034</v>
          </cell>
          <cell r="S650">
            <v>215</v>
          </cell>
          <cell r="T650">
            <v>84</v>
          </cell>
          <cell r="U650">
            <v>20</v>
          </cell>
          <cell r="V650">
            <v>0</v>
          </cell>
          <cell r="W650">
            <v>0</v>
          </cell>
          <cell r="X650">
            <v>12.3</v>
          </cell>
          <cell r="Z650">
            <v>6.08</v>
          </cell>
          <cell r="AA650"/>
        </row>
        <row r="651">
          <cell r="I651">
            <v>650</v>
          </cell>
          <cell r="J651" t="str">
            <v>C5a</v>
          </cell>
          <cell r="K651">
            <v>400</v>
          </cell>
          <cell r="L651">
            <v>2012416</v>
          </cell>
          <cell r="M651">
            <v>112</v>
          </cell>
          <cell r="N651">
            <v>133</v>
          </cell>
          <cell r="O651">
            <v>43984</v>
          </cell>
          <cell r="P651" t="str">
            <v>10/19/20</v>
          </cell>
          <cell r="Q651">
            <v>44037</v>
          </cell>
          <cell r="R651">
            <v>44038</v>
          </cell>
          <cell r="S651">
            <v>216</v>
          </cell>
          <cell r="T651">
            <v>85</v>
          </cell>
          <cell r="U651">
            <v>41</v>
          </cell>
          <cell r="V651">
            <v>0</v>
          </cell>
          <cell r="W651">
            <v>0</v>
          </cell>
          <cell r="X651">
            <v>14.1</v>
          </cell>
          <cell r="Z651">
            <v>16.329999999999998</v>
          </cell>
        </row>
        <row r="652">
          <cell r="I652">
            <v>651</v>
          </cell>
          <cell r="J652" t="str">
            <v>C5a</v>
          </cell>
          <cell r="K652">
            <v>401</v>
          </cell>
          <cell r="L652">
            <v>2012417</v>
          </cell>
          <cell r="M652">
            <v>112</v>
          </cell>
          <cell r="N652">
            <v>132</v>
          </cell>
          <cell r="O652">
            <v>43984</v>
          </cell>
          <cell r="P652" t="str">
            <v>10/19/20</v>
          </cell>
          <cell r="Q652">
            <v>44037</v>
          </cell>
          <cell r="R652">
            <v>44037</v>
          </cell>
          <cell r="S652">
            <v>250</v>
          </cell>
          <cell r="T652">
            <v>97</v>
          </cell>
          <cell r="U652">
            <v>26</v>
          </cell>
          <cell r="V652">
            <v>0</v>
          </cell>
          <cell r="W652">
            <v>0</v>
          </cell>
          <cell r="X652">
            <v>12.9</v>
          </cell>
          <cell r="Z652">
            <v>11.38</v>
          </cell>
        </row>
        <row r="653">
          <cell r="I653">
            <v>652</v>
          </cell>
          <cell r="J653" t="str">
            <v>C5a</v>
          </cell>
          <cell r="K653">
            <v>402</v>
          </cell>
          <cell r="L653">
            <v>2012418</v>
          </cell>
          <cell r="M653">
            <v>112</v>
          </cell>
          <cell r="N653">
            <v>131</v>
          </cell>
          <cell r="O653">
            <v>43984</v>
          </cell>
          <cell r="P653" t="str">
            <v>10/19/20</v>
          </cell>
          <cell r="Q653">
            <v>44035</v>
          </cell>
          <cell r="R653">
            <v>44036</v>
          </cell>
          <cell r="S653">
            <v>232</v>
          </cell>
          <cell r="T653">
            <v>101</v>
          </cell>
          <cell r="U653">
            <v>50</v>
          </cell>
          <cell r="V653">
            <v>0</v>
          </cell>
          <cell r="W653">
            <v>3</v>
          </cell>
          <cell r="X653">
            <v>12.6</v>
          </cell>
          <cell r="Z653">
            <v>11.82</v>
          </cell>
        </row>
        <row r="654">
          <cell r="I654">
            <v>653</v>
          </cell>
          <cell r="J654" t="str">
            <v>C5a</v>
          </cell>
          <cell r="K654">
            <v>403</v>
          </cell>
          <cell r="L654">
            <v>2012419</v>
          </cell>
          <cell r="M654">
            <v>112</v>
          </cell>
          <cell r="N654">
            <v>130</v>
          </cell>
          <cell r="O654">
            <v>43984</v>
          </cell>
          <cell r="P654" t="str">
            <v>10/19/20</v>
          </cell>
          <cell r="Q654">
            <v>44037</v>
          </cell>
          <cell r="R654">
            <v>44037</v>
          </cell>
          <cell r="S654">
            <v>223</v>
          </cell>
          <cell r="T654">
            <v>104</v>
          </cell>
          <cell r="U654">
            <v>40</v>
          </cell>
          <cell r="V654">
            <v>0</v>
          </cell>
          <cell r="W654">
            <v>0</v>
          </cell>
          <cell r="X654">
            <v>13.2</v>
          </cell>
          <cell r="Z654">
            <v>13</v>
          </cell>
        </row>
        <row r="655">
          <cell r="I655">
            <v>654</v>
          </cell>
          <cell r="J655" t="str">
            <v>C5a</v>
          </cell>
          <cell r="K655">
            <v>404</v>
          </cell>
          <cell r="L655">
            <v>2012420</v>
          </cell>
          <cell r="M655">
            <v>112</v>
          </cell>
          <cell r="N655">
            <v>129</v>
          </cell>
          <cell r="O655">
            <v>43984</v>
          </cell>
          <cell r="P655" t="str">
            <v>10/19/20</v>
          </cell>
          <cell r="Q655">
            <v>44036</v>
          </cell>
          <cell r="R655">
            <v>44035</v>
          </cell>
          <cell r="S655">
            <v>239</v>
          </cell>
          <cell r="T655">
            <v>95</v>
          </cell>
          <cell r="U655">
            <v>36</v>
          </cell>
          <cell r="V655">
            <v>0</v>
          </cell>
          <cell r="W655">
            <v>1</v>
          </cell>
          <cell r="X655">
            <v>13.2</v>
          </cell>
          <cell r="Z655">
            <v>11.62</v>
          </cell>
        </row>
        <row r="656">
          <cell r="I656">
            <v>655</v>
          </cell>
          <cell r="J656" t="str">
            <v>C5a</v>
          </cell>
          <cell r="K656">
            <v>405</v>
          </cell>
          <cell r="L656">
            <v>2012421</v>
          </cell>
          <cell r="M656">
            <v>112</v>
          </cell>
          <cell r="N656">
            <v>128</v>
          </cell>
          <cell r="O656">
            <v>43984</v>
          </cell>
          <cell r="P656" t="str">
            <v>10/19/20</v>
          </cell>
          <cell r="Q656">
            <v>44035</v>
          </cell>
          <cell r="R656">
            <v>44035</v>
          </cell>
          <cell r="S656">
            <v>210</v>
          </cell>
          <cell r="T656">
            <v>83</v>
          </cell>
          <cell r="U656">
            <v>28</v>
          </cell>
          <cell r="V656">
            <v>0</v>
          </cell>
          <cell r="W656">
            <v>0</v>
          </cell>
          <cell r="X656">
            <v>13</v>
          </cell>
          <cell r="Z656">
            <v>8.8800000000000008</v>
          </cell>
        </row>
        <row r="657">
          <cell r="I657">
            <v>656</v>
          </cell>
          <cell r="J657" t="str">
            <v>C5a</v>
          </cell>
          <cell r="K657">
            <v>406</v>
          </cell>
          <cell r="L657">
            <v>2012422</v>
          </cell>
          <cell r="M657">
            <v>112</v>
          </cell>
          <cell r="N657">
            <v>127</v>
          </cell>
          <cell r="O657">
            <v>43984</v>
          </cell>
          <cell r="P657" t="str">
            <v>10/19/20</v>
          </cell>
          <cell r="Q657">
            <v>44034</v>
          </cell>
          <cell r="R657">
            <v>44034</v>
          </cell>
          <cell r="S657">
            <v>211</v>
          </cell>
          <cell r="T657">
            <v>97</v>
          </cell>
          <cell r="U657">
            <v>50</v>
          </cell>
          <cell r="V657">
            <v>0</v>
          </cell>
          <cell r="W657">
            <v>5</v>
          </cell>
          <cell r="X657">
            <v>13.2</v>
          </cell>
          <cell r="Z657">
            <v>13.19</v>
          </cell>
        </row>
        <row r="658">
          <cell r="I658">
            <v>657</v>
          </cell>
          <cell r="J658" t="str">
            <v>C5a</v>
          </cell>
          <cell r="K658">
            <v>407</v>
          </cell>
          <cell r="L658">
            <v>2012423</v>
          </cell>
          <cell r="M658">
            <v>112</v>
          </cell>
          <cell r="N658">
            <v>126</v>
          </cell>
          <cell r="O658">
            <v>43984</v>
          </cell>
          <cell r="P658" t="str">
            <v>10/19/20</v>
          </cell>
          <cell r="Q658">
            <v>44034</v>
          </cell>
          <cell r="R658">
            <v>44034</v>
          </cell>
          <cell r="S658">
            <v>215</v>
          </cell>
          <cell r="T658">
            <v>87</v>
          </cell>
          <cell r="U658">
            <v>50</v>
          </cell>
          <cell r="V658">
            <v>0</v>
          </cell>
          <cell r="W658">
            <v>3</v>
          </cell>
          <cell r="X658">
            <v>13.1</v>
          </cell>
          <cell r="Z658">
            <v>13.31</v>
          </cell>
        </row>
        <row r="659">
          <cell r="I659">
            <v>658</v>
          </cell>
          <cell r="J659" t="str">
            <v>C5a</v>
          </cell>
          <cell r="K659">
            <v>408</v>
          </cell>
          <cell r="L659">
            <v>2012424</v>
          </cell>
          <cell r="M659">
            <v>112</v>
          </cell>
          <cell r="N659">
            <v>125</v>
          </cell>
          <cell r="O659">
            <v>43984</v>
          </cell>
          <cell r="P659" t="str">
            <v>10/19/20</v>
          </cell>
          <cell r="Q659">
            <v>44037</v>
          </cell>
          <cell r="R659">
            <v>44037</v>
          </cell>
          <cell r="S659">
            <v>254</v>
          </cell>
          <cell r="T659">
            <v>98</v>
          </cell>
          <cell r="U659">
            <v>38</v>
          </cell>
          <cell r="V659">
            <v>2</v>
          </cell>
          <cell r="W659">
            <v>0</v>
          </cell>
          <cell r="X659">
            <v>13.7</v>
          </cell>
          <cell r="Z659">
            <v>14.63</v>
          </cell>
        </row>
        <row r="660">
          <cell r="I660">
            <v>659</v>
          </cell>
          <cell r="J660" t="str">
            <v>C5a</v>
          </cell>
          <cell r="K660">
            <v>409</v>
          </cell>
          <cell r="L660">
            <v>2012425</v>
          </cell>
          <cell r="M660">
            <v>112</v>
          </cell>
          <cell r="N660">
            <v>124</v>
          </cell>
          <cell r="O660">
            <v>43984</v>
          </cell>
          <cell r="P660" t="str">
            <v>10/19/20</v>
          </cell>
          <cell r="Q660">
            <v>44038</v>
          </cell>
          <cell r="R660">
            <v>44040</v>
          </cell>
          <cell r="S660">
            <v>216</v>
          </cell>
          <cell r="T660">
            <v>105</v>
          </cell>
          <cell r="U660">
            <v>32</v>
          </cell>
          <cell r="V660">
            <v>0</v>
          </cell>
          <cell r="W660">
            <v>0</v>
          </cell>
          <cell r="X660">
            <v>13.4</v>
          </cell>
          <cell r="Z660">
            <v>11.82</v>
          </cell>
        </row>
        <row r="661">
          <cell r="I661">
            <v>660</v>
          </cell>
          <cell r="J661" t="str">
            <v>C5a</v>
          </cell>
          <cell r="K661">
            <v>410</v>
          </cell>
          <cell r="L661">
            <v>2012426</v>
          </cell>
          <cell r="M661">
            <v>112</v>
          </cell>
          <cell r="N661">
            <v>123</v>
          </cell>
          <cell r="O661">
            <v>43984</v>
          </cell>
          <cell r="P661" t="str">
            <v>10/19/20</v>
          </cell>
          <cell r="Q661">
            <v>44036</v>
          </cell>
          <cell r="R661">
            <v>44036</v>
          </cell>
          <cell r="S661">
            <v>223</v>
          </cell>
          <cell r="T661">
            <v>98</v>
          </cell>
          <cell r="U661">
            <v>50</v>
          </cell>
          <cell r="V661">
            <v>0</v>
          </cell>
          <cell r="W661">
            <v>2</v>
          </cell>
          <cell r="X661">
            <v>13.8</v>
          </cell>
          <cell r="Z661">
            <v>12.74</v>
          </cell>
        </row>
        <row r="662">
          <cell r="I662">
            <v>661</v>
          </cell>
          <cell r="J662" t="str">
            <v>C5a</v>
          </cell>
          <cell r="K662">
            <v>411</v>
          </cell>
          <cell r="L662">
            <v>2012427</v>
          </cell>
          <cell r="M662">
            <v>112</v>
          </cell>
          <cell r="N662">
            <v>122</v>
          </cell>
          <cell r="O662">
            <v>43984</v>
          </cell>
          <cell r="P662" t="str">
            <v>10/19/20</v>
          </cell>
          <cell r="Q662">
            <v>44038</v>
          </cell>
          <cell r="R662">
            <v>44037</v>
          </cell>
          <cell r="S662">
            <v>231</v>
          </cell>
          <cell r="T662">
            <v>129</v>
          </cell>
          <cell r="U662">
            <v>42</v>
          </cell>
          <cell r="V662">
            <v>0</v>
          </cell>
          <cell r="W662">
            <v>12</v>
          </cell>
          <cell r="X662">
            <v>13.2</v>
          </cell>
          <cell r="Z662">
            <v>9.66</v>
          </cell>
        </row>
        <row r="663">
          <cell r="I663">
            <v>662</v>
          </cell>
          <cell r="J663" t="str">
            <v>C5a</v>
          </cell>
          <cell r="K663">
            <v>412</v>
          </cell>
          <cell r="L663">
            <v>2012428</v>
          </cell>
          <cell r="M663">
            <v>112</v>
          </cell>
          <cell r="N663">
            <v>121</v>
          </cell>
          <cell r="O663">
            <v>43984</v>
          </cell>
          <cell r="P663" t="str">
            <v>10/19/20</v>
          </cell>
          <cell r="Q663">
            <v>44035</v>
          </cell>
          <cell r="R663">
            <v>44035</v>
          </cell>
          <cell r="S663">
            <v>209</v>
          </cell>
          <cell r="T663">
            <v>94</v>
          </cell>
          <cell r="U663">
            <v>41</v>
          </cell>
          <cell r="V663">
            <v>0</v>
          </cell>
          <cell r="W663">
            <v>2</v>
          </cell>
          <cell r="X663">
            <v>13.2</v>
          </cell>
          <cell r="Z663">
            <v>10.44</v>
          </cell>
        </row>
        <row r="664">
          <cell r="I664">
            <v>663</v>
          </cell>
          <cell r="J664" t="str">
            <v>C5a</v>
          </cell>
          <cell r="K664">
            <v>413</v>
          </cell>
          <cell r="L664">
            <v>2012429</v>
          </cell>
          <cell r="M664">
            <v>112</v>
          </cell>
          <cell r="N664">
            <v>120</v>
          </cell>
          <cell r="O664">
            <v>43984</v>
          </cell>
          <cell r="P664" t="str">
            <v>10/19/20</v>
          </cell>
          <cell r="Q664">
            <v>44036</v>
          </cell>
          <cell r="R664">
            <v>44037</v>
          </cell>
          <cell r="S664">
            <v>213</v>
          </cell>
          <cell r="T664">
            <v>93</v>
          </cell>
          <cell r="U664">
            <v>29</v>
          </cell>
          <cell r="V664">
            <v>0</v>
          </cell>
          <cell r="W664">
            <v>0</v>
          </cell>
          <cell r="X664">
            <v>13.2</v>
          </cell>
          <cell r="Z664">
            <v>10.29</v>
          </cell>
        </row>
        <row r="665">
          <cell r="I665">
            <v>664</v>
          </cell>
          <cell r="J665" t="str">
            <v>C5a</v>
          </cell>
          <cell r="K665">
            <v>414</v>
          </cell>
          <cell r="L665">
            <v>2012430</v>
          </cell>
          <cell r="M665">
            <v>112</v>
          </cell>
          <cell r="N665">
            <v>119</v>
          </cell>
          <cell r="O665">
            <v>43984</v>
          </cell>
          <cell r="P665" t="str">
            <v>10/19/20</v>
          </cell>
          <cell r="Q665">
            <v>44035</v>
          </cell>
          <cell r="R665">
            <v>44035</v>
          </cell>
          <cell r="S665">
            <v>240</v>
          </cell>
          <cell r="T665">
            <v>107</v>
          </cell>
          <cell r="U665">
            <v>50</v>
          </cell>
          <cell r="V665">
            <v>0</v>
          </cell>
          <cell r="W665">
            <v>15</v>
          </cell>
          <cell r="X665">
            <v>13.1</v>
          </cell>
          <cell r="Z665">
            <v>14.79</v>
          </cell>
        </row>
        <row r="666">
          <cell r="I666">
            <v>665</v>
          </cell>
          <cell r="J666" t="str">
            <v>C5a</v>
          </cell>
          <cell r="K666">
            <v>415</v>
          </cell>
          <cell r="L666">
            <v>2012431</v>
          </cell>
          <cell r="M666">
            <v>112</v>
          </cell>
          <cell r="N666">
            <v>118</v>
          </cell>
          <cell r="O666">
            <v>43984</v>
          </cell>
          <cell r="P666" t="str">
            <v>10/19/20</v>
          </cell>
          <cell r="Q666">
            <v>44035</v>
          </cell>
          <cell r="R666">
            <v>44037</v>
          </cell>
          <cell r="S666">
            <v>245</v>
          </cell>
          <cell r="T666">
            <v>108</v>
          </cell>
          <cell r="U666">
            <v>41</v>
          </cell>
          <cell r="V666">
            <v>3</v>
          </cell>
          <cell r="W666">
            <v>2</v>
          </cell>
          <cell r="X666">
            <v>13.1</v>
          </cell>
          <cell r="Z666">
            <v>12.45</v>
          </cell>
        </row>
        <row r="667">
          <cell r="I667">
            <v>666</v>
          </cell>
          <cell r="J667" t="str">
            <v>C5a</v>
          </cell>
          <cell r="K667">
            <v>416</v>
          </cell>
          <cell r="L667">
            <v>2012432</v>
          </cell>
          <cell r="M667">
            <v>112</v>
          </cell>
          <cell r="N667">
            <v>117</v>
          </cell>
          <cell r="O667">
            <v>43984</v>
          </cell>
          <cell r="P667" t="str">
            <v>10/19/20</v>
          </cell>
          <cell r="Q667">
            <v>44036</v>
          </cell>
          <cell r="R667">
            <v>44037</v>
          </cell>
          <cell r="S667">
            <v>213</v>
          </cell>
          <cell r="T667">
            <v>107</v>
          </cell>
          <cell r="U667">
            <v>50</v>
          </cell>
          <cell r="V667">
            <v>0</v>
          </cell>
          <cell r="W667">
            <v>22</v>
          </cell>
          <cell r="X667">
            <v>15.8</v>
          </cell>
          <cell r="Z667">
            <v>13.15</v>
          </cell>
        </row>
        <row r="668">
          <cell r="I668">
            <v>667</v>
          </cell>
          <cell r="J668" t="str">
            <v>C5a</v>
          </cell>
          <cell r="K668">
            <v>417</v>
          </cell>
          <cell r="L668">
            <v>2012433</v>
          </cell>
          <cell r="M668">
            <v>112</v>
          </cell>
          <cell r="N668">
            <v>116</v>
          </cell>
          <cell r="O668">
            <v>43984</v>
          </cell>
          <cell r="P668" t="str">
            <v>10/19/20</v>
          </cell>
          <cell r="Q668">
            <v>44036</v>
          </cell>
          <cell r="R668">
            <v>44036</v>
          </cell>
          <cell r="S668">
            <v>221</v>
          </cell>
          <cell r="T668">
            <v>82</v>
          </cell>
          <cell r="U668">
            <v>24</v>
          </cell>
          <cell r="V668">
            <v>0</v>
          </cell>
          <cell r="W668">
            <v>0</v>
          </cell>
          <cell r="X668">
            <v>12.7</v>
          </cell>
          <cell r="Z668">
            <v>9.67</v>
          </cell>
        </row>
        <row r="669">
          <cell r="I669">
            <v>668</v>
          </cell>
          <cell r="J669" t="str">
            <v>C5a</v>
          </cell>
          <cell r="K669">
            <v>418</v>
          </cell>
          <cell r="L669">
            <v>2012434</v>
          </cell>
          <cell r="M669">
            <v>112</v>
          </cell>
          <cell r="N669">
            <v>115</v>
          </cell>
          <cell r="O669">
            <v>43984</v>
          </cell>
          <cell r="P669" t="str">
            <v>10/19/20</v>
          </cell>
          <cell r="Q669">
            <v>44035</v>
          </cell>
          <cell r="R669">
            <v>44035</v>
          </cell>
          <cell r="S669">
            <v>237</v>
          </cell>
          <cell r="T669">
            <v>104</v>
          </cell>
          <cell r="U669">
            <v>22</v>
          </cell>
          <cell r="V669">
            <v>0</v>
          </cell>
          <cell r="W669">
            <v>4</v>
          </cell>
          <cell r="X669">
            <v>12.9</v>
          </cell>
          <cell r="Z669">
            <v>7.99</v>
          </cell>
        </row>
        <row r="670">
          <cell r="I670">
            <v>669</v>
          </cell>
          <cell r="J670" t="str">
            <v>C5a</v>
          </cell>
          <cell r="K670">
            <v>419</v>
          </cell>
          <cell r="L670">
            <v>2012435</v>
          </cell>
          <cell r="M670">
            <v>112</v>
          </cell>
          <cell r="N670">
            <v>114</v>
          </cell>
          <cell r="O670">
            <v>43984</v>
          </cell>
          <cell r="P670" t="str">
            <v>10/19/20</v>
          </cell>
          <cell r="Q670">
            <v>44036</v>
          </cell>
          <cell r="R670">
            <v>44037</v>
          </cell>
          <cell r="S670">
            <v>235</v>
          </cell>
          <cell r="T670">
            <v>115</v>
          </cell>
          <cell r="U670">
            <v>41</v>
          </cell>
          <cell r="V670">
            <v>0</v>
          </cell>
          <cell r="W670">
            <v>2</v>
          </cell>
          <cell r="X670">
            <v>12.5</v>
          </cell>
          <cell r="Z670">
            <v>14.03</v>
          </cell>
        </row>
        <row r="671">
          <cell r="I671">
            <v>670</v>
          </cell>
          <cell r="J671" t="str">
            <v>C5a</v>
          </cell>
          <cell r="K671">
            <v>420</v>
          </cell>
          <cell r="L671">
            <v>2012436</v>
          </cell>
          <cell r="M671">
            <v>112</v>
          </cell>
          <cell r="N671">
            <v>113</v>
          </cell>
          <cell r="O671">
            <v>43984</v>
          </cell>
          <cell r="P671" t="str">
            <v>10/19/20</v>
          </cell>
          <cell r="Q671">
            <v>44035</v>
          </cell>
          <cell r="R671">
            <v>44035</v>
          </cell>
          <cell r="S671">
            <v>234</v>
          </cell>
          <cell r="T671">
            <v>107</v>
          </cell>
          <cell r="U671">
            <v>49</v>
          </cell>
          <cell r="V671">
            <v>0</v>
          </cell>
          <cell r="W671">
            <v>0</v>
          </cell>
          <cell r="X671">
            <v>13.1</v>
          </cell>
          <cell r="Z671">
            <v>11.79</v>
          </cell>
        </row>
        <row r="672">
          <cell r="I672">
            <v>671</v>
          </cell>
          <cell r="J672" t="str">
            <v>C5a</v>
          </cell>
          <cell r="K672">
            <v>421</v>
          </cell>
          <cell r="L672">
            <v>2012437</v>
          </cell>
          <cell r="M672">
            <v>111</v>
          </cell>
          <cell r="N672">
            <v>112</v>
          </cell>
          <cell r="O672">
            <v>43984</v>
          </cell>
          <cell r="P672" t="str">
            <v>10/19/20</v>
          </cell>
          <cell r="Q672">
            <v>44033</v>
          </cell>
          <cell r="R672">
            <v>44034</v>
          </cell>
          <cell r="S672">
            <v>227</v>
          </cell>
          <cell r="T672">
            <v>98</v>
          </cell>
          <cell r="U672">
            <v>48</v>
          </cell>
          <cell r="V672">
            <v>3</v>
          </cell>
          <cell r="W672">
            <v>2</v>
          </cell>
          <cell r="X672">
            <v>13.9</v>
          </cell>
          <cell r="Z672">
            <v>11.43</v>
          </cell>
          <cell r="AA672"/>
          <cell r="AB672" t="str">
            <v>Planting shift forward 1 range; watch map, range/pass</v>
          </cell>
        </row>
        <row r="673">
          <cell r="I673">
            <v>672</v>
          </cell>
          <cell r="J673" t="str">
            <v>C5a</v>
          </cell>
          <cell r="K673">
            <v>422</v>
          </cell>
          <cell r="L673">
            <v>2012438</v>
          </cell>
          <cell r="M673">
            <v>111</v>
          </cell>
          <cell r="N673">
            <v>111</v>
          </cell>
          <cell r="O673">
            <v>43984</v>
          </cell>
          <cell r="P673" t="str">
            <v>10/19/20</v>
          </cell>
          <cell r="Q673">
            <v>44035</v>
          </cell>
          <cell r="R673">
            <v>44035</v>
          </cell>
          <cell r="S673">
            <v>219</v>
          </cell>
          <cell r="T673">
            <v>95</v>
          </cell>
          <cell r="U673">
            <v>50</v>
          </cell>
          <cell r="V673">
            <v>0</v>
          </cell>
          <cell r="W673">
            <v>10</v>
          </cell>
          <cell r="X673">
            <v>12.9</v>
          </cell>
          <cell r="Z673">
            <v>12.64</v>
          </cell>
          <cell r="AA673"/>
          <cell r="AB673" t="str">
            <v>Planting shift forward 1 range; watch map, range/pass</v>
          </cell>
        </row>
        <row r="674">
          <cell r="I674">
            <v>673</v>
          </cell>
          <cell r="J674" t="str">
            <v>C5a</v>
          </cell>
          <cell r="K674">
            <v>423</v>
          </cell>
          <cell r="L674">
            <v>2012439</v>
          </cell>
          <cell r="M674">
            <v>112</v>
          </cell>
          <cell r="N674">
            <v>110</v>
          </cell>
          <cell r="O674">
            <v>43984</v>
          </cell>
          <cell r="P674" t="str">
            <v>10/19/20</v>
          </cell>
          <cell r="Q674">
            <v>44032</v>
          </cell>
          <cell r="R674">
            <v>44033</v>
          </cell>
          <cell r="S674">
            <v>206</v>
          </cell>
          <cell r="T674">
            <v>83</v>
          </cell>
          <cell r="U674">
            <v>50</v>
          </cell>
          <cell r="V674">
            <v>0</v>
          </cell>
          <cell r="W674">
            <v>0</v>
          </cell>
          <cell r="X674">
            <v>12.5</v>
          </cell>
          <cell r="Z674">
            <v>15.63</v>
          </cell>
        </row>
        <row r="675">
          <cell r="I675">
            <v>674</v>
          </cell>
          <cell r="J675" t="str">
            <v>C5a</v>
          </cell>
          <cell r="K675">
            <v>424</v>
          </cell>
          <cell r="L675">
            <v>2012440</v>
          </cell>
          <cell r="M675">
            <v>112</v>
          </cell>
          <cell r="N675">
            <v>109</v>
          </cell>
          <cell r="O675">
            <v>43984</v>
          </cell>
          <cell r="P675" t="str">
            <v>10/19/20</v>
          </cell>
          <cell r="Q675">
            <v>44035</v>
          </cell>
          <cell r="R675">
            <v>44036</v>
          </cell>
          <cell r="S675">
            <v>227</v>
          </cell>
          <cell r="T675">
            <v>114</v>
          </cell>
          <cell r="U675">
            <v>35</v>
          </cell>
          <cell r="V675">
            <v>0</v>
          </cell>
          <cell r="W675">
            <v>0</v>
          </cell>
          <cell r="X675">
            <v>13.8</v>
          </cell>
          <cell r="Z675">
            <v>11.93</v>
          </cell>
        </row>
        <row r="676">
          <cell r="I676">
            <v>675</v>
          </cell>
          <cell r="J676" t="str">
            <v>C5a</v>
          </cell>
          <cell r="K676">
            <v>425</v>
          </cell>
          <cell r="L676">
            <v>2012441</v>
          </cell>
          <cell r="M676">
            <v>112</v>
          </cell>
          <cell r="N676">
            <v>108</v>
          </cell>
          <cell r="O676">
            <v>43984</v>
          </cell>
          <cell r="P676" t="str">
            <v>10/19/20</v>
          </cell>
          <cell r="Q676">
            <v>44037</v>
          </cell>
          <cell r="R676">
            <v>44037</v>
          </cell>
          <cell r="S676">
            <v>239</v>
          </cell>
          <cell r="T676">
            <v>142</v>
          </cell>
          <cell r="U676">
            <v>27</v>
          </cell>
          <cell r="V676">
            <v>0</v>
          </cell>
          <cell r="W676">
            <v>0</v>
          </cell>
          <cell r="AA676" t="str">
            <v>yes</v>
          </cell>
          <cell r="AB676" t="str">
            <v>standing water; low germination</v>
          </cell>
        </row>
        <row r="677">
          <cell r="I677">
            <v>676</v>
          </cell>
          <cell r="J677" t="str">
            <v>C5a</v>
          </cell>
          <cell r="K677">
            <v>426</v>
          </cell>
          <cell r="L677">
            <v>2012442</v>
          </cell>
          <cell r="M677">
            <v>112</v>
          </cell>
          <cell r="N677">
            <v>107</v>
          </cell>
          <cell r="O677">
            <v>43984</v>
          </cell>
          <cell r="P677" t="str">
            <v>10/19/20</v>
          </cell>
          <cell r="Q677">
            <v>44039</v>
          </cell>
          <cell r="R677">
            <v>44039</v>
          </cell>
          <cell r="S677">
            <v>215</v>
          </cell>
          <cell r="T677">
            <v>111</v>
          </cell>
          <cell r="U677">
            <v>12</v>
          </cell>
          <cell r="V677">
            <v>0</v>
          </cell>
          <cell r="W677">
            <v>0</v>
          </cell>
          <cell r="AA677" t="str">
            <v>yes</v>
          </cell>
          <cell r="AB677" t="str">
            <v>standing water; low germination</v>
          </cell>
        </row>
        <row r="678">
          <cell r="I678">
            <v>677</v>
          </cell>
          <cell r="J678" t="str">
            <v>C5a</v>
          </cell>
          <cell r="K678">
            <v>427</v>
          </cell>
          <cell r="L678">
            <v>2012443</v>
          </cell>
          <cell r="M678">
            <v>112</v>
          </cell>
          <cell r="N678">
            <v>106</v>
          </cell>
          <cell r="O678">
            <v>43984</v>
          </cell>
          <cell r="P678" t="str">
            <v>10/19/20</v>
          </cell>
          <cell r="Q678">
            <v>44037</v>
          </cell>
          <cell r="R678">
            <v>44038</v>
          </cell>
          <cell r="S678">
            <v>201</v>
          </cell>
          <cell r="T678">
            <v>70</v>
          </cell>
          <cell r="U678">
            <v>20</v>
          </cell>
          <cell r="V678">
            <v>0</v>
          </cell>
          <cell r="W678">
            <v>0</v>
          </cell>
          <cell r="AA678" t="str">
            <v>yes</v>
          </cell>
          <cell r="AB678" t="str">
            <v>standing water; low germination</v>
          </cell>
        </row>
        <row r="679">
          <cell r="I679">
            <v>678</v>
          </cell>
          <cell r="J679" t="str">
            <v>C5a</v>
          </cell>
          <cell r="K679">
            <v>428</v>
          </cell>
          <cell r="L679">
            <v>2012444</v>
          </cell>
          <cell r="M679">
            <v>112</v>
          </cell>
          <cell r="N679">
            <v>105</v>
          </cell>
          <cell r="O679">
            <v>43984</v>
          </cell>
          <cell r="P679" t="str">
            <v>10/19/20</v>
          </cell>
          <cell r="Q679">
            <v>44041</v>
          </cell>
          <cell r="R679">
            <v>44039</v>
          </cell>
          <cell r="S679">
            <v>230</v>
          </cell>
          <cell r="T679">
            <v>121</v>
          </cell>
          <cell r="U679">
            <v>15</v>
          </cell>
          <cell r="V679">
            <v>0</v>
          </cell>
          <cell r="W679">
            <v>0</v>
          </cell>
          <cell r="AA679" t="str">
            <v>yes</v>
          </cell>
          <cell r="AB679" t="str">
            <v>standing water; low germination</v>
          </cell>
        </row>
        <row r="680">
          <cell r="I680">
            <v>679</v>
          </cell>
          <cell r="J680" t="str">
            <v>C5a</v>
          </cell>
          <cell r="K680">
            <v>429</v>
          </cell>
          <cell r="L680">
            <v>2012445</v>
          </cell>
          <cell r="M680">
            <v>112</v>
          </cell>
          <cell r="N680">
            <v>104</v>
          </cell>
          <cell r="O680">
            <v>43984</v>
          </cell>
          <cell r="P680" t="str">
            <v>10/19/20</v>
          </cell>
          <cell r="Q680">
            <v>44037</v>
          </cell>
          <cell r="R680">
            <v>44037</v>
          </cell>
          <cell r="S680">
            <v>220</v>
          </cell>
          <cell r="T680">
            <v>110</v>
          </cell>
          <cell r="U680">
            <v>50</v>
          </cell>
          <cell r="V680">
            <v>1</v>
          </cell>
          <cell r="W680">
            <v>2</v>
          </cell>
          <cell r="X680">
            <v>13.4</v>
          </cell>
          <cell r="Z680">
            <v>18.190000000000001</v>
          </cell>
        </row>
        <row r="681">
          <cell r="I681">
            <v>680</v>
          </cell>
          <cell r="J681" t="str">
            <v>C5a</v>
          </cell>
          <cell r="K681">
            <v>430</v>
          </cell>
          <cell r="L681">
            <v>2012446</v>
          </cell>
          <cell r="M681">
            <v>112</v>
          </cell>
          <cell r="N681">
            <v>103</v>
          </cell>
          <cell r="O681">
            <v>43984</v>
          </cell>
          <cell r="P681" t="str">
            <v>10/19/20</v>
          </cell>
          <cell r="Q681">
            <v>44039</v>
          </cell>
          <cell r="R681">
            <v>44039</v>
          </cell>
          <cell r="S681">
            <v>257</v>
          </cell>
          <cell r="T681">
            <v>122</v>
          </cell>
          <cell r="U681">
            <v>41</v>
          </cell>
          <cell r="V681">
            <v>0</v>
          </cell>
          <cell r="W681">
            <v>6</v>
          </cell>
          <cell r="X681">
            <v>12.6</v>
          </cell>
          <cell r="Z681">
            <v>14.08</v>
          </cell>
        </row>
        <row r="682">
          <cell r="I682">
            <v>681</v>
          </cell>
          <cell r="J682" t="str">
            <v>C5a</v>
          </cell>
          <cell r="K682">
            <v>431</v>
          </cell>
          <cell r="L682">
            <v>2012447</v>
          </cell>
          <cell r="M682">
            <v>112</v>
          </cell>
          <cell r="N682">
            <v>102</v>
          </cell>
          <cell r="O682">
            <v>43984</v>
          </cell>
          <cell r="P682" t="str">
            <v>10/19/20</v>
          </cell>
          <cell r="Q682">
            <v>44039</v>
          </cell>
          <cell r="R682">
            <v>44038</v>
          </cell>
          <cell r="S682">
            <v>220</v>
          </cell>
          <cell r="T682">
            <v>96</v>
          </cell>
          <cell r="U682">
            <v>33</v>
          </cell>
          <cell r="V682">
            <v>2</v>
          </cell>
          <cell r="W682">
            <v>0</v>
          </cell>
          <cell r="X682">
            <v>12.7</v>
          </cell>
          <cell r="Z682">
            <v>11.08</v>
          </cell>
        </row>
        <row r="683">
          <cell r="I683">
            <v>682</v>
          </cell>
          <cell r="J683" t="str">
            <v>C5a</v>
          </cell>
          <cell r="K683">
            <v>432</v>
          </cell>
          <cell r="L683">
            <v>2012448</v>
          </cell>
          <cell r="M683">
            <v>112</v>
          </cell>
          <cell r="N683">
            <v>101</v>
          </cell>
          <cell r="O683">
            <v>43984</v>
          </cell>
          <cell r="P683" t="str">
            <v>10/19/20</v>
          </cell>
          <cell r="Q683">
            <v>44043</v>
          </cell>
          <cell r="R683">
            <v>44043</v>
          </cell>
          <cell r="S683">
            <v>220</v>
          </cell>
          <cell r="T683">
            <v>92</v>
          </cell>
          <cell r="U683">
            <v>35</v>
          </cell>
          <cell r="V683">
            <v>0</v>
          </cell>
          <cell r="W683">
            <v>1</v>
          </cell>
          <cell r="X683">
            <v>12.6</v>
          </cell>
          <cell r="Z683">
            <v>12.63</v>
          </cell>
        </row>
        <row r="684">
          <cell r="I684">
            <v>683</v>
          </cell>
          <cell r="J684" t="str">
            <v>C5a</v>
          </cell>
          <cell r="K684">
            <v>433</v>
          </cell>
          <cell r="L684">
            <v>2012449</v>
          </cell>
          <cell r="M684">
            <v>113</v>
          </cell>
          <cell r="N684">
            <v>101</v>
          </cell>
          <cell r="O684">
            <v>43984</v>
          </cell>
          <cell r="P684" t="str">
            <v>10/19/20</v>
          </cell>
          <cell r="Q684">
            <v>44038</v>
          </cell>
          <cell r="R684">
            <v>44037</v>
          </cell>
          <cell r="S684">
            <v>216</v>
          </cell>
          <cell r="T684">
            <v>97</v>
          </cell>
          <cell r="U684">
            <v>37</v>
          </cell>
          <cell r="V684">
            <v>0</v>
          </cell>
          <cell r="W684">
            <v>1</v>
          </cell>
          <cell r="X684">
            <v>12.3</v>
          </cell>
          <cell r="Z684">
            <v>8.7799999999999994</v>
          </cell>
        </row>
        <row r="685">
          <cell r="I685">
            <v>684</v>
          </cell>
          <cell r="J685" t="str">
            <v>C5a</v>
          </cell>
          <cell r="K685">
            <v>434</v>
          </cell>
          <cell r="L685">
            <v>2012450</v>
          </cell>
          <cell r="M685">
            <v>113</v>
          </cell>
          <cell r="N685">
            <v>102</v>
          </cell>
          <cell r="O685">
            <v>43984</v>
          </cell>
          <cell r="P685" t="str">
            <v>10/19/20</v>
          </cell>
          <cell r="Q685">
            <v>44038</v>
          </cell>
          <cell r="R685">
            <v>44037</v>
          </cell>
          <cell r="S685">
            <v>210</v>
          </cell>
          <cell r="T685">
            <v>86</v>
          </cell>
          <cell r="U685">
            <v>21</v>
          </cell>
          <cell r="V685">
            <v>0</v>
          </cell>
          <cell r="W685">
            <v>0</v>
          </cell>
          <cell r="X685">
            <v>12.8</v>
          </cell>
          <cell r="Z685">
            <v>7.48</v>
          </cell>
        </row>
        <row r="686">
          <cell r="I686">
            <v>685</v>
          </cell>
          <cell r="J686" t="str">
            <v>C5a</v>
          </cell>
          <cell r="K686">
            <v>435</v>
          </cell>
          <cell r="L686">
            <v>2012451</v>
          </cell>
          <cell r="M686">
            <v>113</v>
          </cell>
          <cell r="N686">
            <v>103</v>
          </cell>
          <cell r="O686">
            <v>43984</v>
          </cell>
          <cell r="P686" t="str">
            <v>10/19/20</v>
          </cell>
          <cell r="Q686">
            <v>44037</v>
          </cell>
          <cell r="R686">
            <v>44037</v>
          </cell>
          <cell r="S686">
            <v>203</v>
          </cell>
          <cell r="T686">
            <v>85</v>
          </cell>
          <cell r="U686">
            <v>20</v>
          </cell>
          <cell r="V686">
            <v>0</v>
          </cell>
          <cell r="W686">
            <v>0</v>
          </cell>
          <cell r="X686">
            <v>13.2</v>
          </cell>
          <cell r="Z686">
            <v>8.67</v>
          </cell>
          <cell r="AA686"/>
        </row>
        <row r="687">
          <cell r="I687">
            <v>686</v>
          </cell>
          <cell r="J687" t="str">
            <v>C5a</v>
          </cell>
          <cell r="K687">
            <v>436</v>
          </cell>
          <cell r="L687">
            <v>2012452</v>
          </cell>
          <cell r="M687">
            <v>113</v>
          </cell>
          <cell r="N687">
            <v>104</v>
          </cell>
          <cell r="O687">
            <v>43984</v>
          </cell>
          <cell r="P687" t="str">
            <v>10/19/20</v>
          </cell>
          <cell r="Q687">
            <v>44035</v>
          </cell>
          <cell r="R687">
            <v>44035</v>
          </cell>
          <cell r="S687">
            <v>218</v>
          </cell>
          <cell r="T687">
            <v>92</v>
          </cell>
          <cell r="U687">
            <v>50</v>
          </cell>
          <cell r="V687">
            <v>0</v>
          </cell>
          <cell r="W687">
            <v>1</v>
          </cell>
          <cell r="X687">
            <v>12.8</v>
          </cell>
          <cell r="Z687">
            <v>18.87</v>
          </cell>
          <cell r="AA687"/>
        </row>
        <row r="688">
          <cell r="I688">
            <v>687</v>
          </cell>
          <cell r="J688" t="str">
            <v>C5a</v>
          </cell>
          <cell r="K688">
            <v>437</v>
          </cell>
          <cell r="L688">
            <v>2012453</v>
          </cell>
          <cell r="M688">
            <v>113</v>
          </cell>
          <cell r="N688">
            <v>105</v>
          </cell>
          <cell r="O688">
            <v>43984</v>
          </cell>
          <cell r="P688" t="str">
            <v>10/19/20</v>
          </cell>
          <cell r="Q688">
            <v>44034</v>
          </cell>
          <cell r="R688">
            <v>44035</v>
          </cell>
          <cell r="S688">
            <v>202</v>
          </cell>
          <cell r="T688">
            <v>95</v>
          </cell>
          <cell r="U688">
            <v>17</v>
          </cell>
          <cell r="V688">
            <v>0</v>
          </cell>
          <cell r="W688">
            <v>0</v>
          </cell>
          <cell r="X688">
            <v>12.6</v>
          </cell>
          <cell r="Z688">
            <v>6.71</v>
          </cell>
          <cell r="AA688"/>
        </row>
        <row r="689">
          <cell r="I689">
            <v>688</v>
          </cell>
          <cell r="J689" t="str">
            <v>C5a</v>
          </cell>
          <cell r="K689">
            <v>438</v>
          </cell>
          <cell r="L689">
            <v>2012454</v>
          </cell>
          <cell r="M689">
            <v>113</v>
          </cell>
          <cell r="N689">
            <v>106</v>
          </cell>
          <cell r="O689">
            <v>43984</v>
          </cell>
          <cell r="P689" t="str">
            <v>10/19/20</v>
          </cell>
          <cell r="Q689">
            <v>44037</v>
          </cell>
          <cell r="R689">
            <v>44037</v>
          </cell>
          <cell r="S689">
            <v>241</v>
          </cell>
          <cell r="T689">
            <v>118</v>
          </cell>
          <cell r="U689">
            <v>21</v>
          </cell>
          <cell r="V689">
            <v>0</v>
          </cell>
          <cell r="W689">
            <v>0</v>
          </cell>
          <cell r="X689">
            <v>12.9</v>
          </cell>
          <cell r="Z689">
            <v>10.1</v>
          </cell>
        </row>
        <row r="690">
          <cell r="I690">
            <v>689</v>
          </cell>
          <cell r="J690" t="str">
            <v>C5a</v>
          </cell>
          <cell r="K690">
            <v>439</v>
          </cell>
          <cell r="L690">
            <v>2012455</v>
          </cell>
          <cell r="M690">
            <v>113</v>
          </cell>
          <cell r="N690">
            <v>107</v>
          </cell>
          <cell r="O690">
            <v>43984</v>
          </cell>
          <cell r="P690" t="str">
            <v>10/19/20</v>
          </cell>
          <cell r="Q690">
            <v>44038</v>
          </cell>
          <cell r="R690">
            <v>44037</v>
          </cell>
          <cell r="S690">
            <v>216</v>
          </cell>
          <cell r="T690">
            <v>82</v>
          </cell>
          <cell r="U690">
            <v>28</v>
          </cell>
          <cell r="V690">
            <v>0</v>
          </cell>
          <cell r="W690">
            <v>0</v>
          </cell>
          <cell r="X690">
            <v>12.3</v>
          </cell>
          <cell r="Z690">
            <v>10.82</v>
          </cell>
        </row>
        <row r="691">
          <cell r="I691">
            <v>690</v>
          </cell>
          <cell r="J691" t="str">
            <v>C5a</v>
          </cell>
          <cell r="K691">
            <v>440</v>
          </cell>
          <cell r="L691">
            <v>2012456</v>
          </cell>
          <cell r="M691">
            <v>113</v>
          </cell>
          <cell r="N691">
            <v>108</v>
          </cell>
          <cell r="O691">
            <v>43984</v>
          </cell>
          <cell r="P691" t="str">
            <v>10/19/20</v>
          </cell>
          <cell r="Q691">
            <v>44040</v>
          </cell>
          <cell r="R691">
            <v>44038</v>
          </cell>
          <cell r="S691">
            <v>223</v>
          </cell>
          <cell r="T691">
            <v>103</v>
          </cell>
          <cell r="U691">
            <v>17</v>
          </cell>
          <cell r="V691">
            <v>1</v>
          </cell>
          <cell r="W691">
            <v>1</v>
          </cell>
          <cell r="AA691" t="str">
            <v>yes</v>
          </cell>
          <cell r="AB691" t="str">
            <v>standing water; low germination</v>
          </cell>
        </row>
        <row r="692">
          <cell r="I692">
            <v>691</v>
          </cell>
          <cell r="J692" t="str">
            <v>C5a</v>
          </cell>
          <cell r="K692">
            <v>441</v>
          </cell>
          <cell r="L692">
            <v>2012457</v>
          </cell>
          <cell r="M692">
            <v>113</v>
          </cell>
          <cell r="N692">
            <v>109</v>
          </cell>
          <cell r="O692">
            <v>43984</v>
          </cell>
          <cell r="P692" t="str">
            <v>10/19/20</v>
          </cell>
          <cell r="U692">
            <v>9</v>
          </cell>
          <cell r="AA692" t="str">
            <v>yes</v>
          </cell>
          <cell r="AB692" t="str">
            <v>standing water; low germination</v>
          </cell>
        </row>
        <row r="693">
          <cell r="I693">
            <v>692</v>
          </cell>
          <cell r="J693" t="str">
            <v>C5a</v>
          </cell>
          <cell r="K693">
            <v>442</v>
          </cell>
          <cell r="L693">
            <v>2012458</v>
          </cell>
          <cell r="M693">
            <v>113</v>
          </cell>
          <cell r="N693">
            <v>110</v>
          </cell>
          <cell r="O693">
            <v>43984</v>
          </cell>
          <cell r="P693" t="str">
            <v>10/19/20</v>
          </cell>
          <cell r="Q693">
            <v>44036</v>
          </cell>
          <cell r="R693">
            <v>44037</v>
          </cell>
          <cell r="S693">
            <v>203</v>
          </cell>
          <cell r="T693">
            <v>96</v>
          </cell>
          <cell r="U693">
            <v>25</v>
          </cell>
          <cell r="V693">
            <v>0</v>
          </cell>
          <cell r="W693">
            <v>2</v>
          </cell>
          <cell r="AA693" t="str">
            <v>yes</v>
          </cell>
          <cell r="AB693" t="str">
            <v>standing water; low germination</v>
          </cell>
        </row>
        <row r="694">
          <cell r="I694">
            <v>693</v>
          </cell>
          <cell r="J694" t="str">
            <v>C5a</v>
          </cell>
          <cell r="K694">
            <v>443</v>
          </cell>
          <cell r="L694">
            <v>2012459</v>
          </cell>
          <cell r="M694">
            <v>112</v>
          </cell>
          <cell r="N694">
            <v>111</v>
          </cell>
          <cell r="O694">
            <v>43984</v>
          </cell>
          <cell r="P694" t="str">
            <v>10/19/20</v>
          </cell>
          <cell r="Q694">
            <v>44038</v>
          </cell>
          <cell r="R694">
            <v>44040</v>
          </cell>
          <cell r="S694">
            <v>227</v>
          </cell>
          <cell r="T694">
            <v>96</v>
          </cell>
          <cell r="U694">
            <v>43</v>
          </cell>
          <cell r="V694">
            <v>0</v>
          </cell>
          <cell r="W694">
            <v>0</v>
          </cell>
          <cell r="X694">
            <v>13.8</v>
          </cell>
          <cell r="Z694">
            <v>14.89</v>
          </cell>
          <cell r="AA694"/>
          <cell r="AB694" t="str">
            <v>Planting shift forward 1 range; watch map, range/pass</v>
          </cell>
        </row>
        <row r="695">
          <cell r="I695">
            <v>694</v>
          </cell>
          <cell r="J695" t="str">
            <v>C5a</v>
          </cell>
          <cell r="K695">
            <v>444</v>
          </cell>
          <cell r="L695">
            <v>2012460</v>
          </cell>
          <cell r="M695">
            <v>112</v>
          </cell>
          <cell r="N695">
            <v>112</v>
          </cell>
          <cell r="O695">
            <v>43984</v>
          </cell>
          <cell r="P695" t="str">
            <v>10/19/20</v>
          </cell>
          <cell r="Q695">
            <v>44035</v>
          </cell>
          <cell r="R695">
            <v>44037</v>
          </cell>
          <cell r="S695">
            <v>250</v>
          </cell>
          <cell r="T695">
            <v>124</v>
          </cell>
          <cell r="U695">
            <v>35</v>
          </cell>
          <cell r="V695">
            <v>0</v>
          </cell>
          <cell r="W695">
            <v>4</v>
          </cell>
          <cell r="X695">
            <v>13.1</v>
          </cell>
          <cell r="Z695">
            <v>12.18</v>
          </cell>
          <cell r="AA695"/>
          <cell r="AB695" t="str">
            <v>Planting shift forward 1 range; watch map, range/pass</v>
          </cell>
        </row>
        <row r="696">
          <cell r="I696">
            <v>695</v>
          </cell>
          <cell r="J696" t="str">
            <v>C5a</v>
          </cell>
          <cell r="K696">
            <v>445</v>
          </cell>
          <cell r="L696">
            <v>2012461</v>
          </cell>
          <cell r="M696">
            <v>113</v>
          </cell>
          <cell r="N696">
            <v>113</v>
          </cell>
          <cell r="O696">
            <v>43984</v>
          </cell>
          <cell r="P696" t="str">
            <v>10/19/20</v>
          </cell>
          <cell r="Q696">
            <v>44042</v>
          </cell>
          <cell r="R696">
            <v>44043</v>
          </cell>
          <cell r="S696">
            <v>261</v>
          </cell>
          <cell r="T696">
            <v>126</v>
          </cell>
          <cell r="U696">
            <v>30</v>
          </cell>
          <cell r="V696">
            <v>0</v>
          </cell>
          <cell r="W696">
            <v>0</v>
          </cell>
          <cell r="X696">
            <v>14.5</v>
          </cell>
          <cell r="Z696">
            <v>18.329999999999998</v>
          </cell>
        </row>
        <row r="697">
          <cell r="I697">
            <v>696</v>
          </cell>
          <cell r="J697" t="str">
            <v>C5a</v>
          </cell>
          <cell r="K697">
            <v>446</v>
          </cell>
          <cell r="L697">
            <v>2012462</v>
          </cell>
          <cell r="M697">
            <v>113</v>
          </cell>
          <cell r="N697">
            <v>114</v>
          </cell>
          <cell r="O697">
            <v>43984</v>
          </cell>
          <cell r="P697" t="str">
            <v>10/19/20</v>
          </cell>
          <cell r="Q697">
            <v>44036</v>
          </cell>
          <cell r="R697">
            <v>44036</v>
          </cell>
          <cell r="S697">
            <v>210</v>
          </cell>
          <cell r="T697">
            <v>92</v>
          </cell>
          <cell r="U697">
            <v>20</v>
          </cell>
          <cell r="V697">
            <v>0</v>
          </cell>
          <cell r="W697">
            <v>3</v>
          </cell>
          <cell r="X697">
            <v>13</v>
          </cell>
          <cell r="Z697">
            <v>8.52</v>
          </cell>
          <cell r="AA697"/>
        </row>
        <row r="698">
          <cell r="I698">
            <v>697</v>
          </cell>
          <cell r="J698" t="str">
            <v>C5a</v>
          </cell>
          <cell r="K698">
            <v>447</v>
          </cell>
          <cell r="L698">
            <v>2012463</v>
          </cell>
          <cell r="M698">
            <v>113</v>
          </cell>
          <cell r="N698">
            <v>115</v>
          </cell>
          <cell r="O698">
            <v>43984</v>
          </cell>
          <cell r="P698" t="str">
            <v>10/19/20</v>
          </cell>
          <cell r="Q698">
            <v>44034</v>
          </cell>
          <cell r="R698">
            <v>44035</v>
          </cell>
          <cell r="S698">
            <v>209</v>
          </cell>
          <cell r="T698">
            <v>75</v>
          </cell>
          <cell r="U698">
            <v>47</v>
          </cell>
          <cell r="V698">
            <v>0</v>
          </cell>
          <cell r="W698">
            <v>11</v>
          </cell>
          <cell r="X698">
            <v>13.1</v>
          </cell>
          <cell r="Z698">
            <v>16.13</v>
          </cell>
        </row>
        <row r="699">
          <cell r="I699">
            <v>698</v>
          </cell>
          <cell r="J699" t="str">
            <v>C5a</v>
          </cell>
          <cell r="K699">
            <v>448</v>
          </cell>
          <cell r="L699">
            <v>2012464</v>
          </cell>
          <cell r="M699">
            <v>113</v>
          </cell>
          <cell r="N699">
            <v>116</v>
          </cell>
          <cell r="O699">
            <v>43984</v>
          </cell>
          <cell r="P699" t="str">
            <v>10/19/20</v>
          </cell>
          <cell r="Q699">
            <v>44035</v>
          </cell>
          <cell r="R699">
            <v>44035</v>
          </cell>
          <cell r="S699">
            <v>215</v>
          </cell>
          <cell r="T699">
            <v>97</v>
          </cell>
          <cell r="U699">
            <v>43</v>
          </cell>
          <cell r="V699">
            <v>2</v>
          </cell>
          <cell r="W699">
            <v>3</v>
          </cell>
          <cell r="X699">
            <v>12.9</v>
          </cell>
          <cell r="Z699">
            <v>13.67</v>
          </cell>
        </row>
        <row r="700">
          <cell r="I700">
            <v>699</v>
          </cell>
          <cell r="J700" t="str">
            <v>C5a</v>
          </cell>
          <cell r="K700">
            <v>449</v>
          </cell>
          <cell r="L700">
            <v>2012465</v>
          </cell>
          <cell r="M700">
            <v>113</v>
          </cell>
          <cell r="N700">
            <v>117</v>
          </cell>
          <cell r="O700">
            <v>43984</v>
          </cell>
          <cell r="P700" t="str">
            <v>10/19/20</v>
          </cell>
          <cell r="Q700">
            <v>44034</v>
          </cell>
          <cell r="R700">
            <v>44034</v>
          </cell>
          <cell r="S700">
            <v>225</v>
          </cell>
          <cell r="T700">
            <v>106</v>
          </cell>
          <cell r="U700">
            <v>46</v>
          </cell>
          <cell r="V700">
            <v>0</v>
          </cell>
          <cell r="W700">
            <v>0</v>
          </cell>
          <cell r="X700">
            <v>14</v>
          </cell>
          <cell r="Z700">
            <v>16.170000000000002</v>
          </cell>
        </row>
        <row r="701">
          <cell r="I701">
            <v>700</v>
          </cell>
          <cell r="J701" t="str">
            <v>C5a</v>
          </cell>
          <cell r="K701">
            <v>450</v>
          </cell>
          <cell r="L701">
            <v>2012466</v>
          </cell>
          <cell r="M701">
            <v>113</v>
          </cell>
          <cell r="N701">
            <v>118</v>
          </cell>
          <cell r="O701">
            <v>43984</v>
          </cell>
          <cell r="P701" t="str">
            <v>10/19/20</v>
          </cell>
          <cell r="Q701">
            <v>44036</v>
          </cell>
          <cell r="R701">
            <v>44036</v>
          </cell>
          <cell r="S701">
            <v>222</v>
          </cell>
          <cell r="T701">
            <v>107</v>
          </cell>
          <cell r="U701">
            <v>49</v>
          </cell>
          <cell r="V701">
            <v>2</v>
          </cell>
          <cell r="W701">
            <v>7</v>
          </cell>
          <cell r="X701">
            <v>14.8</v>
          </cell>
          <cell r="Z701">
            <v>15.6</v>
          </cell>
        </row>
        <row r="702">
          <cell r="I702">
            <v>701</v>
          </cell>
          <cell r="J702" t="str">
            <v>C5a</v>
          </cell>
          <cell r="K702">
            <v>451</v>
          </cell>
          <cell r="L702">
            <v>2012467</v>
          </cell>
          <cell r="M702">
            <v>113</v>
          </cell>
          <cell r="N702">
            <v>119</v>
          </cell>
          <cell r="O702">
            <v>43984</v>
          </cell>
          <cell r="P702" t="str">
            <v>10/19/20</v>
          </cell>
          <cell r="Q702">
            <v>44039</v>
          </cell>
          <cell r="R702">
            <v>44038</v>
          </cell>
          <cell r="S702">
            <v>253</v>
          </cell>
          <cell r="T702">
            <v>121</v>
          </cell>
          <cell r="U702">
            <v>22</v>
          </cell>
          <cell r="V702">
            <v>0</v>
          </cell>
          <cell r="W702">
            <v>0</v>
          </cell>
          <cell r="X702">
            <v>12.5</v>
          </cell>
          <cell r="Z702">
            <v>12.53</v>
          </cell>
        </row>
        <row r="703">
          <cell r="I703">
            <v>702</v>
          </cell>
          <cell r="J703" t="str">
            <v>C5a</v>
          </cell>
          <cell r="K703">
            <v>452</v>
          </cell>
          <cell r="L703">
            <v>2012468</v>
          </cell>
          <cell r="M703">
            <v>113</v>
          </cell>
          <cell r="N703">
            <v>120</v>
          </cell>
          <cell r="O703">
            <v>43984</v>
          </cell>
          <cell r="P703" t="str">
            <v>10/19/20</v>
          </cell>
          <cell r="Q703">
            <v>44034</v>
          </cell>
          <cell r="R703">
            <v>44034</v>
          </cell>
          <cell r="S703">
            <v>214</v>
          </cell>
          <cell r="T703">
            <v>92</v>
          </cell>
          <cell r="U703">
            <v>24</v>
          </cell>
          <cell r="V703">
            <v>0</v>
          </cell>
          <cell r="W703">
            <v>0</v>
          </cell>
          <cell r="X703">
            <v>13.6</v>
          </cell>
          <cell r="Z703">
            <v>9.8000000000000007</v>
          </cell>
        </row>
        <row r="704">
          <cell r="I704">
            <v>703</v>
          </cell>
          <cell r="J704" t="str">
            <v>C5a</v>
          </cell>
          <cell r="K704">
            <v>453</v>
          </cell>
          <cell r="L704">
            <v>2012469</v>
          </cell>
          <cell r="M704">
            <v>113</v>
          </cell>
          <cell r="N704">
            <v>121</v>
          </cell>
          <cell r="O704">
            <v>43984</v>
          </cell>
          <cell r="P704" t="str">
            <v>10/19/20</v>
          </cell>
          <cell r="Q704">
            <v>44037</v>
          </cell>
          <cell r="R704">
            <v>44036</v>
          </cell>
          <cell r="S704">
            <v>217</v>
          </cell>
          <cell r="T704">
            <v>95</v>
          </cell>
          <cell r="U704">
            <v>29</v>
          </cell>
          <cell r="V704">
            <v>0</v>
          </cell>
          <cell r="W704">
            <v>4</v>
          </cell>
          <cell r="X704">
            <v>13.8</v>
          </cell>
          <cell r="Z704">
            <v>12.47</v>
          </cell>
        </row>
        <row r="705">
          <cell r="I705">
            <v>704</v>
          </cell>
          <cell r="J705" t="str">
            <v>C5a</v>
          </cell>
          <cell r="K705">
            <v>454</v>
          </cell>
          <cell r="L705">
            <v>2012470</v>
          </cell>
          <cell r="M705">
            <v>113</v>
          </cell>
          <cell r="N705">
            <v>122</v>
          </cell>
          <cell r="O705">
            <v>43984</v>
          </cell>
          <cell r="P705" t="str">
            <v>10/19/20</v>
          </cell>
          <cell r="Q705">
            <v>44035</v>
          </cell>
          <cell r="R705">
            <v>44036</v>
          </cell>
          <cell r="S705">
            <v>246</v>
          </cell>
          <cell r="T705">
            <v>114</v>
          </cell>
          <cell r="U705">
            <v>41</v>
          </cell>
          <cell r="V705">
            <v>0</v>
          </cell>
          <cell r="W705">
            <v>0</v>
          </cell>
          <cell r="X705">
            <v>13.4</v>
          </cell>
          <cell r="Z705">
            <v>13.78</v>
          </cell>
        </row>
        <row r="706">
          <cell r="I706">
            <v>705</v>
          </cell>
          <cell r="J706" t="str">
            <v>C5a</v>
          </cell>
          <cell r="K706">
            <v>455</v>
          </cell>
          <cell r="L706">
            <v>2012471</v>
          </cell>
          <cell r="M706">
            <v>113</v>
          </cell>
          <cell r="N706">
            <v>123</v>
          </cell>
          <cell r="O706">
            <v>43984</v>
          </cell>
          <cell r="P706" t="str">
            <v>10/19/20</v>
          </cell>
          <cell r="Q706">
            <v>44036</v>
          </cell>
          <cell r="R706">
            <v>44037</v>
          </cell>
          <cell r="S706">
            <v>221</v>
          </cell>
          <cell r="T706">
            <v>98</v>
          </cell>
          <cell r="U706">
            <v>49</v>
          </cell>
          <cell r="V706">
            <v>1</v>
          </cell>
          <cell r="W706">
            <v>1</v>
          </cell>
          <cell r="X706">
            <v>13.4</v>
          </cell>
          <cell r="Z706">
            <v>17.690000000000001</v>
          </cell>
        </row>
        <row r="707">
          <cell r="I707">
            <v>706</v>
          </cell>
          <cell r="J707" t="str">
            <v>C5a</v>
          </cell>
          <cell r="K707">
            <v>456</v>
          </cell>
          <cell r="L707">
            <v>2012472</v>
          </cell>
          <cell r="M707">
            <v>113</v>
          </cell>
          <cell r="N707">
            <v>124</v>
          </cell>
          <cell r="O707">
            <v>43984</v>
          </cell>
          <cell r="P707" t="str">
            <v>10/19/20</v>
          </cell>
          <cell r="Q707">
            <v>44037</v>
          </cell>
          <cell r="R707">
            <v>44037</v>
          </cell>
          <cell r="S707">
            <v>247</v>
          </cell>
          <cell r="T707">
            <v>116</v>
          </cell>
          <cell r="U707">
            <v>42</v>
          </cell>
          <cell r="V707">
            <v>1</v>
          </cell>
          <cell r="W707">
            <v>6</v>
          </cell>
          <cell r="X707">
            <v>13.6</v>
          </cell>
          <cell r="Z707">
            <v>13.22</v>
          </cell>
        </row>
        <row r="708">
          <cell r="I708">
            <v>707</v>
          </cell>
          <cell r="J708" t="str">
            <v>C5a</v>
          </cell>
          <cell r="K708">
            <v>457</v>
          </cell>
          <cell r="L708">
            <v>2012473</v>
          </cell>
          <cell r="M708">
            <v>113</v>
          </cell>
          <cell r="N708">
            <v>125</v>
          </cell>
          <cell r="O708">
            <v>43984</v>
          </cell>
          <cell r="P708" t="str">
            <v>10/19/20</v>
          </cell>
          <cell r="Q708">
            <v>44037</v>
          </cell>
          <cell r="R708">
            <v>44037</v>
          </cell>
          <cell r="S708">
            <v>223</v>
          </cell>
          <cell r="T708">
            <v>93</v>
          </cell>
          <cell r="U708">
            <v>47</v>
          </cell>
          <cell r="V708">
            <v>0</v>
          </cell>
          <cell r="W708">
            <v>0</v>
          </cell>
          <cell r="X708">
            <v>12.9</v>
          </cell>
          <cell r="Z708">
            <v>13.05</v>
          </cell>
        </row>
        <row r="709">
          <cell r="I709">
            <v>708</v>
          </cell>
          <cell r="J709" t="str">
            <v>C5a</v>
          </cell>
          <cell r="K709">
            <v>458</v>
          </cell>
          <cell r="L709">
            <v>2012474</v>
          </cell>
          <cell r="M709">
            <v>113</v>
          </cell>
          <cell r="N709">
            <v>126</v>
          </cell>
          <cell r="O709">
            <v>43984</v>
          </cell>
          <cell r="P709" t="str">
            <v>10/19/20</v>
          </cell>
          <cell r="Q709">
            <v>44035</v>
          </cell>
          <cell r="R709">
            <v>44035</v>
          </cell>
          <cell r="S709">
            <v>238</v>
          </cell>
          <cell r="T709">
            <v>118</v>
          </cell>
          <cell r="U709">
            <v>50</v>
          </cell>
          <cell r="V709">
            <v>0</v>
          </cell>
          <cell r="W709">
            <v>3</v>
          </cell>
          <cell r="X709">
            <v>13.6</v>
          </cell>
          <cell r="Z709">
            <v>16.7</v>
          </cell>
        </row>
        <row r="710">
          <cell r="I710">
            <v>709</v>
          </cell>
          <cell r="J710" t="str">
            <v>C5a</v>
          </cell>
          <cell r="K710">
            <v>459</v>
          </cell>
          <cell r="L710">
            <v>2012475</v>
          </cell>
          <cell r="M710">
            <v>113</v>
          </cell>
          <cell r="N710">
            <v>127</v>
          </cell>
          <cell r="O710">
            <v>43984</v>
          </cell>
          <cell r="P710" t="str">
            <v>10/19/20</v>
          </cell>
          <cell r="Q710">
            <v>44040</v>
          </cell>
          <cell r="R710">
            <v>44043</v>
          </cell>
          <cell r="S710">
            <v>253</v>
          </cell>
          <cell r="T710">
            <v>105</v>
          </cell>
          <cell r="U710">
            <v>50</v>
          </cell>
          <cell r="V710">
            <v>1</v>
          </cell>
          <cell r="W710">
            <v>0</v>
          </cell>
          <cell r="X710">
            <v>14.2</v>
          </cell>
          <cell r="Z710">
            <v>15.34</v>
          </cell>
        </row>
        <row r="711">
          <cell r="I711">
            <v>710</v>
          </cell>
          <cell r="J711" t="str">
            <v>C5a</v>
          </cell>
          <cell r="K711">
            <v>460</v>
          </cell>
          <cell r="L711">
            <v>2012476</v>
          </cell>
          <cell r="M711">
            <v>113</v>
          </cell>
          <cell r="N711">
            <v>128</v>
          </cell>
          <cell r="O711">
            <v>43984</v>
          </cell>
          <cell r="P711" t="str">
            <v>10/19/20</v>
          </cell>
          <cell r="Q711">
            <v>44037</v>
          </cell>
          <cell r="R711">
            <v>44037</v>
          </cell>
          <cell r="S711">
            <v>249</v>
          </cell>
          <cell r="T711">
            <v>105</v>
          </cell>
          <cell r="U711">
            <v>50</v>
          </cell>
          <cell r="V711">
            <v>0</v>
          </cell>
          <cell r="W711">
            <v>12</v>
          </cell>
          <cell r="X711">
            <v>13.1</v>
          </cell>
          <cell r="Z711">
            <v>13.67</v>
          </cell>
        </row>
        <row r="712">
          <cell r="I712">
            <v>711</v>
          </cell>
          <cell r="J712" t="str">
            <v>C5a</v>
          </cell>
          <cell r="K712">
            <v>461</v>
          </cell>
          <cell r="L712">
            <v>2012477</v>
          </cell>
          <cell r="M712">
            <v>113</v>
          </cell>
          <cell r="N712">
            <v>129</v>
          </cell>
          <cell r="O712">
            <v>43984</v>
          </cell>
          <cell r="P712" t="str">
            <v>10/19/20</v>
          </cell>
          <cell r="Q712">
            <v>44036</v>
          </cell>
          <cell r="R712">
            <v>44037</v>
          </cell>
          <cell r="S712">
            <v>233</v>
          </cell>
          <cell r="T712">
            <v>112</v>
          </cell>
          <cell r="U712">
            <v>45</v>
          </cell>
          <cell r="V712">
            <v>0</v>
          </cell>
          <cell r="W712">
            <v>4</v>
          </cell>
          <cell r="X712">
            <v>13.1</v>
          </cell>
          <cell r="Z712">
            <v>9.8699999999999992</v>
          </cell>
        </row>
        <row r="713">
          <cell r="I713">
            <v>712</v>
          </cell>
          <cell r="J713" t="str">
            <v>C5a</v>
          </cell>
          <cell r="K713">
            <v>462</v>
          </cell>
          <cell r="L713">
            <v>2012478</v>
          </cell>
          <cell r="M713">
            <v>113</v>
          </cell>
          <cell r="N713">
            <v>130</v>
          </cell>
          <cell r="O713">
            <v>43984</v>
          </cell>
          <cell r="P713" t="str">
            <v>10/19/20</v>
          </cell>
          <cell r="Q713">
            <v>44036</v>
          </cell>
          <cell r="R713">
            <v>44036</v>
          </cell>
          <cell r="S713">
            <v>258</v>
          </cell>
          <cell r="T713">
            <v>125</v>
          </cell>
          <cell r="U713">
            <v>50</v>
          </cell>
          <cell r="V713">
            <v>1</v>
          </cell>
          <cell r="W713">
            <v>9</v>
          </cell>
          <cell r="X713">
            <v>14.3</v>
          </cell>
          <cell r="Z713">
            <v>16.18</v>
          </cell>
        </row>
        <row r="714">
          <cell r="I714">
            <v>713</v>
          </cell>
          <cell r="J714" t="str">
            <v>C5a</v>
          </cell>
          <cell r="K714">
            <v>463</v>
          </cell>
          <cell r="L714">
            <v>2012479</v>
          </cell>
          <cell r="M714">
            <v>113</v>
          </cell>
          <cell r="N714">
            <v>131</v>
          </cell>
          <cell r="O714">
            <v>43984</v>
          </cell>
          <cell r="P714" t="str">
            <v>10/19/20</v>
          </cell>
          <cell r="Q714">
            <v>44036</v>
          </cell>
          <cell r="R714">
            <v>44036</v>
          </cell>
          <cell r="S714">
            <v>253</v>
          </cell>
          <cell r="T714">
            <v>121</v>
          </cell>
          <cell r="U714">
            <v>43</v>
          </cell>
          <cell r="V714">
            <v>0</v>
          </cell>
          <cell r="W714">
            <v>2</v>
          </cell>
          <cell r="X714">
            <v>14.4</v>
          </cell>
          <cell r="Z714">
            <v>16.07</v>
          </cell>
        </row>
        <row r="715">
          <cell r="I715">
            <v>714</v>
          </cell>
          <cell r="J715" t="str">
            <v>C5a</v>
          </cell>
          <cell r="K715">
            <v>464</v>
          </cell>
          <cell r="L715">
            <v>2012480</v>
          </cell>
          <cell r="M715">
            <v>113</v>
          </cell>
          <cell r="N715">
            <v>132</v>
          </cell>
          <cell r="O715">
            <v>43984</v>
          </cell>
          <cell r="P715" t="str">
            <v>10/19/20</v>
          </cell>
          <cell r="Q715">
            <v>44036</v>
          </cell>
          <cell r="R715">
            <v>44036</v>
          </cell>
          <cell r="S715">
            <v>224</v>
          </cell>
          <cell r="T715">
            <v>100</v>
          </cell>
          <cell r="U715">
            <v>37</v>
          </cell>
          <cell r="V715">
            <v>0</v>
          </cell>
          <cell r="W715">
            <v>9</v>
          </cell>
          <cell r="X715">
            <v>13.2</v>
          </cell>
          <cell r="Z715">
            <v>11.29</v>
          </cell>
        </row>
        <row r="716">
          <cell r="I716">
            <v>715</v>
          </cell>
          <cell r="J716" t="str">
            <v>C5a</v>
          </cell>
          <cell r="K716">
            <v>465</v>
          </cell>
          <cell r="L716">
            <v>2012481</v>
          </cell>
          <cell r="M716">
            <v>113</v>
          </cell>
          <cell r="N716">
            <v>133</v>
          </cell>
          <cell r="O716">
            <v>43984</v>
          </cell>
          <cell r="P716" t="str">
            <v>10/19/20</v>
          </cell>
          <cell r="Q716">
            <v>44037</v>
          </cell>
          <cell r="R716">
            <v>44037</v>
          </cell>
          <cell r="S716">
            <v>224</v>
          </cell>
          <cell r="T716">
            <v>87</v>
          </cell>
          <cell r="U716">
            <v>33</v>
          </cell>
          <cell r="V716">
            <v>0</v>
          </cell>
          <cell r="W716">
            <v>2</v>
          </cell>
          <cell r="X716">
            <v>13.8</v>
          </cell>
          <cell r="Z716">
            <v>14.67</v>
          </cell>
        </row>
        <row r="717">
          <cell r="I717">
            <v>716</v>
          </cell>
          <cell r="J717" t="str">
            <v>C5a</v>
          </cell>
          <cell r="K717">
            <v>466</v>
          </cell>
          <cell r="L717">
            <v>2012482</v>
          </cell>
          <cell r="M717">
            <v>113</v>
          </cell>
          <cell r="N717">
            <v>134</v>
          </cell>
          <cell r="O717">
            <v>43984</v>
          </cell>
          <cell r="P717" t="str">
            <v>10/19/20</v>
          </cell>
          <cell r="Q717">
            <v>44037</v>
          </cell>
          <cell r="R717">
            <v>44038</v>
          </cell>
          <cell r="S717">
            <v>240</v>
          </cell>
          <cell r="T717">
            <v>107</v>
          </cell>
          <cell r="U717">
            <v>35</v>
          </cell>
          <cell r="V717">
            <v>0</v>
          </cell>
          <cell r="W717">
            <v>0</v>
          </cell>
          <cell r="X717">
            <v>13.2</v>
          </cell>
          <cell r="Z717">
            <v>14.36</v>
          </cell>
        </row>
        <row r="718">
          <cell r="I718">
            <v>717</v>
          </cell>
          <cell r="J718" t="str">
            <v>C5a</v>
          </cell>
          <cell r="K718">
            <v>467</v>
          </cell>
          <cell r="L718">
            <v>2012483</v>
          </cell>
          <cell r="M718">
            <v>113</v>
          </cell>
          <cell r="N718">
            <v>135</v>
          </cell>
          <cell r="O718">
            <v>43984</v>
          </cell>
          <cell r="P718" t="str">
            <v>10/19/20</v>
          </cell>
          <cell r="Q718">
            <v>44034</v>
          </cell>
          <cell r="R718">
            <v>44036</v>
          </cell>
          <cell r="S718">
            <v>237</v>
          </cell>
          <cell r="T718">
            <v>108</v>
          </cell>
          <cell r="U718">
            <v>50</v>
          </cell>
          <cell r="V718">
            <v>0</v>
          </cell>
          <cell r="W718">
            <v>1</v>
          </cell>
          <cell r="X718">
            <v>13.5</v>
          </cell>
          <cell r="Z718">
            <v>15.29</v>
          </cell>
        </row>
        <row r="719">
          <cell r="I719">
            <v>718</v>
          </cell>
          <cell r="J719" t="str">
            <v>C5a</v>
          </cell>
          <cell r="K719">
            <v>468</v>
          </cell>
          <cell r="L719">
            <v>2012484</v>
          </cell>
          <cell r="M719">
            <v>113</v>
          </cell>
          <cell r="N719">
            <v>136</v>
          </cell>
          <cell r="O719">
            <v>43984</v>
          </cell>
          <cell r="P719" t="str">
            <v>10/19/20</v>
          </cell>
          <cell r="Q719">
            <v>44036</v>
          </cell>
          <cell r="R719">
            <v>44037</v>
          </cell>
          <cell r="S719">
            <v>227</v>
          </cell>
          <cell r="T719">
            <v>101</v>
          </cell>
          <cell r="U719">
            <v>44</v>
          </cell>
          <cell r="V719">
            <v>0</v>
          </cell>
          <cell r="W719">
            <v>1</v>
          </cell>
          <cell r="X719">
            <v>14.2</v>
          </cell>
          <cell r="Z719">
            <v>17.16</v>
          </cell>
        </row>
        <row r="720">
          <cell r="I720">
            <v>719</v>
          </cell>
          <cell r="J720" t="str">
            <v>C5a</v>
          </cell>
          <cell r="K720">
            <v>469</v>
          </cell>
          <cell r="L720">
            <v>2012485</v>
          </cell>
          <cell r="M720">
            <v>114</v>
          </cell>
          <cell r="N720">
            <v>136</v>
          </cell>
          <cell r="O720">
            <v>43984</v>
          </cell>
          <cell r="P720" t="str">
            <v>10/19/20</v>
          </cell>
          <cell r="Q720">
            <v>44037</v>
          </cell>
          <cell r="R720">
            <v>44037</v>
          </cell>
          <cell r="S720">
            <v>210</v>
          </cell>
          <cell r="T720">
            <v>83</v>
          </cell>
          <cell r="U720">
            <v>41</v>
          </cell>
          <cell r="V720">
            <v>1</v>
          </cell>
          <cell r="W720">
            <v>0</v>
          </cell>
          <cell r="X720">
            <v>12.6</v>
          </cell>
          <cell r="Z720">
            <v>14.01</v>
          </cell>
        </row>
        <row r="721">
          <cell r="I721">
            <v>720</v>
          </cell>
          <cell r="J721" t="str">
            <v>C5a</v>
          </cell>
          <cell r="K721">
            <v>470</v>
          </cell>
          <cell r="L721">
            <v>2012486</v>
          </cell>
          <cell r="M721">
            <v>114</v>
          </cell>
          <cell r="N721">
            <v>135</v>
          </cell>
          <cell r="O721">
            <v>43984</v>
          </cell>
          <cell r="P721" t="str">
            <v>10/19/20</v>
          </cell>
          <cell r="Q721">
            <v>44035</v>
          </cell>
          <cell r="R721">
            <v>44036</v>
          </cell>
          <cell r="S721">
            <v>217</v>
          </cell>
          <cell r="T721">
            <v>95</v>
          </cell>
          <cell r="U721">
            <v>50</v>
          </cell>
          <cell r="V721">
            <v>0</v>
          </cell>
          <cell r="W721">
            <v>0</v>
          </cell>
          <cell r="X721">
            <v>13.7</v>
          </cell>
          <cell r="Z721">
            <v>16.690000000000001</v>
          </cell>
        </row>
        <row r="722">
          <cell r="I722">
            <v>721</v>
          </cell>
          <cell r="J722" t="str">
            <v>C5a</v>
          </cell>
          <cell r="K722">
            <v>471</v>
          </cell>
          <cell r="L722">
            <v>2012487</v>
          </cell>
          <cell r="M722">
            <v>114</v>
          </cell>
          <cell r="N722">
            <v>134</v>
          </cell>
          <cell r="O722">
            <v>43984</v>
          </cell>
          <cell r="P722" t="str">
            <v>10/19/20</v>
          </cell>
          <cell r="Q722">
            <v>44037</v>
          </cell>
          <cell r="R722">
            <v>44036</v>
          </cell>
          <cell r="S722">
            <v>214</v>
          </cell>
          <cell r="T722">
            <v>110</v>
          </cell>
          <cell r="U722">
            <v>49</v>
          </cell>
          <cell r="V722">
            <v>1</v>
          </cell>
          <cell r="W722">
            <v>5</v>
          </cell>
          <cell r="X722">
            <v>13.3</v>
          </cell>
          <cell r="Z722">
            <v>14.75</v>
          </cell>
        </row>
        <row r="723">
          <cell r="I723">
            <v>722</v>
          </cell>
          <cell r="J723" t="str">
            <v>C5a</v>
          </cell>
          <cell r="K723">
            <v>472</v>
          </cell>
          <cell r="L723">
            <v>2012488</v>
          </cell>
          <cell r="M723">
            <v>114</v>
          </cell>
          <cell r="N723">
            <v>133</v>
          </cell>
          <cell r="O723">
            <v>43984</v>
          </cell>
          <cell r="P723" t="str">
            <v>10/19/20</v>
          </cell>
          <cell r="Q723">
            <v>44035</v>
          </cell>
          <cell r="R723">
            <v>44036</v>
          </cell>
          <cell r="S723">
            <v>248</v>
          </cell>
          <cell r="T723">
            <v>142</v>
          </cell>
          <cell r="U723">
            <v>48</v>
          </cell>
          <cell r="V723">
            <v>0</v>
          </cell>
          <cell r="W723">
            <v>1</v>
          </cell>
          <cell r="X723">
            <v>13.8</v>
          </cell>
          <cell r="Z723">
            <v>17.59</v>
          </cell>
        </row>
        <row r="724">
          <cell r="I724">
            <v>723</v>
          </cell>
          <cell r="J724" t="str">
            <v>C5a</v>
          </cell>
          <cell r="K724">
            <v>473</v>
          </cell>
          <cell r="L724">
            <v>2012489</v>
          </cell>
          <cell r="M724">
            <v>114</v>
          </cell>
          <cell r="N724">
            <v>132</v>
          </cell>
          <cell r="O724">
            <v>43984</v>
          </cell>
          <cell r="P724" t="str">
            <v>10/19/20</v>
          </cell>
          <cell r="Q724">
            <v>44038</v>
          </cell>
          <cell r="R724">
            <v>44040</v>
          </cell>
          <cell r="S724">
            <v>241</v>
          </cell>
          <cell r="T724">
            <v>131</v>
          </cell>
          <cell r="U724">
            <v>19</v>
          </cell>
          <cell r="V724">
            <v>0</v>
          </cell>
          <cell r="W724">
            <v>0</v>
          </cell>
          <cell r="X724">
            <v>13.7</v>
          </cell>
          <cell r="Z724">
            <v>9.7100000000000009</v>
          </cell>
          <cell r="AA724"/>
        </row>
        <row r="725">
          <cell r="I725">
            <v>724</v>
          </cell>
          <cell r="J725" t="str">
            <v>C5a</v>
          </cell>
          <cell r="K725">
            <v>474</v>
          </cell>
          <cell r="L725">
            <v>2012490</v>
          </cell>
          <cell r="M725">
            <v>114</v>
          </cell>
          <cell r="N725">
            <v>131</v>
          </cell>
          <cell r="O725">
            <v>43984</v>
          </cell>
          <cell r="P725" t="str">
            <v>10/19/20</v>
          </cell>
          <cell r="Q725">
            <v>44035</v>
          </cell>
          <cell r="R725">
            <v>44035</v>
          </cell>
          <cell r="S725">
            <v>233</v>
          </cell>
          <cell r="T725">
            <v>107</v>
          </cell>
          <cell r="U725">
            <v>32</v>
          </cell>
          <cell r="V725">
            <v>0</v>
          </cell>
          <cell r="W725">
            <v>1</v>
          </cell>
          <cell r="X725">
            <v>13.8</v>
          </cell>
          <cell r="Z725">
            <v>15.24</v>
          </cell>
        </row>
        <row r="726">
          <cell r="I726">
            <v>725</v>
          </cell>
          <cell r="J726" t="str">
            <v>C5a</v>
          </cell>
          <cell r="K726">
            <v>475</v>
          </cell>
          <cell r="L726">
            <v>2012491</v>
          </cell>
          <cell r="M726">
            <v>114</v>
          </cell>
          <cell r="N726">
            <v>130</v>
          </cell>
          <cell r="O726">
            <v>43984</v>
          </cell>
          <cell r="P726" t="str">
            <v>10/19/20</v>
          </cell>
          <cell r="Q726">
            <v>44035</v>
          </cell>
          <cell r="R726">
            <v>44036</v>
          </cell>
          <cell r="S726">
            <v>210</v>
          </cell>
          <cell r="T726">
            <v>97</v>
          </cell>
          <cell r="U726">
            <v>43</v>
          </cell>
          <cell r="V726">
            <v>0</v>
          </cell>
          <cell r="W726">
            <v>1</v>
          </cell>
          <cell r="X726">
            <v>13.1</v>
          </cell>
          <cell r="Z726">
            <v>12.93</v>
          </cell>
        </row>
        <row r="727">
          <cell r="I727">
            <v>726</v>
          </cell>
          <cell r="J727" t="str">
            <v>C5a</v>
          </cell>
          <cell r="K727">
            <v>476</v>
          </cell>
          <cell r="L727">
            <v>2012492</v>
          </cell>
          <cell r="M727">
            <v>114</v>
          </cell>
          <cell r="N727">
            <v>129</v>
          </cell>
          <cell r="O727">
            <v>43984</v>
          </cell>
          <cell r="P727" t="str">
            <v>10/19/20</v>
          </cell>
          <cell r="Q727">
            <v>44048</v>
          </cell>
          <cell r="R727">
            <v>44050</v>
          </cell>
          <cell r="S727">
            <v>264</v>
          </cell>
          <cell r="T727">
            <v>134</v>
          </cell>
          <cell r="U727">
            <v>42</v>
          </cell>
          <cell r="V727">
            <v>0</v>
          </cell>
          <cell r="W727">
            <v>0</v>
          </cell>
          <cell r="X727">
            <v>16.8</v>
          </cell>
          <cell r="Z727">
            <v>23.23</v>
          </cell>
        </row>
        <row r="728">
          <cell r="I728">
            <v>727</v>
          </cell>
          <cell r="J728" t="str">
            <v>C5a</v>
          </cell>
          <cell r="K728">
            <v>477</v>
          </cell>
          <cell r="L728">
            <v>2012493</v>
          </cell>
          <cell r="M728">
            <v>114</v>
          </cell>
          <cell r="N728">
            <v>128</v>
          </cell>
          <cell r="O728">
            <v>43984</v>
          </cell>
          <cell r="P728" t="str">
            <v>10/19/20</v>
          </cell>
          <cell r="Q728">
            <v>44037</v>
          </cell>
          <cell r="R728">
            <v>44037</v>
          </cell>
          <cell r="S728">
            <v>218</v>
          </cell>
          <cell r="T728">
            <v>98</v>
          </cell>
          <cell r="U728">
            <v>48</v>
          </cell>
          <cell r="V728">
            <v>0</v>
          </cell>
          <cell r="W728">
            <v>3</v>
          </cell>
          <cell r="X728">
            <v>14</v>
          </cell>
          <cell r="Z728">
            <v>16.239999999999998</v>
          </cell>
        </row>
        <row r="729">
          <cell r="I729">
            <v>728</v>
          </cell>
          <cell r="J729" t="str">
            <v>C5a</v>
          </cell>
          <cell r="K729">
            <v>478</v>
          </cell>
          <cell r="L729">
            <v>2012494</v>
          </cell>
          <cell r="M729">
            <v>114</v>
          </cell>
          <cell r="N729">
            <v>127</v>
          </cell>
          <cell r="O729">
            <v>43984</v>
          </cell>
          <cell r="P729" t="str">
            <v>10/19/20</v>
          </cell>
          <cell r="Q729">
            <v>44035</v>
          </cell>
          <cell r="R729">
            <v>44036</v>
          </cell>
          <cell r="S729">
            <v>221</v>
          </cell>
          <cell r="T729">
            <v>95</v>
          </cell>
          <cell r="U729">
            <v>36</v>
          </cell>
          <cell r="V729">
            <v>0</v>
          </cell>
          <cell r="W729">
            <v>6</v>
          </cell>
          <cell r="X729">
            <v>14.5</v>
          </cell>
          <cell r="Z729">
            <v>15.03</v>
          </cell>
        </row>
        <row r="730">
          <cell r="I730">
            <v>729</v>
          </cell>
          <cell r="J730" t="str">
            <v>C5a</v>
          </cell>
          <cell r="K730">
            <v>479</v>
          </cell>
          <cell r="L730">
            <v>2012495</v>
          </cell>
          <cell r="M730">
            <v>114</v>
          </cell>
          <cell r="N730">
            <v>126</v>
          </cell>
          <cell r="O730">
            <v>43984</v>
          </cell>
          <cell r="P730" t="str">
            <v>10/19/20</v>
          </cell>
          <cell r="Q730">
            <v>44037</v>
          </cell>
          <cell r="R730">
            <v>44037</v>
          </cell>
          <cell r="S730"/>
          <cell r="T730">
            <v>129</v>
          </cell>
          <cell r="U730">
            <v>36</v>
          </cell>
          <cell r="V730">
            <v>2</v>
          </cell>
          <cell r="W730">
            <v>0</v>
          </cell>
          <cell r="X730">
            <v>12.8</v>
          </cell>
          <cell r="Z730">
            <v>14.82</v>
          </cell>
          <cell r="AB730" t="str">
            <v>bad PH datatpoint deleted</v>
          </cell>
        </row>
        <row r="731">
          <cell r="I731">
            <v>730</v>
          </cell>
          <cell r="J731" t="str">
            <v>C5a</v>
          </cell>
          <cell r="K731">
            <v>480</v>
          </cell>
          <cell r="L731">
            <v>2012496</v>
          </cell>
          <cell r="M731">
            <v>114</v>
          </cell>
          <cell r="N731">
            <v>125</v>
          </cell>
          <cell r="O731">
            <v>43984</v>
          </cell>
          <cell r="P731" t="str">
            <v>10/19/20</v>
          </cell>
          <cell r="Q731">
            <v>44037</v>
          </cell>
          <cell r="R731">
            <v>44037</v>
          </cell>
          <cell r="S731">
            <v>231</v>
          </cell>
          <cell r="T731">
            <v>104</v>
          </cell>
          <cell r="U731">
            <v>30</v>
          </cell>
          <cell r="V731">
            <v>0</v>
          </cell>
          <cell r="W731">
            <v>1</v>
          </cell>
          <cell r="X731">
            <v>12.6</v>
          </cell>
          <cell r="Z731">
            <v>9.64</v>
          </cell>
        </row>
        <row r="732">
          <cell r="I732">
            <v>731</v>
          </cell>
          <cell r="J732" t="str">
            <v>C5a</v>
          </cell>
          <cell r="K732">
            <v>481</v>
          </cell>
          <cell r="L732">
            <v>2012497</v>
          </cell>
          <cell r="M732">
            <v>114</v>
          </cell>
          <cell r="N732">
            <v>124</v>
          </cell>
          <cell r="O732">
            <v>43984</v>
          </cell>
          <cell r="P732" t="str">
            <v>10/19/20</v>
          </cell>
          <cell r="Q732">
            <v>44035</v>
          </cell>
          <cell r="R732">
            <v>44035</v>
          </cell>
          <cell r="S732">
            <v>238</v>
          </cell>
          <cell r="T732">
            <v>95</v>
          </cell>
          <cell r="U732">
            <v>40</v>
          </cell>
          <cell r="V732">
            <v>0</v>
          </cell>
          <cell r="W732">
            <v>4</v>
          </cell>
          <cell r="X732">
            <v>13.5</v>
          </cell>
          <cell r="Z732">
            <v>11.95</v>
          </cell>
        </row>
        <row r="733">
          <cell r="I733">
            <v>732</v>
          </cell>
          <cell r="J733" t="str">
            <v>C5a</v>
          </cell>
          <cell r="K733">
            <v>482</v>
          </cell>
          <cell r="L733">
            <v>2012498</v>
          </cell>
          <cell r="M733">
            <v>114</v>
          </cell>
          <cell r="N733">
            <v>123</v>
          </cell>
          <cell r="O733">
            <v>43984</v>
          </cell>
          <cell r="P733" t="str">
            <v>10/19/20</v>
          </cell>
          <cell r="Q733">
            <v>44034</v>
          </cell>
          <cell r="R733">
            <v>44034</v>
          </cell>
          <cell r="S733">
            <v>223</v>
          </cell>
          <cell r="T733">
            <v>90</v>
          </cell>
          <cell r="U733">
            <v>50</v>
          </cell>
          <cell r="V733">
            <v>0</v>
          </cell>
          <cell r="W733">
            <v>6</v>
          </cell>
          <cell r="X733">
            <v>12.6</v>
          </cell>
          <cell r="Z733">
            <v>11.29</v>
          </cell>
        </row>
        <row r="734">
          <cell r="I734">
            <v>733</v>
          </cell>
          <cell r="J734" t="str">
            <v>C5a</v>
          </cell>
          <cell r="K734">
            <v>483</v>
          </cell>
          <cell r="L734">
            <v>2012499</v>
          </cell>
          <cell r="M734">
            <v>114</v>
          </cell>
          <cell r="N734">
            <v>122</v>
          </cell>
          <cell r="O734">
            <v>43984</v>
          </cell>
          <cell r="P734" t="str">
            <v>10/19/20</v>
          </cell>
          <cell r="Q734">
            <v>44036</v>
          </cell>
          <cell r="R734">
            <v>44037</v>
          </cell>
          <cell r="S734">
            <v>208</v>
          </cell>
          <cell r="T734">
            <v>92</v>
          </cell>
          <cell r="U734">
            <v>40</v>
          </cell>
          <cell r="V734">
            <v>0</v>
          </cell>
          <cell r="W734">
            <v>1</v>
          </cell>
          <cell r="X734">
            <v>13.3</v>
          </cell>
          <cell r="Z734">
            <v>13.85</v>
          </cell>
        </row>
        <row r="735">
          <cell r="I735">
            <v>734</v>
          </cell>
          <cell r="J735" t="str">
            <v>C5a</v>
          </cell>
          <cell r="K735">
            <v>484</v>
          </cell>
          <cell r="L735">
            <v>2012500</v>
          </cell>
          <cell r="M735">
            <v>114</v>
          </cell>
          <cell r="N735">
            <v>121</v>
          </cell>
          <cell r="O735">
            <v>43984</v>
          </cell>
          <cell r="P735" t="str">
            <v>10/19/20</v>
          </cell>
          <cell r="Q735">
            <v>44036</v>
          </cell>
          <cell r="R735">
            <v>44036</v>
          </cell>
          <cell r="S735">
            <v>238</v>
          </cell>
          <cell r="T735">
            <v>102</v>
          </cell>
          <cell r="U735">
            <v>30</v>
          </cell>
          <cell r="V735">
            <v>0</v>
          </cell>
          <cell r="W735">
            <v>0</v>
          </cell>
          <cell r="X735">
            <v>13</v>
          </cell>
          <cell r="Z735">
            <v>11.26</v>
          </cell>
        </row>
        <row r="736">
          <cell r="I736">
            <v>735</v>
          </cell>
          <cell r="J736" t="str">
            <v>C5a</v>
          </cell>
          <cell r="K736">
            <v>485</v>
          </cell>
          <cell r="L736">
            <v>2012501</v>
          </cell>
          <cell r="M736">
            <v>114</v>
          </cell>
          <cell r="N736">
            <v>120</v>
          </cell>
          <cell r="O736">
            <v>43984</v>
          </cell>
          <cell r="P736" t="str">
            <v>10/19/20</v>
          </cell>
          <cell r="Q736">
            <v>44047</v>
          </cell>
          <cell r="R736">
            <v>44049</v>
          </cell>
          <cell r="S736">
            <v>207</v>
          </cell>
          <cell r="T736">
            <v>103</v>
          </cell>
          <cell r="U736">
            <v>15</v>
          </cell>
          <cell r="V736">
            <v>0</v>
          </cell>
          <cell r="W736">
            <v>0</v>
          </cell>
          <cell r="AA736" t="str">
            <v>yes</v>
          </cell>
          <cell r="AB736" t="str">
            <v>standing water; low germination</v>
          </cell>
        </row>
        <row r="737">
          <cell r="I737">
            <v>736</v>
          </cell>
          <cell r="J737" t="str">
            <v>C5a</v>
          </cell>
          <cell r="K737">
            <v>486</v>
          </cell>
          <cell r="L737">
            <v>2012502</v>
          </cell>
          <cell r="M737">
            <v>114</v>
          </cell>
          <cell r="N737">
            <v>119</v>
          </cell>
          <cell r="O737">
            <v>43984</v>
          </cell>
          <cell r="P737" t="str">
            <v>10/19/20</v>
          </cell>
          <cell r="U737">
            <v>9</v>
          </cell>
          <cell r="AA737" t="str">
            <v>yes</v>
          </cell>
          <cell r="AB737" t="str">
            <v>standing water; low germination</v>
          </cell>
        </row>
        <row r="738">
          <cell r="I738">
            <v>737</v>
          </cell>
          <cell r="J738" t="str">
            <v>C5a</v>
          </cell>
          <cell r="K738">
            <v>487</v>
          </cell>
          <cell r="L738">
            <v>2012503</v>
          </cell>
          <cell r="M738">
            <v>114</v>
          </cell>
          <cell r="N738">
            <v>118</v>
          </cell>
          <cell r="O738">
            <v>43984</v>
          </cell>
          <cell r="P738" t="str">
            <v>10/19/20</v>
          </cell>
          <cell r="Q738">
            <v>44036</v>
          </cell>
          <cell r="R738">
            <v>44036</v>
          </cell>
          <cell r="S738">
            <v>242</v>
          </cell>
          <cell r="T738">
            <v>107</v>
          </cell>
          <cell r="U738">
            <v>41</v>
          </cell>
          <cell r="V738">
            <v>0</v>
          </cell>
          <cell r="W738">
            <v>5</v>
          </cell>
          <cell r="AA738" t="str">
            <v>yes</v>
          </cell>
          <cell r="AB738" t="str">
            <v>standing water; low germination</v>
          </cell>
        </row>
        <row r="739">
          <cell r="I739">
            <v>738</v>
          </cell>
          <cell r="J739" t="str">
            <v>C5a</v>
          </cell>
          <cell r="K739">
            <v>488</v>
          </cell>
          <cell r="L739">
            <v>2012504</v>
          </cell>
          <cell r="M739">
            <v>114</v>
          </cell>
          <cell r="N739">
            <v>117</v>
          </cell>
          <cell r="O739">
            <v>43984</v>
          </cell>
          <cell r="P739" t="str">
            <v>10/19/20</v>
          </cell>
          <cell r="Q739">
            <v>44035</v>
          </cell>
          <cell r="R739">
            <v>44035</v>
          </cell>
          <cell r="S739">
            <v>220</v>
          </cell>
          <cell r="T739">
            <v>95</v>
          </cell>
          <cell r="U739">
            <v>48</v>
          </cell>
          <cell r="V739">
            <v>0</v>
          </cell>
          <cell r="W739">
            <v>10</v>
          </cell>
          <cell r="AA739" t="str">
            <v>yes</v>
          </cell>
          <cell r="AB739" t="str">
            <v>standing water; low germination</v>
          </cell>
        </row>
        <row r="740">
          <cell r="I740">
            <v>739</v>
          </cell>
          <cell r="J740" t="str">
            <v>C5a</v>
          </cell>
          <cell r="K740">
            <v>489</v>
          </cell>
          <cell r="L740">
            <v>2012505</v>
          </cell>
          <cell r="M740">
            <v>114</v>
          </cell>
          <cell r="N740">
            <v>116</v>
          </cell>
          <cell r="O740">
            <v>43984</v>
          </cell>
          <cell r="P740" t="str">
            <v>10/19/20</v>
          </cell>
          <cell r="Q740">
            <v>44035</v>
          </cell>
          <cell r="R740">
            <v>44036</v>
          </cell>
          <cell r="S740">
            <v>214</v>
          </cell>
          <cell r="T740">
            <v>91</v>
          </cell>
          <cell r="U740">
            <v>35</v>
          </cell>
          <cell r="V740">
            <v>0</v>
          </cell>
          <cell r="W740">
            <v>4</v>
          </cell>
          <cell r="AA740" t="str">
            <v>yes</v>
          </cell>
          <cell r="AB740" t="str">
            <v>standing water; low germination</v>
          </cell>
        </row>
        <row r="741">
          <cell r="I741">
            <v>740</v>
          </cell>
          <cell r="J741" t="str">
            <v>C5a</v>
          </cell>
          <cell r="K741">
            <v>490</v>
          </cell>
          <cell r="L741">
            <v>2012506</v>
          </cell>
          <cell r="M741">
            <v>114</v>
          </cell>
          <cell r="N741">
            <v>115</v>
          </cell>
          <cell r="O741">
            <v>43984</v>
          </cell>
          <cell r="P741" t="str">
            <v>10/19/20</v>
          </cell>
          <cell r="Q741">
            <v>44036</v>
          </cell>
          <cell r="R741">
            <v>44036</v>
          </cell>
          <cell r="S741">
            <v>198</v>
          </cell>
          <cell r="T741">
            <v>74</v>
          </cell>
          <cell r="U741">
            <v>17</v>
          </cell>
          <cell r="V741">
            <v>0</v>
          </cell>
          <cell r="W741">
            <v>0</v>
          </cell>
          <cell r="AA741" t="str">
            <v>yes</v>
          </cell>
          <cell r="AB741" t="str">
            <v>standing water; low germination</v>
          </cell>
        </row>
        <row r="742">
          <cell r="I742">
            <v>741</v>
          </cell>
          <cell r="J742" t="str">
            <v>C5a</v>
          </cell>
          <cell r="K742">
            <v>491</v>
          </cell>
          <cell r="L742">
            <v>2012507</v>
          </cell>
          <cell r="M742">
            <v>114</v>
          </cell>
          <cell r="N742">
            <v>114</v>
          </cell>
          <cell r="O742">
            <v>43984</v>
          </cell>
          <cell r="P742" t="str">
            <v>10/19/20</v>
          </cell>
          <cell r="Q742">
            <v>44037</v>
          </cell>
          <cell r="R742">
            <v>44037</v>
          </cell>
          <cell r="S742">
            <v>248</v>
          </cell>
          <cell r="T742">
            <v>123</v>
          </cell>
          <cell r="U742">
            <v>15</v>
          </cell>
          <cell r="V742">
            <v>0</v>
          </cell>
          <cell r="W742">
            <v>3</v>
          </cell>
          <cell r="AA742" t="str">
            <v>yes</v>
          </cell>
          <cell r="AB742" t="str">
            <v>standing water; low germination</v>
          </cell>
        </row>
        <row r="743">
          <cell r="I743">
            <v>742</v>
          </cell>
          <cell r="J743" t="str">
            <v>C5a</v>
          </cell>
          <cell r="K743">
            <v>492</v>
          </cell>
          <cell r="L743">
            <v>2012508</v>
          </cell>
          <cell r="M743">
            <v>114</v>
          </cell>
          <cell r="N743">
            <v>113</v>
          </cell>
          <cell r="O743">
            <v>43984</v>
          </cell>
          <cell r="P743" t="str">
            <v>10/19/20</v>
          </cell>
          <cell r="Q743">
            <v>44039</v>
          </cell>
          <cell r="R743">
            <v>44038</v>
          </cell>
          <cell r="S743">
            <v>236</v>
          </cell>
          <cell r="T743">
            <v>125</v>
          </cell>
          <cell r="U743">
            <v>37</v>
          </cell>
          <cell r="V743">
            <v>0</v>
          </cell>
          <cell r="W743">
            <v>1</v>
          </cell>
          <cell r="AA743" t="str">
            <v>yes</v>
          </cell>
          <cell r="AB743" t="str">
            <v>standing water; low germination</v>
          </cell>
        </row>
        <row r="744">
          <cell r="I744">
            <v>743</v>
          </cell>
          <cell r="J744" t="str">
            <v>C5a</v>
          </cell>
          <cell r="K744">
            <v>493</v>
          </cell>
          <cell r="L744">
            <v>2012509</v>
          </cell>
          <cell r="M744">
            <v>113</v>
          </cell>
          <cell r="N744">
            <v>112</v>
          </cell>
          <cell r="O744">
            <v>43984</v>
          </cell>
          <cell r="P744" t="str">
            <v>10/19/20</v>
          </cell>
          <cell r="Q744">
            <v>44036</v>
          </cell>
          <cell r="R744">
            <v>44037</v>
          </cell>
          <cell r="S744">
            <v>250</v>
          </cell>
          <cell r="T744">
            <v>120</v>
          </cell>
          <cell r="U744">
            <v>33</v>
          </cell>
          <cell r="V744">
            <v>0</v>
          </cell>
          <cell r="W744">
            <v>8</v>
          </cell>
          <cell r="AA744" t="str">
            <v>yes</v>
          </cell>
          <cell r="AB744" t="str">
            <v>Planting shift forward 1 range; watch map, range/pass</v>
          </cell>
        </row>
        <row r="745">
          <cell r="I745">
            <v>744</v>
          </cell>
          <cell r="J745" t="str">
            <v>C5a</v>
          </cell>
          <cell r="K745">
            <v>494</v>
          </cell>
          <cell r="L745">
            <v>2012510</v>
          </cell>
          <cell r="M745">
            <v>113</v>
          </cell>
          <cell r="N745">
            <v>111</v>
          </cell>
          <cell r="O745">
            <v>43984</v>
          </cell>
          <cell r="P745" t="str">
            <v>10/19/20</v>
          </cell>
          <cell r="U745">
            <v>5</v>
          </cell>
          <cell r="AA745" t="str">
            <v>yes</v>
          </cell>
          <cell r="AB745" t="str">
            <v>Planting shift forward 1 range; watch map, range/pass    Too little for accurate moisture</v>
          </cell>
        </row>
        <row r="746">
          <cell r="I746">
            <v>745</v>
          </cell>
          <cell r="J746" t="str">
            <v>C5a</v>
          </cell>
          <cell r="K746">
            <v>495</v>
          </cell>
          <cell r="L746">
            <v>2012511</v>
          </cell>
          <cell r="M746">
            <v>114</v>
          </cell>
          <cell r="N746">
            <v>110</v>
          </cell>
          <cell r="O746">
            <v>43984</v>
          </cell>
          <cell r="P746" t="str">
            <v>10/19/20</v>
          </cell>
          <cell r="U746">
            <v>4</v>
          </cell>
          <cell r="AA746" t="str">
            <v>yes</v>
          </cell>
          <cell r="AB746" t="str">
            <v>standing water; low germination</v>
          </cell>
        </row>
        <row r="747">
          <cell r="I747">
            <v>746</v>
          </cell>
          <cell r="J747" t="str">
            <v>C5a</v>
          </cell>
          <cell r="K747">
            <v>496</v>
          </cell>
          <cell r="L747">
            <v>2012512</v>
          </cell>
          <cell r="M747">
            <v>114</v>
          </cell>
          <cell r="N747">
            <v>109</v>
          </cell>
          <cell r="O747">
            <v>43984</v>
          </cell>
          <cell r="P747" t="str">
            <v>10/19/20</v>
          </cell>
          <cell r="U747">
            <v>0</v>
          </cell>
          <cell r="AA747" t="str">
            <v>yes</v>
          </cell>
          <cell r="AB747" t="str">
            <v>standing water; low germination</v>
          </cell>
        </row>
        <row r="748">
          <cell r="I748">
            <v>747</v>
          </cell>
          <cell r="J748" t="str">
            <v>C5a</v>
          </cell>
          <cell r="K748">
            <v>497</v>
          </cell>
          <cell r="L748">
            <v>2012513</v>
          </cell>
          <cell r="M748">
            <v>114</v>
          </cell>
          <cell r="N748">
            <v>108</v>
          </cell>
          <cell r="O748">
            <v>43984</v>
          </cell>
          <cell r="P748" t="str">
            <v>10/19/20</v>
          </cell>
          <cell r="Q748">
            <v>44038</v>
          </cell>
          <cell r="R748">
            <v>44037</v>
          </cell>
          <cell r="S748">
            <v>220</v>
          </cell>
          <cell r="T748">
            <v>99</v>
          </cell>
          <cell r="U748">
            <v>28</v>
          </cell>
          <cell r="V748">
            <v>0</v>
          </cell>
          <cell r="W748">
            <v>0</v>
          </cell>
          <cell r="AA748" t="str">
            <v>yes</v>
          </cell>
          <cell r="AB748" t="str">
            <v>standing water; low germination</v>
          </cell>
        </row>
        <row r="749">
          <cell r="I749">
            <v>748</v>
          </cell>
          <cell r="J749" t="str">
            <v>C5a</v>
          </cell>
          <cell r="K749">
            <v>498</v>
          </cell>
          <cell r="L749">
            <v>2012514</v>
          </cell>
          <cell r="M749">
            <v>114</v>
          </cell>
          <cell r="N749">
            <v>107</v>
          </cell>
          <cell r="O749">
            <v>43984</v>
          </cell>
          <cell r="P749" t="str">
            <v>10/19/20</v>
          </cell>
          <cell r="Q749">
            <v>44037</v>
          </cell>
          <cell r="R749">
            <v>44037</v>
          </cell>
          <cell r="S749">
            <v>209</v>
          </cell>
          <cell r="T749">
            <v>108</v>
          </cell>
          <cell r="U749">
            <v>35</v>
          </cell>
          <cell r="V749">
            <v>0</v>
          </cell>
          <cell r="W749">
            <v>0</v>
          </cell>
          <cell r="AA749" t="str">
            <v>yes</v>
          </cell>
          <cell r="AB749" t="str">
            <v>standing water; low germination</v>
          </cell>
        </row>
        <row r="750">
          <cell r="I750">
            <v>749</v>
          </cell>
          <cell r="J750" t="str">
            <v>C5a</v>
          </cell>
          <cell r="K750">
            <v>499</v>
          </cell>
          <cell r="L750">
            <v>2012515</v>
          </cell>
          <cell r="M750">
            <v>114</v>
          </cell>
          <cell r="N750">
            <v>106</v>
          </cell>
          <cell r="O750">
            <v>43984</v>
          </cell>
          <cell r="P750" t="str">
            <v>10/19/20</v>
          </cell>
          <cell r="Q750">
            <v>44040</v>
          </cell>
          <cell r="R750">
            <v>44040</v>
          </cell>
          <cell r="S750">
            <v>209</v>
          </cell>
          <cell r="T750">
            <v>78</v>
          </cell>
          <cell r="U750">
            <v>14</v>
          </cell>
          <cell r="V750">
            <v>0</v>
          </cell>
          <cell r="W750">
            <v>0</v>
          </cell>
          <cell r="AA750" t="str">
            <v>yes</v>
          </cell>
          <cell r="AB750" t="str">
            <v>standing water; low germination</v>
          </cell>
        </row>
        <row r="751">
          <cell r="I751">
            <v>750</v>
          </cell>
          <cell r="J751" t="str">
            <v>C5a</v>
          </cell>
          <cell r="K751">
            <v>500</v>
          </cell>
          <cell r="L751">
            <v>2012516</v>
          </cell>
          <cell r="M751">
            <v>114</v>
          </cell>
          <cell r="N751">
            <v>105</v>
          </cell>
          <cell r="O751">
            <v>43984</v>
          </cell>
          <cell r="P751" t="str">
            <v>10/19/20</v>
          </cell>
          <cell r="U751">
            <v>7</v>
          </cell>
          <cell r="AA751" t="str">
            <v>yes</v>
          </cell>
          <cell r="AB751" t="str">
            <v>standing water; low germination</v>
          </cell>
        </row>
        <row r="752">
          <cell r="I752">
            <v>751</v>
          </cell>
          <cell r="J752" t="str">
            <v>C5b</v>
          </cell>
          <cell r="K752">
            <v>1001</v>
          </cell>
          <cell r="L752">
            <v>2012517</v>
          </cell>
          <cell r="M752">
            <v>9</v>
          </cell>
          <cell r="N752">
            <v>11</v>
          </cell>
          <cell r="O752">
            <v>43984</v>
          </cell>
          <cell r="P752" t="str">
            <v>10/22/20</v>
          </cell>
          <cell r="Q752">
            <v>44037</v>
          </cell>
          <cell r="R752">
            <v>44036</v>
          </cell>
          <cell r="S752">
            <v>229</v>
          </cell>
          <cell r="T752">
            <v>108</v>
          </cell>
          <cell r="U752">
            <v>37</v>
          </cell>
          <cell r="V752">
            <v>0</v>
          </cell>
          <cell r="W752">
            <v>0</v>
          </cell>
          <cell r="X752">
            <v>17.7</v>
          </cell>
          <cell r="Z752">
            <v>14.55</v>
          </cell>
        </row>
        <row r="753">
          <cell r="I753">
            <v>752</v>
          </cell>
          <cell r="J753" t="str">
            <v>C5b</v>
          </cell>
          <cell r="K753">
            <v>1002</v>
          </cell>
          <cell r="L753">
            <v>2012518</v>
          </cell>
          <cell r="M753">
            <v>9</v>
          </cell>
          <cell r="N753">
            <v>12</v>
          </cell>
          <cell r="O753">
            <v>43984</v>
          </cell>
          <cell r="P753" t="str">
            <v>10/22/20</v>
          </cell>
          <cell r="Q753">
            <v>44036</v>
          </cell>
          <cell r="R753">
            <v>44037</v>
          </cell>
          <cell r="S753">
            <v>203</v>
          </cell>
          <cell r="T753">
            <v>115</v>
          </cell>
          <cell r="U753">
            <v>32</v>
          </cell>
          <cell r="V753">
            <v>0</v>
          </cell>
          <cell r="W753">
            <v>0</v>
          </cell>
          <cell r="X753">
            <v>16.899999999999999</v>
          </cell>
          <cell r="Z753">
            <v>11.73</v>
          </cell>
        </row>
        <row r="754">
          <cell r="I754">
            <v>753</v>
          </cell>
          <cell r="J754" t="str">
            <v>C5b</v>
          </cell>
          <cell r="K754">
            <v>1003</v>
          </cell>
          <cell r="L754">
            <v>2012519</v>
          </cell>
          <cell r="M754">
            <v>9</v>
          </cell>
          <cell r="N754">
            <v>13</v>
          </cell>
          <cell r="O754">
            <v>43984</v>
          </cell>
          <cell r="P754" t="str">
            <v>10/22/20</v>
          </cell>
          <cell r="Q754">
            <v>44044</v>
          </cell>
          <cell r="R754">
            <v>44044</v>
          </cell>
          <cell r="S754">
            <v>237</v>
          </cell>
          <cell r="T754">
            <v>126</v>
          </cell>
          <cell r="U754">
            <v>47</v>
          </cell>
          <cell r="V754">
            <v>0</v>
          </cell>
          <cell r="W754">
            <v>1</v>
          </cell>
          <cell r="X754">
            <v>22.6</v>
          </cell>
          <cell r="Z754">
            <v>19.690000000000001</v>
          </cell>
        </row>
        <row r="755">
          <cell r="I755">
            <v>754</v>
          </cell>
          <cell r="J755" t="str">
            <v>C5b</v>
          </cell>
          <cell r="K755">
            <v>1004</v>
          </cell>
          <cell r="L755">
            <v>2012520</v>
          </cell>
          <cell r="M755">
            <v>9</v>
          </cell>
          <cell r="N755">
            <v>14</v>
          </cell>
          <cell r="O755">
            <v>43984</v>
          </cell>
          <cell r="P755" t="str">
            <v>10/22/20</v>
          </cell>
          <cell r="Q755">
            <v>44036</v>
          </cell>
          <cell r="R755">
            <v>44036</v>
          </cell>
          <cell r="S755">
            <v>229</v>
          </cell>
          <cell r="T755">
            <v>115</v>
          </cell>
          <cell r="U755">
            <v>46</v>
          </cell>
          <cell r="V755">
            <v>0</v>
          </cell>
          <cell r="W755">
            <v>2</v>
          </cell>
          <cell r="X755">
            <v>16.899999999999999</v>
          </cell>
          <cell r="Z755">
            <v>17.38</v>
          </cell>
        </row>
        <row r="756">
          <cell r="I756">
            <v>755</v>
          </cell>
          <cell r="J756" t="str">
            <v>C5b</v>
          </cell>
          <cell r="K756">
            <v>1005</v>
          </cell>
          <cell r="L756">
            <v>2012521</v>
          </cell>
          <cell r="M756">
            <v>9</v>
          </cell>
          <cell r="N756">
            <v>15</v>
          </cell>
          <cell r="O756">
            <v>43984</v>
          </cell>
          <cell r="P756" t="str">
            <v>10/22/20</v>
          </cell>
          <cell r="Q756">
            <v>44036</v>
          </cell>
          <cell r="R756">
            <v>44036</v>
          </cell>
          <cell r="S756">
            <v>240</v>
          </cell>
          <cell r="T756">
            <v>124</v>
          </cell>
          <cell r="U756">
            <v>28</v>
          </cell>
          <cell r="V756">
            <v>0</v>
          </cell>
          <cell r="W756">
            <v>3</v>
          </cell>
          <cell r="X756">
            <v>16.7</v>
          </cell>
          <cell r="Z756">
            <v>10.45</v>
          </cell>
        </row>
        <row r="757">
          <cell r="I757">
            <v>756</v>
          </cell>
          <cell r="J757" t="str">
            <v>C5b</v>
          </cell>
          <cell r="K757">
            <v>1006</v>
          </cell>
          <cell r="L757">
            <v>2012522</v>
          </cell>
          <cell r="M757">
            <v>9</v>
          </cell>
          <cell r="N757">
            <v>16</v>
          </cell>
          <cell r="O757">
            <v>43984</v>
          </cell>
          <cell r="P757" t="str">
            <v>10/22/20</v>
          </cell>
          <cell r="Q757">
            <v>44035</v>
          </cell>
          <cell r="R757">
            <v>44036</v>
          </cell>
          <cell r="S757">
            <v>241</v>
          </cell>
          <cell r="T757">
            <v>113</v>
          </cell>
          <cell r="U757">
            <v>34</v>
          </cell>
          <cell r="V757">
            <v>0</v>
          </cell>
          <cell r="W757">
            <v>0</v>
          </cell>
          <cell r="X757">
            <v>16.8</v>
          </cell>
          <cell r="Z757">
            <v>11.92</v>
          </cell>
        </row>
        <row r="758">
          <cell r="I758">
            <v>757</v>
          </cell>
          <cell r="J758" t="str">
            <v>C5b</v>
          </cell>
          <cell r="K758">
            <v>1007</v>
          </cell>
          <cell r="L758">
            <v>2012523</v>
          </cell>
          <cell r="M758">
            <v>9</v>
          </cell>
          <cell r="N758">
            <v>17</v>
          </cell>
          <cell r="O758">
            <v>43984</v>
          </cell>
          <cell r="P758" t="str">
            <v>10/22/20</v>
          </cell>
          <cell r="Q758">
            <v>44034</v>
          </cell>
          <cell r="R758">
            <v>44034</v>
          </cell>
          <cell r="S758">
            <v>227</v>
          </cell>
          <cell r="T758">
            <v>109</v>
          </cell>
          <cell r="U758">
            <v>50</v>
          </cell>
          <cell r="V758">
            <v>0</v>
          </cell>
          <cell r="W758">
            <v>0</v>
          </cell>
          <cell r="X758">
            <v>15.7</v>
          </cell>
          <cell r="Z758">
            <v>15.42</v>
          </cell>
        </row>
        <row r="759">
          <cell r="I759">
            <v>758</v>
          </cell>
          <cell r="J759" t="str">
            <v>C5b</v>
          </cell>
          <cell r="K759">
            <v>1008</v>
          </cell>
          <cell r="L759">
            <v>2012524</v>
          </cell>
          <cell r="M759">
            <v>9</v>
          </cell>
          <cell r="N759">
            <v>18</v>
          </cell>
          <cell r="O759">
            <v>43984</v>
          </cell>
          <cell r="P759" t="str">
            <v>10/22/20</v>
          </cell>
          <cell r="Q759">
            <v>44030</v>
          </cell>
          <cell r="R759">
            <v>44031</v>
          </cell>
          <cell r="S759">
            <v>173</v>
          </cell>
          <cell r="T759">
            <v>90</v>
          </cell>
          <cell r="U759">
            <v>42</v>
          </cell>
          <cell r="V759">
            <v>0</v>
          </cell>
          <cell r="W759">
            <v>2</v>
          </cell>
          <cell r="X759">
            <v>16.600000000000001</v>
          </cell>
          <cell r="Z759">
            <v>6.42</v>
          </cell>
        </row>
        <row r="760">
          <cell r="I760">
            <v>759</v>
          </cell>
          <cell r="J760" t="str">
            <v>C5b</v>
          </cell>
          <cell r="K760">
            <v>1009</v>
          </cell>
          <cell r="L760">
            <v>2012525</v>
          </cell>
          <cell r="M760">
            <v>9</v>
          </cell>
          <cell r="N760">
            <v>19</v>
          </cell>
          <cell r="O760">
            <v>43984</v>
          </cell>
          <cell r="P760" t="str">
            <v>10/22/20</v>
          </cell>
          <cell r="Q760">
            <v>44036</v>
          </cell>
          <cell r="R760">
            <v>44036</v>
          </cell>
          <cell r="S760">
            <v>235</v>
          </cell>
          <cell r="T760">
            <v>120</v>
          </cell>
          <cell r="U760">
            <v>33</v>
          </cell>
          <cell r="V760">
            <v>0</v>
          </cell>
          <cell r="W760">
            <v>0</v>
          </cell>
          <cell r="X760">
            <v>16.7</v>
          </cell>
          <cell r="Z760">
            <v>12.16</v>
          </cell>
        </row>
        <row r="761">
          <cell r="I761">
            <v>760</v>
          </cell>
          <cell r="J761" t="str">
            <v>C5b</v>
          </cell>
          <cell r="K761">
            <v>1010</v>
          </cell>
          <cell r="L761">
            <v>2012526</v>
          </cell>
          <cell r="M761">
            <v>9</v>
          </cell>
          <cell r="N761">
            <v>20</v>
          </cell>
          <cell r="O761">
            <v>43984</v>
          </cell>
          <cell r="P761" t="str">
            <v>10/22/20</v>
          </cell>
          <cell r="Q761">
            <v>44036</v>
          </cell>
          <cell r="R761">
            <v>44036</v>
          </cell>
          <cell r="S761">
            <v>231</v>
          </cell>
          <cell r="T761">
            <v>102</v>
          </cell>
          <cell r="U761">
            <v>50</v>
          </cell>
          <cell r="V761">
            <v>1</v>
          </cell>
          <cell r="W761">
            <v>9</v>
          </cell>
          <cell r="X761">
            <v>17</v>
          </cell>
          <cell r="Z761">
            <v>13.52</v>
          </cell>
        </row>
        <row r="762">
          <cell r="I762">
            <v>761</v>
          </cell>
          <cell r="J762" t="str">
            <v>C5b</v>
          </cell>
          <cell r="K762">
            <v>1011</v>
          </cell>
          <cell r="L762">
            <v>2012527</v>
          </cell>
          <cell r="M762">
            <v>9</v>
          </cell>
          <cell r="N762">
            <v>21</v>
          </cell>
          <cell r="O762">
            <v>43984</v>
          </cell>
          <cell r="P762" t="str">
            <v>10/22/20</v>
          </cell>
          <cell r="Q762">
            <v>44036</v>
          </cell>
          <cell r="R762">
            <v>44036</v>
          </cell>
          <cell r="S762">
            <v>234</v>
          </cell>
          <cell r="T762">
            <v>114</v>
          </cell>
          <cell r="U762">
            <v>50</v>
          </cell>
          <cell r="V762">
            <v>3</v>
          </cell>
          <cell r="W762">
            <v>2</v>
          </cell>
          <cell r="X762">
            <v>16.600000000000001</v>
          </cell>
          <cell r="Z762">
            <v>11.52</v>
          </cell>
        </row>
        <row r="763">
          <cell r="I763">
            <v>762</v>
          </cell>
          <cell r="J763" t="str">
            <v>C5b</v>
          </cell>
          <cell r="K763">
            <v>1012</v>
          </cell>
          <cell r="L763">
            <v>2012528</v>
          </cell>
          <cell r="M763">
            <v>9</v>
          </cell>
          <cell r="N763">
            <v>22</v>
          </cell>
          <cell r="O763">
            <v>43984</v>
          </cell>
          <cell r="P763" t="str">
            <v>10/22/20</v>
          </cell>
          <cell r="Q763">
            <v>44036</v>
          </cell>
          <cell r="R763">
            <v>44036</v>
          </cell>
          <cell r="S763">
            <v>237</v>
          </cell>
          <cell r="T763">
            <v>110</v>
          </cell>
          <cell r="U763">
            <v>50</v>
          </cell>
          <cell r="V763">
            <v>0</v>
          </cell>
          <cell r="W763">
            <v>2</v>
          </cell>
          <cell r="X763">
            <v>16.899999999999999</v>
          </cell>
          <cell r="Z763">
            <v>18.28</v>
          </cell>
        </row>
        <row r="764">
          <cell r="I764">
            <v>763</v>
          </cell>
          <cell r="J764" t="str">
            <v>C5b</v>
          </cell>
          <cell r="K764">
            <v>1013</v>
          </cell>
          <cell r="L764">
            <v>2012529</v>
          </cell>
          <cell r="M764">
            <v>9</v>
          </cell>
          <cell r="N764">
            <v>23</v>
          </cell>
          <cell r="O764">
            <v>43984</v>
          </cell>
          <cell r="P764" t="str">
            <v>10/22/20</v>
          </cell>
          <cell r="Q764">
            <v>44034</v>
          </cell>
          <cell r="R764">
            <v>44034</v>
          </cell>
          <cell r="S764">
            <v>204</v>
          </cell>
          <cell r="T764">
            <v>74</v>
          </cell>
          <cell r="U764">
            <v>50</v>
          </cell>
          <cell r="V764">
            <v>0</v>
          </cell>
          <cell r="W764">
            <v>3</v>
          </cell>
          <cell r="X764">
            <v>16.5</v>
          </cell>
          <cell r="Z764">
            <v>16.39</v>
          </cell>
        </row>
        <row r="765">
          <cell r="I765">
            <v>764</v>
          </cell>
          <cell r="J765" t="str">
            <v>C5b</v>
          </cell>
          <cell r="K765">
            <v>1014</v>
          </cell>
          <cell r="L765">
            <v>2012530</v>
          </cell>
          <cell r="M765">
            <v>9</v>
          </cell>
          <cell r="N765">
            <v>24</v>
          </cell>
          <cell r="O765">
            <v>43984</v>
          </cell>
          <cell r="P765" t="str">
            <v>10/22/20</v>
          </cell>
          <cell r="Q765">
            <v>44034</v>
          </cell>
          <cell r="R765">
            <v>44034</v>
          </cell>
          <cell r="S765">
            <v>225</v>
          </cell>
          <cell r="T765">
            <v>97</v>
          </cell>
          <cell r="U765">
            <v>49</v>
          </cell>
          <cell r="V765">
            <v>0</v>
          </cell>
          <cell r="W765">
            <v>0</v>
          </cell>
          <cell r="X765">
            <v>16.3</v>
          </cell>
          <cell r="Z765">
            <v>16.39</v>
          </cell>
        </row>
        <row r="766">
          <cell r="I766">
            <v>765</v>
          </cell>
          <cell r="J766" t="str">
            <v>C5b</v>
          </cell>
          <cell r="K766">
            <v>1015</v>
          </cell>
          <cell r="L766">
            <v>2012531</v>
          </cell>
          <cell r="M766">
            <v>9</v>
          </cell>
          <cell r="N766">
            <v>25</v>
          </cell>
          <cell r="O766">
            <v>43984</v>
          </cell>
          <cell r="P766" t="str">
            <v>10/22/20</v>
          </cell>
          <cell r="Q766">
            <v>44035</v>
          </cell>
          <cell r="R766">
            <v>44036</v>
          </cell>
          <cell r="S766">
            <v>234</v>
          </cell>
          <cell r="T766">
            <v>100</v>
          </cell>
          <cell r="U766">
            <v>45</v>
          </cell>
          <cell r="V766">
            <v>0</v>
          </cell>
          <cell r="W766">
            <v>3</v>
          </cell>
          <cell r="X766">
            <v>16.8</v>
          </cell>
          <cell r="Z766">
            <v>14.85</v>
          </cell>
        </row>
        <row r="767">
          <cell r="I767">
            <v>766</v>
          </cell>
          <cell r="J767" t="str">
            <v>C5b</v>
          </cell>
          <cell r="K767">
            <v>1016</v>
          </cell>
          <cell r="L767">
            <v>2012532</v>
          </cell>
          <cell r="M767">
            <v>9</v>
          </cell>
          <cell r="N767">
            <v>26</v>
          </cell>
          <cell r="O767">
            <v>43984</v>
          </cell>
          <cell r="P767" t="str">
            <v>10/22/20</v>
          </cell>
          <cell r="Q767">
            <v>44035</v>
          </cell>
          <cell r="R767">
            <v>44035</v>
          </cell>
          <cell r="S767">
            <v>217</v>
          </cell>
          <cell r="T767">
            <v>99</v>
          </cell>
          <cell r="U767">
            <v>48</v>
          </cell>
          <cell r="V767">
            <v>0</v>
          </cell>
          <cell r="W767">
            <v>1</v>
          </cell>
          <cell r="X767">
            <v>15.7</v>
          </cell>
          <cell r="Z767">
            <v>12.26</v>
          </cell>
        </row>
        <row r="768">
          <cell r="I768">
            <v>767</v>
          </cell>
          <cell r="J768" t="str">
            <v>C5b</v>
          </cell>
          <cell r="K768">
            <v>1017</v>
          </cell>
          <cell r="L768">
            <v>2012533</v>
          </cell>
          <cell r="M768">
            <v>9</v>
          </cell>
          <cell r="N768">
            <v>27</v>
          </cell>
          <cell r="O768">
            <v>43984</v>
          </cell>
          <cell r="P768" t="str">
            <v>10/22/20</v>
          </cell>
          <cell r="Q768">
            <v>44035</v>
          </cell>
          <cell r="R768">
            <v>44035</v>
          </cell>
          <cell r="S768">
            <v>203</v>
          </cell>
          <cell r="T768">
            <v>81</v>
          </cell>
          <cell r="U768">
            <v>38</v>
          </cell>
          <cell r="V768">
            <v>0</v>
          </cell>
          <cell r="W768">
            <v>2</v>
          </cell>
          <cell r="X768">
            <v>15.6</v>
          </cell>
          <cell r="Z768">
            <v>10.050000000000001</v>
          </cell>
        </row>
        <row r="769">
          <cell r="I769">
            <v>768</v>
          </cell>
          <cell r="J769" t="str">
            <v>C5b</v>
          </cell>
          <cell r="K769">
            <v>1018</v>
          </cell>
          <cell r="L769">
            <v>2012534</v>
          </cell>
          <cell r="M769">
            <v>9</v>
          </cell>
          <cell r="N769">
            <v>28</v>
          </cell>
          <cell r="O769">
            <v>43984</v>
          </cell>
          <cell r="P769" t="str">
            <v>10/22/20</v>
          </cell>
          <cell r="Q769">
            <v>44035</v>
          </cell>
          <cell r="R769">
            <v>44036</v>
          </cell>
          <cell r="S769">
            <v>231</v>
          </cell>
          <cell r="T769">
            <v>112</v>
          </cell>
          <cell r="U769">
            <v>50</v>
          </cell>
          <cell r="V769">
            <v>1</v>
          </cell>
          <cell r="W769">
            <v>2</v>
          </cell>
          <cell r="X769">
            <v>16.2</v>
          </cell>
          <cell r="Z769">
            <v>15.75</v>
          </cell>
        </row>
        <row r="770">
          <cell r="I770">
            <v>769</v>
          </cell>
          <cell r="J770" t="str">
            <v>C5b</v>
          </cell>
          <cell r="K770">
            <v>1019</v>
          </cell>
          <cell r="L770">
            <v>2012535</v>
          </cell>
          <cell r="M770">
            <v>9</v>
          </cell>
          <cell r="N770">
            <v>29</v>
          </cell>
          <cell r="O770">
            <v>43984</v>
          </cell>
          <cell r="P770" t="str">
            <v>10/22/20</v>
          </cell>
          <cell r="Q770">
            <v>44035</v>
          </cell>
          <cell r="R770">
            <v>44036</v>
          </cell>
          <cell r="S770">
            <v>234</v>
          </cell>
          <cell r="T770">
            <v>110</v>
          </cell>
          <cell r="U770">
            <v>50</v>
          </cell>
          <cell r="V770">
            <v>4</v>
          </cell>
          <cell r="W770">
            <v>0</v>
          </cell>
          <cell r="X770">
            <v>17.8</v>
          </cell>
          <cell r="Z770">
            <v>16.45</v>
          </cell>
        </row>
        <row r="771">
          <cell r="I771">
            <v>770</v>
          </cell>
          <cell r="J771" t="str">
            <v>C5b</v>
          </cell>
          <cell r="K771">
            <v>1020</v>
          </cell>
          <cell r="L771">
            <v>2012536</v>
          </cell>
          <cell r="M771">
            <v>9</v>
          </cell>
          <cell r="N771">
            <v>30</v>
          </cell>
          <cell r="O771">
            <v>43984</v>
          </cell>
          <cell r="P771" t="str">
            <v>10/22/20</v>
          </cell>
          <cell r="Q771">
            <v>44035</v>
          </cell>
          <cell r="R771">
            <v>44036</v>
          </cell>
          <cell r="S771">
            <v>224</v>
          </cell>
          <cell r="T771">
            <v>87</v>
          </cell>
          <cell r="U771">
            <v>50</v>
          </cell>
          <cell r="V771">
            <v>2</v>
          </cell>
          <cell r="W771">
            <v>0</v>
          </cell>
          <cell r="X771">
            <v>16.3</v>
          </cell>
          <cell r="Z771">
            <v>12.97</v>
          </cell>
        </row>
        <row r="772">
          <cell r="I772">
            <v>771</v>
          </cell>
          <cell r="J772" t="str">
            <v>C5b</v>
          </cell>
          <cell r="K772">
            <v>1021</v>
          </cell>
          <cell r="L772">
            <v>2012537</v>
          </cell>
          <cell r="M772">
            <v>10</v>
          </cell>
          <cell r="N772">
            <v>30</v>
          </cell>
          <cell r="O772">
            <v>43984</v>
          </cell>
          <cell r="P772" t="str">
            <v>10/22/20</v>
          </cell>
          <cell r="Q772">
            <v>44034</v>
          </cell>
          <cell r="R772">
            <v>44036</v>
          </cell>
          <cell r="S772">
            <v>211</v>
          </cell>
          <cell r="T772">
            <v>96</v>
          </cell>
          <cell r="U772">
            <v>49</v>
          </cell>
          <cell r="V772">
            <v>0</v>
          </cell>
          <cell r="W772">
            <v>0</v>
          </cell>
          <cell r="X772">
            <v>16.100000000000001</v>
          </cell>
          <cell r="Z772">
            <v>13.71</v>
          </cell>
        </row>
        <row r="773">
          <cell r="I773">
            <v>772</v>
          </cell>
          <cell r="J773" t="str">
            <v>C5b</v>
          </cell>
          <cell r="K773">
            <v>1022</v>
          </cell>
          <cell r="L773">
            <v>2012538</v>
          </cell>
          <cell r="M773">
            <v>10</v>
          </cell>
          <cell r="N773">
            <v>29</v>
          </cell>
          <cell r="O773">
            <v>43984</v>
          </cell>
          <cell r="P773" t="str">
            <v>10/22/20</v>
          </cell>
          <cell r="Q773">
            <v>44035</v>
          </cell>
          <cell r="R773">
            <v>44035</v>
          </cell>
          <cell r="S773">
            <v>221</v>
          </cell>
          <cell r="T773">
            <v>114</v>
          </cell>
          <cell r="U773">
            <v>49</v>
          </cell>
          <cell r="V773">
            <v>0</v>
          </cell>
          <cell r="W773">
            <v>0</v>
          </cell>
          <cell r="X773">
            <v>16</v>
          </cell>
          <cell r="Z773">
            <v>12.61</v>
          </cell>
        </row>
        <row r="774">
          <cell r="I774">
            <v>773</v>
          </cell>
          <cell r="J774" t="str">
            <v>C5b</v>
          </cell>
          <cell r="K774">
            <v>1023</v>
          </cell>
          <cell r="L774">
            <v>2012539</v>
          </cell>
          <cell r="M774">
            <v>10</v>
          </cell>
          <cell r="N774">
            <v>28</v>
          </cell>
          <cell r="O774">
            <v>43984</v>
          </cell>
          <cell r="P774" t="str">
            <v>10/22/20</v>
          </cell>
          <cell r="Q774">
            <v>44035</v>
          </cell>
          <cell r="R774">
            <v>44035</v>
          </cell>
          <cell r="S774">
            <v>222</v>
          </cell>
          <cell r="T774">
            <v>89</v>
          </cell>
          <cell r="U774">
            <v>42</v>
          </cell>
          <cell r="V774">
            <v>0</v>
          </cell>
          <cell r="W774">
            <v>3</v>
          </cell>
          <cell r="X774">
            <v>17.100000000000001</v>
          </cell>
          <cell r="Z774">
            <v>12.37</v>
          </cell>
        </row>
        <row r="775">
          <cell r="I775">
            <v>774</v>
          </cell>
          <cell r="J775" t="str">
            <v>C5b</v>
          </cell>
          <cell r="K775">
            <v>1024</v>
          </cell>
          <cell r="L775">
            <v>2012540</v>
          </cell>
          <cell r="M775">
            <v>10</v>
          </cell>
          <cell r="N775">
            <v>27</v>
          </cell>
          <cell r="O775">
            <v>43984</v>
          </cell>
          <cell r="P775" t="str">
            <v>10/22/20</v>
          </cell>
          <cell r="Q775">
            <v>44031</v>
          </cell>
          <cell r="R775">
            <v>44031</v>
          </cell>
          <cell r="S775">
            <v>221</v>
          </cell>
          <cell r="T775">
            <v>107</v>
          </cell>
          <cell r="U775">
            <v>50</v>
          </cell>
          <cell r="V775">
            <v>0</v>
          </cell>
          <cell r="W775">
            <v>1</v>
          </cell>
          <cell r="X775">
            <v>15.6</v>
          </cell>
          <cell r="Z775">
            <v>12.92</v>
          </cell>
        </row>
        <row r="776">
          <cell r="I776">
            <v>775</v>
          </cell>
          <cell r="J776" t="str">
            <v>C5b</v>
          </cell>
          <cell r="K776">
            <v>1025</v>
          </cell>
          <cell r="L776">
            <v>2012541</v>
          </cell>
          <cell r="M776">
            <v>10</v>
          </cell>
          <cell r="N776">
            <v>26</v>
          </cell>
          <cell r="O776">
            <v>43984</v>
          </cell>
          <cell r="P776" t="str">
            <v>10/22/20</v>
          </cell>
          <cell r="Q776">
            <v>44033</v>
          </cell>
          <cell r="R776">
            <v>44035</v>
          </cell>
          <cell r="S776">
            <v>185</v>
          </cell>
          <cell r="T776">
            <v>67</v>
          </cell>
          <cell r="U776">
            <v>50</v>
          </cell>
          <cell r="V776">
            <v>1</v>
          </cell>
          <cell r="W776">
            <v>1</v>
          </cell>
          <cell r="X776">
            <v>16.2</v>
          </cell>
          <cell r="Z776">
            <v>12.75</v>
          </cell>
        </row>
        <row r="777">
          <cell r="I777">
            <v>776</v>
          </cell>
          <cell r="J777" t="str">
            <v>C5b</v>
          </cell>
          <cell r="K777">
            <v>1026</v>
          </cell>
          <cell r="L777">
            <v>2012542</v>
          </cell>
          <cell r="M777">
            <v>10</v>
          </cell>
          <cell r="N777">
            <v>25</v>
          </cell>
          <cell r="O777">
            <v>43984</v>
          </cell>
          <cell r="P777" t="str">
            <v>10/22/20</v>
          </cell>
          <cell r="Q777">
            <v>44037</v>
          </cell>
          <cell r="R777">
            <v>44038</v>
          </cell>
          <cell r="S777">
            <v>211</v>
          </cell>
          <cell r="T777">
            <v>89</v>
          </cell>
          <cell r="U777">
            <v>35</v>
          </cell>
          <cell r="V777">
            <v>0</v>
          </cell>
          <cell r="W777">
            <v>0</v>
          </cell>
          <cell r="X777">
            <v>17</v>
          </cell>
          <cell r="Z777">
            <v>12.96</v>
          </cell>
        </row>
        <row r="778">
          <cell r="I778">
            <v>777</v>
          </cell>
          <cell r="J778" t="str">
            <v>C5b</v>
          </cell>
          <cell r="K778">
            <v>1027</v>
          </cell>
          <cell r="L778">
            <v>2012543</v>
          </cell>
          <cell r="M778">
            <v>10</v>
          </cell>
          <cell r="N778">
            <v>24</v>
          </cell>
          <cell r="O778">
            <v>43984</v>
          </cell>
          <cell r="P778" t="str">
            <v>10/22/20</v>
          </cell>
          <cell r="Q778">
            <v>44035</v>
          </cell>
          <cell r="R778">
            <v>44035</v>
          </cell>
          <cell r="S778">
            <v>238</v>
          </cell>
          <cell r="T778">
            <v>107</v>
          </cell>
          <cell r="U778">
            <v>48</v>
          </cell>
          <cell r="V778">
            <v>2</v>
          </cell>
          <cell r="W778">
            <v>1</v>
          </cell>
          <cell r="X778">
            <v>17.5</v>
          </cell>
          <cell r="Z778">
            <v>14.63</v>
          </cell>
        </row>
        <row r="779">
          <cell r="I779">
            <v>778</v>
          </cell>
          <cell r="J779" t="str">
            <v>C5b</v>
          </cell>
          <cell r="K779">
            <v>1028</v>
          </cell>
          <cell r="L779">
            <v>2012544</v>
          </cell>
          <cell r="M779">
            <v>10</v>
          </cell>
          <cell r="N779">
            <v>23</v>
          </cell>
          <cell r="O779">
            <v>43984</v>
          </cell>
          <cell r="P779" t="str">
            <v>10/22/20</v>
          </cell>
          <cell r="Q779">
            <v>44035</v>
          </cell>
          <cell r="R779">
            <v>44035</v>
          </cell>
          <cell r="S779">
            <v>228</v>
          </cell>
          <cell r="T779">
            <v>101</v>
          </cell>
          <cell r="U779">
            <v>50</v>
          </cell>
          <cell r="V779">
            <v>0</v>
          </cell>
          <cell r="W779">
            <v>5</v>
          </cell>
          <cell r="X779">
            <v>16.600000000000001</v>
          </cell>
          <cell r="Z779">
            <v>13.93</v>
          </cell>
        </row>
        <row r="780">
          <cell r="I780">
            <v>779</v>
          </cell>
          <cell r="J780" t="str">
            <v>C5b</v>
          </cell>
          <cell r="K780">
            <v>1029</v>
          </cell>
          <cell r="L780">
            <v>2012545</v>
          </cell>
          <cell r="M780">
            <v>10</v>
          </cell>
          <cell r="N780">
            <v>22</v>
          </cell>
          <cell r="O780">
            <v>43984</v>
          </cell>
          <cell r="P780" t="str">
            <v>10/22/20</v>
          </cell>
          <cell r="Q780">
            <v>44035</v>
          </cell>
          <cell r="R780">
            <v>44036</v>
          </cell>
          <cell r="S780">
            <v>234</v>
          </cell>
          <cell r="T780">
            <v>99</v>
          </cell>
          <cell r="U780">
            <v>50</v>
          </cell>
          <cell r="V780">
            <v>2</v>
          </cell>
          <cell r="W780">
            <v>0</v>
          </cell>
          <cell r="X780">
            <v>21.2</v>
          </cell>
          <cell r="Z780">
            <v>17.2</v>
          </cell>
        </row>
        <row r="781">
          <cell r="I781">
            <v>780</v>
          </cell>
          <cell r="J781" t="str">
            <v>C5b</v>
          </cell>
          <cell r="K781">
            <v>1030</v>
          </cell>
          <cell r="L781">
            <v>2012546</v>
          </cell>
          <cell r="M781">
            <v>10</v>
          </cell>
          <cell r="N781">
            <v>21</v>
          </cell>
          <cell r="O781">
            <v>43984</v>
          </cell>
          <cell r="P781" t="str">
            <v>10/22/20</v>
          </cell>
          <cell r="Q781">
            <v>44037</v>
          </cell>
          <cell r="R781">
            <v>44037</v>
          </cell>
          <cell r="S781">
            <v>235</v>
          </cell>
          <cell r="T781">
            <v>103</v>
          </cell>
          <cell r="U781">
            <v>30</v>
          </cell>
          <cell r="V781">
            <v>1</v>
          </cell>
          <cell r="W781">
            <v>0</v>
          </cell>
          <cell r="X781">
            <v>15.9</v>
          </cell>
          <cell r="Z781">
            <v>8.1199999999999992</v>
          </cell>
        </row>
        <row r="782">
          <cell r="I782">
            <v>781</v>
          </cell>
          <cell r="J782" t="str">
            <v>C5b</v>
          </cell>
          <cell r="K782">
            <v>1031</v>
          </cell>
          <cell r="L782">
            <v>2012547</v>
          </cell>
          <cell r="M782">
            <v>10</v>
          </cell>
          <cell r="N782">
            <v>20</v>
          </cell>
          <cell r="O782">
            <v>43984</v>
          </cell>
          <cell r="P782" t="str">
            <v>10/22/20</v>
          </cell>
          <cell r="Q782">
            <v>44036</v>
          </cell>
          <cell r="R782">
            <v>44036</v>
          </cell>
          <cell r="S782">
            <v>221</v>
          </cell>
          <cell r="T782">
            <v>86</v>
          </cell>
          <cell r="U782">
            <v>32</v>
          </cell>
          <cell r="V782">
            <v>0</v>
          </cell>
          <cell r="W782">
            <v>0</v>
          </cell>
          <cell r="X782">
            <v>17.2</v>
          </cell>
          <cell r="Z782">
            <v>13.02</v>
          </cell>
        </row>
        <row r="783">
          <cell r="I783">
            <v>782</v>
          </cell>
          <cell r="J783" t="str">
            <v>C5b</v>
          </cell>
          <cell r="K783">
            <v>1032</v>
          </cell>
          <cell r="L783">
            <v>2012548</v>
          </cell>
          <cell r="M783">
            <v>10</v>
          </cell>
          <cell r="N783">
            <v>19</v>
          </cell>
          <cell r="O783">
            <v>43984</v>
          </cell>
          <cell r="P783" t="str">
            <v>10/22/20</v>
          </cell>
          <cell r="Q783">
            <v>44034</v>
          </cell>
          <cell r="R783">
            <v>44035</v>
          </cell>
          <cell r="S783">
            <v>209</v>
          </cell>
          <cell r="T783">
            <v>96</v>
          </cell>
          <cell r="U783">
            <v>34</v>
          </cell>
          <cell r="V783">
            <v>0</v>
          </cell>
          <cell r="W783">
            <v>2</v>
          </cell>
          <cell r="X783">
            <v>16.7</v>
          </cell>
          <cell r="Z783">
            <v>12.67</v>
          </cell>
        </row>
        <row r="784">
          <cell r="I784">
            <v>783</v>
          </cell>
          <cell r="J784" t="str">
            <v>C5b</v>
          </cell>
          <cell r="K784">
            <v>1033</v>
          </cell>
          <cell r="L784">
            <v>2012549</v>
          </cell>
          <cell r="M784">
            <v>10</v>
          </cell>
          <cell r="N784">
            <v>18</v>
          </cell>
          <cell r="O784">
            <v>43984</v>
          </cell>
          <cell r="P784" t="str">
            <v>10/22/20</v>
          </cell>
          <cell r="Q784">
            <v>44034</v>
          </cell>
          <cell r="R784">
            <v>44034</v>
          </cell>
          <cell r="S784">
            <v>195</v>
          </cell>
          <cell r="T784">
            <v>91</v>
          </cell>
          <cell r="U784">
            <v>50</v>
          </cell>
          <cell r="V784">
            <v>0</v>
          </cell>
          <cell r="W784">
            <v>4</v>
          </cell>
          <cell r="X784">
            <v>17.899999999999999</v>
          </cell>
          <cell r="Z784">
            <v>14.52</v>
          </cell>
        </row>
        <row r="785">
          <cell r="I785">
            <v>784</v>
          </cell>
          <cell r="J785" t="str">
            <v>C5b</v>
          </cell>
          <cell r="K785">
            <v>1034</v>
          </cell>
          <cell r="L785">
            <v>2012550</v>
          </cell>
          <cell r="M785">
            <v>10</v>
          </cell>
          <cell r="N785">
            <v>17</v>
          </cell>
          <cell r="O785">
            <v>43984</v>
          </cell>
          <cell r="P785" t="str">
            <v>10/22/20</v>
          </cell>
          <cell r="Q785">
            <v>44036</v>
          </cell>
          <cell r="R785">
            <v>44036</v>
          </cell>
          <cell r="S785">
            <v>225</v>
          </cell>
          <cell r="T785">
            <v>89</v>
          </cell>
          <cell r="U785">
            <v>50</v>
          </cell>
          <cell r="V785">
            <v>3</v>
          </cell>
          <cell r="W785">
            <v>16</v>
          </cell>
          <cell r="X785">
            <v>15.9</v>
          </cell>
          <cell r="Z785">
            <v>12.76</v>
          </cell>
        </row>
        <row r="786">
          <cell r="I786">
            <v>785</v>
          </cell>
          <cell r="J786" t="str">
            <v>C5b</v>
          </cell>
          <cell r="K786">
            <v>1035</v>
          </cell>
          <cell r="L786">
            <v>2012551</v>
          </cell>
          <cell r="M786">
            <v>10</v>
          </cell>
          <cell r="N786">
            <v>16</v>
          </cell>
          <cell r="O786">
            <v>43984</v>
          </cell>
          <cell r="P786" t="str">
            <v>10/22/20</v>
          </cell>
          <cell r="Q786">
            <v>44035</v>
          </cell>
          <cell r="R786">
            <v>44035</v>
          </cell>
          <cell r="S786">
            <v>210</v>
          </cell>
          <cell r="T786">
            <v>77</v>
          </cell>
          <cell r="U786">
            <v>21</v>
          </cell>
          <cell r="V786">
            <v>0</v>
          </cell>
          <cell r="W786">
            <v>1</v>
          </cell>
          <cell r="X786">
            <v>16.8</v>
          </cell>
          <cell r="Z786">
            <v>8.65</v>
          </cell>
        </row>
        <row r="787">
          <cell r="I787">
            <v>786</v>
          </cell>
          <cell r="J787" t="str">
            <v>C5b</v>
          </cell>
          <cell r="K787">
            <v>1036</v>
          </cell>
          <cell r="L787">
            <v>2012552</v>
          </cell>
          <cell r="M787">
            <v>10</v>
          </cell>
          <cell r="N787">
            <v>15</v>
          </cell>
          <cell r="O787">
            <v>43984</v>
          </cell>
          <cell r="P787" t="str">
            <v>10/22/20</v>
          </cell>
          <cell r="Q787">
            <v>44037</v>
          </cell>
          <cell r="R787">
            <v>44037</v>
          </cell>
          <cell r="S787">
            <v>220</v>
          </cell>
          <cell r="T787">
            <v>82</v>
          </cell>
          <cell r="U787">
            <v>29</v>
          </cell>
          <cell r="V787">
            <v>0</v>
          </cell>
          <cell r="W787">
            <v>1</v>
          </cell>
          <cell r="X787">
            <v>16.5</v>
          </cell>
          <cell r="Z787">
            <v>14.17</v>
          </cell>
        </row>
        <row r="788">
          <cell r="I788">
            <v>787</v>
          </cell>
          <cell r="J788" t="str">
            <v>C5b</v>
          </cell>
          <cell r="K788">
            <v>1037</v>
          </cell>
          <cell r="L788">
            <v>2012553</v>
          </cell>
          <cell r="M788">
            <v>10</v>
          </cell>
          <cell r="N788">
            <v>14</v>
          </cell>
          <cell r="O788">
            <v>43984</v>
          </cell>
          <cell r="P788" t="str">
            <v>10/22/20</v>
          </cell>
          <cell r="Q788">
            <v>44035</v>
          </cell>
          <cell r="R788">
            <v>44036</v>
          </cell>
          <cell r="S788">
            <v>208</v>
          </cell>
          <cell r="T788">
            <v>98</v>
          </cell>
          <cell r="U788">
            <v>40</v>
          </cell>
          <cell r="V788">
            <v>0</v>
          </cell>
          <cell r="W788">
            <v>3</v>
          </cell>
          <cell r="X788">
            <v>17.3</v>
          </cell>
          <cell r="Z788">
            <v>12.95</v>
          </cell>
        </row>
        <row r="789">
          <cell r="I789">
            <v>788</v>
          </cell>
          <cell r="J789" t="str">
            <v>C5b</v>
          </cell>
          <cell r="K789">
            <v>1038</v>
          </cell>
          <cell r="L789">
            <v>2012554</v>
          </cell>
          <cell r="M789">
            <v>10</v>
          </cell>
          <cell r="N789">
            <v>13</v>
          </cell>
          <cell r="O789">
            <v>43984</v>
          </cell>
          <cell r="P789" t="str">
            <v>10/22/20</v>
          </cell>
          <cell r="Q789">
            <v>44034</v>
          </cell>
          <cell r="R789">
            <v>44035</v>
          </cell>
          <cell r="S789">
            <v>209</v>
          </cell>
          <cell r="T789">
            <v>108</v>
          </cell>
          <cell r="U789">
            <v>45</v>
          </cell>
          <cell r="V789">
            <v>0</v>
          </cell>
          <cell r="W789">
            <v>3</v>
          </cell>
          <cell r="X789">
            <v>18.399999999999999</v>
          </cell>
          <cell r="Z789">
            <v>14.1</v>
          </cell>
        </row>
        <row r="790">
          <cell r="I790">
            <v>789</v>
          </cell>
          <cell r="J790" t="str">
            <v>C5b</v>
          </cell>
          <cell r="K790">
            <v>1039</v>
          </cell>
          <cell r="L790">
            <v>2012555</v>
          </cell>
          <cell r="M790">
            <v>10</v>
          </cell>
          <cell r="N790">
            <v>12</v>
          </cell>
          <cell r="O790">
            <v>43984</v>
          </cell>
          <cell r="P790" t="str">
            <v>10/22/20</v>
          </cell>
          <cell r="Q790">
            <v>44035</v>
          </cell>
          <cell r="R790">
            <v>44035</v>
          </cell>
          <cell r="S790">
            <v>184</v>
          </cell>
          <cell r="T790">
            <v>81</v>
          </cell>
          <cell r="U790">
            <v>26</v>
          </cell>
          <cell r="V790">
            <v>0</v>
          </cell>
          <cell r="W790">
            <v>0</v>
          </cell>
          <cell r="X790">
            <v>16.5</v>
          </cell>
          <cell r="Z790">
            <v>8.1999999999999993</v>
          </cell>
        </row>
        <row r="791">
          <cell r="I791">
            <v>790</v>
          </cell>
          <cell r="J791" t="str">
            <v>C5b</v>
          </cell>
          <cell r="K791">
            <v>1040</v>
          </cell>
          <cell r="L791">
            <v>2012556</v>
          </cell>
          <cell r="M791">
            <v>10</v>
          </cell>
          <cell r="N791">
            <v>11</v>
          </cell>
          <cell r="O791">
            <v>43984</v>
          </cell>
          <cell r="P791" t="str">
            <v>10/22/20</v>
          </cell>
          <cell r="Q791">
            <v>44037</v>
          </cell>
          <cell r="R791">
            <v>44038</v>
          </cell>
          <cell r="S791">
            <v>212</v>
          </cell>
          <cell r="T791">
            <v>102</v>
          </cell>
          <cell r="U791">
            <v>32</v>
          </cell>
          <cell r="V791">
            <v>1</v>
          </cell>
          <cell r="W791">
            <v>0</v>
          </cell>
          <cell r="X791">
            <v>16.5</v>
          </cell>
          <cell r="Z791">
            <v>10.58</v>
          </cell>
        </row>
        <row r="792">
          <cell r="I792">
            <v>791</v>
          </cell>
          <cell r="J792" t="str">
            <v>C5b</v>
          </cell>
          <cell r="K792">
            <v>1041</v>
          </cell>
          <cell r="L792">
            <v>2012557</v>
          </cell>
          <cell r="M792">
            <v>10</v>
          </cell>
          <cell r="N792">
            <v>10</v>
          </cell>
          <cell r="O792">
            <v>43984</v>
          </cell>
          <cell r="P792" t="str">
            <v>10/22/20</v>
          </cell>
          <cell r="Q792">
            <v>44037</v>
          </cell>
          <cell r="R792">
            <v>44037</v>
          </cell>
          <cell r="S792">
            <v>225</v>
          </cell>
          <cell r="T792">
            <v>106</v>
          </cell>
          <cell r="U792">
            <v>46</v>
          </cell>
          <cell r="V792">
            <v>0</v>
          </cell>
          <cell r="W792">
            <v>4</v>
          </cell>
          <cell r="X792">
            <v>16.7</v>
          </cell>
          <cell r="Z792">
            <v>14.42</v>
          </cell>
        </row>
        <row r="793">
          <cell r="I793">
            <v>792</v>
          </cell>
          <cell r="J793" t="str">
            <v>C5b</v>
          </cell>
          <cell r="K793">
            <v>1042</v>
          </cell>
          <cell r="L793">
            <v>2012558</v>
          </cell>
          <cell r="M793">
            <v>10</v>
          </cell>
          <cell r="N793">
            <v>9</v>
          </cell>
          <cell r="O793">
            <v>43984</v>
          </cell>
          <cell r="P793" t="str">
            <v>10/22/20</v>
          </cell>
          <cell r="Q793">
            <v>44035</v>
          </cell>
          <cell r="R793">
            <v>44036</v>
          </cell>
          <cell r="S793">
            <v>217</v>
          </cell>
          <cell r="T793">
            <v>91</v>
          </cell>
          <cell r="U793">
            <v>50</v>
          </cell>
          <cell r="V793">
            <v>0</v>
          </cell>
          <cell r="W793">
            <v>3</v>
          </cell>
          <cell r="X793">
            <v>16.3</v>
          </cell>
          <cell r="Z793">
            <v>14.24</v>
          </cell>
        </row>
        <row r="794">
          <cell r="I794">
            <v>793</v>
          </cell>
          <cell r="J794" t="str">
            <v>C5b</v>
          </cell>
          <cell r="K794">
            <v>1043</v>
          </cell>
          <cell r="L794">
            <v>2012559</v>
          </cell>
          <cell r="M794">
            <v>10</v>
          </cell>
          <cell r="N794">
            <v>8</v>
          </cell>
          <cell r="O794">
            <v>43984</v>
          </cell>
          <cell r="P794" t="str">
            <v>10/22/20</v>
          </cell>
          <cell r="Q794">
            <v>44035</v>
          </cell>
          <cell r="R794">
            <v>44036</v>
          </cell>
          <cell r="S794">
            <v>209</v>
          </cell>
          <cell r="T794">
            <v>100</v>
          </cell>
          <cell r="U794">
            <v>50</v>
          </cell>
          <cell r="V794">
            <v>0</v>
          </cell>
          <cell r="W794">
            <v>0</v>
          </cell>
          <cell r="X794">
            <v>16.8</v>
          </cell>
          <cell r="Z794">
            <v>13.92</v>
          </cell>
        </row>
        <row r="795">
          <cell r="I795">
            <v>794</v>
          </cell>
          <cell r="J795" t="str">
            <v>C5b</v>
          </cell>
          <cell r="K795">
            <v>1044</v>
          </cell>
          <cell r="L795">
            <v>2012560</v>
          </cell>
          <cell r="M795">
            <v>10</v>
          </cell>
          <cell r="N795">
            <v>7</v>
          </cell>
          <cell r="O795">
            <v>43984</v>
          </cell>
          <cell r="P795" t="str">
            <v>10/22/20</v>
          </cell>
          <cell r="Q795">
            <v>44036</v>
          </cell>
          <cell r="R795">
            <v>44037</v>
          </cell>
          <cell r="S795">
            <v>213</v>
          </cell>
          <cell r="T795">
            <v>91</v>
          </cell>
          <cell r="U795">
            <v>38</v>
          </cell>
          <cell r="V795">
            <v>0</v>
          </cell>
          <cell r="W795">
            <v>0</v>
          </cell>
          <cell r="X795">
            <v>16.600000000000001</v>
          </cell>
          <cell r="Z795">
            <v>12.24</v>
          </cell>
        </row>
        <row r="796">
          <cell r="I796">
            <v>795</v>
          </cell>
          <cell r="J796" t="str">
            <v>C5b</v>
          </cell>
          <cell r="K796">
            <v>1045</v>
          </cell>
          <cell r="L796">
            <v>2012561</v>
          </cell>
          <cell r="M796">
            <v>10</v>
          </cell>
          <cell r="N796">
            <v>6</v>
          </cell>
          <cell r="O796">
            <v>43984</v>
          </cell>
          <cell r="P796" t="str">
            <v>10/22/20</v>
          </cell>
          <cell r="Q796">
            <v>44035</v>
          </cell>
          <cell r="R796">
            <v>44036</v>
          </cell>
          <cell r="S796">
            <v>224</v>
          </cell>
          <cell r="T796">
            <v>98</v>
          </cell>
          <cell r="U796">
            <v>38</v>
          </cell>
          <cell r="V796">
            <v>0</v>
          </cell>
          <cell r="W796">
            <v>2</v>
          </cell>
          <cell r="X796">
            <v>16.899999999999999</v>
          </cell>
          <cell r="Z796">
            <v>15.21</v>
          </cell>
        </row>
        <row r="797">
          <cell r="I797">
            <v>796</v>
          </cell>
          <cell r="J797" t="str">
            <v>C5b</v>
          </cell>
          <cell r="K797">
            <v>1046</v>
          </cell>
          <cell r="L797">
            <v>2012562</v>
          </cell>
          <cell r="M797">
            <v>10</v>
          </cell>
          <cell r="N797">
            <v>5</v>
          </cell>
          <cell r="O797">
            <v>43984</v>
          </cell>
          <cell r="P797" t="str">
            <v>10/22/20</v>
          </cell>
          <cell r="Q797">
            <v>44036</v>
          </cell>
          <cell r="R797">
            <v>44036</v>
          </cell>
          <cell r="S797">
            <v>218</v>
          </cell>
          <cell r="T797">
            <v>108</v>
          </cell>
          <cell r="U797">
            <v>50</v>
          </cell>
          <cell r="V797">
            <v>0</v>
          </cell>
          <cell r="W797">
            <v>2</v>
          </cell>
          <cell r="X797">
            <v>15.8</v>
          </cell>
          <cell r="Z797">
            <v>12.9</v>
          </cell>
        </row>
        <row r="798">
          <cell r="I798">
            <v>797</v>
          </cell>
          <cell r="J798" t="str">
            <v>C5b</v>
          </cell>
          <cell r="K798">
            <v>1047</v>
          </cell>
          <cell r="L798">
            <v>2012563</v>
          </cell>
          <cell r="M798">
            <v>10</v>
          </cell>
          <cell r="N798">
            <v>4</v>
          </cell>
          <cell r="O798">
            <v>43984</v>
          </cell>
          <cell r="P798" t="str">
            <v>10/22/20</v>
          </cell>
          <cell r="Q798">
            <v>44036</v>
          </cell>
          <cell r="R798">
            <v>44036</v>
          </cell>
          <cell r="S798">
            <v>213</v>
          </cell>
          <cell r="T798">
            <v>98</v>
          </cell>
          <cell r="U798">
            <v>50</v>
          </cell>
          <cell r="V798">
            <v>0</v>
          </cell>
          <cell r="W798">
            <v>3</v>
          </cell>
          <cell r="X798">
            <v>16.7</v>
          </cell>
          <cell r="Z798">
            <v>16.73</v>
          </cell>
        </row>
        <row r="799">
          <cell r="I799">
            <v>798</v>
          </cell>
          <cell r="J799" t="str">
            <v>C5b</v>
          </cell>
          <cell r="K799">
            <v>1048</v>
          </cell>
          <cell r="L799">
            <v>2012564</v>
          </cell>
          <cell r="M799">
            <v>10</v>
          </cell>
          <cell r="N799">
            <v>3</v>
          </cell>
          <cell r="O799">
            <v>43984</v>
          </cell>
          <cell r="P799" t="str">
            <v>10/22/20</v>
          </cell>
          <cell r="Q799">
            <v>44035</v>
          </cell>
          <cell r="R799">
            <v>44035</v>
          </cell>
          <cell r="S799">
            <v>188</v>
          </cell>
          <cell r="T799">
            <v>73</v>
          </cell>
          <cell r="U799">
            <v>44</v>
          </cell>
          <cell r="V799">
            <v>1</v>
          </cell>
          <cell r="W799">
            <v>1</v>
          </cell>
          <cell r="AA799" t="str">
            <v>yes</v>
          </cell>
          <cell r="AB799" t="str">
            <v>standing water; low germination</v>
          </cell>
        </row>
        <row r="800">
          <cell r="I800">
            <v>799</v>
          </cell>
          <cell r="J800" t="str">
            <v>C5b</v>
          </cell>
          <cell r="K800">
            <v>1049</v>
          </cell>
          <cell r="L800">
            <v>2012565</v>
          </cell>
          <cell r="M800">
            <v>10</v>
          </cell>
          <cell r="N800">
            <v>2</v>
          </cell>
          <cell r="O800">
            <v>43984</v>
          </cell>
          <cell r="P800" t="str">
            <v>10/22/20</v>
          </cell>
          <cell r="Q800">
            <v>44036</v>
          </cell>
          <cell r="R800">
            <v>44036</v>
          </cell>
          <cell r="S800">
            <v>183</v>
          </cell>
          <cell r="T800">
            <v>77</v>
          </cell>
          <cell r="U800">
            <v>12</v>
          </cell>
          <cell r="V800">
            <v>0</v>
          </cell>
          <cell r="W800">
            <v>0</v>
          </cell>
          <cell r="AA800" t="str">
            <v>yes</v>
          </cell>
          <cell r="AB800" t="str">
            <v>standing water; low germination</v>
          </cell>
        </row>
        <row r="801">
          <cell r="I801">
            <v>800</v>
          </cell>
          <cell r="J801" t="str">
            <v>C5b</v>
          </cell>
          <cell r="K801">
            <v>1050</v>
          </cell>
          <cell r="L801">
            <v>2012566</v>
          </cell>
          <cell r="M801">
            <v>10</v>
          </cell>
          <cell r="N801">
            <v>1</v>
          </cell>
          <cell r="O801">
            <v>43984</v>
          </cell>
          <cell r="P801" t="str">
            <v>10/22/20</v>
          </cell>
          <cell r="U801">
            <v>0</v>
          </cell>
          <cell r="AA801" t="str">
            <v>yes</v>
          </cell>
          <cell r="AB801" t="str">
            <v>standing water; low germination</v>
          </cell>
        </row>
        <row r="802">
          <cell r="I802">
            <v>801</v>
          </cell>
          <cell r="J802" t="str">
            <v>C5b</v>
          </cell>
          <cell r="K802">
            <v>1051</v>
          </cell>
          <cell r="L802">
            <v>2012567</v>
          </cell>
          <cell r="M802">
            <v>11</v>
          </cell>
          <cell r="N802">
            <v>1</v>
          </cell>
          <cell r="O802">
            <v>43984</v>
          </cell>
          <cell r="P802" t="str">
            <v>10/22/20</v>
          </cell>
          <cell r="U802">
            <v>0</v>
          </cell>
          <cell r="AA802" t="str">
            <v>yes</v>
          </cell>
          <cell r="AB802" t="str">
            <v>standing water; low germination</v>
          </cell>
        </row>
        <row r="803">
          <cell r="I803">
            <v>802</v>
          </cell>
          <cell r="J803" t="str">
            <v>C5b</v>
          </cell>
          <cell r="K803">
            <v>1052</v>
          </cell>
          <cell r="L803">
            <v>2012568</v>
          </cell>
          <cell r="M803">
            <v>11</v>
          </cell>
          <cell r="N803">
            <v>2</v>
          </cell>
          <cell r="O803">
            <v>43984</v>
          </cell>
          <cell r="P803" t="str">
            <v>10/22/20</v>
          </cell>
          <cell r="Q803">
            <v>44037</v>
          </cell>
          <cell r="R803">
            <v>44038</v>
          </cell>
          <cell r="S803">
            <v>197</v>
          </cell>
          <cell r="T803">
            <v>88</v>
          </cell>
          <cell r="U803">
            <v>15</v>
          </cell>
          <cell r="V803">
            <v>0</v>
          </cell>
          <cell r="W803">
            <v>2</v>
          </cell>
          <cell r="AA803" t="str">
            <v>yes</v>
          </cell>
          <cell r="AB803" t="str">
            <v>standing water; low germination</v>
          </cell>
        </row>
        <row r="804">
          <cell r="I804">
            <v>803</v>
          </cell>
          <cell r="J804" t="str">
            <v>C5b</v>
          </cell>
          <cell r="K804">
            <v>1053</v>
          </cell>
          <cell r="L804">
            <v>2012569</v>
          </cell>
          <cell r="M804">
            <v>11</v>
          </cell>
          <cell r="N804">
            <v>3</v>
          </cell>
          <cell r="O804">
            <v>43984</v>
          </cell>
          <cell r="P804" t="str">
            <v>10/22/20</v>
          </cell>
          <cell r="Q804">
            <v>44036</v>
          </cell>
          <cell r="R804">
            <v>44037</v>
          </cell>
          <cell r="S804">
            <v>188</v>
          </cell>
          <cell r="T804">
            <v>78</v>
          </cell>
          <cell r="U804">
            <v>50</v>
          </cell>
          <cell r="V804">
            <v>0</v>
          </cell>
          <cell r="W804">
            <v>1</v>
          </cell>
          <cell r="X804">
            <v>17.7</v>
          </cell>
          <cell r="Z804">
            <v>11.82</v>
          </cell>
        </row>
        <row r="805">
          <cell r="I805">
            <v>804</v>
          </cell>
          <cell r="J805" t="str">
            <v>C5b</v>
          </cell>
          <cell r="K805">
            <v>1054</v>
          </cell>
          <cell r="L805">
            <v>2012570</v>
          </cell>
          <cell r="M805">
            <v>11</v>
          </cell>
          <cell r="N805">
            <v>4</v>
          </cell>
          <cell r="O805">
            <v>43984</v>
          </cell>
          <cell r="P805" t="str">
            <v>10/22/20</v>
          </cell>
          <cell r="Q805">
            <v>44035</v>
          </cell>
          <cell r="R805">
            <v>44037</v>
          </cell>
          <cell r="S805">
            <v>210</v>
          </cell>
          <cell r="T805">
            <v>65</v>
          </cell>
          <cell r="U805">
            <v>50</v>
          </cell>
          <cell r="V805">
            <v>0</v>
          </cell>
          <cell r="W805">
            <v>8</v>
          </cell>
          <cell r="X805">
            <v>16.100000000000001</v>
          </cell>
          <cell r="Z805">
            <v>13.9</v>
          </cell>
        </row>
        <row r="806">
          <cell r="I806">
            <v>805</v>
          </cell>
          <cell r="J806" t="str">
            <v>C5b</v>
          </cell>
          <cell r="K806">
            <v>1055</v>
          </cell>
          <cell r="L806">
            <v>2012571</v>
          </cell>
          <cell r="M806">
            <v>11</v>
          </cell>
          <cell r="N806">
            <v>5</v>
          </cell>
          <cell r="O806">
            <v>43984</v>
          </cell>
          <cell r="P806" t="str">
            <v>10/22/20</v>
          </cell>
          <cell r="Q806">
            <v>44038</v>
          </cell>
          <cell r="R806">
            <v>44040</v>
          </cell>
          <cell r="S806">
            <v>240</v>
          </cell>
          <cell r="T806">
            <v>114</v>
          </cell>
          <cell r="U806">
            <v>50</v>
          </cell>
          <cell r="V806">
            <v>0</v>
          </cell>
          <cell r="W806">
            <v>2</v>
          </cell>
          <cell r="X806">
            <v>17.899999999999999</v>
          </cell>
          <cell r="Z806">
            <v>21.06</v>
          </cell>
        </row>
        <row r="807">
          <cell r="I807">
            <v>806</v>
          </cell>
          <cell r="J807" t="str">
            <v>C5b</v>
          </cell>
          <cell r="K807">
            <v>1056</v>
          </cell>
          <cell r="L807">
            <v>2012572</v>
          </cell>
          <cell r="M807">
            <v>11</v>
          </cell>
          <cell r="N807">
            <v>6</v>
          </cell>
          <cell r="O807">
            <v>43984</v>
          </cell>
          <cell r="P807" t="str">
            <v>10/22/20</v>
          </cell>
          <cell r="Q807">
            <v>44035</v>
          </cell>
          <cell r="R807">
            <v>44035</v>
          </cell>
          <cell r="S807">
            <v>209</v>
          </cell>
          <cell r="T807">
            <v>92</v>
          </cell>
          <cell r="U807">
            <v>50</v>
          </cell>
          <cell r="V807">
            <v>0</v>
          </cell>
          <cell r="W807">
            <v>2</v>
          </cell>
          <cell r="X807">
            <v>15.9</v>
          </cell>
          <cell r="Z807">
            <v>13.04</v>
          </cell>
        </row>
        <row r="808">
          <cell r="I808">
            <v>807</v>
          </cell>
          <cell r="J808" t="str">
            <v>C5b</v>
          </cell>
          <cell r="K808">
            <v>1057</v>
          </cell>
          <cell r="L808">
            <v>2012573</v>
          </cell>
          <cell r="M808">
            <v>11</v>
          </cell>
          <cell r="N808">
            <v>7</v>
          </cell>
          <cell r="O808">
            <v>43984</v>
          </cell>
          <cell r="P808" t="str">
            <v>10/22/20</v>
          </cell>
          <cell r="Q808">
            <v>44036</v>
          </cell>
          <cell r="R808">
            <v>44037</v>
          </cell>
          <cell r="S808">
            <v>220</v>
          </cell>
          <cell r="T808">
            <v>93</v>
          </cell>
          <cell r="U808">
            <v>50</v>
          </cell>
          <cell r="V808">
            <v>0</v>
          </cell>
          <cell r="W808">
            <v>0</v>
          </cell>
          <cell r="X808">
            <v>17.2</v>
          </cell>
          <cell r="Z808">
            <v>14.41</v>
          </cell>
        </row>
        <row r="809">
          <cell r="I809">
            <v>808</v>
          </cell>
          <cell r="J809" t="str">
            <v>C5b</v>
          </cell>
          <cell r="K809">
            <v>1058</v>
          </cell>
          <cell r="L809">
            <v>2012574</v>
          </cell>
          <cell r="M809">
            <v>11</v>
          </cell>
          <cell r="N809">
            <v>8</v>
          </cell>
          <cell r="O809">
            <v>43984</v>
          </cell>
          <cell r="P809" t="str">
            <v>10/22/20</v>
          </cell>
          <cell r="Q809">
            <v>44046</v>
          </cell>
          <cell r="R809">
            <v>44049</v>
          </cell>
          <cell r="S809">
            <v>261</v>
          </cell>
          <cell r="T809">
            <v>152</v>
          </cell>
          <cell r="U809">
            <v>50</v>
          </cell>
          <cell r="V809">
            <v>0</v>
          </cell>
          <cell r="W809">
            <v>0</v>
          </cell>
          <cell r="X809">
            <v>19.2</v>
          </cell>
          <cell r="Z809">
            <v>20.21</v>
          </cell>
        </row>
        <row r="810">
          <cell r="I810">
            <v>809</v>
          </cell>
          <cell r="J810" t="str">
            <v>C5b</v>
          </cell>
          <cell r="K810">
            <v>1059</v>
          </cell>
          <cell r="L810">
            <v>2012575</v>
          </cell>
          <cell r="M810">
            <v>11</v>
          </cell>
          <cell r="N810">
            <v>9</v>
          </cell>
          <cell r="O810">
            <v>43984</v>
          </cell>
          <cell r="P810" t="str">
            <v>10/22/20</v>
          </cell>
          <cell r="Q810">
            <v>44034</v>
          </cell>
          <cell r="R810">
            <v>44034</v>
          </cell>
          <cell r="S810">
            <v>199</v>
          </cell>
          <cell r="T810">
            <v>76</v>
          </cell>
          <cell r="U810">
            <v>50</v>
          </cell>
          <cell r="V810">
            <v>0</v>
          </cell>
          <cell r="W810">
            <v>11</v>
          </cell>
          <cell r="X810">
            <v>16.8</v>
          </cell>
          <cell r="Z810">
            <v>10.99</v>
          </cell>
        </row>
        <row r="811">
          <cell r="I811">
            <v>810</v>
          </cell>
          <cell r="J811" t="str">
            <v>C5b</v>
          </cell>
          <cell r="K811">
            <v>1060</v>
          </cell>
          <cell r="L811">
            <v>2012576</v>
          </cell>
          <cell r="M811">
            <v>11</v>
          </cell>
          <cell r="N811">
            <v>10</v>
          </cell>
          <cell r="O811">
            <v>43984</v>
          </cell>
          <cell r="P811" t="str">
            <v>10/22/20</v>
          </cell>
          <cell r="Q811">
            <v>44036</v>
          </cell>
          <cell r="R811">
            <v>44036</v>
          </cell>
          <cell r="S811">
            <v>238</v>
          </cell>
          <cell r="T811">
            <v>120</v>
          </cell>
          <cell r="U811">
            <v>50</v>
          </cell>
          <cell r="V811">
            <v>0</v>
          </cell>
          <cell r="W811">
            <v>0</v>
          </cell>
          <cell r="X811">
            <v>16.899999999999999</v>
          </cell>
          <cell r="Z811">
            <v>17.09</v>
          </cell>
        </row>
        <row r="812">
          <cell r="I812">
            <v>811</v>
          </cell>
          <cell r="J812" t="str">
            <v>C5b</v>
          </cell>
          <cell r="K812">
            <v>1061</v>
          </cell>
          <cell r="L812">
            <v>2012577</v>
          </cell>
          <cell r="M812">
            <v>11</v>
          </cell>
          <cell r="N812">
            <v>11</v>
          </cell>
          <cell r="O812">
            <v>43984</v>
          </cell>
          <cell r="P812" t="str">
            <v>10/22/20</v>
          </cell>
          <cell r="Q812">
            <v>44034</v>
          </cell>
          <cell r="R812">
            <v>44035</v>
          </cell>
          <cell r="S812">
            <v>201</v>
          </cell>
          <cell r="T812">
            <v>85</v>
          </cell>
          <cell r="U812">
            <v>24</v>
          </cell>
          <cell r="V812">
            <v>0</v>
          </cell>
          <cell r="W812">
            <v>0</v>
          </cell>
          <cell r="X812">
            <v>16.399999999999999</v>
          </cell>
          <cell r="Z812">
            <v>8.25</v>
          </cell>
        </row>
        <row r="813">
          <cell r="I813">
            <v>812</v>
          </cell>
          <cell r="J813" t="str">
            <v>C5b</v>
          </cell>
          <cell r="K813">
            <v>1062</v>
          </cell>
          <cell r="L813">
            <v>2012578</v>
          </cell>
          <cell r="M813">
            <v>11</v>
          </cell>
          <cell r="N813">
            <v>12</v>
          </cell>
          <cell r="O813">
            <v>43984</v>
          </cell>
          <cell r="P813" t="str">
            <v>10/22/20</v>
          </cell>
          <cell r="Q813">
            <v>44042</v>
          </cell>
          <cell r="R813">
            <v>44043</v>
          </cell>
          <cell r="S813">
            <v>225</v>
          </cell>
          <cell r="T813">
            <v>103</v>
          </cell>
          <cell r="U813">
            <v>35</v>
          </cell>
          <cell r="V813">
            <v>0</v>
          </cell>
          <cell r="W813">
            <v>0</v>
          </cell>
          <cell r="X813">
            <v>16.5</v>
          </cell>
          <cell r="Z813">
            <v>12.92</v>
          </cell>
        </row>
        <row r="814">
          <cell r="I814">
            <v>813</v>
          </cell>
          <cell r="J814" t="str">
            <v>C5b</v>
          </cell>
          <cell r="K814">
            <v>1063</v>
          </cell>
          <cell r="L814">
            <v>2012579</v>
          </cell>
          <cell r="M814">
            <v>11</v>
          </cell>
          <cell r="N814">
            <v>13</v>
          </cell>
          <cell r="O814">
            <v>43984</v>
          </cell>
          <cell r="P814" t="str">
            <v>10/22/20</v>
          </cell>
          <cell r="Q814">
            <v>44036</v>
          </cell>
          <cell r="R814">
            <v>44036</v>
          </cell>
          <cell r="S814">
            <v>239</v>
          </cell>
          <cell r="T814">
            <v>116</v>
          </cell>
          <cell r="U814">
            <v>50</v>
          </cell>
          <cell r="V814">
            <v>0</v>
          </cell>
          <cell r="W814">
            <v>20</v>
          </cell>
          <cell r="X814">
            <v>17.600000000000001</v>
          </cell>
          <cell r="Z814">
            <v>13.51</v>
          </cell>
        </row>
        <row r="815">
          <cell r="I815">
            <v>814</v>
          </cell>
          <cell r="J815" t="str">
            <v>C5b</v>
          </cell>
          <cell r="K815">
            <v>1064</v>
          </cell>
          <cell r="L815">
            <v>2012580</v>
          </cell>
          <cell r="M815">
            <v>11</v>
          </cell>
          <cell r="N815">
            <v>14</v>
          </cell>
          <cell r="O815">
            <v>43984</v>
          </cell>
          <cell r="P815" t="str">
            <v>10/22/20</v>
          </cell>
          <cell r="Q815">
            <v>44036</v>
          </cell>
          <cell r="R815">
            <v>44036</v>
          </cell>
          <cell r="S815">
            <v>213</v>
          </cell>
          <cell r="T815">
            <v>98</v>
          </cell>
          <cell r="U815">
            <v>50</v>
          </cell>
          <cell r="V815">
            <v>0</v>
          </cell>
          <cell r="W815">
            <v>7</v>
          </cell>
          <cell r="X815">
            <v>17.2</v>
          </cell>
          <cell r="Z815">
            <v>14.6</v>
          </cell>
        </row>
        <row r="816">
          <cell r="I816">
            <v>815</v>
          </cell>
          <cell r="J816" t="str">
            <v>C5b</v>
          </cell>
          <cell r="K816">
            <v>1065</v>
          </cell>
          <cell r="L816">
            <v>2012581</v>
          </cell>
          <cell r="M816">
            <v>11</v>
          </cell>
          <cell r="N816">
            <v>15</v>
          </cell>
          <cell r="O816">
            <v>43984</v>
          </cell>
          <cell r="P816" t="str">
            <v>10/22/20</v>
          </cell>
          <cell r="Q816">
            <v>44035</v>
          </cell>
          <cell r="R816">
            <v>44035</v>
          </cell>
          <cell r="S816">
            <v>227</v>
          </cell>
          <cell r="T816">
            <v>89</v>
          </cell>
          <cell r="U816">
            <v>17</v>
          </cell>
          <cell r="V816">
            <v>0</v>
          </cell>
          <cell r="W816">
            <v>1</v>
          </cell>
          <cell r="X816">
            <v>16.8</v>
          </cell>
          <cell r="Z816">
            <v>6.8</v>
          </cell>
          <cell r="AA816"/>
        </row>
        <row r="817">
          <cell r="I817">
            <v>816</v>
          </cell>
          <cell r="J817" t="str">
            <v>C5b</v>
          </cell>
          <cell r="K817">
            <v>1066</v>
          </cell>
          <cell r="L817">
            <v>2012582</v>
          </cell>
          <cell r="M817">
            <v>11</v>
          </cell>
          <cell r="N817">
            <v>16</v>
          </cell>
          <cell r="O817">
            <v>43984</v>
          </cell>
          <cell r="P817" t="str">
            <v>10/22/20</v>
          </cell>
          <cell r="Q817">
            <v>44037</v>
          </cell>
          <cell r="R817">
            <v>44037</v>
          </cell>
          <cell r="S817">
            <v>227</v>
          </cell>
          <cell r="T817">
            <v>120</v>
          </cell>
          <cell r="U817">
            <v>26</v>
          </cell>
          <cell r="V817">
            <v>0</v>
          </cell>
          <cell r="W817">
            <v>0</v>
          </cell>
          <cell r="X817">
            <v>16.2</v>
          </cell>
          <cell r="Z817">
            <v>9.15</v>
          </cell>
        </row>
        <row r="818">
          <cell r="I818">
            <v>817</v>
          </cell>
          <cell r="J818" t="str">
            <v>C5b</v>
          </cell>
          <cell r="K818">
            <v>1067</v>
          </cell>
          <cell r="L818">
            <v>2012583</v>
          </cell>
          <cell r="M818">
            <v>11</v>
          </cell>
          <cell r="N818">
            <v>17</v>
          </cell>
          <cell r="O818">
            <v>43984</v>
          </cell>
          <cell r="P818" t="str">
            <v>10/22/20</v>
          </cell>
          <cell r="Q818">
            <v>44036</v>
          </cell>
          <cell r="R818">
            <v>44036</v>
          </cell>
          <cell r="S818">
            <v>229</v>
          </cell>
          <cell r="T818">
            <v>93</v>
          </cell>
          <cell r="U818">
            <v>30</v>
          </cell>
          <cell r="V818">
            <v>0</v>
          </cell>
          <cell r="W818">
            <v>1</v>
          </cell>
          <cell r="X818">
            <v>17.5</v>
          </cell>
          <cell r="Z818">
            <v>9.89</v>
          </cell>
        </row>
        <row r="819">
          <cell r="I819">
            <v>818</v>
          </cell>
          <cell r="J819" t="str">
            <v>C5b</v>
          </cell>
          <cell r="K819">
            <v>1068</v>
          </cell>
          <cell r="L819">
            <v>2012584</v>
          </cell>
          <cell r="M819">
            <v>11</v>
          </cell>
          <cell r="N819">
            <v>18</v>
          </cell>
          <cell r="O819">
            <v>43984</v>
          </cell>
          <cell r="P819" t="str">
            <v>10/22/20</v>
          </cell>
          <cell r="Q819">
            <v>44035</v>
          </cell>
          <cell r="R819">
            <v>44036</v>
          </cell>
          <cell r="S819">
            <v>217</v>
          </cell>
          <cell r="T819">
            <v>110</v>
          </cell>
          <cell r="U819">
            <v>50</v>
          </cell>
          <cell r="V819">
            <v>0</v>
          </cell>
          <cell r="W819">
            <v>3</v>
          </cell>
          <cell r="X819">
            <v>18.3</v>
          </cell>
          <cell r="Z819">
            <v>16.97</v>
          </cell>
        </row>
        <row r="820">
          <cell r="I820">
            <v>819</v>
          </cell>
          <cell r="J820" t="str">
            <v>C5b</v>
          </cell>
          <cell r="K820">
            <v>1069</v>
          </cell>
          <cell r="L820">
            <v>2012585</v>
          </cell>
          <cell r="M820">
            <v>11</v>
          </cell>
          <cell r="N820">
            <v>19</v>
          </cell>
          <cell r="O820">
            <v>43984</v>
          </cell>
          <cell r="P820" t="str">
            <v>10/22/20</v>
          </cell>
          <cell r="Q820">
            <v>44033</v>
          </cell>
          <cell r="R820">
            <v>44034</v>
          </cell>
          <cell r="S820">
            <v>219</v>
          </cell>
          <cell r="T820">
            <v>86</v>
          </cell>
          <cell r="U820">
            <v>36</v>
          </cell>
          <cell r="V820">
            <v>0</v>
          </cell>
          <cell r="W820">
            <v>2</v>
          </cell>
          <cell r="X820">
            <v>17.2</v>
          </cell>
          <cell r="Z820">
            <v>12.5</v>
          </cell>
        </row>
        <row r="821">
          <cell r="I821">
            <v>820</v>
          </cell>
          <cell r="J821" t="str">
            <v>C5b</v>
          </cell>
          <cell r="K821">
            <v>1070</v>
          </cell>
          <cell r="L821">
            <v>2012586</v>
          </cell>
          <cell r="M821">
            <v>11</v>
          </cell>
          <cell r="N821">
            <v>20</v>
          </cell>
          <cell r="O821">
            <v>43984</v>
          </cell>
          <cell r="P821" t="str">
            <v>10/22/20</v>
          </cell>
          <cell r="Q821">
            <v>44041</v>
          </cell>
          <cell r="R821">
            <v>44040</v>
          </cell>
          <cell r="S821">
            <v>243</v>
          </cell>
          <cell r="T821">
            <v>120</v>
          </cell>
          <cell r="U821">
            <v>34</v>
          </cell>
          <cell r="V821">
            <v>0</v>
          </cell>
          <cell r="W821">
            <v>0</v>
          </cell>
          <cell r="X821">
            <v>18.399999999999999</v>
          </cell>
          <cell r="Z821">
            <v>17.3</v>
          </cell>
        </row>
        <row r="822">
          <cell r="I822">
            <v>821</v>
          </cell>
          <cell r="J822" t="str">
            <v>C5b</v>
          </cell>
          <cell r="K822">
            <v>1071</v>
          </cell>
          <cell r="L822">
            <v>2012587</v>
          </cell>
          <cell r="M822">
            <v>11</v>
          </cell>
          <cell r="N822">
            <v>21</v>
          </cell>
          <cell r="O822">
            <v>43984</v>
          </cell>
          <cell r="P822" t="str">
            <v>10/22/20</v>
          </cell>
          <cell r="Q822">
            <v>44036</v>
          </cell>
          <cell r="R822">
            <v>44036</v>
          </cell>
          <cell r="S822">
            <v>236</v>
          </cell>
          <cell r="T822">
            <v>111</v>
          </cell>
          <cell r="U822">
            <v>50</v>
          </cell>
          <cell r="V822">
            <v>0</v>
          </cell>
          <cell r="W822">
            <v>1</v>
          </cell>
          <cell r="X822">
            <v>16.5</v>
          </cell>
          <cell r="Z822">
            <v>12.57</v>
          </cell>
        </row>
        <row r="823">
          <cell r="I823">
            <v>822</v>
          </cell>
          <cell r="J823" t="str">
            <v>C5b</v>
          </cell>
          <cell r="K823">
            <v>1072</v>
          </cell>
          <cell r="L823">
            <v>2012588</v>
          </cell>
          <cell r="M823">
            <v>11</v>
          </cell>
          <cell r="N823">
            <v>22</v>
          </cell>
          <cell r="O823">
            <v>43984</v>
          </cell>
          <cell r="P823" t="str">
            <v>10/22/20</v>
          </cell>
          <cell r="Q823">
            <v>44051</v>
          </cell>
          <cell r="R823">
            <v>44055</v>
          </cell>
          <cell r="S823">
            <v>259</v>
          </cell>
          <cell r="T823">
            <v>141</v>
          </cell>
          <cell r="U823">
            <v>50</v>
          </cell>
          <cell r="V823">
            <v>0</v>
          </cell>
          <cell r="W823">
            <v>0</v>
          </cell>
          <cell r="X823">
            <v>30.5</v>
          </cell>
          <cell r="Z823">
            <v>18.79</v>
          </cell>
        </row>
        <row r="824">
          <cell r="I824">
            <v>823</v>
          </cell>
          <cell r="J824" t="str">
            <v>C5b</v>
          </cell>
          <cell r="K824">
            <v>1073</v>
          </cell>
          <cell r="L824">
            <v>2012589</v>
          </cell>
          <cell r="M824">
            <v>11</v>
          </cell>
          <cell r="N824">
            <v>23</v>
          </cell>
          <cell r="O824">
            <v>43984</v>
          </cell>
          <cell r="P824" t="str">
            <v>10/22/20</v>
          </cell>
          <cell r="Q824">
            <v>44035</v>
          </cell>
          <cell r="R824">
            <v>44035</v>
          </cell>
          <cell r="S824">
            <v>218</v>
          </cell>
          <cell r="T824">
            <v>107</v>
          </cell>
          <cell r="U824">
            <v>50</v>
          </cell>
          <cell r="V824">
            <v>0</v>
          </cell>
          <cell r="W824">
            <v>17</v>
          </cell>
          <cell r="X824">
            <v>16.5</v>
          </cell>
          <cell r="Z824">
            <v>13.19</v>
          </cell>
        </row>
        <row r="825">
          <cell r="I825">
            <v>824</v>
          </cell>
          <cell r="J825" t="str">
            <v>C5b</v>
          </cell>
          <cell r="K825">
            <v>1074</v>
          </cell>
          <cell r="L825">
            <v>2012590</v>
          </cell>
          <cell r="M825">
            <v>11</v>
          </cell>
          <cell r="N825">
            <v>24</v>
          </cell>
          <cell r="O825">
            <v>43984</v>
          </cell>
          <cell r="P825" t="str">
            <v>10/22/20</v>
          </cell>
          <cell r="Q825">
            <v>44048</v>
          </cell>
          <cell r="R825">
            <v>44050</v>
          </cell>
          <cell r="S825">
            <v>260</v>
          </cell>
          <cell r="T825">
            <v>130</v>
          </cell>
          <cell r="U825">
            <v>50</v>
          </cell>
          <cell r="V825">
            <v>0</v>
          </cell>
          <cell r="W825">
            <v>0</v>
          </cell>
          <cell r="X825">
            <v>20.3</v>
          </cell>
          <cell r="Z825">
            <v>20.02</v>
          </cell>
        </row>
        <row r="826">
          <cell r="I826">
            <v>825</v>
          </cell>
          <cell r="J826" t="str">
            <v>C5b</v>
          </cell>
          <cell r="K826">
            <v>1075</v>
          </cell>
          <cell r="L826">
            <v>2012591</v>
          </cell>
          <cell r="M826">
            <v>11</v>
          </cell>
          <cell r="N826">
            <v>25</v>
          </cell>
          <cell r="O826">
            <v>43984</v>
          </cell>
          <cell r="P826" t="str">
            <v>10/22/20</v>
          </cell>
          <cell r="Q826">
            <v>44033</v>
          </cell>
          <cell r="R826">
            <v>44034</v>
          </cell>
          <cell r="S826">
            <v>225</v>
          </cell>
          <cell r="T826">
            <v>97</v>
          </cell>
          <cell r="U826">
            <v>44</v>
          </cell>
          <cell r="V826">
            <v>0</v>
          </cell>
          <cell r="W826">
            <v>0</v>
          </cell>
          <cell r="X826">
            <v>16.3</v>
          </cell>
          <cell r="Z826">
            <v>13.59</v>
          </cell>
        </row>
        <row r="827">
          <cell r="I827">
            <v>826</v>
          </cell>
          <cell r="J827" t="str">
            <v>C5b</v>
          </cell>
          <cell r="K827">
            <v>1076</v>
          </cell>
          <cell r="L827">
            <v>2012592</v>
          </cell>
          <cell r="M827">
            <v>11</v>
          </cell>
          <cell r="N827">
            <v>26</v>
          </cell>
          <cell r="O827">
            <v>43984</v>
          </cell>
          <cell r="P827" t="str">
            <v>10/22/20</v>
          </cell>
          <cell r="Q827">
            <v>44035</v>
          </cell>
          <cell r="R827">
            <v>44036</v>
          </cell>
          <cell r="S827">
            <v>217</v>
          </cell>
          <cell r="T827">
            <v>85</v>
          </cell>
          <cell r="U827">
            <v>50</v>
          </cell>
          <cell r="V827">
            <v>0</v>
          </cell>
          <cell r="W827">
            <v>1</v>
          </cell>
          <cell r="X827">
            <v>17.5</v>
          </cell>
          <cell r="Z827">
            <v>10.6</v>
          </cell>
        </row>
        <row r="828">
          <cell r="I828">
            <v>827</v>
          </cell>
          <cell r="J828" t="str">
            <v>C5b</v>
          </cell>
          <cell r="K828">
            <v>1077</v>
          </cell>
          <cell r="L828">
            <v>2012593</v>
          </cell>
          <cell r="M828">
            <v>11</v>
          </cell>
          <cell r="N828">
            <v>27</v>
          </cell>
          <cell r="O828">
            <v>43984</v>
          </cell>
          <cell r="P828" t="str">
            <v>10/22/20</v>
          </cell>
          <cell r="Q828">
            <v>44032</v>
          </cell>
          <cell r="R828">
            <v>44035</v>
          </cell>
          <cell r="S828">
            <v>218</v>
          </cell>
          <cell r="T828">
            <v>99</v>
          </cell>
          <cell r="U828">
            <v>50</v>
          </cell>
          <cell r="V828">
            <v>1</v>
          </cell>
          <cell r="W828">
            <v>13</v>
          </cell>
          <cell r="X828">
            <v>16.100000000000001</v>
          </cell>
          <cell r="Z828">
            <v>13.06</v>
          </cell>
        </row>
        <row r="829">
          <cell r="I829">
            <v>828</v>
          </cell>
          <cell r="J829" t="str">
            <v>C5b</v>
          </cell>
          <cell r="K829">
            <v>1078</v>
          </cell>
          <cell r="L829">
            <v>2012594</v>
          </cell>
          <cell r="M829">
            <v>11</v>
          </cell>
          <cell r="N829">
            <v>28</v>
          </cell>
          <cell r="O829">
            <v>43984</v>
          </cell>
          <cell r="P829" t="str">
            <v>10/22/20</v>
          </cell>
          <cell r="Q829">
            <v>44035</v>
          </cell>
          <cell r="R829">
            <v>44036</v>
          </cell>
          <cell r="S829">
            <v>248</v>
          </cell>
          <cell r="T829">
            <v>115</v>
          </cell>
          <cell r="U829">
            <v>50</v>
          </cell>
          <cell r="V829">
            <v>0</v>
          </cell>
          <cell r="W829">
            <v>3</v>
          </cell>
          <cell r="X829">
            <v>17.399999999999999</v>
          </cell>
          <cell r="Z829">
            <v>13.07</v>
          </cell>
        </row>
        <row r="830">
          <cell r="I830">
            <v>829</v>
          </cell>
          <cell r="J830" t="str">
            <v>C5b</v>
          </cell>
          <cell r="K830">
            <v>1079</v>
          </cell>
          <cell r="L830">
            <v>2012595</v>
          </cell>
          <cell r="M830">
            <v>11</v>
          </cell>
          <cell r="N830">
            <v>29</v>
          </cell>
          <cell r="O830">
            <v>43984</v>
          </cell>
          <cell r="P830" t="str">
            <v>10/22/20</v>
          </cell>
          <cell r="Q830">
            <v>44036</v>
          </cell>
          <cell r="R830">
            <v>44036</v>
          </cell>
          <cell r="S830">
            <v>230</v>
          </cell>
          <cell r="T830">
            <v>89</v>
          </cell>
          <cell r="U830">
            <v>50</v>
          </cell>
          <cell r="V830">
            <v>0</v>
          </cell>
          <cell r="W830">
            <v>2</v>
          </cell>
          <cell r="X830">
            <v>16.100000000000001</v>
          </cell>
          <cell r="Z830">
            <v>12.17</v>
          </cell>
        </row>
        <row r="831">
          <cell r="I831">
            <v>830</v>
          </cell>
          <cell r="J831" t="str">
            <v>C5b</v>
          </cell>
          <cell r="K831">
            <v>1080</v>
          </cell>
          <cell r="L831">
            <v>2012596</v>
          </cell>
          <cell r="M831">
            <v>11</v>
          </cell>
          <cell r="N831">
            <v>30</v>
          </cell>
          <cell r="O831">
            <v>43984</v>
          </cell>
          <cell r="P831" t="str">
            <v>10/22/20</v>
          </cell>
          <cell r="Q831">
            <v>44032</v>
          </cell>
          <cell r="R831">
            <v>44034</v>
          </cell>
          <cell r="S831">
            <v>217</v>
          </cell>
          <cell r="T831">
            <v>90</v>
          </cell>
          <cell r="U831">
            <v>50</v>
          </cell>
          <cell r="V831">
            <v>0</v>
          </cell>
          <cell r="W831">
            <v>1</v>
          </cell>
          <cell r="X831">
            <v>15.8</v>
          </cell>
          <cell r="Z831">
            <v>14.04</v>
          </cell>
        </row>
        <row r="832">
          <cell r="I832">
            <v>831</v>
          </cell>
          <cell r="J832" t="str">
            <v>C5b</v>
          </cell>
          <cell r="K832">
            <v>1081</v>
          </cell>
          <cell r="L832">
            <v>2012597</v>
          </cell>
          <cell r="M832">
            <v>12</v>
          </cell>
          <cell r="N832">
            <v>30</v>
          </cell>
          <cell r="O832">
            <v>43984</v>
          </cell>
          <cell r="P832" t="str">
            <v>10/22/20</v>
          </cell>
          <cell r="Q832">
            <v>44034</v>
          </cell>
          <cell r="R832">
            <v>44034</v>
          </cell>
          <cell r="S832">
            <v>230</v>
          </cell>
          <cell r="T832">
            <v>113</v>
          </cell>
          <cell r="U832">
            <v>47</v>
          </cell>
          <cell r="V832">
            <v>0</v>
          </cell>
          <cell r="W832">
            <v>1</v>
          </cell>
          <cell r="X832">
            <v>17.8</v>
          </cell>
          <cell r="Z832">
            <v>14.54</v>
          </cell>
        </row>
        <row r="833">
          <cell r="I833">
            <v>832</v>
          </cell>
          <cell r="J833" t="str">
            <v>C5b</v>
          </cell>
          <cell r="K833">
            <v>1082</v>
          </cell>
          <cell r="L833">
            <v>2012598</v>
          </cell>
          <cell r="M833">
            <v>12</v>
          </cell>
          <cell r="N833">
            <v>29</v>
          </cell>
          <cell r="O833">
            <v>43984</v>
          </cell>
          <cell r="P833" t="str">
            <v>10/22/20</v>
          </cell>
          <cell r="Q833">
            <v>44036</v>
          </cell>
          <cell r="R833">
            <v>44036</v>
          </cell>
          <cell r="S833">
            <v>233</v>
          </cell>
          <cell r="T833">
            <v>103</v>
          </cell>
          <cell r="U833">
            <v>50</v>
          </cell>
          <cell r="V833">
            <v>1</v>
          </cell>
          <cell r="W833">
            <v>5</v>
          </cell>
          <cell r="X833">
            <v>15.4</v>
          </cell>
          <cell r="Z833">
            <v>10.31</v>
          </cell>
        </row>
        <row r="834">
          <cell r="I834">
            <v>833</v>
          </cell>
          <cell r="J834" t="str">
            <v>C5b</v>
          </cell>
          <cell r="K834">
            <v>1083</v>
          </cell>
          <cell r="L834">
            <v>2012599</v>
          </cell>
          <cell r="M834">
            <v>12</v>
          </cell>
          <cell r="N834">
            <v>28</v>
          </cell>
          <cell r="O834">
            <v>43984</v>
          </cell>
          <cell r="P834" t="str">
            <v>10/22/20</v>
          </cell>
          <cell r="Q834">
            <v>44035</v>
          </cell>
          <cell r="R834">
            <v>44035</v>
          </cell>
          <cell r="S834">
            <v>222</v>
          </cell>
          <cell r="T834">
            <v>94</v>
          </cell>
          <cell r="U834">
            <v>50</v>
          </cell>
          <cell r="V834">
            <v>2</v>
          </cell>
          <cell r="W834">
            <v>25</v>
          </cell>
          <cell r="X834">
            <v>17.8</v>
          </cell>
          <cell r="Z834">
            <v>12.57</v>
          </cell>
        </row>
        <row r="835">
          <cell r="I835">
            <v>834</v>
          </cell>
          <cell r="J835" t="str">
            <v>C5b</v>
          </cell>
          <cell r="K835">
            <v>1084</v>
          </cell>
          <cell r="L835">
            <v>2012600</v>
          </cell>
          <cell r="M835">
            <v>12</v>
          </cell>
          <cell r="N835">
            <v>27</v>
          </cell>
          <cell r="O835">
            <v>43984</v>
          </cell>
          <cell r="P835" t="str">
            <v>10/22/20</v>
          </cell>
          <cell r="Q835">
            <v>44034</v>
          </cell>
          <cell r="R835">
            <v>44034</v>
          </cell>
          <cell r="S835">
            <v>215</v>
          </cell>
          <cell r="T835">
            <v>96</v>
          </cell>
          <cell r="U835">
            <v>50</v>
          </cell>
          <cell r="V835">
            <v>0</v>
          </cell>
          <cell r="W835">
            <v>4</v>
          </cell>
          <cell r="X835">
            <v>17.2</v>
          </cell>
          <cell r="Z835">
            <v>17.010000000000002</v>
          </cell>
        </row>
        <row r="836">
          <cell r="I836">
            <v>835</v>
          </cell>
          <cell r="J836" t="str">
            <v>C5b</v>
          </cell>
          <cell r="K836">
            <v>1085</v>
          </cell>
          <cell r="L836">
            <v>2012601</v>
          </cell>
          <cell r="M836">
            <v>12</v>
          </cell>
          <cell r="N836">
            <v>26</v>
          </cell>
          <cell r="O836">
            <v>43984</v>
          </cell>
          <cell r="P836" t="str">
            <v>10/22/20</v>
          </cell>
          <cell r="Q836">
            <v>44035</v>
          </cell>
          <cell r="R836">
            <v>44035</v>
          </cell>
          <cell r="S836">
            <v>220</v>
          </cell>
          <cell r="T836">
            <v>97</v>
          </cell>
          <cell r="U836">
            <v>33</v>
          </cell>
          <cell r="V836">
            <v>0</v>
          </cell>
          <cell r="W836">
            <v>1</v>
          </cell>
          <cell r="X836">
            <v>18.899999999999999</v>
          </cell>
          <cell r="Z836">
            <v>9.49</v>
          </cell>
        </row>
        <row r="837">
          <cell r="I837">
            <v>836</v>
          </cell>
          <cell r="J837" t="str">
            <v>C5b</v>
          </cell>
          <cell r="K837">
            <v>1086</v>
          </cell>
          <cell r="L837">
            <v>2012602</v>
          </cell>
          <cell r="M837">
            <v>12</v>
          </cell>
          <cell r="N837">
            <v>25</v>
          </cell>
          <cell r="O837">
            <v>43984</v>
          </cell>
          <cell r="P837" t="str">
            <v>10/22/20</v>
          </cell>
          <cell r="Q837">
            <v>44036</v>
          </cell>
          <cell r="R837">
            <v>44036</v>
          </cell>
          <cell r="S837">
            <v>207</v>
          </cell>
          <cell r="T837">
            <v>96</v>
          </cell>
          <cell r="U837">
            <v>36</v>
          </cell>
          <cell r="V837">
            <v>0</v>
          </cell>
          <cell r="W837">
            <v>0</v>
          </cell>
          <cell r="X837">
            <v>16</v>
          </cell>
          <cell r="Z837">
            <v>8.32</v>
          </cell>
        </row>
        <row r="838">
          <cell r="I838">
            <v>837</v>
          </cell>
          <cell r="J838" t="str">
            <v>C5b</v>
          </cell>
          <cell r="K838">
            <v>1087</v>
          </cell>
          <cell r="L838">
            <v>2012603</v>
          </cell>
          <cell r="M838">
            <v>12</v>
          </cell>
          <cell r="N838">
            <v>24</v>
          </cell>
          <cell r="O838">
            <v>43984</v>
          </cell>
          <cell r="P838" t="str">
            <v>10/22/20</v>
          </cell>
          <cell r="Q838">
            <v>44033</v>
          </cell>
          <cell r="R838">
            <v>44034</v>
          </cell>
          <cell r="S838">
            <v>215</v>
          </cell>
          <cell r="T838">
            <v>91</v>
          </cell>
          <cell r="U838">
            <v>20</v>
          </cell>
          <cell r="V838">
            <v>0</v>
          </cell>
          <cell r="W838">
            <v>0</v>
          </cell>
          <cell r="X838">
            <v>15.8</v>
          </cell>
          <cell r="Z838">
            <v>7.89</v>
          </cell>
          <cell r="AA838"/>
        </row>
        <row r="839">
          <cell r="I839">
            <v>838</v>
          </cell>
          <cell r="J839" t="str">
            <v>C5b</v>
          </cell>
          <cell r="K839">
            <v>1088</v>
          </cell>
          <cell r="L839">
            <v>2012604</v>
          </cell>
          <cell r="M839">
            <v>12</v>
          </cell>
          <cell r="N839">
            <v>23</v>
          </cell>
          <cell r="O839">
            <v>43984</v>
          </cell>
          <cell r="P839" t="str">
            <v>10/22/20</v>
          </cell>
          <cell r="Q839">
            <v>44035</v>
          </cell>
          <cell r="R839">
            <v>44035</v>
          </cell>
          <cell r="S839">
            <v>229</v>
          </cell>
          <cell r="T839">
            <v>119</v>
          </cell>
          <cell r="U839">
            <v>50</v>
          </cell>
          <cell r="V839">
            <v>3</v>
          </cell>
          <cell r="W839">
            <v>14</v>
          </cell>
          <cell r="X839">
            <v>16.899999999999999</v>
          </cell>
          <cell r="Z839">
            <v>15.8</v>
          </cell>
        </row>
        <row r="840">
          <cell r="I840">
            <v>839</v>
          </cell>
          <cell r="J840" t="str">
            <v>C5b</v>
          </cell>
          <cell r="K840">
            <v>1089</v>
          </cell>
          <cell r="L840">
            <v>2012605</v>
          </cell>
          <cell r="M840">
            <v>12</v>
          </cell>
          <cell r="N840">
            <v>22</v>
          </cell>
          <cell r="O840">
            <v>43984</v>
          </cell>
          <cell r="P840" t="str">
            <v>10/22/20</v>
          </cell>
          <cell r="Q840">
            <v>44034</v>
          </cell>
          <cell r="R840">
            <v>44034</v>
          </cell>
          <cell r="S840">
            <v>231</v>
          </cell>
          <cell r="T840">
            <v>97</v>
          </cell>
          <cell r="U840">
            <v>50</v>
          </cell>
          <cell r="V840">
            <v>0</v>
          </cell>
          <cell r="W840">
            <v>16</v>
          </cell>
          <cell r="X840">
            <v>16</v>
          </cell>
          <cell r="Z840">
            <v>15.59</v>
          </cell>
        </row>
        <row r="841">
          <cell r="I841">
            <v>840</v>
          </cell>
          <cell r="J841" t="str">
            <v>C5b</v>
          </cell>
          <cell r="K841">
            <v>1090</v>
          </cell>
          <cell r="L841">
            <v>2012606</v>
          </cell>
          <cell r="M841">
            <v>12</v>
          </cell>
          <cell r="N841">
            <v>21</v>
          </cell>
          <cell r="O841">
            <v>43984</v>
          </cell>
          <cell r="P841" t="str">
            <v>10/22/20</v>
          </cell>
          <cell r="Q841">
            <v>44034</v>
          </cell>
          <cell r="R841">
            <v>44034</v>
          </cell>
          <cell r="S841">
            <v>220</v>
          </cell>
          <cell r="T841">
            <v>99</v>
          </cell>
          <cell r="U841">
            <v>50</v>
          </cell>
          <cell r="V841">
            <v>0</v>
          </cell>
          <cell r="W841">
            <v>6</v>
          </cell>
          <cell r="X841">
            <v>16.399999999999999</v>
          </cell>
          <cell r="Z841">
            <v>11.45</v>
          </cell>
        </row>
        <row r="842">
          <cell r="I842">
            <v>841</v>
          </cell>
          <cell r="J842" t="str">
            <v>C5b</v>
          </cell>
          <cell r="K842">
            <v>1091</v>
          </cell>
          <cell r="L842">
            <v>2012607</v>
          </cell>
          <cell r="M842">
            <v>12</v>
          </cell>
          <cell r="N842">
            <v>20</v>
          </cell>
          <cell r="O842">
            <v>43984</v>
          </cell>
          <cell r="P842" t="str">
            <v>10/22/20</v>
          </cell>
          <cell r="Q842">
            <v>44037</v>
          </cell>
          <cell r="R842">
            <v>44036</v>
          </cell>
          <cell r="S842">
            <v>223</v>
          </cell>
          <cell r="T842">
            <v>103</v>
          </cell>
          <cell r="U842">
            <v>17</v>
          </cell>
          <cell r="V842">
            <v>0</v>
          </cell>
          <cell r="W842">
            <v>1</v>
          </cell>
          <cell r="AA842" t="str">
            <v>yes</v>
          </cell>
          <cell r="AB842" t="str">
            <v>standing water; low germination</v>
          </cell>
        </row>
        <row r="843">
          <cell r="I843">
            <v>842</v>
          </cell>
          <cell r="J843" t="str">
            <v>C5b</v>
          </cell>
          <cell r="K843">
            <v>1092</v>
          </cell>
          <cell r="L843">
            <v>2012608</v>
          </cell>
          <cell r="M843">
            <v>12</v>
          </cell>
          <cell r="N843">
            <v>19</v>
          </cell>
          <cell r="O843">
            <v>43984</v>
          </cell>
          <cell r="P843" t="str">
            <v>10/22/20</v>
          </cell>
          <cell r="Q843">
            <v>44036</v>
          </cell>
          <cell r="R843">
            <v>44036</v>
          </cell>
          <cell r="S843">
            <v>222</v>
          </cell>
          <cell r="T843">
            <v>108</v>
          </cell>
          <cell r="U843">
            <v>10</v>
          </cell>
          <cell r="V843">
            <v>0</v>
          </cell>
          <cell r="W843">
            <v>0</v>
          </cell>
          <cell r="AA843" t="str">
            <v>yes</v>
          </cell>
          <cell r="AB843" t="str">
            <v>standing water; low germination</v>
          </cell>
        </row>
        <row r="844">
          <cell r="I844">
            <v>843</v>
          </cell>
          <cell r="J844" t="str">
            <v>C5b</v>
          </cell>
          <cell r="K844">
            <v>1093</v>
          </cell>
          <cell r="L844">
            <v>2012609</v>
          </cell>
          <cell r="M844">
            <v>12</v>
          </cell>
          <cell r="N844">
            <v>18</v>
          </cell>
          <cell r="O844">
            <v>43984</v>
          </cell>
          <cell r="P844" t="str">
            <v>10/22/20</v>
          </cell>
          <cell r="Q844">
            <v>44036</v>
          </cell>
          <cell r="R844">
            <v>44036</v>
          </cell>
          <cell r="S844">
            <v>230</v>
          </cell>
          <cell r="T844">
            <v>94</v>
          </cell>
          <cell r="U844">
            <v>49</v>
          </cell>
          <cell r="V844">
            <v>0</v>
          </cell>
          <cell r="W844">
            <v>1</v>
          </cell>
          <cell r="AA844" t="str">
            <v>yes</v>
          </cell>
          <cell r="AB844" t="str">
            <v>standing water; low germination</v>
          </cell>
        </row>
        <row r="845">
          <cell r="I845">
            <v>844</v>
          </cell>
          <cell r="J845" t="str">
            <v>C5b</v>
          </cell>
          <cell r="K845">
            <v>1094</v>
          </cell>
          <cell r="L845">
            <v>2012610</v>
          </cell>
          <cell r="M845">
            <v>12</v>
          </cell>
          <cell r="N845">
            <v>17</v>
          </cell>
          <cell r="O845">
            <v>43984</v>
          </cell>
          <cell r="P845" t="str">
            <v>10/22/20</v>
          </cell>
          <cell r="Q845">
            <v>44035</v>
          </cell>
          <cell r="R845">
            <v>44035</v>
          </cell>
          <cell r="S845">
            <v>209</v>
          </cell>
          <cell r="T845">
            <v>89</v>
          </cell>
          <cell r="U845">
            <v>28</v>
          </cell>
          <cell r="V845">
            <v>1</v>
          </cell>
          <cell r="W845">
            <v>0</v>
          </cell>
          <cell r="AA845" t="str">
            <v>yes</v>
          </cell>
          <cell r="AB845" t="str">
            <v>standing water; low germination</v>
          </cell>
        </row>
        <row r="846">
          <cell r="I846">
            <v>845</v>
          </cell>
          <cell r="J846" t="str">
            <v>C5b</v>
          </cell>
          <cell r="K846">
            <v>1095</v>
          </cell>
          <cell r="L846">
            <v>2012611</v>
          </cell>
          <cell r="M846">
            <v>12</v>
          </cell>
          <cell r="N846">
            <v>16</v>
          </cell>
          <cell r="O846">
            <v>43984</v>
          </cell>
          <cell r="P846" t="str">
            <v>10/22/20</v>
          </cell>
          <cell r="U846">
            <v>2</v>
          </cell>
          <cell r="AA846" t="str">
            <v>yes</v>
          </cell>
          <cell r="AB846" t="str">
            <v>standing water; low germination</v>
          </cell>
        </row>
        <row r="847">
          <cell r="I847">
            <v>846</v>
          </cell>
          <cell r="J847" t="str">
            <v>C5b</v>
          </cell>
          <cell r="K847">
            <v>1096</v>
          </cell>
          <cell r="L847">
            <v>2012612</v>
          </cell>
          <cell r="M847">
            <v>12</v>
          </cell>
          <cell r="N847">
            <v>15</v>
          </cell>
          <cell r="O847">
            <v>43984</v>
          </cell>
          <cell r="P847" t="str">
            <v>10/22/20</v>
          </cell>
          <cell r="U847">
            <v>2</v>
          </cell>
          <cell r="AA847" t="str">
            <v>yes</v>
          </cell>
          <cell r="AB847" t="str">
            <v>standing water; low germination</v>
          </cell>
        </row>
        <row r="848">
          <cell r="I848">
            <v>847</v>
          </cell>
          <cell r="J848" t="str">
            <v>C5b</v>
          </cell>
          <cell r="K848">
            <v>1097</v>
          </cell>
          <cell r="L848">
            <v>2012613</v>
          </cell>
          <cell r="M848">
            <v>12</v>
          </cell>
          <cell r="N848">
            <v>14</v>
          </cell>
          <cell r="O848">
            <v>43984</v>
          </cell>
          <cell r="P848" t="str">
            <v>10/22/20</v>
          </cell>
          <cell r="Q848">
            <v>44039</v>
          </cell>
          <cell r="R848">
            <v>44039</v>
          </cell>
          <cell r="S848">
            <v>255</v>
          </cell>
          <cell r="T848">
            <v>131</v>
          </cell>
          <cell r="U848">
            <v>33</v>
          </cell>
          <cell r="V848">
            <v>0</v>
          </cell>
          <cell r="W848">
            <v>0</v>
          </cell>
          <cell r="AA848" t="str">
            <v>yes</v>
          </cell>
          <cell r="AB848" t="str">
            <v>standing water; low germination</v>
          </cell>
        </row>
        <row r="849">
          <cell r="I849">
            <v>848</v>
          </cell>
          <cell r="J849" t="str">
            <v>C5b</v>
          </cell>
          <cell r="K849">
            <v>1098</v>
          </cell>
          <cell r="L849">
            <v>2012614</v>
          </cell>
          <cell r="M849">
            <v>12</v>
          </cell>
          <cell r="N849">
            <v>13</v>
          </cell>
          <cell r="O849">
            <v>43984</v>
          </cell>
          <cell r="P849" t="str">
            <v>10/22/20</v>
          </cell>
          <cell r="Q849">
            <v>44036</v>
          </cell>
          <cell r="R849">
            <v>44035</v>
          </cell>
          <cell r="S849">
            <v>205</v>
          </cell>
          <cell r="T849">
            <v>84</v>
          </cell>
          <cell r="U849">
            <v>47</v>
          </cell>
          <cell r="V849">
            <v>0</v>
          </cell>
          <cell r="W849">
            <v>2</v>
          </cell>
          <cell r="AA849" t="str">
            <v>yes</v>
          </cell>
          <cell r="AB849" t="str">
            <v>standing water; low germination</v>
          </cell>
        </row>
        <row r="850">
          <cell r="I850">
            <v>849</v>
          </cell>
          <cell r="J850" t="str">
            <v>C5b</v>
          </cell>
          <cell r="K850">
            <v>1099</v>
          </cell>
          <cell r="L850">
            <v>2012615</v>
          </cell>
          <cell r="M850">
            <v>12</v>
          </cell>
          <cell r="N850">
            <v>12</v>
          </cell>
          <cell r="O850">
            <v>43984</v>
          </cell>
          <cell r="P850" t="str">
            <v>10/22/20</v>
          </cell>
          <cell r="Q850">
            <v>44037</v>
          </cell>
          <cell r="R850">
            <v>44036</v>
          </cell>
          <cell r="S850">
            <v>204</v>
          </cell>
          <cell r="T850">
            <v>98</v>
          </cell>
          <cell r="U850">
            <v>14</v>
          </cell>
          <cell r="V850">
            <v>0</v>
          </cell>
          <cell r="W850">
            <v>0</v>
          </cell>
          <cell r="AA850" t="str">
            <v>yes</v>
          </cell>
          <cell r="AB850" t="str">
            <v>standing water; low germination</v>
          </cell>
        </row>
        <row r="851">
          <cell r="I851">
            <v>850</v>
          </cell>
          <cell r="J851" t="str">
            <v>C5b</v>
          </cell>
          <cell r="K851">
            <v>1100</v>
          </cell>
          <cell r="L851">
            <v>2012616</v>
          </cell>
          <cell r="M851">
            <v>12</v>
          </cell>
          <cell r="N851">
            <v>11</v>
          </cell>
          <cell r="O851">
            <v>43984</v>
          </cell>
          <cell r="P851" t="str">
            <v>10/22/20</v>
          </cell>
          <cell r="U851">
            <v>9</v>
          </cell>
          <cell r="AA851" t="str">
            <v>yes</v>
          </cell>
          <cell r="AB851" t="str">
            <v>standing water; low germination</v>
          </cell>
        </row>
        <row r="852">
          <cell r="I852">
            <v>851</v>
          </cell>
          <cell r="J852" t="str">
            <v>C5b</v>
          </cell>
          <cell r="K852">
            <v>1101</v>
          </cell>
          <cell r="L852">
            <v>2012617</v>
          </cell>
          <cell r="M852">
            <v>12</v>
          </cell>
          <cell r="N852">
            <v>10</v>
          </cell>
          <cell r="O852">
            <v>43984</v>
          </cell>
          <cell r="P852" t="str">
            <v>10/22/20</v>
          </cell>
          <cell r="Q852">
            <v>44034</v>
          </cell>
          <cell r="R852">
            <v>44034</v>
          </cell>
          <cell r="S852">
            <v>195</v>
          </cell>
          <cell r="T852">
            <v>68</v>
          </cell>
          <cell r="U852">
            <v>19</v>
          </cell>
          <cell r="V852">
            <v>0</v>
          </cell>
          <cell r="W852">
            <v>0</v>
          </cell>
          <cell r="AA852" t="str">
            <v>yes</v>
          </cell>
          <cell r="AB852" t="str">
            <v>standing water; low germination</v>
          </cell>
        </row>
        <row r="853">
          <cell r="I853">
            <v>852</v>
          </cell>
          <cell r="J853" t="str">
            <v>C5b</v>
          </cell>
          <cell r="K853">
            <v>1102</v>
          </cell>
          <cell r="L853">
            <v>2012618</v>
          </cell>
          <cell r="M853">
            <v>12</v>
          </cell>
          <cell r="N853">
            <v>9</v>
          </cell>
          <cell r="O853">
            <v>43984</v>
          </cell>
          <cell r="P853" t="str">
            <v>10/22/20</v>
          </cell>
          <cell r="Q853">
            <v>44036</v>
          </cell>
          <cell r="R853">
            <v>44037</v>
          </cell>
          <cell r="S853">
            <v>226</v>
          </cell>
          <cell r="T853">
            <v>111</v>
          </cell>
          <cell r="U853">
            <v>32</v>
          </cell>
          <cell r="V853">
            <v>0</v>
          </cell>
          <cell r="W853">
            <v>0</v>
          </cell>
          <cell r="X853">
            <v>17.7</v>
          </cell>
          <cell r="Z853">
            <v>12.62</v>
          </cell>
        </row>
        <row r="854">
          <cell r="I854">
            <v>853</v>
          </cell>
          <cell r="J854" t="str">
            <v>C5b</v>
          </cell>
          <cell r="K854">
            <v>1103</v>
          </cell>
          <cell r="L854">
            <v>2012619</v>
          </cell>
          <cell r="M854">
            <v>12</v>
          </cell>
          <cell r="N854">
            <v>8</v>
          </cell>
          <cell r="O854">
            <v>43984</v>
          </cell>
          <cell r="P854" t="str">
            <v>10/22/20</v>
          </cell>
          <cell r="Q854">
            <v>44038</v>
          </cell>
          <cell r="R854">
            <v>44039</v>
          </cell>
          <cell r="S854">
            <v>225</v>
          </cell>
          <cell r="T854">
            <v>99</v>
          </cell>
          <cell r="U854">
            <v>47</v>
          </cell>
          <cell r="V854">
            <v>0</v>
          </cell>
          <cell r="W854">
            <v>0</v>
          </cell>
          <cell r="X854">
            <v>18</v>
          </cell>
          <cell r="Z854">
            <v>18.75</v>
          </cell>
        </row>
        <row r="855">
          <cell r="I855">
            <v>854</v>
          </cell>
          <cell r="J855" t="str">
            <v>C5b</v>
          </cell>
          <cell r="K855">
            <v>1104</v>
          </cell>
          <cell r="L855">
            <v>2012620</v>
          </cell>
          <cell r="M855">
            <v>12</v>
          </cell>
          <cell r="N855">
            <v>7</v>
          </cell>
          <cell r="O855">
            <v>43984</v>
          </cell>
          <cell r="P855" t="str">
            <v>10/22/20</v>
          </cell>
          <cell r="Q855">
            <v>44034</v>
          </cell>
          <cell r="R855">
            <v>44035</v>
          </cell>
          <cell r="S855">
            <v>219</v>
          </cell>
          <cell r="T855">
            <v>84</v>
          </cell>
          <cell r="U855">
            <v>34</v>
          </cell>
          <cell r="V855">
            <v>0</v>
          </cell>
          <cell r="W855">
            <v>1</v>
          </cell>
          <cell r="X855">
            <v>16.899999999999999</v>
          </cell>
          <cell r="Z855">
            <v>10.74</v>
          </cell>
        </row>
        <row r="856">
          <cell r="I856">
            <v>855</v>
          </cell>
          <cell r="J856" t="str">
            <v>C5b</v>
          </cell>
          <cell r="K856">
            <v>1105</v>
          </cell>
          <cell r="L856">
            <v>2012621</v>
          </cell>
          <cell r="M856">
            <v>12</v>
          </cell>
          <cell r="N856">
            <v>6</v>
          </cell>
          <cell r="O856">
            <v>43984</v>
          </cell>
          <cell r="P856" t="str">
            <v>10/22/20</v>
          </cell>
          <cell r="Q856">
            <v>44036</v>
          </cell>
          <cell r="R856">
            <v>44036</v>
          </cell>
          <cell r="S856">
            <v>224</v>
          </cell>
          <cell r="T856">
            <v>90</v>
          </cell>
          <cell r="U856">
            <v>35</v>
          </cell>
          <cell r="V856">
            <v>2</v>
          </cell>
          <cell r="W856">
            <v>1</v>
          </cell>
          <cell r="X856">
            <v>16.899999999999999</v>
          </cell>
          <cell r="Z856">
            <v>10.68</v>
          </cell>
        </row>
        <row r="857">
          <cell r="I857">
            <v>856</v>
          </cell>
          <cell r="J857" t="str">
            <v>C5b</v>
          </cell>
          <cell r="K857">
            <v>1106</v>
          </cell>
          <cell r="L857">
            <v>2012622</v>
          </cell>
          <cell r="M857">
            <v>12</v>
          </cell>
          <cell r="N857">
            <v>5</v>
          </cell>
          <cell r="O857">
            <v>43984</v>
          </cell>
          <cell r="P857" t="str">
            <v>10/22/20</v>
          </cell>
          <cell r="Q857">
            <v>44038</v>
          </cell>
          <cell r="R857">
            <v>44039</v>
          </cell>
          <cell r="S857">
            <v>225</v>
          </cell>
          <cell r="T857">
            <v>99</v>
          </cell>
          <cell r="U857">
            <v>50</v>
          </cell>
          <cell r="V857">
            <v>0</v>
          </cell>
          <cell r="W857">
            <v>0</v>
          </cell>
          <cell r="X857">
            <v>17.5</v>
          </cell>
          <cell r="Z857">
            <v>17.16</v>
          </cell>
        </row>
        <row r="858">
          <cell r="I858">
            <v>857</v>
          </cell>
          <cell r="J858" t="str">
            <v>C5b</v>
          </cell>
          <cell r="K858">
            <v>1107</v>
          </cell>
          <cell r="L858">
            <v>2012623</v>
          </cell>
          <cell r="M858">
            <v>12</v>
          </cell>
          <cell r="N858">
            <v>4</v>
          </cell>
          <cell r="O858">
            <v>43984</v>
          </cell>
          <cell r="P858" t="str">
            <v>10/22/20</v>
          </cell>
          <cell r="Q858">
            <v>44035</v>
          </cell>
          <cell r="R858">
            <v>44036</v>
          </cell>
          <cell r="S858">
            <v>219</v>
          </cell>
          <cell r="T858">
            <v>108</v>
          </cell>
          <cell r="U858">
            <v>49</v>
          </cell>
          <cell r="V858">
            <v>0</v>
          </cell>
          <cell r="W858">
            <v>0</v>
          </cell>
          <cell r="X858">
            <v>16.5</v>
          </cell>
          <cell r="Z858">
            <v>13.84</v>
          </cell>
        </row>
        <row r="859">
          <cell r="I859">
            <v>858</v>
          </cell>
          <cell r="J859" t="str">
            <v>C5b</v>
          </cell>
          <cell r="K859">
            <v>1108</v>
          </cell>
          <cell r="L859">
            <v>2012624</v>
          </cell>
          <cell r="M859">
            <v>12</v>
          </cell>
          <cell r="N859">
            <v>3</v>
          </cell>
          <cell r="O859">
            <v>43984</v>
          </cell>
          <cell r="P859" t="str">
            <v>10/22/20</v>
          </cell>
          <cell r="Q859">
            <v>44036</v>
          </cell>
          <cell r="R859">
            <v>44037</v>
          </cell>
          <cell r="S859">
            <v>202</v>
          </cell>
          <cell r="T859">
            <v>89</v>
          </cell>
          <cell r="U859">
            <v>45</v>
          </cell>
          <cell r="V859">
            <v>0</v>
          </cell>
          <cell r="W859">
            <v>2</v>
          </cell>
          <cell r="AA859" t="str">
            <v>yes</v>
          </cell>
          <cell r="AB859" t="str">
            <v>standing water; low germination</v>
          </cell>
        </row>
        <row r="860">
          <cell r="I860">
            <v>859</v>
          </cell>
          <cell r="J860" t="str">
            <v>C5b</v>
          </cell>
          <cell r="K860">
            <v>1109</v>
          </cell>
          <cell r="L860">
            <v>2012625</v>
          </cell>
          <cell r="M860">
            <v>12</v>
          </cell>
          <cell r="N860">
            <v>2</v>
          </cell>
          <cell r="O860">
            <v>43984</v>
          </cell>
          <cell r="P860" t="str">
            <v>10/22/20</v>
          </cell>
          <cell r="U860">
            <v>8</v>
          </cell>
          <cell r="AA860" t="str">
            <v>yes</v>
          </cell>
          <cell r="AB860" t="str">
            <v>standing water; low germination</v>
          </cell>
        </row>
        <row r="861">
          <cell r="I861">
            <v>860</v>
          </cell>
          <cell r="J861" t="str">
            <v>C5b</v>
          </cell>
          <cell r="K861">
            <v>1110</v>
          </cell>
          <cell r="L861">
            <v>2012626</v>
          </cell>
          <cell r="M861">
            <v>12</v>
          </cell>
          <cell r="N861">
            <v>1</v>
          </cell>
          <cell r="O861">
            <v>43984</v>
          </cell>
          <cell r="P861" t="str">
            <v>10/22/20</v>
          </cell>
          <cell r="U861">
            <v>2</v>
          </cell>
          <cell r="AA861" t="str">
            <v>yes</v>
          </cell>
          <cell r="AB861" t="str">
            <v>standing water; low germination</v>
          </cell>
        </row>
        <row r="862">
          <cell r="I862">
            <v>861</v>
          </cell>
          <cell r="J862" t="str">
            <v>C5b</v>
          </cell>
          <cell r="K862">
            <v>1111</v>
          </cell>
          <cell r="L862">
            <v>2012627</v>
          </cell>
          <cell r="M862">
            <v>13</v>
          </cell>
          <cell r="N862">
            <v>1</v>
          </cell>
          <cell r="O862">
            <v>43984</v>
          </cell>
          <cell r="P862" t="str">
            <v>10/22/20</v>
          </cell>
          <cell r="U862">
            <v>0</v>
          </cell>
          <cell r="AA862" t="str">
            <v>yes</v>
          </cell>
          <cell r="AB862" t="str">
            <v>standing water; low germination</v>
          </cell>
        </row>
        <row r="863">
          <cell r="I863">
            <v>862</v>
          </cell>
          <cell r="J863" t="str">
            <v>C5b</v>
          </cell>
          <cell r="K863">
            <v>1112</v>
          </cell>
          <cell r="L863">
            <v>2012628</v>
          </cell>
          <cell r="M863">
            <v>13</v>
          </cell>
          <cell r="N863">
            <v>2</v>
          </cell>
          <cell r="O863">
            <v>43984</v>
          </cell>
          <cell r="P863" t="str">
            <v>10/22/20</v>
          </cell>
          <cell r="U863">
            <v>4</v>
          </cell>
          <cell r="AA863" t="str">
            <v>yes</v>
          </cell>
          <cell r="AB863" t="str">
            <v>standing water; low germination</v>
          </cell>
        </row>
        <row r="864">
          <cell r="I864">
            <v>863</v>
          </cell>
          <cell r="J864" t="str">
            <v>C5b</v>
          </cell>
          <cell r="K864">
            <v>1113</v>
          </cell>
          <cell r="L864">
            <v>2012629</v>
          </cell>
          <cell r="M864">
            <v>13</v>
          </cell>
          <cell r="N864">
            <v>3</v>
          </cell>
          <cell r="O864">
            <v>43984</v>
          </cell>
          <cell r="P864" t="str">
            <v>10/22/20</v>
          </cell>
          <cell r="Q864">
            <v>44035</v>
          </cell>
          <cell r="R864">
            <v>44037</v>
          </cell>
          <cell r="S864">
            <v>203</v>
          </cell>
          <cell r="T864">
            <v>87</v>
          </cell>
          <cell r="U864">
            <v>17</v>
          </cell>
          <cell r="V864">
            <v>0</v>
          </cell>
          <cell r="W864">
            <v>0</v>
          </cell>
          <cell r="AA864" t="str">
            <v>yes</v>
          </cell>
          <cell r="AB864" t="str">
            <v>standing water; low germination</v>
          </cell>
        </row>
        <row r="865">
          <cell r="I865">
            <v>864</v>
          </cell>
          <cell r="J865" t="str">
            <v>C5b</v>
          </cell>
          <cell r="K865">
            <v>1114</v>
          </cell>
          <cell r="L865">
            <v>2012630</v>
          </cell>
          <cell r="M865">
            <v>13</v>
          </cell>
          <cell r="N865">
            <v>4</v>
          </cell>
          <cell r="O865">
            <v>43984</v>
          </cell>
          <cell r="P865" t="str">
            <v>10/22/20</v>
          </cell>
          <cell r="Q865">
            <v>44035</v>
          </cell>
          <cell r="R865">
            <v>44037</v>
          </cell>
          <cell r="S865">
            <v>203</v>
          </cell>
          <cell r="T865">
            <v>81</v>
          </cell>
          <cell r="U865">
            <v>20</v>
          </cell>
          <cell r="V865">
            <v>0</v>
          </cell>
          <cell r="W865">
            <v>0</v>
          </cell>
          <cell r="AA865" t="str">
            <v>yes</v>
          </cell>
          <cell r="AB865" t="str">
            <v>standing water; low germination</v>
          </cell>
        </row>
        <row r="866">
          <cell r="I866">
            <v>865</v>
          </cell>
          <cell r="J866" t="str">
            <v>C5b</v>
          </cell>
          <cell r="K866">
            <v>1115</v>
          </cell>
          <cell r="L866">
            <v>2012631</v>
          </cell>
          <cell r="M866">
            <v>13</v>
          </cell>
          <cell r="N866">
            <v>5</v>
          </cell>
          <cell r="O866">
            <v>43984</v>
          </cell>
          <cell r="P866" t="str">
            <v>10/22/20</v>
          </cell>
          <cell r="Q866">
            <v>44036</v>
          </cell>
          <cell r="R866">
            <v>44036</v>
          </cell>
          <cell r="S866">
            <v>214</v>
          </cell>
          <cell r="T866">
            <v>86</v>
          </cell>
          <cell r="U866">
            <v>38</v>
          </cell>
          <cell r="V866">
            <v>0</v>
          </cell>
          <cell r="W866">
            <v>3</v>
          </cell>
          <cell r="AA866" t="str">
            <v>yes</v>
          </cell>
          <cell r="AB866" t="str">
            <v>standing water; low germination</v>
          </cell>
        </row>
        <row r="867">
          <cell r="I867">
            <v>866</v>
          </cell>
          <cell r="J867" t="str">
            <v>C5b</v>
          </cell>
          <cell r="K867">
            <v>1116</v>
          </cell>
          <cell r="L867">
            <v>2012632</v>
          </cell>
          <cell r="M867">
            <v>13</v>
          </cell>
          <cell r="N867">
            <v>6</v>
          </cell>
          <cell r="O867">
            <v>43984</v>
          </cell>
          <cell r="P867" t="str">
            <v>10/22/20</v>
          </cell>
          <cell r="Q867">
            <v>44035</v>
          </cell>
          <cell r="R867">
            <v>44036</v>
          </cell>
          <cell r="S867">
            <v>217</v>
          </cell>
          <cell r="T867">
            <v>102</v>
          </cell>
          <cell r="U867">
            <v>11</v>
          </cell>
          <cell r="V867">
            <v>0</v>
          </cell>
          <cell r="W867">
            <v>0</v>
          </cell>
          <cell r="AA867" t="str">
            <v>yes</v>
          </cell>
          <cell r="AB867" t="str">
            <v>standing water; low germination</v>
          </cell>
        </row>
        <row r="868">
          <cell r="I868">
            <v>867</v>
          </cell>
          <cell r="J868" t="str">
            <v>C5b</v>
          </cell>
          <cell r="K868">
            <v>1117</v>
          </cell>
          <cell r="L868">
            <v>2012633</v>
          </cell>
          <cell r="M868">
            <v>13</v>
          </cell>
          <cell r="N868">
            <v>7</v>
          </cell>
          <cell r="O868">
            <v>43984</v>
          </cell>
          <cell r="P868" t="str">
            <v>10/22/20</v>
          </cell>
          <cell r="Q868">
            <v>44036</v>
          </cell>
          <cell r="R868">
            <v>44036</v>
          </cell>
          <cell r="S868">
            <v>218</v>
          </cell>
          <cell r="T868">
            <v>88</v>
          </cell>
          <cell r="U868">
            <v>19</v>
          </cell>
          <cell r="V868">
            <v>0</v>
          </cell>
          <cell r="W868">
            <v>0</v>
          </cell>
          <cell r="AA868" t="str">
            <v>yes</v>
          </cell>
          <cell r="AB868" t="str">
            <v>standing water; low germination</v>
          </cell>
        </row>
        <row r="869">
          <cell r="I869">
            <v>868</v>
          </cell>
          <cell r="J869" t="str">
            <v>C5b</v>
          </cell>
          <cell r="K869">
            <v>1118</v>
          </cell>
          <cell r="L869">
            <v>2012634</v>
          </cell>
          <cell r="M869">
            <v>13</v>
          </cell>
          <cell r="N869">
            <v>8</v>
          </cell>
          <cell r="O869">
            <v>43984</v>
          </cell>
          <cell r="P869" t="str">
            <v>10/22/20</v>
          </cell>
          <cell r="Q869">
            <v>44034</v>
          </cell>
          <cell r="R869">
            <v>44034</v>
          </cell>
          <cell r="S869">
            <v>208</v>
          </cell>
          <cell r="T869">
            <v>96</v>
          </cell>
          <cell r="U869">
            <v>35</v>
          </cell>
          <cell r="V869">
            <v>1</v>
          </cell>
          <cell r="W869">
            <v>0</v>
          </cell>
          <cell r="AA869" t="str">
            <v>yes</v>
          </cell>
          <cell r="AB869" t="str">
            <v>standing water; low germination</v>
          </cell>
        </row>
        <row r="870">
          <cell r="I870">
            <v>869</v>
          </cell>
          <cell r="J870" t="str">
            <v>C5b</v>
          </cell>
          <cell r="K870">
            <v>1119</v>
          </cell>
          <cell r="L870">
            <v>2012635</v>
          </cell>
          <cell r="M870">
            <v>13</v>
          </cell>
          <cell r="N870">
            <v>9</v>
          </cell>
          <cell r="O870">
            <v>43984</v>
          </cell>
          <cell r="P870" t="str">
            <v>10/22/20</v>
          </cell>
          <cell r="Q870">
            <v>44034</v>
          </cell>
          <cell r="R870">
            <v>44034</v>
          </cell>
          <cell r="S870">
            <v>204</v>
          </cell>
          <cell r="T870">
            <v>92</v>
          </cell>
          <cell r="U870">
            <v>34</v>
          </cell>
          <cell r="V870">
            <v>0</v>
          </cell>
          <cell r="W870">
            <v>0</v>
          </cell>
          <cell r="AA870" t="str">
            <v>yes</v>
          </cell>
          <cell r="AB870" t="str">
            <v>standing water; low germination</v>
          </cell>
        </row>
        <row r="871">
          <cell r="I871">
            <v>870</v>
          </cell>
          <cell r="J871" t="str">
            <v>C5b</v>
          </cell>
          <cell r="K871">
            <v>1120</v>
          </cell>
          <cell r="L871">
            <v>2012636</v>
          </cell>
          <cell r="M871">
            <v>13</v>
          </cell>
          <cell r="N871">
            <v>10</v>
          </cell>
          <cell r="O871">
            <v>43984</v>
          </cell>
          <cell r="P871" t="str">
            <v>10/22/20</v>
          </cell>
          <cell r="U871">
            <v>5</v>
          </cell>
          <cell r="AA871" t="str">
            <v>yes</v>
          </cell>
          <cell r="AB871" t="str">
            <v>standing water; low germination</v>
          </cell>
        </row>
        <row r="872">
          <cell r="I872">
            <v>871</v>
          </cell>
          <cell r="J872" t="str">
            <v>C5b</v>
          </cell>
          <cell r="K872">
            <v>1121</v>
          </cell>
          <cell r="L872">
            <v>2012637</v>
          </cell>
          <cell r="M872">
            <v>13</v>
          </cell>
          <cell r="N872">
            <v>11</v>
          </cell>
          <cell r="O872">
            <v>43984</v>
          </cell>
          <cell r="P872" t="str">
            <v>10/22/20</v>
          </cell>
          <cell r="Q872">
            <v>44036</v>
          </cell>
          <cell r="R872">
            <v>44036</v>
          </cell>
          <cell r="S872">
            <v>203</v>
          </cell>
          <cell r="T872">
            <v>105</v>
          </cell>
          <cell r="U872">
            <v>15</v>
          </cell>
          <cell r="V872">
            <v>0</v>
          </cell>
          <cell r="W872">
            <v>1</v>
          </cell>
          <cell r="AA872" t="str">
            <v>yes</v>
          </cell>
          <cell r="AB872" t="str">
            <v>standing water; low germination</v>
          </cell>
        </row>
        <row r="873">
          <cell r="I873">
            <v>872</v>
          </cell>
          <cell r="J873" t="str">
            <v>C5b</v>
          </cell>
          <cell r="K873">
            <v>1122</v>
          </cell>
          <cell r="L873">
            <v>2012638</v>
          </cell>
          <cell r="M873">
            <v>13</v>
          </cell>
          <cell r="N873">
            <v>12</v>
          </cell>
          <cell r="O873">
            <v>43984</v>
          </cell>
          <cell r="P873" t="str">
            <v>10/22/20</v>
          </cell>
          <cell r="Q873">
            <v>44036</v>
          </cell>
          <cell r="R873">
            <v>44037</v>
          </cell>
          <cell r="S873">
            <v>231</v>
          </cell>
          <cell r="T873">
            <v>108</v>
          </cell>
          <cell r="U873">
            <v>15</v>
          </cell>
          <cell r="V873">
            <v>1</v>
          </cell>
          <cell r="W873">
            <v>0</v>
          </cell>
          <cell r="AA873" t="str">
            <v>yes</v>
          </cell>
          <cell r="AB873" t="str">
            <v>standing water; low germination</v>
          </cell>
        </row>
        <row r="874">
          <cell r="I874">
            <v>873</v>
          </cell>
          <cell r="J874" t="str">
            <v>C5b</v>
          </cell>
          <cell r="K874">
            <v>1123</v>
          </cell>
          <cell r="L874">
            <v>2012639</v>
          </cell>
          <cell r="M874">
            <v>13</v>
          </cell>
          <cell r="N874">
            <v>13</v>
          </cell>
          <cell r="O874">
            <v>43984</v>
          </cell>
          <cell r="P874" t="str">
            <v>10/22/20</v>
          </cell>
          <cell r="Q874">
            <v>44035</v>
          </cell>
          <cell r="R874">
            <v>44036</v>
          </cell>
          <cell r="S874">
            <v>206</v>
          </cell>
          <cell r="T874">
            <v>88</v>
          </cell>
          <cell r="U874">
            <v>41</v>
          </cell>
          <cell r="V874">
            <v>0</v>
          </cell>
          <cell r="W874">
            <v>0</v>
          </cell>
          <cell r="AA874" t="str">
            <v>yes</v>
          </cell>
          <cell r="AB874" t="str">
            <v>standing water; low germination</v>
          </cell>
        </row>
        <row r="875">
          <cell r="I875">
            <v>874</v>
          </cell>
          <cell r="J875" t="str">
            <v>C5b</v>
          </cell>
          <cell r="K875">
            <v>1124</v>
          </cell>
          <cell r="L875">
            <v>2012640</v>
          </cell>
          <cell r="M875">
            <v>13</v>
          </cell>
          <cell r="N875">
            <v>14</v>
          </cell>
          <cell r="O875">
            <v>43984</v>
          </cell>
          <cell r="P875" t="str">
            <v>10/22/20</v>
          </cell>
          <cell r="Q875">
            <v>44044</v>
          </cell>
          <cell r="R875">
            <v>44047</v>
          </cell>
          <cell r="S875">
            <v>247</v>
          </cell>
          <cell r="T875">
            <v>134</v>
          </cell>
          <cell r="U875">
            <v>30</v>
          </cell>
          <cell r="V875">
            <v>0</v>
          </cell>
          <cell r="W875">
            <v>0</v>
          </cell>
          <cell r="AA875" t="str">
            <v>yes</v>
          </cell>
          <cell r="AB875" t="str">
            <v>standing water; low germination</v>
          </cell>
        </row>
        <row r="876">
          <cell r="I876">
            <v>875</v>
          </cell>
          <cell r="J876" t="str">
            <v>C5b</v>
          </cell>
          <cell r="K876">
            <v>1125</v>
          </cell>
          <cell r="L876">
            <v>2012641</v>
          </cell>
          <cell r="M876">
            <v>13</v>
          </cell>
          <cell r="N876">
            <v>15</v>
          </cell>
          <cell r="O876">
            <v>43984</v>
          </cell>
          <cell r="P876" t="str">
            <v>10/22/20</v>
          </cell>
          <cell r="U876">
            <v>0</v>
          </cell>
          <cell r="AA876" t="str">
            <v>yes</v>
          </cell>
          <cell r="AB876" t="str">
            <v>standing water; low germination</v>
          </cell>
        </row>
        <row r="877">
          <cell r="I877">
            <v>876</v>
          </cell>
          <cell r="J877" t="str">
            <v>C5b</v>
          </cell>
          <cell r="K877">
            <v>1126</v>
          </cell>
          <cell r="L877">
            <v>2012642</v>
          </cell>
          <cell r="M877">
            <v>13</v>
          </cell>
          <cell r="N877">
            <v>16</v>
          </cell>
          <cell r="O877">
            <v>43984</v>
          </cell>
          <cell r="P877" t="str">
            <v>10/22/20</v>
          </cell>
          <cell r="U877">
            <v>0</v>
          </cell>
          <cell r="AA877" t="str">
            <v>yes</v>
          </cell>
          <cell r="AB877" t="str">
            <v>standing water; low germination</v>
          </cell>
        </row>
        <row r="878">
          <cell r="I878">
            <v>877</v>
          </cell>
          <cell r="J878" t="str">
            <v>C5b</v>
          </cell>
          <cell r="K878">
            <v>1127</v>
          </cell>
          <cell r="L878">
            <v>2012643</v>
          </cell>
          <cell r="M878">
            <v>13</v>
          </cell>
          <cell r="N878">
            <v>17</v>
          </cell>
          <cell r="O878">
            <v>43984</v>
          </cell>
          <cell r="P878" t="str">
            <v>10/22/20</v>
          </cell>
          <cell r="Q878">
            <v>44033</v>
          </cell>
          <cell r="R878">
            <v>44035</v>
          </cell>
          <cell r="S878">
            <v>189</v>
          </cell>
          <cell r="T878">
            <v>82</v>
          </cell>
          <cell r="U878">
            <v>18</v>
          </cell>
          <cell r="V878">
            <v>0</v>
          </cell>
          <cell r="W878">
            <v>0</v>
          </cell>
          <cell r="AA878" t="str">
            <v>yes</v>
          </cell>
          <cell r="AB878" t="str">
            <v>standing water; low germination</v>
          </cell>
        </row>
        <row r="879">
          <cell r="I879">
            <v>878</v>
          </cell>
          <cell r="J879" t="str">
            <v>C5b</v>
          </cell>
          <cell r="K879">
            <v>1128</v>
          </cell>
          <cell r="L879">
            <v>2012644</v>
          </cell>
          <cell r="M879">
            <v>13</v>
          </cell>
          <cell r="N879">
            <v>18</v>
          </cell>
          <cell r="O879">
            <v>43984</v>
          </cell>
          <cell r="P879" t="str">
            <v>10/22/20</v>
          </cell>
          <cell r="Q879">
            <v>44034</v>
          </cell>
          <cell r="R879">
            <v>44034</v>
          </cell>
          <cell r="S879">
            <v>202</v>
          </cell>
          <cell r="T879">
            <v>89</v>
          </cell>
          <cell r="U879">
            <v>42</v>
          </cell>
          <cell r="V879">
            <v>0</v>
          </cell>
          <cell r="W879">
            <v>0</v>
          </cell>
          <cell r="AA879" t="str">
            <v>yes</v>
          </cell>
          <cell r="AB879" t="str">
            <v>standing water; low germination</v>
          </cell>
        </row>
        <row r="880">
          <cell r="I880">
            <v>879</v>
          </cell>
          <cell r="J880" t="str">
            <v>C5b</v>
          </cell>
          <cell r="K880">
            <v>1129</v>
          </cell>
          <cell r="L880">
            <v>2012645</v>
          </cell>
          <cell r="M880">
            <v>13</v>
          </cell>
          <cell r="N880">
            <v>19</v>
          </cell>
          <cell r="O880">
            <v>43984</v>
          </cell>
          <cell r="P880" t="str">
            <v>10/22/20</v>
          </cell>
          <cell r="U880">
            <v>7</v>
          </cell>
          <cell r="AA880" t="str">
            <v>yes</v>
          </cell>
          <cell r="AB880" t="str">
            <v>standing water; low germination</v>
          </cell>
        </row>
        <row r="881">
          <cell r="I881">
            <v>880</v>
          </cell>
          <cell r="J881" t="str">
            <v>C5b</v>
          </cell>
          <cell r="K881">
            <v>1130</v>
          </cell>
          <cell r="L881">
            <v>2012646</v>
          </cell>
          <cell r="M881">
            <v>13</v>
          </cell>
          <cell r="N881">
            <v>20</v>
          </cell>
          <cell r="O881">
            <v>43984</v>
          </cell>
          <cell r="P881" t="str">
            <v>10/22/20</v>
          </cell>
          <cell r="Q881">
            <v>44035</v>
          </cell>
          <cell r="R881">
            <v>44036</v>
          </cell>
          <cell r="S881">
            <v>217</v>
          </cell>
          <cell r="T881">
            <v>73</v>
          </cell>
          <cell r="U881">
            <v>29</v>
          </cell>
          <cell r="V881">
            <v>0</v>
          </cell>
          <cell r="W881">
            <v>0</v>
          </cell>
          <cell r="AA881" t="str">
            <v>yes</v>
          </cell>
          <cell r="AB881" t="str">
            <v>standing water; low germination</v>
          </cell>
        </row>
        <row r="882">
          <cell r="I882">
            <v>881</v>
          </cell>
          <cell r="J882" t="str">
            <v>C5b</v>
          </cell>
          <cell r="K882">
            <v>1131</v>
          </cell>
          <cell r="L882">
            <v>2012647</v>
          </cell>
          <cell r="M882">
            <v>13</v>
          </cell>
          <cell r="N882">
            <v>21</v>
          </cell>
          <cell r="O882">
            <v>43984</v>
          </cell>
          <cell r="P882" t="str">
            <v>10/22/20</v>
          </cell>
          <cell r="Q882">
            <v>44037</v>
          </cell>
          <cell r="R882">
            <v>44037</v>
          </cell>
          <cell r="S882">
            <v>222</v>
          </cell>
          <cell r="T882">
            <v>86</v>
          </cell>
          <cell r="U882">
            <v>16</v>
          </cell>
          <cell r="V882">
            <v>0</v>
          </cell>
          <cell r="W882">
            <v>0</v>
          </cell>
          <cell r="AA882" t="str">
            <v>yes</v>
          </cell>
          <cell r="AB882" t="str">
            <v>standing water; low germination</v>
          </cell>
        </row>
        <row r="883">
          <cell r="I883">
            <v>882</v>
          </cell>
          <cell r="J883" t="str">
            <v>C5b</v>
          </cell>
          <cell r="K883">
            <v>1132</v>
          </cell>
          <cell r="L883">
            <v>2012648</v>
          </cell>
          <cell r="M883">
            <v>13</v>
          </cell>
          <cell r="N883">
            <v>22</v>
          </cell>
          <cell r="O883">
            <v>43984</v>
          </cell>
          <cell r="P883" t="str">
            <v>10/22/20</v>
          </cell>
          <cell r="Q883">
            <v>44035</v>
          </cell>
          <cell r="R883">
            <v>44036</v>
          </cell>
          <cell r="S883">
            <v>209</v>
          </cell>
          <cell r="T883">
            <v>90</v>
          </cell>
          <cell r="U883">
            <v>33</v>
          </cell>
          <cell r="V883">
            <v>0</v>
          </cell>
          <cell r="W883">
            <v>9</v>
          </cell>
          <cell r="AA883" t="str">
            <v>yes</v>
          </cell>
          <cell r="AB883" t="str">
            <v>standing water; low germination</v>
          </cell>
        </row>
        <row r="884">
          <cell r="I884">
            <v>883</v>
          </cell>
          <cell r="J884" t="str">
            <v>C5b</v>
          </cell>
          <cell r="K884">
            <v>1133</v>
          </cell>
          <cell r="L884">
            <v>2012649</v>
          </cell>
          <cell r="M884">
            <v>13</v>
          </cell>
          <cell r="N884">
            <v>23</v>
          </cell>
          <cell r="O884">
            <v>43984</v>
          </cell>
          <cell r="P884" t="str">
            <v>10/22/20</v>
          </cell>
          <cell r="Q884">
            <v>44036</v>
          </cell>
          <cell r="R884">
            <v>44036</v>
          </cell>
          <cell r="S884">
            <v>228</v>
          </cell>
          <cell r="T884">
            <v>109</v>
          </cell>
          <cell r="U884">
            <v>50</v>
          </cell>
          <cell r="V884">
            <v>3</v>
          </cell>
          <cell r="W884">
            <v>7</v>
          </cell>
          <cell r="X884">
            <v>17.7</v>
          </cell>
          <cell r="Z884">
            <v>17.36</v>
          </cell>
        </row>
        <row r="885">
          <cell r="I885">
            <v>884</v>
          </cell>
          <cell r="J885" t="str">
            <v>C5b</v>
          </cell>
          <cell r="K885">
            <v>1134</v>
          </cell>
          <cell r="L885">
            <v>2012650</v>
          </cell>
          <cell r="M885">
            <v>13</v>
          </cell>
          <cell r="N885">
            <v>24</v>
          </cell>
          <cell r="O885">
            <v>43984</v>
          </cell>
          <cell r="P885" t="str">
            <v>10/22/20</v>
          </cell>
          <cell r="Q885">
            <v>44036</v>
          </cell>
          <cell r="R885">
            <v>44036</v>
          </cell>
          <cell r="S885">
            <v>253</v>
          </cell>
          <cell r="T885">
            <v>117</v>
          </cell>
          <cell r="U885">
            <v>27</v>
          </cell>
          <cell r="V885">
            <v>0</v>
          </cell>
          <cell r="W885">
            <v>2</v>
          </cell>
          <cell r="X885">
            <v>16.399999999999999</v>
          </cell>
          <cell r="Z885">
            <v>11.02</v>
          </cell>
        </row>
        <row r="886">
          <cell r="I886">
            <v>885</v>
          </cell>
          <cell r="J886" t="str">
            <v>C5b</v>
          </cell>
          <cell r="K886">
            <v>1135</v>
          </cell>
          <cell r="L886">
            <v>2012651</v>
          </cell>
          <cell r="M886">
            <v>13</v>
          </cell>
          <cell r="N886">
            <v>25</v>
          </cell>
          <cell r="O886">
            <v>43984</v>
          </cell>
          <cell r="P886" t="str">
            <v>10/22/20</v>
          </cell>
          <cell r="Q886">
            <v>44035</v>
          </cell>
          <cell r="R886">
            <v>44036</v>
          </cell>
          <cell r="S886">
            <v>216</v>
          </cell>
          <cell r="T886">
            <v>85</v>
          </cell>
          <cell r="U886">
            <v>40</v>
          </cell>
          <cell r="V886">
            <v>1</v>
          </cell>
          <cell r="W886">
            <v>0</v>
          </cell>
          <cell r="X886">
            <v>16.100000000000001</v>
          </cell>
          <cell r="Z886">
            <v>9.61</v>
          </cell>
        </row>
        <row r="887">
          <cell r="I887">
            <v>886</v>
          </cell>
          <cell r="J887" t="str">
            <v>C5b</v>
          </cell>
          <cell r="K887">
            <v>1136</v>
          </cell>
          <cell r="L887">
            <v>2012652</v>
          </cell>
          <cell r="M887">
            <v>13</v>
          </cell>
          <cell r="N887">
            <v>26</v>
          </cell>
          <cell r="O887">
            <v>43984</v>
          </cell>
          <cell r="P887" t="str">
            <v>10/22/20</v>
          </cell>
          <cell r="Q887">
            <v>44052</v>
          </cell>
          <cell r="R887">
            <v>44054</v>
          </cell>
          <cell r="S887">
            <v>237</v>
          </cell>
          <cell r="T887">
            <v>145</v>
          </cell>
          <cell r="U887">
            <v>50</v>
          </cell>
          <cell r="V887">
            <v>0</v>
          </cell>
          <cell r="W887">
            <v>0</v>
          </cell>
          <cell r="X887">
            <v>33.1</v>
          </cell>
          <cell r="Z887">
            <v>27.89</v>
          </cell>
        </row>
        <row r="888">
          <cell r="I888">
            <v>887</v>
          </cell>
          <cell r="J888" t="str">
            <v>C5b</v>
          </cell>
          <cell r="K888">
            <v>1137</v>
          </cell>
          <cell r="L888">
            <v>2012653</v>
          </cell>
          <cell r="M888">
            <v>13</v>
          </cell>
          <cell r="N888">
            <v>27</v>
          </cell>
          <cell r="O888">
            <v>43984</v>
          </cell>
          <cell r="P888" t="str">
            <v>10/22/20</v>
          </cell>
          <cell r="Q888">
            <v>44036</v>
          </cell>
          <cell r="R888">
            <v>44037</v>
          </cell>
          <cell r="S888">
            <v>196</v>
          </cell>
          <cell r="T888">
            <v>87</v>
          </cell>
          <cell r="U888">
            <v>40</v>
          </cell>
          <cell r="V888">
            <v>0</v>
          </cell>
          <cell r="W888">
            <v>0</v>
          </cell>
          <cell r="X888">
            <v>16.399999999999999</v>
          </cell>
          <cell r="Z888">
            <v>12.58</v>
          </cell>
        </row>
        <row r="889">
          <cell r="I889">
            <v>888</v>
          </cell>
          <cell r="J889" t="str">
            <v>C5b</v>
          </cell>
          <cell r="K889">
            <v>1138</v>
          </cell>
          <cell r="L889">
            <v>2012654</v>
          </cell>
          <cell r="M889">
            <v>13</v>
          </cell>
          <cell r="N889">
            <v>28</v>
          </cell>
          <cell r="O889">
            <v>43984</v>
          </cell>
          <cell r="P889" t="str">
            <v>10/22/20</v>
          </cell>
          <cell r="Q889">
            <v>44036</v>
          </cell>
          <cell r="R889">
            <v>44036</v>
          </cell>
          <cell r="S889">
            <v>227</v>
          </cell>
          <cell r="T889">
            <v>99</v>
          </cell>
          <cell r="U889">
            <v>50</v>
          </cell>
          <cell r="V889">
            <v>0</v>
          </cell>
          <cell r="W889">
            <v>1</v>
          </cell>
          <cell r="X889">
            <v>15.9</v>
          </cell>
          <cell r="Z889">
            <v>14.9</v>
          </cell>
        </row>
        <row r="890">
          <cell r="I890">
            <v>889</v>
          </cell>
          <cell r="J890" t="str">
            <v>C5b</v>
          </cell>
          <cell r="K890">
            <v>1139</v>
          </cell>
          <cell r="L890">
            <v>2012655</v>
          </cell>
          <cell r="M890">
            <v>13</v>
          </cell>
          <cell r="N890">
            <v>29</v>
          </cell>
          <cell r="O890">
            <v>43984</v>
          </cell>
          <cell r="P890" t="str">
            <v>10/22/20</v>
          </cell>
          <cell r="Q890">
            <v>44035</v>
          </cell>
          <cell r="R890">
            <v>44036</v>
          </cell>
          <cell r="S890">
            <v>211</v>
          </cell>
          <cell r="T890">
            <v>92</v>
          </cell>
          <cell r="U890">
            <v>29</v>
          </cell>
          <cell r="V890">
            <v>0</v>
          </cell>
          <cell r="W890">
            <v>0</v>
          </cell>
          <cell r="X890">
            <v>15.4</v>
          </cell>
          <cell r="Z890">
            <v>10.96</v>
          </cell>
        </row>
        <row r="891">
          <cell r="I891">
            <v>890</v>
          </cell>
          <cell r="J891" t="str">
            <v>C5b</v>
          </cell>
          <cell r="K891">
            <v>1140</v>
          </cell>
          <cell r="L891">
            <v>2012656</v>
          </cell>
          <cell r="M891">
            <v>13</v>
          </cell>
          <cell r="N891">
            <v>30</v>
          </cell>
          <cell r="O891">
            <v>43984</v>
          </cell>
          <cell r="P891" t="str">
            <v>10/22/20</v>
          </cell>
          <cell r="Q891">
            <v>44038</v>
          </cell>
          <cell r="R891">
            <v>44042</v>
          </cell>
          <cell r="S891">
            <v>238</v>
          </cell>
          <cell r="T891">
            <v>113</v>
          </cell>
          <cell r="U891">
            <v>31</v>
          </cell>
          <cell r="V891">
            <v>0</v>
          </cell>
          <cell r="W891">
            <v>0</v>
          </cell>
          <cell r="X891">
            <v>18.8</v>
          </cell>
          <cell r="Z891">
            <v>13.2</v>
          </cell>
        </row>
        <row r="892">
          <cell r="I892">
            <v>891</v>
          </cell>
          <cell r="J892" t="str">
            <v>C5b</v>
          </cell>
          <cell r="K892">
            <v>1141</v>
          </cell>
          <cell r="L892">
            <v>2012657</v>
          </cell>
          <cell r="M892">
            <v>14</v>
          </cell>
          <cell r="N892">
            <v>30</v>
          </cell>
          <cell r="O892">
            <v>43984</v>
          </cell>
          <cell r="P892" t="str">
            <v>10/22/20</v>
          </cell>
          <cell r="Q892">
            <v>44036</v>
          </cell>
          <cell r="R892">
            <v>44036</v>
          </cell>
          <cell r="S892">
            <v>224</v>
          </cell>
          <cell r="T892">
            <v>88</v>
          </cell>
          <cell r="U892">
            <v>26</v>
          </cell>
          <cell r="V892">
            <v>0</v>
          </cell>
          <cell r="W892">
            <v>0</v>
          </cell>
          <cell r="AA892" t="str">
            <v>yes</v>
          </cell>
          <cell r="AB892" t="str">
            <v>standing water; low germination</v>
          </cell>
        </row>
        <row r="893">
          <cell r="I893">
            <v>892</v>
          </cell>
          <cell r="J893" t="str">
            <v>C5b</v>
          </cell>
          <cell r="K893">
            <v>1142</v>
          </cell>
          <cell r="L893">
            <v>2012658</v>
          </cell>
          <cell r="M893">
            <v>14</v>
          </cell>
          <cell r="N893">
            <v>29</v>
          </cell>
          <cell r="O893">
            <v>43984</v>
          </cell>
          <cell r="P893" t="str">
            <v>10/22/20</v>
          </cell>
          <cell r="Q893">
            <v>44038</v>
          </cell>
          <cell r="R893">
            <v>44038</v>
          </cell>
          <cell r="S893">
            <v>223</v>
          </cell>
          <cell r="T893">
            <v>81</v>
          </cell>
          <cell r="U893">
            <v>13</v>
          </cell>
          <cell r="V893">
            <v>0</v>
          </cell>
          <cell r="W893">
            <v>0</v>
          </cell>
          <cell r="AA893" t="str">
            <v>yes</v>
          </cell>
          <cell r="AB893" t="str">
            <v>standing water; low germination</v>
          </cell>
        </row>
        <row r="894">
          <cell r="I894">
            <v>893</v>
          </cell>
          <cell r="J894" t="str">
            <v>C5b</v>
          </cell>
          <cell r="K894">
            <v>1143</v>
          </cell>
          <cell r="L894">
            <v>2012659</v>
          </cell>
          <cell r="M894">
            <v>14</v>
          </cell>
          <cell r="N894">
            <v>28</v>
          </cell>
          <cell r="O894">
            <v>43984</v>
          </cell>
          <cell r="P894" t="str">
            <v>10/22/20</v>
          </cell>
          <cell r="Q894">
            <v>44033</v>
          </cell>
          <cell r="R894">
            <v>44033</v>
          </cell>
          <cell r="S894">
            <v>209</v>
          </cell>
          <cell r="T894">
            <v>97</v>
          </cell>
          <cell r="U894">
            <v>43</v>
          </cell>
          <cell r="V894">
            <v>0</v>
          </cell>
          <cell r="W894">
            <v>3</v>
          </cell>
          <cell r="AA894" t="str">
            <v>yes</v>
          </cell>
          <cell r="AB894" t="str">
            <v>standing water; low germination</v>
          </cell>
        </row>
        <row r="895">
          <cell r="I895">
            <v>894</v>
          </cell>
          <cell r="J895" t="str">
            <v>C5b</v>
          </cell>
          <cell r="K895">
            <v>1144</v>
          </cell>
          <cell r="L895">
            <v>2012660</v>
          </cell>
          <cell r="M895">
            <v>14</v>
          </cell>
          <cell r="N895">
            <v>27</v>
          </cell>
          <cell r="O895">
            <v>43984</v>
          </cell>
          <cell r="P895" t="str">
            <v>10/22/20</v>
          </cell>
          <cell r="Q895">
            <v>44036</v>
          </cell>
          <cell r="R895">
            <v>44036</v>
          </cell>
          <cell r="S895">
            <v>238</v>
          </cell>
          <cell r="T895">
            <v>98</v>
          </cell>
          <cell r="U895">
            <v>30</v>
          </cell>
          <cell r="V895">
            <v>0</v>
          </cell>
          <cell r="W895">
            <v>4</v>
          </cell>
          <cell r="AA895" t="str">
            <v>yes</v>
          </cell>
          <cell r="AB895" t="str">
            <v>standing water; low germination</v>
          </cell>
        </row>
        <row r="896">
          <cell r="I896">
            <v>895</v>
          </cell>
          <cell r="J896" t="str">
            <v>C5b</v>
          </cell>
          <cell r="K896">
            <v>1145</v>
          </cell>
          <cell r="L896">
            <v>2012661</v>
          </cell>
          <cell r="M896">
            <v>14</v>
          </cell>
          <cell r="N896">
            <v>26</v>
          </cell>
          <cell r="O896">
            <v>43984</v>
          </cell>
          <cell r="P896" t="str">
            <v>10/22/20</v>
          </cell>
          <cell r="Q896">
            <v>44035</v>
          </cell>
          <cell r="R896">
            <v>44035</v>
          </cell>
          <cell r="S896">
            <v>224</v>
          </cell>
          <cell r="T896">
            <v>107</v>
          </cell>
          <cell r="U896">
            <v>50</v>
          </cell>
          <cell r="V896">
            <v>0</v>
          </cell>
          <cell r="W896">
            <v>9</v>
          </cell>
          <cell r="AA896" t="str">
            <v>yes</v>
          </cell>
          <cell r="AB896" t="str">
            <v>standing water; low germination</v>
          </cell>
        </row>
        <row r="897">
          <cell r="I897">
            <v>896</v>
          </cell>
          <cell r="J897" t="str">
            <v>C5b</v>
          </cell>
          <cell r="K897">
            <v>1146</v>
          </cell>
          <cell r="L897">
            <v>2012662</v>
          </cell>
          <cell r="M897">
            <v>14</v>
          </cell>
          <cell r="N897">
            <v>25</v>
          </cell>
          <cell r="O897">
            <v>43984</v>
          </cell>
          <cell r="P897" t="str">
            <v>10/22/20</v>
          </cell>
          <cell r="Q897">
            <v>44035</v>
          </cell>
          <cell r="R897">
            <v>44036</v>
          </cell>
          <cell r="S897">
            <v>227</v>
          </cell>
          <cell r="T897">
            <v>122</v>
          </cell>
          <cell r="U897">
            <v>23</v>
          </cell>
          <cell r="V897">
            <v>0</v>
          </cell>
          <cell r="W897">
            <v>1</v>
          </cell>
          <cell r="AA897" t="str">
            <v>yes</v>
          </cell>
          <cell r="AB897" t="str">
            <v>standing water; low germination</v>
          </cell>
        </row>
        <row r="898">
          <cell r="I898">
            <v>897</v>
          </cell>
          <cell r="J898" t="str">
            <v>C5b</v>
          </cell>
          <cell r="K898">
            <v>1147</v>
          </cell>
          <cell r="L898">
            <v>2012663</v>
          </cell>
          <cell r="M898">
            <v>14</v>
          </cell>
          <cell r="N898">
            <v>24</v>
          </cell>
          <cell r="O898">
            <v>43984</v>
          </cell>
          <cell r="P898" t="str">
            <v>10/22/20</v>
          </cell>
          <cell r="Q898">
            <v>44035</v>
          </cell>
          <cell r="R898">
            <v>44035</v>
          </cell>
          <cell r="S898">
            <v>202</v>
          </cell>
          <cell r="T898">
            <v>85</v>
          </cell>
          <cell r="U898">
            <v>13</v>
          </cell>
          <cell r="V898">
            <v>0</v>
          </cell>
          <cell r="W898">
            <v>0</v>
          </cell>
          <cell r="AA898" t="str">
            <v>yes</v>
          </cell>
          <cell r="AB898" t="str">
            <v>standing water; low germination</v>
          </cell>
        </row>
        <row r="899">
          <cell r="I899">
            <v>898</v>
          </cell>
          <cell r="J899" t="str">
            <v>C5b</v>
          </cell>
          <cell r="K899">
            <v>1148</v>
          </cell>
          <cell r="L899">
            <v>2012664</v>
          </cell>
          <cell r="M899">
            <v>14</v>
          </cell>
          <cell r="N899">
            <v>23</v>
          </cell>
          <cell r="O899">
            <v>43984</v>
          </cell>
          <cell r="P899" t="str">
            <v>10/22/20</v>
          </cell>
          <cell r="Q899">
            <v>44035</v>
          </cell>
          <cell r="R899">
            <v>44035</v>
          </cell>
          <cell r="S899">
            <v>220</v>
          </cell>
          <cell r="T899">
            <v>98</v>
          </cell>
          <cell r="U899">
            <v>39</v>
          </cell>
          <cell r="V899">
            <v>0</v>
          </cell>
          <cell r="W899">
            <v>0</v>
          </cell>
          <cell r="AA899" t="str">
            <v>yes</v>
          </cell>
          <cell r="AB899" t="str">
            <v>standing water; low germination</v>
          </cell>
        </row>
        <row r="900">
          <cell r="I900">
            <v>899</v>
          </cell>
          <cell r="J900" t="str">
            <v>C5b</v>
          </cell>
          <cell r="K900">
            <v>1149</v>
          </cell>
          <cell r="L900">
            <v>2012665</v>
          </cell>
          <cell r="M900">
            <v>14</v>
          </cell>
          <cell r="N900">
            <v>22</v>
          </cell>
          <cell r="O900">
            <v>43984</v>
          </cell>
          <cell r="P900" t="str">
            <v>10/22/20</v>
          </cell>
          <cell r="Q900">
            <v>44039</v>
          </cell>
          <cell r="R900">
            <v>44040</v>
          </cell>
          <cell r="S900">
            <v>219</v>
          </cell>
          <cell r="T900">
            <v>100</v>
          </cell>
          <cell r="U900">
            <v>33</v>
          </cell>
          <cell r="V900">
            <v>0</v>
          </cell>
          <cell r="W900">
            <v>0</v>
          </cell>
          <cell r="AA900" t="str">
            <v>yes</v>
          </cell>
          <cell r="AB900" t="str">
            <v>standing water; low germination</v>
          </cell>
        </row>
        <row r="901">
          <cell r="I901">
            <v>900</v>
          </cell>
          <cell r="J901" t="str">
            <v>C5b</v>
          </cell>
          <cell r="K901">
            <v>1150</v>
          </cell>
          <cell r="L901">
            <v>2012666</v>
          </cell>
          <cell r="M901">
            <v>14</v>
          </cell>
          <cell r="N901">
            <v>21</v>
          </cell>
          <cell r="O901">
            <v>43984</v>
          </cell>
          <cell r="P901" t="str">
            <v>10/22/20</v>
          </cell>
          <cell r="Q901">
            <v>44036</v>
          </cell>
          <cell r="R901">
            <v>44036</v>
          </cell>
          <cell r="S901">
            <v>208</v>
          </cell>
          <cell r="T901">
            <v>95</v>
          </cell>
          <cell r="U901">
            <v>22</v>
          </cell>
          <cell r="V901">
            <v>0</v>
          </cell>
          <cell r="W901">
            <v>1</v>
          </cell>
          <cell r="AA901" t="str">
            <v>yes</v>
          </cell>
          <cell r="AB901" t="str">
            <v>standing water; low germination</v>
          </cell>
        </row>
        <row r="902">
          <cell r="I902">
            <v>901</v>
          </cell>
          <cell r="J902" t="str">
            <v>C5b</v>
          </cell>
          <cell r="K902">
            <v>1151</v>
          </cell>
          <cell r="L902">
            <v>2012667</v>
          </cell>
          <cell r="M902">
            <v>14</v>
          </cell>
          <cell r="N902">
            <v>20</v>
          </cell>
          <cell r="O902">
            <v>43984</v>
          </cell>
          <cell r="P902" t="str">
            <v>10/22/20</v>
          </cell>
          <cell r="U902">
            <v>0</v>
          </cell>
          <cell r="AA902" t="str">
            <v>yes</v>
          </cell>
          <cell r="AB902" t="str">
            <v>standing water; low germination</v>
          </cell>
        </row>
        <row r="903">
          <cell r="I903">
            <v>902</v>
          </cell>
          <cell r="J903" t="str">
            <v>C5b</v>
          </cell>
          <cell r="K903">
            <v>1152</v>
          </cell>
          <cell r="L903">
            <v>2012668</v>
          </cell>
          <cell r="M903">
            <v>14</v>
          </cell>
          <cell r="N903">
            <v>19</v>
          </cell>
          <cell r="O903">
            <v>43984</v>
          </cell>
          <cell r="P903" t="str">
            <v>10/22/20</v>
          </cell>
          <cell r="U903">
            <v>3</v>
          </cell>
          <cell r="AA903" t="str">
            <v>yes</v>
          </cell>
          <cell r="AB903" t="str">
            <v>standing water; low germination</v>
          </cell>
        </row>
        <row r="904">
          <cell r="I904">
            <v>903</v>
          </cell>
          <cell r="J904" t="str">
            <v>C5b</v>
          </cell>
          <cell r="K904">
            <v>1153</v>
          </cell>
          <cell r="L904">
            <v>2012669</v>
          </cell>
          <cell r="M904">
            <v>14</v>
          </cell>
          <cell r="N904">
            <v>18</v>
          </cell>
          <cell r="O904">
            <v>43984</v>
          </cell>
          <cell r="P904" t="str">
            <v>10/22/20</v>
          </cell>
          <cell r="Q904">
            <v>44036</v>
          </cell>
          <cell r="R904">
            <v>44037</v>
          </cell>
          <cell r="S904">
            <v>210</v>
          </cell>
          <cell r="T904">
            <v>94</v>
          </cell>
          <cell r="U904">
            <v>24</v>
          </cell>
          <cell r="V904">
            <v>0</v>
          </cell>
          <cell r="W904">
            <v>0</v>
          </cell>
          <cell r="AA904" t="str">
            <v>yes</v>
          </cell>
          <cell r="AB904" t="str">
            <v>standing water; low germination</v>
          </cell>
        </row>
        <row r="905">
          <cell r="I905">
            <v>904</v>
          </cell>
          <cell r="J905" t="str">
            <v>C5b</v>
          </cell>
          <cell r="K905">
            <v>1154</v>
          </cell>
          <cell r="L905">
            <v>2012670</v>
          </cell>
          <cell r="M905">
            <v>14</v>
          </cell>
          <cell r="N905">
            <v>17</v>
          </cell>
          <cell r="O905">
            <v>43984</v>
          </cell>
          <cell r="P905" t="str">
            <v>10/22/20</v>
          </cell>
          <cell r="Q905">
            <v>44036</v>
          </cell>
          <cell r="R905">
            <v>44036</v>
          </cell>
          <cell r="S905">
            <v>207</v>
          </cell>
          <cell r="T905">
            <v>74</v>
          </cell>
          <cell r="U905">
            <v>31</v>
          </cell>
          <cell r="V905">
            <v>0</v>
          </cell>
          <cell r="W905">
            <v>0</v>
          </cell>
          <cell r="AA905" t="str">
            <v>yes</v>
          </cell>
          <cell r="AB905" t="str">
            <v>standing water; low germination</v>
          </cell>
        </row>
        <row r="906">
          <cell r="I906">
            <v>905</v>
          </cell>
          <cell r="J906" t="str">
            <v>C5b</v>
          </cell>
          <cell r="K906">
            <v>1155</v>
          </cell>
          <cell r="L906">
            <v>2012671</v>
          </cell>
          <cell r="M906">
            <v>14</v>
          </cell>
          <cell r="N906">
            <v>16</v>
          </cell>
          <cell r="O906">
            <v>43984</v>
          </cell>
          <cell r="P906" t="str">
            <v>10/22/20</v>
          </cell>
          <cell r="U906">
            <v>3</v>
          </cell>
          <cell r="AA906" t="str">
            <v>yes</v>
          </cell>
          <cell r="AB906" t="str">
            <v>standing water; low germination</v>
          </cell>
        </row>
        <row r="907">
          <cell r="I907">
            <v>906</v>
          </cell>
          <cell r="J907" t="str">
            <v>C5b</v>
          </cell>
          <cell r="K907">
            <v>1156</v>
          </cell>
          <cell r="L907">
            <v>2012672</v>
          </cell>
          <cell r="M907">
            <v>14</v>
          </cell>
          <cell r="N907">
            <v>15</v>
          </cell>
          <cell r="O907">
            <v>43984</v>
          </cell>
          <cell r="P907" t="str">
            <v>10/22/20</v>
          </cell>
          <cell r="U907">
            <v>0</v>
          </cell>
          <cell r="AA907" t="str">
            <v>yes</v>
          </cell>
          <cell r="AB907" t="str">
            <v>standing water; low germination</v>
          </cell>
        </row>
        <row r="908">
          <cell r="I908">
            <v>907</v>
          </cell>
          <cell r="J908" t="str">
            <v>C5b</v>
          </cell>
          <cell r="K908">
            <v>1157</v>
          </cell>
          <cell r="L908">
            <v>2012673</v>
          </cell>
          <cell r="M908">
            <v>14</v>
          </cell>
          <cell r="N908">
            <v>14</v>
          </cell>
          <cell r="O908">
            <v>43984</v>
          </cell>
          <cell r="P908" t="str">
            <v>10/22/20</v>
          </cell>
          <cell r="Q908">
            <v>44039</v>
          </cell>
          <cell r="R908">
            <v>44040</v>
          </cell>
          <cell r="S908">
            <v>204</v>
          </cell>
          <cell r="T908">
            <v>83</v>
          </cell>
          <cell r="U908">
            <v>19</v>
          </cell>
          <cell r="V908">
            <v>0</v>
          </cell>
          <cell r="W908">
            <v>1</v>
          </cell>
          <cell r="AA908" t="str">
            <v>yes</v>
          </cell>
          <cell r="AB908" t="str">
            <v>standing water; low germination</v>
          </cell>
        </row>
        <row r="909">
          <cell r="I909">
            <v>908</v>
          </cell>
          <cell r="J909" t="str">
            <v>C5b</v>
          </cell>
          <cell r="K909">
            <v>1158</v>
          </cell>
          <cell r="L909">
            <v>2012674</v>
          </cell>
          <cell r="M909">
            <v>14</v>
          </cell>
          <cell r="N909">
            <v>13</v>
          </cell>
          <cell r="O909">
            <v>43984</v>
          </cell>
          <cell r="P909" t="str">
            <v>10/22/20</v>
          </cell>
          <cell r="Q909">
            <v>44037</v>
          </cell>
          <cell r="R909">
            <v>44037</v>
          </cell>
          <cell r="S909">
            <v>213</v>
          </cell>
          <cell r="T909">
            <v>103</v>
          </cell>
          <cell r="U909">
            <v>32</v>
          </cell>
          <cell r="V909">
            <v>0</v>
          </cell>
          <cell r="W909">
            <v>0</v>
          </cell>
          <cell r="AA909" t="str">
            <v>yes</v>
          </cell>
          <cell r="AB909" t="str">
            <v>standing water; low germination</v>
          </cell>
        </row>
        <row r="910">
          <cell r="I910">
            <v>909</v>
          </cell>
          <cell r="J910" t="str">
            <v>C5b</v>
          </cell>
          <cell r="K910">
            <v>1159</v>
          </cell>
          <cell r="L910">
            <v>2012675</v>
          </cell>
          <cell r="M910">
            <v>14</v>
          </cell>
          <cell r="N910">
            <v>12</v>
          </cell>
          <cell r="O910">
            <v>43984</v>
          </cell>
          <cell r="P910" t="str">
            <v>10/22/20</v>
          </cell>
          <cell r="Q910">
            <v>44045</v>
          </cell>
          <cell r="R910">
            <v>44047</v>
          </cell>
          <cell r="S910">
            <v>197</v>
          </cell>
          <cell r="T910">
            <v>95</v>
          </cell>
          <cell r="U910">
            <v>12</v>
          </cell>
          <cell r="V910">
            <v>0</v>
          </cell>
          <cell r="W910">
            <v>0</v>
          </cell>
          <cell r="AA910" t="str">
            <v>yes</v>
          </cell>
          <cell r="AB910" t="str">
            <v>standing water; low germination</v>
          </cell>
        </row>
        <row r="911">
          <cell r="I911">
            <v>910</v>
          </cell>
          <cell r="J911" t="str">
            <v>C5b</v>
          </cell>
          <cell r="K911">
            <v>1160</v>
          </cell>
          <cell r="L911">
            <v>2012676</v>
          </cell>
          <cell r="M911">
            <v>14</v>
          </cell>
          <cell r="N911">
            <v>11</v>
          </cell>
          <cell r="O911">
            <v>43984</v>
          </cell>
          <cell r="P911" t="str">
            <v>10/22/20</v>
          </cell>
          <cell r="Q911">
            <v>44043</v>
          </cell>
          <cell r="R911">
            <v>44043</v>
          </cell>
          <cell r="S911">
            <v>199</v>
          </cell>
          <cell r="T911">
            <v>96</v>
          </cell>
          <cell r="U911">
            <v>10</v>
          </cell>
          <cell r="V911">
            <v>0</v>
          </cell>
          <cell r="W911">
            <v>0</v>
          </cell>
          <cell r="AA911" t="str">
            <v>yes</v>
          </cell>
          <cell r="AB911" t="str">
            <v>standing water; low germination</v>
          </cell>
        </row>
        <row r="912">
          <cell r="I912">
            <v>911</v>
          </cell>
          <cell r="J912" t="str">
            <v>C5b</v>
          </cell>
          <cell r="K912">
            <v>1161</v>
          </cell>
          <cell r="L912">
            <v>2012677</v>
          </cell>
          <cell r="M912">
            <v>14</v>
          </cell>
          <cell r="N912">
            <v>10</v>
          </cell>
          <cell r="O912">
            <v>43984</v>
          </cell>
          <cell r="P912" t="str">
            <v>10/22/20</v>
          </cell>
          <cell r="U912">
            <v>6</v>
          </cell>
          <cell r="AA912" t="str">
            <v>yes</v>
          </cell>
          <cell r="AB912" t="str">
            <v>standing water; low germination</v>
          </cell>
        </row>
        <row r="913">
          <cell r="I913">
            <v>912</v>
          </cell>
          <cell r="J913" t="str">
            <v>C5b</v>
          </cell>
          <cell r="K913">
            <v>1162</v>
          </cell>
          <cell r="L913">
            <v>2012678</v>
          </cell>
          <cell r="M913">
            <v>14</v>
          </cell>
          <cell r="N913">
            <v>9</v>
          </cell>
          <cell r="O913">
            <v>43984</v>
          </cell>
          <cell r="P913" t="str">
            <v>10/22/20</v>
          </cell>
          <cell r="U913">
            <v>8</v>
          </cell>
          <cell r="AA913" t="str">
            <v>yes</v>
          </cell>
          <cell r="AB913" t="str">
            <v>standing water; low germination</v>
          </cell>
        </row>
        <row r="914">
          <cell r="I914">
            <v>913</v>
          </cell>
          <cell r="J914" t="str">
            <v>C5b</v>
          </cell>
          <cell r="K914">
            <v>1163</v>
          </cell>
          <cell r="L914">
            <v>2012679</v>
          </cell>
          <cell r="M914">
            <v>14</v>
          </cell>
          <cell r="N914">
            <v>8</v>
          </cell>
          <cell r="O914">
            <v>43984</v>
          </cell>
          <cell r="P914" t="str">
            <v>10/22/20</v>
          </cell>
          <cell r="Q914">
            <v>44035</v>
          </cell>
          <cell r="R914">
            <v>44036</v>
          </cell>
          <cell r="S914">
            <v>234</v>
          </cell>
          <cell r="T914">
            <v>90</v>
          </cell>
          <cell r="U914">
            <v>20</v>
          </cell>
          <cell r="V914">
            <v>0</v>
          </cell>
          <cell r="W914">
            <v>0</v>
          </cell>
          <cell r="AA914" t="str">
            <v>yes</v>
          </cell>
          <cell r="AB914" t="str">
            <v>standing water; low germination</v>
          </cell>
        </row>
        <row r="915">
          <cell r="I915">
            <v>914</v>
          </cell>
          <cell r="J915" t="str">
            <v>C5b</v>
          </cell>
          <cell r="K915">
            <v>1164</v>
          </cell>
          <cell r="L915">
            <v>2012680</v>
          </cell>
          <cell r="M915">
            <v>14</v>
          </cell>
          <cell r="N915">
            <v>7</v>
          </cell>
          <cell r="O915">
            <v>43984</v>
          </cell>
          <cell r="P915" t="str">
            <v>10/22/20</v>
          </cell>
          <cell r="U915">
            <v>0</v>
          </cell>
          <cell r="AA915" t="str">
            <v>yes</v>
          </cell>
          <cell r="AB915" t="str">
            <v>standing water; low germination</v>
          </cell>
        </row>
        <row r="916">
          <cell r="I916">
            <v>915</v>
          </cell>
          <cell r="J916" t="str">
            <v>C5b</v>
          </cell>
          <cell r="K916">
            <v>1165</v>
          </cell>
          <cell r="L916">
            <v>2012681</v>
          </cell>
          <cell r="M916">
            <v>14</v>
          </cell>
          <cell r="N916">
            <v>6</v>
          </cell>
          <cell r="O916">
            <v>43984</v>
          </cell>
          <cell r="P916" t="str">
            <v>10/22/20</v>
          </cell>
          <cell r="U916">
            <v>0</v>
          </cell>
          <cell r="AA916" t="str">
            <v>yes</v>
          </cell>
          <cell r="AB916" t="str">
            <v>standing water; low germination</v>
          </cell>
        </row>
        <row r="917">
          <cell r="I917">
            <v>916</v>
          </cell>
          <cell r="J917" t="str">
            <v>C5b</v>
          </cell>
          <cell r="K917">
            <v>1166</v>
          </cell>
          <cell r="L917">
            <v>2012682</v>
          </cell>
          <cell r="M917">
            <v>14</v>
          </cell>
          <cell r="N917">
            <v>5</v>
          </cell>
          <cell r="O917">
            <v>43984</v>
          </cell>
          <cell r="P917" t="str">
            <v>10/22/20</v>
          </cell>
          <cell r="Q917">
            <v>44038</v>
          </cell>
          <cell r="R917">
            <v>44040</v>
          </cell>
          <cell r="S917">
            <v>225</v>
          </cell>
          <cell r="T917">
            <v>91</v>
          </cell>
          <cell r="U917">
            <v>28</v>
          </cell>
          <cell r="V917">
            <v>0</v>
          </cell>
          <cell r="W917">
            <v>0</v>
          </cell>
          <cell r="AA917" t="str">
            <v>yes</v>
          </cell>
          <cell r="AB917" t="str">
            <v>standing water; low germination</v>
          </cell>
        </row>
        <row r="918">
          <cell r="I918">
            <v>917</v>
          </cell>
          <cell r="J918" t="str">
            <v>C5b</v>
          </cell>
          <cell r="K918">
            <v>1167</v>
          </cell>
          <cell r="L918">
            <v>2012683</v>
          </cell>
          <cell r="M918">
            <v>14</v>
          </cell>
          <cell r="N918">
            <v>4</v>
          </cell>
          <cell r="O918">
            <v>43984</v>
          </cell>
          <cell r="P918" t="str">
            <v>10/22/20</v>
          </cell>
          <cell r="Q918">
            <v>44035</v>
          </cell>
          <cell r="R918">
            <v>44036</v>
          </cell>
          <cell r="S918">
            <v>214</v>
          </cell>
          <cell r="T918">
            <v>105</v>
          </cell>
          <cell r="U918">
            <v>26</v>
          </cell>
          <cell r="V918">
            <v>0</v>
          </cell>
          <cell r="W918">
            <v>5</v>
          </cell>
          <cell r="AA918" t="str">
            <v>yes</v>
          </cell>
          <cell r="AB918" t="str">
            <v>standing water; low germination</v>
          </cell>
        </row>
        <row r="919">
          <cell r="I919">
            <v>918</v>
          </cell>
          <cell r="J919" t="str">
            <v>C5b</v>
          </cell>
          <cell r="K919">
            <v>1168</v>
          </cell>
          <cell r="L919">
            <v>2012684</v>
          </cell>
          <cell r="M919">
            <v>14</v>
          </cell>
          <cell r="N919">
            <v>3</v>
          </cell>
          <cell r="O919">
            <v>43984</v>
          </cell>
          <cell r="P919" t="str">
            <v>10/22/20</v>
          </cell>
          <cell r="Q919">
            <v>44038</v>
          </cell>
          <cell r="R919">
            <v>44038</v>
          </cell>
          <cell r="S919">
            <v>203</v>
          </cell>
          <cell r="T919">
            <v>104</v>
          </cell>
          <cell r="U919">
            <v>29</v>
          </cell>
          <cell r="V919">
            <v>0</v>
          </cell>
          <cell r="W919">
            <v>3</v>
          </cell>
          <cell r="AA919" t="str">
            <v>yes</v>
          </cell>
          <cell r="AB919" t="str">
            <v>standing water; low germination</v>
          </cell>
        </row>
        <row r="920">
          <cell r="I920">
            <v>919</v>
          </cell>
          <cell r="J920" t="str">
            <v>C5b</v>
          </cell>
          <cell r="K920">
            <v>1169</v>
          </cell>
          <cell r="L920">
            <v>2012685</v>
          </cell>
          <cell r="M920">
            <v>14</v>
          </cell>
          <cell r="N920">
            <v>2</v>
          </cell>
          <cell r="O920">
            <v>43984</v>
          </cell>
          <cell r="P920" t="str">
            <v>10/22/20</v>
          </cell>
          <cell r="U920">
            <v>1</v>
          </cell>
          <cell r="AA920" t="str">
            <v>yes</v>
          </cell>
          <cell r="AB920" t="str">
            <v>standing water; low germination</v>
          </cell>
        </row>
        <row r="921">
          <cell r="I921">
            <v>920</v>
          </cell>
          <cell r="J921" t="str">
            <v>C5b</v>
          </cell>
          <cell r="K921">
            <v>1170</v>
          </cell>
          <cell r="L921">
            <v>2012686</v>
          </cell>
          <cell r="M921">
            <v>14</v>
          </cell>
          <cell r="N921">
            <v>1</v>
          </cell>
          <cell r="O921">
            <v>43984</v>
          </cell>
          <cell r="P921" t="str">
            <v>10/22/20</v>
          </cell>
          <cell r="U921">
            <v>0</v>
          </cell>
          <cell r="AA921" t="str">
            <v>yes</v>
          </cell>
          <cell r="AB921" t="str">
            <v>standing water; low germination</v>
          </cell>
        </row>
        <row r="922">
          <cell r="I922">
            <v>921</v>
          </cell>
          <cell r="J922" t="str">
            <v>C5b</v>
          </cell>
          <cell r="K922">
            <v>1171</v>
          </cell>
          <cell r="L922">
            <v>2012687</v>
          </cell>
          <cell r="M922">
            <v>15</v>
          </cell>
          <cell r="N922">
            <v>1</v>
          </cell>
          <cell r="O922">
            <v>43984</v>
          </cell>
          <cell r="P922" t="str">
            <v>10/22/20</v>
          </cell>
          <cell r="U922">
            <v>0</v>
          </cell>
          <cell r="AA922" t="str">
            <v>yes</v>
          </cell>
          <cell r="AB922" t="str">
            <v>standing water; low germination</v>
          </cell>
        </row>
        <row r="923">
          <cell r="I923">
            <v>922</v>
          </cell>
          <cell r="J923" t="str">
            <v>C5b</v>
          </cell>
          <cell r="K923">
            <v>1172</v>
          </cell>
          <cell r="L923">
            <v>2012688</v>
          </cell>
          <cell r="M923">
            <v>15</v>
          </cell>
          <cell r="N923">
            <v>2</v>
          </cell>
          <cell r="O923">
            <v>43984</v>
          </cell>
          <cell r="P923" t="str">
            <v>10/22/20</v>
          </cell>
          <cell r="Q923">
            <v>44036</v>
          </cell>
          <cell r="R923">
            <v>44036</v>
          </cell>
          <cell r="S923">
            <v>181</v>
          </cell>
          <cell r="T923">
            <v>75</v>
          </cell>
          <cell r="U923">
            <v>15</v>
          </cell>
          <cell r="V923">
            <v>0</v>
          </cell>
          <cell r="W923">
            <v>0</v>
          </cell>
          <cell r="AA923" t="str">
            <v>yes</v>
          </cell>
          <cell r="AB923" t="str">
            <v>standing water; low germination</v>
          </cell>
        </row>
        <row r="924">
          <cell r="I924">
            <v>923</v>
          </cell>
          <cell r="J924" t="str">
            <v>C5b</v>
          </cell>
          <cell r="K924">
            <v>1173</v>
          </cell>
          <cell r="L924">
            <v>2012689</v>
          </cell>
          <cell r="M924">
            <v>15</v>
          </cell>
          <cell r="N924">
            <v>3</v>
          </cell>
          <cell r="O924">
            <v>43984</v>
          </cell>
          <cell r="P924" t="str">
            <v>10/22/20</v>
          </cell>
          <cell r="Q924">
            <v>44037</v>
          </cell>
          <cell r="R924">
            <v>44037</v>
          </cell>
          <cell r="S924">
            <v>186</v>
          </cell>
          <cell r="T924">
            <v>86</v>
          </cell>
          <cell r="U924">
            <v>36</v>
          </cell>
          <cell r="V924">
            <v>5</v>
          </cell>
          <cell r="W924">
            <v>0</v>
          </cell>
          <cell r="AA924" t="str">
            <v>yes</v>
          </cell>
          <cell r="AB924" t="str">
            <v>standing water; low germination</v>
          </cell>
        </row>
        <row r="925">
          <cell r="I925">
            <v>924</v>
          </cell>
          <cell r="J925" t="str">
            <v>C5b</v>
          </cell>
          <cell r="K925">
            <v>1174</v>
          </cell>
          <cell r="L925">
            <v>2012690</v>
          </cell>
          <cell r="M925">
            <v>15</v>
          </cell>
          <cell r="N925">
            <v>4</v>
          </cell>
          <cell r="O925">
            <v>43984</v>
          </cell>
          <cell r="P925" t="str">
            <v>10/22/20</v>
          </cell>
          <cell r="Q925">
            <v>44036</v>
          </cell>
          <cell r="R925">
            <v>44036</v>
          </cell>
          <cell r="S925">
            <v>201</v>
          </cell>
          <cell r="T925">
            <v>95</v>
          </cell>
          <cell r="U925">
            <v>38</v>
          </cell>
          <cell r="V925">
            <v>0</v>
          </cell>
          <cell r="W925">
            <v>4</v>
          </cell>
          <cell r="AA925" t="str">
            <v>yes</v>
          </cell>
          <cell r="AB925" t="str">
            <v>standing water; low germination</v>
          </cell>
        </row>
        <row r="926">
          <cell r="I926">
            <v>925</v>
          </cell>
          <cell r="J926" t="str">
            <v>C5b</v>
          </cell>
          <cell r="K926">
            <v>1175</v>
          </cell>
          <cell r="L926">
            <v>2012691</v>
          </cell>
          <cell r="M926">
            <v>15</v>
          </cell>
          <cell r="N926">
            <v>5</v>
          </cell>
          <cell r="O926">
            <v>43984</v>
          </cell>
          <cell r="P926" t="str">
            <v>10/22/20</v>
          </cell>
          <cell r="Q926">
            <v>44036</v>
          </cell>
          <cell r="R926">
            <v>44036</v>
          </cell>
          <cell r="S926">
            <v>205</v>
          </cell>
          <cell r="T926">
            <v>102</v>
          </cell>
          <cell r="U926">
            <v>28</v>
          </cell>
          <cell r="V926">
            <v>0</v>
          </cell>
          <cell r="W926">
            <v>0</v>
          </cell>
          <cell r="AA926" t="str">
            <v>yes</v>
          </cell>
          <cell r="AB926" t="str">
            <v>standing water; low germination</v>
          </cell>
        </row>
        <row r="927">
          <cell r="I927">
            <v>926</v>
          </cell>
          <cell r="J927" t="str">
            <v>C5b</v>
          </cell>
          <cell r="K927">
            <v>1176</v>
          </cell>
          <cell r="L927">
            <v>2012692</v>
          </cell>
          <cell r="M927">
            <v>15</v>
          </cell>
          <cell r="N927">
            <v>6</v>
          </cell>
          <cell r="O927">
            <v>43984</v>
          </cell>
          <cell r="P927" t="str">
            <v>10/22/20</v>
          </cell>
          <cell r="Q927">
            <v>44034</v>
          </cell>
          <cell r="R927">
            <v>44036</v>
          </cell>
          <cell r="S927">
            <v>184</v>
          </cell>
          <cell r="T927">
            <v>77</v>
          </cell>
          <cell r="U927">
            <v>19</v>
          </cell>
          <cell r="V927">
            <v>1</v>
          </cell>
          <cell r="W927">
            <v>0</v>
          </cell>
          <cell r="AA927" t="str">
            <v>yes</v>
          </cell>
          <cell r="AB927" t="str">
            <v>standing water; low germination</v>
          </cell>
        </row>
        <row r="928">
          <cell r="I928">
            <v>927</v>
          </cell>
          <cell r="J928" t="str">
            <v>C5b</v>
          </cell>
          <cell r="K928">
            <v>1177</v>
          </cell>
          <cell r="L928">
            <v>2012693</v>
          </cell>
          <cell r="M928">
            <v>15</v>
          </cell>
          <cell r="N928">
            <v>7</v>
          </cell>
          <cell r="O928">
            <v>43984</v>
          </cell>
          <cell r="P928" t="str">
            <v>10/22/20</v>
          </cell>
          <cell r="U928">
            <v>2</v>
          </cell>
          <cell r="AA928" t="str">
            <v>yes</v>
          </cell>
          <cell r="AB928" t="str">
            <v>standing water; low germination</v>
          </cell>
        </row>
        <row r="929">
          <cell r="I929">
            <v>928</v>
          </cell>
          <cell r="J929" t="str">
            <v>C5b</v>
          </cell>
          <cell r="K929">
            <v>1178</v>
          </cell>
          <cell r="L929">
            <v>2012694</v>
          </cell>
          <cell r="M929">
            <v>15</v>
          </cell>
          <cell r="N929">
            <v>8</v>
          </cell>
          <cell r="O929">
            <v>43984</v>
          </cell>
          <cell r="P929" t="str">
            <v>10/22/20</v>
          </cell>
          <cell r="Q929">
            <v>44045</v>
          </cell>
          <cell r="R929">
            <v>44050</v>
          </cell>
          <cell r="S929">
            <v>194</v>
          </cell>
          <cell r="T929">
            <v>76</v>
          </cell>
          <cell r="U929">
            <v>11</v>
          </cell>
          <cell r="V929">
            <v>0</v>
          </cell>
          <cell r="W929">
            <v>3</v>
          </cell>
          <cell r="AA929" t="str">
            <v>yes</v>
          </cell>
          <cell r="AB929" t="str">
            <v>standing water; low germination</v>
          </cell>
        </row>
        <row r="930">
          <cell r="I930">
            <v>929</v>
          </cell>
          <cell r="J930" t="str">
            <v>C5b</v>
          </cell>
          <cell r="K930">
            <v>1179</v>
          </cell>
          <cell r="L930">
            <v>2012695</v>
          </cell>
          <cell r="M930">
            <v>15</v>
          </cell>
          <cell r="N930">
            <v>9</v>
          </cell>
          <cell r="O930">
            <v>43984</v>
          </cell>
          <cell r="P930" t="str">
            <v>10/22/20</v>
          </cell>
          <cell r="Q930">
            <v>44037</v>
          </cell>
          <cell r="R930">
            <v>44038</v>
          </cell>
          <cell r="S930">
            <v>188</v>
          </cell>
          <cell r="T930">
            <v>73</v>
          </cell>
          <cell r="U930">
            <v>20</v>
          </cell>
          <cell r="V930">
            <v>0</v>
          </cell>
          <cell r="W930">
            <v>0</v>
          </cell>
          <cell r="AA930" t="str">
            <v>yes</v>
          </cell>
          <cell r="AB930" t="str">
            <v>standing water; low germination</v>
          </cell>
        </row>
        <row r="931">
          <cell r="I931">
            <v>930</v>
          </cell>
          <cell r="J931" t="str">
            <v>C5b</v>
          </cell>
          <cell r="K931">
            <v>1180</v>
          </cell>
          <cell r="L931">
            <v>2012696</v>
          </cell>
          <cell r="M931">
            <v>15</v>
          </cell>
          <cell r="N931">
            <v>10</v>
          </cell>
          <cell r="O931">
            <v>43984</v>
          </cell>
          <cell r="P931" t="str">
            <v>10/22/20</v>
          </cell>
          <cell r="U931">
            <v>9</v>
          </cell>
          <cell r="AA931" t="str">
            <v>yes</v>
          </cell>
          <cell r="AB931" t="str">
            <v>standing water; low germination</v>
          </cell>
        </row>
        <row r="932">
          <cell r="I932">
            <v>931</v>
          </cell>
          <cell r="J932" t="str">
            <v>C5b</v>
          </cell>
          <cell r="K932">
            <v>1181</v>
          </cell>
          <cell r="L932">
            <v>2012697</v>
          </cell>
          <cell r="M932">
            <v>15</v>
          </cell>
          <cell r="N932">
            <v>11</v>
          </cell>
          <cell r="O932">
            <v>43984</v>
          </cell>
          <cell r="P932" t="str">
            <v>10/22/20</v>
          </cell>
          <cell r="Q932">
            <v>44035</v>
          </cell>
          <cell r="R932">
            <v>44035</v>
          </cell>
          <cell r="S932">
            <v>181</v>
          </cell>
          <cell r="T932">
            <v>79</v>
          </cell>
          <cell r="U932">
            <v>12</v>
          </cell>
          <cell r="V932">
            <v>0</v>
          </cell>
          <cell r="W932">
            <v>0</v>
          </cell>
          <cell r="AA932" t="str">
            <v>yes</v>
          </cell>
          <cell r="AB932" t="str">
            <v>standing water; low germination</v>
          </cell>
        </row>
        <row r="933">
          <cell r="I933">
            <v>932</v>
          </cell>
          <cell r="J933" t="str">
            <v>C5b</v>
          </cell>
          <cell r="K933">
            <v>1182</v>
          </cell>
          <cell r="L933">
            <v>2012698</v>
          </cell>
          <cell r="M933">
            <v>15</v>
          </cell>
          <cell r="N933">
            <v>12</v>
          </cell>
          <cell r="O933">
            <v>43984</v>
          </cell>
          <cell r="P933" t="str">
            <v>10/22/20</v>
          </cell>
          <cell r="U933">
            <v>9</v>
          </cell>
          <cell r="AA933" t="str">
            <v>yes</v>
          </cell>
          <cell r="AB933" t="str">
            <v>standing water; low germination</v>
          </cell>
        </row>
        <row r="934">
          <cell r="I934">
            <v>933</v>
          </cell>
          <cell r="J934" t="str">
            <v>C5b</v>
          </cell>
          <cell r="K934">
            <v>1183</v>
          </cell>
          <cell r="L934">
            <v>2012699</v>
          </cell>
          <cell r="M934">
            <v>15</v>
          </cell>
          <cell r="N934">
            <v>13</v>
          </cell>
          <cell r="O934">
            <v>43984</v>
          </cell>
          <cell r="P934" t="str">
            <v>10/22/20</v>
          </cell>
          <cell r="Q934">
            <v>44036</v>
          </cell>
          <cell r="R934">
            <v>44036</v>
          </cell>
          <cell r="S934">
            <v>225</v>
          </cell>
          <cell r="T934">
            <v>95</v>
          </cell>
          <cell r="U934">
            <v>22</v>
          </cell>
          <cell r="V934">
            <v>0</v>
          </cell>
          <cell r="W934">
            <v>0</v>
          </cell>
          <cell r="AA934" t="str">
            <v>yes</v>
          </cell>
          <cell r="AB934" t="str">
            <v>standing water; low germination</v>
          </cell>
        </row>
        <row r="935">
          <cell r="I935">
            <v>934</v>
          </cell>
          <cell r="J935" t="str">
            <v>C5b</v>
          </cell>
          <cell r="K935">
            <v>1184</v>
          </cell>
          <cell r="L935">
            <v>2012700</v>
          </cell>
          <cell r="M935">
            <v>15</v>
          </cell>
          <cell r="N935">
            <v>14</v>
          </cell>
          <cell r="O935">
            <v>43984</v>
          </cell>
          <cell r="P935" t="str">
            <v>10/22/20</v>
          </cell>
          <cell r="Q935">
            <v>44035</v>
          </cell>
          <cell r="R935">
            <v>44036</v>
          </cell>
          <cell r="S935">
            <v>213</v>
          </cell>
          <cell r="T935">
            <v>95</v>
          </cell>
          <cell r="U935">
            <v>32</v>
          </cell>
          <cell r="V935">
            <v>1</v>
          </cell>
          <cell r="W935">
            <v>0</v>
          </cell>
          <cell r="AA935" t="str">
            <v>yes</v>
          </cell>
          <cell r="AB935" t="str">
            <v>standing water; low germination</v>
          </cell>
        </row>
        <row r="936">
          <cell r="I936">
            <v>935</v>
          </cell>
          <cell r="J936" t="str">
            <v>C5b</v>
          </cell>
          <cell r="K936">
            <v>1185</v>
          </cell>
          <cell r="L936">
            <v>2012701</v>
          </cell>
          <cell r="M936">
            <v>15</v>
          </cell>
          <cell r="N936">
            <v>15</v>
          </cell>
          <cell r="O936">
            <v>43984</v>
          </cell>
          <cell r="P936" t="str">
            <v>10/22/20</v>
          </cell>
          <cell r="Q936">
            <v>44036</v>
          </cell>
          <cell r="R936">
            <v>44036</v>
          </cell>
          <cell r="S936">
            <v>212</v>
          </cell>
          <cell r="T936">
            <v>97</v>
          </cell>
          <cell r="U936">
            <v>19</v>
          </cell>
          <cell r="V936">
            <v>0</v>
          </cell>
          <cell r="W936">
            <v>0</v>
          </cell>
          <cell r="AA936" t="str">
            <v>yes</v>
          </cell>
          <cell r="AB936" t="str">
            <v>standing water; low germination</v>
          </cell>
        </row>
        <row r="937">
          <cell r="I937">
            <v>936</v>
          </cell>
          <cell r="J937" t="str">
            <v>C5b</v>
          </cell>
          <cell r="K937">
            <v>1186</v>
          </cell>
          <cell r="L937">
            <v>2012702</v>
          </cell>
          <cell r="M937">
            <v>15</v>
          </cell>
          <cell r="N937">
            <v>16</v>
          </cell>
          <cell r="O937">
            <v>43984</v>
          </cell>
          <cell r="P937" t="str">
            <v>10/22/20</v>
          </cell>
          <cell r="Q937">
            <v>44036</v>
          </cell>
          <cell r="R937">
            <v>44037</v>
          </cell>
          <cell r="S937">
            <v>188</v>
          </cell>
          <cell r="T937">
            <v>78</v>
          </cell>
          <cell r="U937">
            <v>13</v>
          </cell>
          <cell r="V937">
            <v>0</v>
          </cell>
          <cell r="W937">
            <v>1</v>
          </cell>
          <cell r="AA937" t="str">
            <v>yes</v>
          </cell>
          <cell r="AB937" t="str">
            <v>standing water; low germination</v>
          </cell>
        </row>
        <row r="938">
          <cell r="I938">
            <v>937</v>
          </cell>
          <cell r="J938" t="str">
            <v>C5b</v>
          </cell>
          <cell r="K938">
            <v>1187</v>
          </cell>
          <cell r="L938">
            <v>2012703</v>
          </cell>
          <cell r="M938">
            <v>15</v>
          </cell>
          <cell r="N938">
            <v>17</v>
          </cell>
          <cell r="O938">
            <v>43984</v>
          </cell>
          <cell r="P938" t="str">
            <v>10/22/20</v>
          </cell>
          <cell r="Q938">
            <v>44034</v>
          </cell>
          <cell r="R938">
            <v>44034</v>
          </cell>
          <cell r="S938">
            <v>180</v>
          </cell>
          <cell r="T938">
            <v>67</v>
          </cell>
          <cell r="U938">
            <v>27</v>
          </cell>
          <cell r="V938">
            <v>0</v>
          </cell>
          <cell r="W938">
            <v>1</v>
          </cell>
          <cell r="AA938" t="str">
            <v>yes</v>
          </cell>
          <cell r="AB938" t="str">
            <v>standing water; low germination</v>
          </cell>
        </row>
        <row r="939">
          <cell r="I939">
            <v>938</v>
          </cell>
          <cell r="J939" t="str">
            <v>C5b</v>
          </cell>
          <cell r="K939">
            <v>1188</v>
          </cell>
          <cell r="L939">
            <v>2012704</v>
          </cell>
          <cell r="M939">
            <v>15</v>
          </cell>
          <cell r="N939">
            <v>18</v>
          </cell>
          <cell r="O939">
            <v>43984</v>
          </cell>
          <cell r="P939" t="str">
            <v>10/22/20</v>
          </cell>
          <cell r="U939">
            <v>4</v>
          </cell>
          <cell r="AA939" t="str">
            <v>yes</v>
          </cell>
          <cell r="AB939" t="str">
            <v>standing water; low germination</v>
          </cell>
        </row>
        <row r="940">
          <cell r="I940">
            <v>939</v>
          </cell>
          <cell r="J940" t="str">
            <v>C5b</v>
          </cell>
          <cell r="K940">
            <v>1189</v>
          </cell>
          <cell r="L940">
            <v>2012705</v>
          </cell>
          <cell r="M940">
            <v>15</v>
          </cell>
          <cell r="N940">
            <v>19</v>
          </cell>
          <cell r="O940">
            <v>43984</v>
          </cell>
          <cell r="P940" t="str">
            <v>10/22/20</v>
          </cell>
          <cell r="U940">
            <v>2</v>
          </cell>
          <cell r="AA940" t="str">
            <v>yes</v>
          </cell>
          <cell r="AB940" t="str">
            <v>standing water; low germination</v>
          </cell>
        </row>
        <row r="941">
          <cell r="I941">
            <v>940</v>
          </cell>
          <cell r="J941" t="str">
            <v>C5b</v>
          </cell>
          <cell r="K941">
            <v>1190</v>
          </cell>
          <cell r="L941">
            <v>2012706</v>
          </cell>
          <cell r="M941">
            <v>15</v>
          </cell>
          <cell r="N941">
            <v>20</v>
          </cell>
          <cell r="O941">
            <v>43984</v>
          </cell>
          <cell r="P941" t="str">
            <v>10/22/20</v>
          </cell>
          <cell r="U941">
            <v>0</v>
          </cell>
          <cell r="AA941" t="str">
            <v>yes</v>
          </cell>
          <cell r="AB941" t="str">
            <v>standing water; low germination</v>
          </cell>
        </row>
        <row r="942">
          <cell r="I942">
            <v>941</v>
          </cell>
          <cell r="J942" t="str">
            <v>C5b</v>
          </cell>
          <cell r="K942">
            <v>1191</v>
          </cell>
          <cell r="L942">
            <v>2012707</v>
          </cell>
          <cell r="M942">
            <v>15</v>
          </cell>
          <cell r="N942">
            <v>21</v>
          </cell>
          <cell r="O942">
            <v>43984</v>
          </cell>
          <cell r="P942" t="str">
            <v>10/22/20</v>
          </cell>
          <cell r="Q942">
            <v>44038</v>
          </cell>
          <cell r="R942">
            <v>44037</v>
          </cell>
          <cell r="S942">
            <v>204</v>
          </cell>
          <cell r="T942">
            <v>80</v>
          </cell>
          <cell r="U942">
            <v>12</v>
          </cell>
          <cell r="V942">
            <v>2</v>
          </cell>
          <cell r="W942">
            <v>0</v>
          </cell>
          <cell r="AA942" t="str">
            <v>yes</v>
          </cell>
          <cell r="AB942" t="str">
            <v>standing water; low germination</v>
          </cell>
        </row>
        <row r="943">
          <cell r="I943">
            <v>942</v>
          </cell>
          <cell r="J943" t="str">
            <v>C5b</v>
          </cell>
          <cell r="K943">
            <v>1192</v>
          </cell>
          <cell r="L943">
            <v>2012708</v>
          </cell>
          <cell r="M943">
            <v>15</v>
          </cell>
          <cell r="N943">
            <v>22</v>
          </cell>
          <cell r="O943">
            <v>43984</v>
          </cell>
          <cell r="P943" t="str">
            <v>10/22/20</v>
          </cell>
          <cell r="Q943">
            <v>44034</v>
          </cell>
          <cell r="R943">
            <v>44034</v>
          </cell>
          <cell r="S943">
            <v>203</v>
          </cell>
          <cell r="T943">
            <v>89</v>
          </cell>
          <cell r="U943">
            <v>50</v>
          </cell>
          <cell r="V943">
            <v>0</v>
          </cell>
          <cell r="W943">
            <v>7</v>
          </cell>
          <cell r="AA943" t="str">
            <v>yes</v>
          </cell>
          <cell r="AB943" t="str">
            <v>standing water; low germination</v>
          </cell>
        </row>
        <row r="944">
          <cell r="I944">
            <v>943</v>
          </cell>
          <cell r="J944" t="str">
            <v>C5b</v>
          </cell>
          <cell r="K944">
            <v>1193</v>
          </cell>
          <cell r="L944">
            <v>2012709</v>
          </cell>
          <cell r="M944">
            <v>15</v>
          </cell>
          <cell r="N944">
            <v>23</v>
          </cell>
          <cell r="O944">
            <v>43984</v>
          </cell>
          <cell r="P944" t="str">
            <v>10/22/20</v>
          </cell>
          <cell r="Q944">
            <v>44033</v>
          </cell>
          <cell r="R944">
            <v>44034</v>
          </cell>
          <cell r="S944">
            <v>204</v>
          </cell>
          <cell r="T944">
            <v>83</v>
          </cell>
          <cell r="U944">
            <v>50</v>
          </cell>
          <cell r="V944">
            <v>2</v>
          </cell>
          <cell r="W944">
            <v>3</v>
          </cell>
          <cell r="X944">
            <v>16.3</v>
          </cell>
          <cell r="Z944">
            <v>13.48</v>
          </cell>
        </row>
        <row r="945">
          <cell r="I945">
            <v>944</v>
          </cell>
          <cell r="J945" t="str">
            <v>C5b</v>
          </cell>
          <cell r="K945">
            <v>1194</v>
          </cell>
          <cell r="L945">
            <v>2012710</v>
          </cell>
          <cell r="M945">
            <v>15</v>
          </cell>
          <cell r="N945">
            <v>24</v>
          </cell>
          <cell r="O945">
            <v>43984</v>
          </cell>
          <cell r="P945" t="str">
            <v>10/22/20</v>
          </cell>
          <cell r="Q945">
            <v>44035</v>
          </cell>
          <cell r="R945">
            <v>44036</v>
          </cell>
          <cell r="S945">
            <v>205</v>
          </cell>
          <cell r="T945">
            <v>91</v>
          </cell>
          <cell r="U945">
            <v>50</v>
          </cell>
          <cell r="V945">
            <v>0</v>
          </cell>
          <cell r="W945">
            <v>10</v>
          </cell>
          <cell r="X945">
            <v>17.399999999999999</v>
          </cell>
          <cell r="Z945">
            <v>15.41</v>
          </cell>
        </row>
        <row r="946">
          <cell r="I946">
            <v>945</v>
          </cell>
          <cell r="J946" t="str">
            <v>C5b</v>
          </cell>
          <cell r="K946">
            <v>1195</v>
          </cell>
          <cell r="L946">
            <v>2012711</v>
          </cell>
          <cell r="M946">
            <v>15</v>
          </cell>
          <cell r="N946">
            <v>25</v>
          </cell>
          <cell r="O946">
            <v>43984</v>
          </cell>
          <cell r="P946" t="str">
            <v>10/22/20</v>
          </cell>
          <cell r="Q946">
            <v>44035</v>
          </cell>
          <cell r="R946">
            <v>44036</v>
          </cell>
          <cell r="S946">
            <v>224</v>
          </cell>
          <cell r="T946">
            <v>104</v>
          </cell>
          <cell r="U946">
            <v>49</v>
          </cell>
          <cell r="V946">
            <v>0</v>
          </cell>
          <cell r="W946">
            <v>0</v>
          </cell>
          <cell r="X946">
            <v>16.7</v>
          </cell>
          <cell r="Z946">
            <v>13.36</v>
          </cell>
        </row>
        <row r="947">
          <cell r="I947">
            <v>946</v>
          </cell>
          <cell r="J947" t="str">
            <v>C5b</v>
          </cell>
          <cell r="K947">
            <v>1196</v>
          </cell>
          <cell r="L947">
            <v>2012712</v>
          </cell>
          <cell r="M947">
            <v>15</v>
          </cell>
          <cell r="N947">
            <v>26</v>
          </cell>
          <cell r="O947">
            <v>43984</v>
          </cell>
          <cell r="P947" t="str">
            <v>10/22/20</v>
          </cell>
          <cell r="Q947">
            <v>44043</v>
          </cell>
          <cell r="R947">
            <v>44044</v>
          </cell>
          <cell r="S947">
            <v>231</v>
          </cell>
          <cell r="T947">
            <v>126</v>
          </cell>
          <cell r="U947">
            <v>50</v>
          </cell>
          <cell r="V947">
            <v>0</v>
          </cell>
          <cell r="W947">
            <v>0</v>
          </cell>
          <cell r="X947">
            <v>19.2</v>
          </cell>
          <cell r="Z947">
            <v>17.43</v>
          </cell>
        </row>
        <row r="948">
          <cell r="I948">
            <v>947</v>
          </cell>
          <cell r="J948" t="str">
            <v>C5b</v>
          </cell>
          <cell r="K948">
            <v>1197</v>
          </cell>
          <cell r="L948">
            <v>2012713</v>
          </cell>
          <cell r="M948">
            <v>15</v>
          </cell>
          <cell r="N948">
            <v>27</v>
          </cell>
          <cell r="O948">
            <v>43984</v>
          </cell>
          <cell r="P948" t="str">
            <v>10/22/20</v>
          </cell>
          <cell r="Q948">
            <v>44034</v>
          </cell>
          <cell r="R948">
            <v>44034</v>
          </cell>
          <cell r="S948">
            <v>222</v>
          </cell>
          <cell r="T948">
            <v>91</v>
          </cell>
          <cell r="U948">
            <v>35</v>
          </cell>
          <cell r="V948">
            <v>0</v>
          </cell>
          <cell r="W948">
            <v>3</v>
          </cell>
          <cell r="X948">
            <v>16.7</v>
          </cell>
          <cell r="Z948">
            <v>12.08</v>
          </cell>
        </row>
        <row r="949">
          <cell r="I949">
            <v>948</v>
          </cell>
          <cell r="J949" t="str">
            <v>C5b</v>
          </cell>
          <cell r="K949">
            <v>1198</v>
          </cell>
          <cell r="L949">
            <v>2012714</v>
          </cell>
          <cell r="M949">
            <v>15</v>
          </cell>
          <cell r="N949">
            <v>28</v>
          </cell>
          <cell r="O949">
            <v>43984</v>
          </cell>
          <cell r="P949" t="str">
            <v>10/22/20</v>
          </cell>
          <cell r="Q949">
            <v>44035</v>
          </cell>
          <cell r="R949">
            <v>44035</v>
          </cell>
          <cell r="S949">
            <v>229</v>
          </cell>
          <cell r="T949">
            <v>102</v>
          </cell>
          <cell r="U949">
            <v>46</v>
          </cell>
          <cell r="V949">
            <v>0</v>
          </cell>
          <cell r="W949">
            <v>4</v>
          </cell>
          <cell r="AA949" t="str">
            <v>yes</v>
          </cell>
          <cell r="AB949" t="str">
            <v>standing water; low germination</v>
          </cell>
        </row>
        <row r="950">
          <cell r="I950">
            <v>949</v>
          </cell>
          <cell r="J950" t="str">
            <v>C5b</v>
          </cell>
          <cell r="K950">
            <v>1199</v>
          </cell>
          <cell r="L950">
            <v>2012715</v>
          </cell>
          <cell r="M950">
            <v>15</v>
          </cell>
          <cell r="N950">
            <v>29</v>
          </cell>
          <cell r="O950">
            <v>43984</v>
          </cell>
          <cell r="P950" t="str">
            <v>10/22/20</v>
          </cell>
          <cell r="U950">
            <v>3</v>
          </cell>
          <cell r="AA950" t="str">
            <v>yes</v>
          </cell>
          <cell r="AB950" t="str">
            <v>standing water; low germination</v>
          </cell>
        </row>
        <row r="951">
          <cell r="I951">
            <v>950</v>
          </cell>
          <cell r="J951" t="str">
            <v>C5b</v>
          </cell>
          <cell r="K951">
            <v>1200</v>
          </cell>
          <cell r="L951">
            <v>2012716</v>
          </cell>
          <cell r="M951">
            <v>15</v>
          </cell>
          <cell r="N951">
            <v>30</v>
          </cell>
          <cell r="O951">
            <v>43984</v>
          </cell>
          <cell r="P951" t="str">
            <v>10/22/20</v>
          </cell>
          <cell r="Q951">
            <v>44037</v>
          </cell>
          <cell r="R951">
            <v>44037</v>
          </cell>
          <cell r="S951">
            <v>227</v>
          </cell>
          <cell r="T951">
            <v>89</v>
          </cell>
          <cell r="U951">
            <v>11</v>
          </cell>
          <cell r="V951">
            <v>0</v>
          </cell>
          <cell r="W951">
            <v>0</v>
          </cell>
          <cell r="AA951" t="str">
            <v>yes</v>
          </cell>
          <cell r="AB951" t="str">
            <v>standing water; low germination</v>
          </cell>
        </row>
        <row r="952">
          <cell r="I952">
            <v>951</v>
          </cell>
          <cell r="J952" t="str">
            <v>C5b</v>
          </cell>
          <cell r="K952">
            <v>1201</v>
          </cell>
          <cell r="L952">
            <v>2012717</v>
          </cell>
          <cell r="M952">
            <v>16</v>
          </cell>
          <cell r="N952">
            <v>30</v>
          </cell>
          <cell r="O952">
            <v>43984</v>
          </cell>
          <cell r="P952" t="str">
            <v>10/22/20</v>
          </cell>
          <cell r="Q952">
            <v>44035</v>
          </cell>
          <cell r="R952">
            <v>44036</v>
          </cell>
          <cell r="S952">
            <v>210</v>
          </cell>
          <cell r="T952">
            <v>88</v>
          </cell>
          <cell r="U952">
            <v>23</v>
          </cell>
          <cell r="V952">
            <v>0</v>
          </cell>
          <cell r="W952">
            <v>0</v>
          </cell>
          <cell r="AA952" t="str">
            <v>yes</v>
          </cell>
          <cell r="AB952" t="str">
            <v>standing water; low germination</v>
          </cell>
        </row>
        <row r="953">
          <cell r="I953">
            <v>952</v>
          </cell>
          <cell r="J953" t="str">
            <v>C5b</v>
          </cell>
          <cell r="K953">
            <v>1202</v>
          </cell>
          <cell r="L953">
            <v>2012718</v>
          </cell>
          <cell r="M953">
            <v>16</v>
          </cell>
          <cell r="N953">
            <v>29</v>
          </cell>
          <cell r="O953">
            <v>43984</v>
          </cell>
          <cell r="P953" t="str">
            <v>10/22/20</v>
          </cell>
          <cell r="Q953">
            <v>44036</v>
          </cell>
          <cell r="R953">
            <v>44037</v>
          </cell>
          <cell r="S953">
            <v>241</v>
          </cell>
          <cell r="T953">
            <v>127</v>
          </cell>
          <cell r="U953">
            <v>21</v>
          </cell>
          <cell r="V953">
            <v>0</v>
          </cell>
          <cell r="W953">
            <v>2</v>
          </cell>
          <cell r="X953">
            <v>16.2</v>
          </cell>
          <cell r="Z953">
            <v>9.19</v>
          </cell>
        </row>
        <row r="954">
          <cell r="I954">
            <v>953</v>
          </cell>
          <cell r="J954" t="str">
            <v>C5b</v>
          </cell>
          <cell r="K954">
            <v>1203</v>
          </cell>
          <cell r="L954">
            <v>2012719</v>
          </cell>
          <cell r="M954">
            <v>16</v>
          </cell>
          <cell r="N954">
            <v>28</v>
          </cell>
          <cell r="O954">
            <v>43984</v>
          </cell>
          <cell r="P954" t="str">
            <v>10/22/20</v>
          </cell>
          <cell r="Q954">
            <v>44033</v>
          </cell>
          <cell r="R954">
            <v>44034</v>
          </cell>
          <cell r="S954"/>
          <cell r="T954">
            <v>80</v>
          </cell>
          <cell r="U954">
            <v>48</v>
          </cell>
          <cell r="V954">
            <v>0</v>
          </cell>
          <cell r="W954">
            <v>3</v>
          </cell>
          <cell r="X954">
            <v>16.3</v>
          </cell>
          <cell r="Z954">
            <v>15.96</v>
          </cell>
          <cell r="AB954" t="str">
            <v>bad PH datapoint deleted</v>
          </cell>
        </row>
        <row r="955">
          <cell r="I955">
            <v>954</v>
          </cell>
          <cell r="J955" t="str">
            <v>C5b</v>
          </cell>
          <cell r="K955">
            <v>1204</v>
          </cell>
          <cell r="L955">
            <v>2012720</v>
          </cell>
          <cell r="M955">
            <v>16</v>
          </cell>
          <cell r="N955">
            <v>27</v>
          </cell>
          <cell r="O955">
            <v>43984</v>
          </cell>
          <cell r="P955" t="str">
            <v>10/22/20</v>
          </cell>
          <cell r="Q955">
            <v>44032</v>
          </cell>
          <cell r="R955">
            <v>44033</v>
          </cell>
          <cell r="S955">
            <v>211</v>
          </cell>
          <cell r="T955">
            <v>101</v>
          </cell>
          <cell r="U955">
            <v>50</v>
          </cell>
          <cell r="V955">
            <v>0</v>
          </cell>
          <cell r="W955">
            <v>3</v>
          </cell>
          <cell r="X955">
            <v>16</v>
          </cell>
          <cell r="Z955">
            <v>15.15</v>
          </cell>
        </row>
        <row r="956">
          <cell r="I956">
            <v>955</v>
          </cell>
          <cell r="J956" t="str">
            <v>C5b</v>
          </cell>
          <cell r="K956">
            <v>1205</v>
          </cell>
          <cell r="L956">
            <v>2012721</v>
          </cell>
          <cell r="M956">
            <v>16</v>
          </cell>
          <cell r="N956">
            <v>26</v>
          </cell>
          <cell r="O956">
            <v>43984</v>
          </cell>
          <cell r="P956" t="str">
            <v>10/22/20</v>
          </cell>
          <cell r="Q956">
            <v>44035</v>
          </cell>
          <cell r="R956">
            <v>44037</v>
          </cell>
          <cell r="S956">
            <v>240</v>
          </cell>
          <cell r="T956">
            <v>104</v>
          </cell>
          <cell r="U956">
            <v>50</v>
          </cell>
          <cell r="V956">
            <v>0</v>
          </cell>
          <cell r="W956">
            <v>6</v>
          </cell>
          <cell r="X956">
            <v>17.8</v>
          </cell>
          <cell r="Z956">
            <v>17.2</v>
          </cell>
        </row>
        <row r="957">
          <cell r="I957">
            <v>956</v>
          </cell>
          <cell r="J957" t="str">
            <v>C5b</v>
          </cell>
          <cell r="K957">
            <v>1206</v>
          </cell>
          <cell r="L957">
            <v>2012722</v>
          </cell>
          <cell r="M957">
            <v>16</v>
          </cell>
          <cell r="N957">
            <v>25</v>
          </cell>
          <cell r="O957">
            <v>43984</v>
          </cell>
          <cell r="P957" t="str">
            <v>10/22/20</v>
          </cell>
          <cell r="Q957">
            <v>44035</v>
          </cell>
          <cell r="R957">
            <v>44037</v>
          </cell>
          <cell r="S957">
            <v>225</v>
          </cell>
          <cell r="T957">
            <v>118</v>
          </cell>
          <cell r="U957">
            <v>28</v>
          </cell>
          <cell r="V957">
            <v>0</v>
          </cell>
          <cell r="W957">
            <v>0</v>
          </cell>
          <cell r="X957">
            <v>16.600000000000001</v>
          </cell>
          <cell r="Z957">
            <v>7.58</v>
          </cell>
        </row>
        <row r="958">
          <cell r="I958">
            <v>957</v>
          </cell>
          <cell r="J958" t="str">
            <v>C5b</v>
          </cell>
          <cell r="K958">
            <v>1207</v>
          </cell>
          <cell r="L958">
            <v>2012723</v>
          </cell>
          <cell r="M958">
            <v>16</v>
          </cell>
          <cell r="N958">
            <v>24</v>
          </cell>
          <cell r="O958">
            <v>43984</v>
          </cell>
          <cell r="P958" t="str">
            <v>10/22/20</v>
          </cell>
          <cell r="Q958">
            <v>44034</v>
          </cell>
          <cell r="R958">
            <v>44034</v>
          </cell>
          <cell r="S958">
            <v>208</v>
          </cell>
          <cell r="T958">
            <v>94</v>
          </cell>
          <cell r="U958">
            <v>50</v>
          </cell>
          <cell r="V958">
            <v>0</v>
          </cell>
          <cell r="W958">
            <v>1</v>
          </cell>
          <cell r="X958">
            <v>16.100000000000001</v>
          </cell>
          <cell r="Z958">
            <v>14.31</v>
          </cell>
        </row>
        <row r="959">
          <cell r="I959">
            <v>958</v>
          </cell>
          <cell r="J959" t="str">
            <v>C5b</v>
          </cell>
          <cell r="K959">
            <v>1208</v>
          </cell>
          <cell r="L959">
            <v>2012724</v>
          </cell>
          <cell r="M959">
            <v>16</v>
          </cell>
          <cell r="N959">
            <v>23</v>
          </cell>
          <cell r="O959">
            <v>43984</v>
          </cell>
          <cell r="P959" t="str">
            <v>10/22/20</v>
          </cell>
          <cell r="Q959">
            <v>44036</v>
          </cell>
          <cell r="R959">
            <v>44036</v>
          </cell>
          <cell r="S959">
            <v>215</v>
          </cell>
          <cell r="T959">
            <v>115</v>
          </cell>
          <cell r="U959">
            <v>26</v>
          </cell>
          <cell r="V959">
            <v>2</v>
          </cell>
          <cell r="W959">
            <v>3</v>
          </cell>
          <cell r="X959">
            <v>17</v>
          </cell>
          <cell r="Z959">
            <v>9.52</v>
          </cell>
        </row>
        <row r="960">
          <cell r="I960">
            <v>959</v>
          </cell>
          <cell r="J960" t="str">
            <v>C5b</v>
          </cell>
          <cell r="K960">
            <v>1209</v>
          </cell>
          <cell r="L960">
            <v>2012725</v>
          </cell>
          <cell r="M960">
            <v>16</v>
          </cell>
          <cell r="N960">
            <v>22</v>
          </cell>
          <cell r="O960">
            <v>43984</v>
          </cell>
          <cell r="P960" t="str">
            <v>10/22/20</v>
          </cell>
          <cell r="Q960">
            <v>44034</v>
          </cell>
          <cell r="R960">
            <v>44035</v>
          </cell>
          <cell r="S960">
            <v>210</v>
          </cell>
          <cell r="T960">
            <v>92</v>
          </cell>
          <cell r="U960">
            <v>34</v>
          </cell>
          <cell r="V960">
            <v>0</v>
          </cell>
          <cell r="W960">
            <v>0</v>
          </cell>
          <cell r="AA960" t="str">
            <v>yes</v>
          </cell>
          <cell r="AB960" t="str">
            <v>standing water; low germination</v>
          </cell>
        </row>
        <row r="961">
          <cell r="I961">
            <v>960</v>
          </cell>
          <cell r="J961" t="str">
            <v>C5b</v>
          </cell>
          <cell r="K961">
            <v>1210</v>
          </cell>
          <cell r="L961">
            <v>2012726</v>
          </cell>
          <cell r="M961">
            <v>16</v>
          </cell>
          <cell r="N961">
            <v>21</v>
          </cell>
          <cell r="O961">
            <v>43984</v>
          </cell>
          <cell r="P961" t="str">
            <v>10/22/20</v>
          </cell>
          <cell r="U961">
            <v>7</v>
          </cell>
          <cell r="AA961" t="str">
            <v>yes</v>
          </cell>
          <cell r="AB961" t="str">
            <v>standing water; low germination</v>
          </cell>
        </row>
        <row r="962">
          <cell r="I962">
            <v>961</v>
          </cell>
          <cell r="J962" t="str">
            <v>C5b</v>
          </cell>
          <cell r="K962">
            <v>1211</v>
          </cell>
          <cell r="L962">
            <v>2012727</v>
          </cell>
          <cell r="M962">
            <v>16</v>
          </cell>
          <cell r="N962">
            <v>20</v>
          </cell>
          <cell r="O962">
            <v>43984</v>
          </cell>
          <cell r="P962" t="str">
            <v>10/22/20</v>
          </cell>
          <cell r="U962">
            <v>1</v>
          </cell>
          <cell r="AA962" t="str">
            <v>yes</v>
          </cell>
          <cell r="AB962" t="str">
            <v>standing water; low germination</v>
          </cell>
        </row>
        <row r="963">
          <cell r="I963">
            <v>962</v>
          </cell>
          <cell r="J963" t="str">
            <v>C5b</v>
          </cell>
          <cell r="K963">
            <v>1212</v>
          </cell>
          <cell r="L963">
            <v>2012728</v>
          </cell>
          <cell r="M963">
            <v>16</v>
          </cell>
          <cell r="N963">
            <v>19</v>
          </cell>
          <cell r="O963">
            <v>43984</v>
          </cell>
          <cell r="P963" t="str">
            <v>10/22/20</v>
          </cell>
          <cell r="Q963">
            <v>44036</v>
          </cell>
          <cell r="R963">
            <v>44037</v>
          </cell>
          <cell r="S963">
            <v>203</v>
          </cell>
          <cell r="T963">
            <v>90</v>
          </cell>
          <cell r="U963">
            <v>31</v>
          </cell>
          <cell r="V963">
            <v>0</v>
          </cell>
          <cell r="W963">
            <v>0</v>
          </cell>
          <cell r="AA963" t="str">
            <v>yes</v>
          </cell>
          <cell r="AB963" t="str">
            <v>standing water; low germination</v>
          </cell>
        </row>
        <row r="964">
          <cell r="I964">
            <v>963</v>
          </cell>
          <cell r="J964" t="str">
            <v>C5b</v>
          </cell>
          <cell r="K964">
            <v>1213</v>
          </cell>
          <cell r="L964">
            <v>2012729</v>
          </cell>
          <cell r="M964">
            <v>16</v>
          </cell>
          <cell r="N964">
            <v>18</v>
          </cell>
          <cell r="O964">
            <v>43984</v>
          </cell>
          <cell r="P964" t="str">
            <v>10/22/20</v>
          </cell>
          <cell r="Q964">
            <v>44036</v>
          </cell>
          <cell r="R964">
            <v>44037</v>
          </cell>
          <cell r="S964">
            <v>222</v>
          </cell>
          <cell r="T964">
            <v>100</v>
          </cell>
          <cell r="U964">
            <v>29</v>
          </cell>
          <cell r="V964">
            <v>0</v>
          </cell>
          <cell r="W964">
            <v>0</v>
          </cell>
          <cell r="X964">
            <v>17.3</v>
          </cell>
          <cell r="Z964">
            <v>10.4</v>
          </cell>
        </row>
        <row r="965">
          <cell r="I965">
            <v>964</v>
          </cell>
          <cell r="J965" t="str">
            <v>C5b</v>
          </cell>
          <cell r="K965">
            <v>1214</v>
          </cell>
          <cell r="L965">
            <v>2012730</v>
          </cell>
          <cell r="M965">
            <v>16</v>
          </cell>
          <cell r="N965">
            <v>17</v>
          </cell>
          <cell r="O965">
            <v>43984</v>
          </cell>
          <cell r="P965" t="str">
            <v>10/22/20</v>
          </cell>
          <cell r="Q965">
            <v>44035</v>
          </cell>
          <cell r="R965">
            <v>44036</v>
          </cell>
          <cell r="S965">
            <v>228</v>
          </cell>
          <cell r="T965">
            <v>107</v>
          </cell>
          <cell r="U965">
            <v>36</v>
          </cell>
          <cell r="V965">
            <v>0</v>
          </cell>
          <cell r="W965">
            <v>0</v>
          </cell>
          <cell r="X965">
            <v>17</v>
          </cell>
          <cell r="Z965">
            <v>16.55</v>
          </cell>
        </row>
        <row r="966">
          <cell r="I966">
            <v>965</v>
          </cell>
          <cell r="J966" t="str">
            <v>C5b</v>
          </cell>
          <cell r="K966">
            <v>1215</v>
          </cell>
          <cell r="L966">
            <v>2012731</v>
          </cell>
          <cell r="M966">
            <v>16</v>
          </cell>
          <cell r="N966">
            <v>16</v>
          </cell>
          <cell r="O966">
            <v>43984</v>
          </cell>
          <cell r="P966" t="str">
            <v>10/22/20</v>
          </cell>
          <cell r="Q966">
            <v>44035</v>
          </cell>
          <cell r="R966">
            <v>44036</v>
          </cell>
          <cell r="S966">
            <v>205</v>
          </cell>
          <cell r="T966">
            <v>79</v>
          </cell>
          <cell r="U966">
            <v>38</v>
          </cell>
          <cell r="V966">
            <v>0</v>
          </cell>
          <cell r="W966">
            <v>1</v>
          </cell>
          <cell r="X966">
            <v>17.600000000000001</v>
          </cell>
          <cell r="Z966">
            <v>12.61</v>
          </cell>
        </row>
        <row r="967">
          <cell r="I967">
            <v>966</v>
          </cell>
          <cell r="J967" t="str">
            <v>C5b</v>
          </cell>
          <cell r="K967">
            <v>1216</v>
          </cell>
          <cell r="L967">
            <v>2012732</v>
          </cell>
          <cell r="M967">
            <v>16</v>
          </cell>
          <cell r="N967">
            <v>15</v>
          </cell>
          <cell r="O967">
            <v>43984</v>
          </cell>
          <cell r="P967" t="str">
            <v>10/22/20</v>
          </cell>
          <cell r="Q967">
            <v>44035</v>
          </cell>
          <cell r="R967">
            <v>44035</v>
          </cell>
          <cell r="S967">
            <v>230</v>
          </cell>
          <cell r="T967">
            <v>96</v>
          </cell>
          <cell r="U967">
            <v>28</v>
          </cell>
          <cell r="V967">
            <v>0</v>
          </cell>
          <cell r="W967">
            <v>0</v>
          </cell>
          <cell r="X967">
            <v>16.3</v>
          </cell>
          <cell r="Z967">
            <v>13.55</v>
          </cell>
        </row>
        <row r="968">
          <cell r="I968">
            <v>967</v>
          </cell>
          <cell r="J968" t="str">
            <v>C5b</v>
          </cell>
          <cell r="K968">
            <v>1217</v>
          </cell>
          <cell r="L968">
            <v>2012733</v>
          </cell>
          <cell r="M968">
            <v>16</v>
          </cell>
          <cell r="N968">
            <v>14</v>
          </cell>
          <cell r="O968">
            <v>43984</v>
          </cell>
          <cell r="P968" t="str">
            <v>10/22/20</v>
          </cell>
          <cell r="Q968">
            <v>44036</v>
          </cell>
          <cell r="R968">
            <v>44038</v>
          </cell>
          <cell r="S968">
            <v>212</v>
          </cell>
          <cell r="T968">
            <v>98</v>
          </cell>
          <cell r="U968">
            <v>21</v>
          </cell>
          <cell r="V968">
            <v>0</v>
          </cell>
          <cell r="W968">
            <v>0</v>
          </cell>
          <cell r="AA968" t="str">
            <v>yes</v>
          </cell>
          <cell r="AB968" t="str">
            <v>standing water; low germination</v>
          </cell>
        </row>
        <row r="969">
          <cell r="I969">
            <v>968</v>
          </cell>
          <cell r="J969" t="str">
            <v>C5b</v>
          </cell>
          <cell r="K969">
            <v>1218</v>
          </cell>
          <cell r="L969">
            <v>2012734</v>
          </cell>
          <cell r="M969">
            <v>16</v>
          </cell>
          <cell r="N969">
            <v>13</v>
          </cell>
          <cell r="O969">
            <v>43984</v>
          </cell>
          <cell r="P969" t="str">
            <v>10/22/20</v>
          </cell>
          <cell r="Q969">
            <v>44038</v>
          </cell>
          <cell r="R969">
            <v>44038</v>
          </cell>
          <cell r="S969">
            <v>209</v>
          </cell>
          <cell r="T969">
            <v>92</v>
          </cell>
          <cell r="U969">
            <v>12</v>
          </cell>
          <cell r="V969">
            <v>0</v>
          </cell>
          <cell r="W969">
            <v>1</v>
          </cell>
          <cell r="AA969" t="str">
            <v>yes</v>
          </cell>
          <cell r="AB969" t="str">
            <v>standing water; low germination</v>
          </cell>
        </row>
        <row r="970">
          <cell r="I970">
            <v>969</v>
          </cell>
          <cell r="J970" t="str">
            <v>C5b</v>
          </cell>
          <cell r="K970">
            <v>1219</v>
          </cell>
          <cell r="L970">
            <v>2012735</v>
          </cell>
          <cell r="M970">
            <v>16</v>
          </cell>
          <cell r="N970">
            <v>12</v>
          </cell>
          <cell r="O970">
            <v>43984</v>
          </cell>
          <cell r="P970" t="str">
            <v>10/22/20</v>
          </cell>
          <cell r="Q970">
            <v>44037</v>
          </cell>
          <cell r="R970">
            <v>44037</v>
          </cell>
          <cell r="S970">
            <v>212</v>
          </cell>
          <cell r="T970">
            <v>69</v>
          </cell>
          <cell r="U970">
            <v>16</v>
          </cell>
          <cell r="V970">
            <v>0</v>
          </cell>
          <cell r="W970">
            <v>0</v>
          </cell>
          <cell r="AA970" t="str">
            <v>yes</v>
          </cell>
          <cell r="AB970" t="str">
            <v>standing water; low germination</v>
          </cell>
        </row>
        <row r="971">
          <cell r="I971">
            <v>970</v>
          </cell>
          <cell r="J971" t="str">
            <v>C5b</v>
          </cell>
          <cell r="K971">
            <v>1220</v>
          </cell>
          <cell r="L971">
            <v>2012736</v>
          </cell>
          <cell r="M971">
            <v>16</v>
          </cell>
          <cell r="N971">
            <v>11</v>
          </cell>
          <cell r="O971">
            <v>43984</v>
          </cell>
          <cell r="P971" t="str">
            <v>10/22/20</v>
          </cell>
          <cell r="Q971">
            <v>44033</v>
          </cell>
          <cell r="R971">
            <v>44033</v>
          </cell>
          <cell r="S971">
            <v>192</v>
          </cell>
          <cell r="T971">
            <v>84</v>
          </cell>
          <cell r="U971">
            <v>47</v>
          </cell>
          <cell r="V971">
            <v>0</v>
          </cell>
          <cell r="W971">
            <v>1</v>
          </cell>
          <cell r="AA971" t="str">
            <v>yes</v>
          </cell>
          <cell r="AB971" t="str">
            <v>standing water; low germination</v>
          </cell>
        </row>
        <row r="972">
          <cell r="I972">
            <v>971</v>
          </cell>
          <cell r="J972" t="str">
            <v>C5b</v>
          </cell>
          <cell r="K972">
            <v>1221</v>
          </cell>
          <cell r="L972">
            <v>2012737</v>
          </cell>
          <cell r="M972">
            <v>16</v>
          </cell>
          <cell r="N972">
            <v>10</v>
          </cell>
          <cell r="O972">
            <v>43984</v>
          </cell>
          <cell r="P972" t="str">
            <v>10/22/20</v>
          </cell>
          <cell r="Q972">
            <v>44035</v>
          </cell>
          <cell r="R972">
            <v>44034</v>
          </cell>
          <cell r="S972">
            <v>205</v>
          </cell>
          <cell r="T972">
            <v>78</v>
          </cell>
          <cell r="U972">
            <v>34</v>
          </cell>
          <cell r="V972">
            <v>0</v>
          </cell>
          <cell r="W972">
            <v>0</v>
          </cell>
          <cell r="AA972" t="str">
            <v>yes</v>
          </cell>
          <cell r="AB972" t="str">
            <v>standing water; low germination</v>
          </cell>
        </row>
        <row r="973">
          <cell r="I973">
            <v>972</v>
          </cell>
          <cell r="J973" t="str">
            <v>C5b</v>
          </cell>
          <cell r="K973">
            <v>1222</v>
          </cell>
          <cell r="L973">
            <v>2012738</v>
          </cell>
          <cell r="M973">
            <v>16</v>
          </cell>
          <cell r="N973">
            <v>9</v>
          </cell>
          <cell r="O973">
            <v>43984</v>
          </cell>
          <cell r="P973" t="str">
            <v>10/22/20</v>
          </cell>
          <cell r="U973">
            <v>0</v>
          </cell>
          <cell r="AA973" t="str">
            <v>yes</v>
          </cell>
          <cell r="AB973" t="str">
            <v>standing water; low germination</v>
          </cell>
        </row>
        <row r="974">
          <cell r="I974">
            <v>973</v>
          </cell>
          <cell r="J974" t="str">
            <v>C5b</v>
          </cell>
          <cell r="K974">
            <v>1223</v>
          </cell>
          <cell r="L974">
            <v>2012739</v>
          </cell>
          <cell r="M974">
            <v>16</v>
          </cell>
          <cell r="N974">
            <v>8</v>
          </cell>
          <cell r="O974">
            <v>43984</v>
          </cell>
          <cell r="P974" t="str">
            <v>10/22/20</v>
          </cell>
          <cell r="U974">
            <v>6</v>
          </cell>
          <cell r="AA974" t="str">
            <v>yes</v>
          </cell>
          <cell r="AB974" t="str">
            <v>standing water; low germination</v>
          </cell>
        </row>
        <row r="975">
          <cell r="I975">
            <v>974</v>
          </cell>
          <cell r="J975" t="str">
            <v>C5b</v>
          </cell>
          <cell r="K975">
            <v>1224</v>
          </cell>
          <cell r="L975">
            <v>2012740</v>
          </cell>
          <cell r="M975">
            <v>16</v>
          </cell>
          <cell r="N975">
            <v>7</v>
          </cell>
          <cell r="O975">
            <v>43984</v>
          </cell>
          <cell r="P975" t="str">
            <v>10/22/20</v>
          </cell>
          <cell r="U975">
            <v>6</v>
          </cell>
          <cell r="AA975" t="str">
            <v>yes</v>
          </cell>
          <cell r="AB975" t="str">
            <v>standing water; low germination</v>
          </cell>
        </row>
        <row r="976">
          <cell r="I976">
            <v>975</v>
          </cell>
          <cell r="J976" t="str">
            <v>C5b</v>
          </cell>
          <cell r="K976">
            <v>1225</v>
          </cell>
          <cell r="L976">
            <v>2012741</v>
          </cell>
          <cell r="M976">
            <v>16</v>
          </cell>
          <cell r="N976">
            <v>6</v>
          </cell>
          <cell r="O976">
            <v>43984</v>
          </cell>
          <cell r="P976" t="str">
            <v>10/22/20</v>
          </cell>
          <cell r="U976">
            <v>4</v>
          </cell>
          <cell r="AA976" t="str">
            <v>yes</v>
          </cell>
          <cell r="AB976" t="str">
            <v>standing water; low germination</v>
          </cell>
        </row>
        <row r="977">
          <cell r="I977">
            <v>976</v>
          </cell>
          <cell r="J977" t="str">
            <v>C5b</v>
          </cell>
          <cell r="K977">
            <v>1226</v>
          </cell>
          <cell r="L977">
            <v>2012742</v>
          </cell>
          <cell r="M977">
            <v>16</v>
          </cell>
          <cell r="N977">
            <v>5</v>
          </cell>
          <cell r="O977">
            <v>43984</v>
          </cell>
          <cell r="P977" t="str">
            <v>10/22/20</v>
          </cell>
          <cell r="U977">
            <v>0</v>
          </cell>
          <cell r="AA977" t="str">
            <v>yes</v>
          </cell>
          <cell r="AB977" t="str">
            <v>standing water; low germination</v>
          </cell>
        </row>
        <row r="978">
          <cell r="I978">
            <v>977</v>
          </cell>
          <cell r="J978" t="str">
            <v>C5b</v>
          </cell>
          <cell r="K978">
            <v>1227</v>
          </cell>
          <cell r="L978">
            <v>2012743</v>
          </cell>
          <cell r="M978">
            <v>16</v>
          </cell>
          <cell r="N978">
            <v>4</v>
          </cell>
          <cell r="O978">
            <v>43984</v>
          </cell>
          <cell r="P978" t="str">
            <v>10/22/20</v>
          </cell>
          <cell r="U978">
            <v>4</v>
          </cell>
          <cell r="AA978" t="str">
            <v>yes</v>
          </cell>
          <cell r="AB978" t="str">
            <v>standing water; low germination</v>
          </cell>
        </row>
        <row r="979">
          <cell r="I979">
            <v>978</v>
          </cell>
          <cell r="J979" t="str">
            <v>C5b</v>
          </cell>
          <cell r="K979">
            <v>1228</v>
          </cell>
          <cell r="L979">
            <v>2012744</v>
          </cell>
          <cell r="M979">
            <v>16</v>
          </cell>
          <cell r="N979">
            <v>3</v>
          </cell>
          <cell r="O979">
            <v>43984</v>
          </cell>
          <cell r="P979" t="str">
            <v>10/22/20</v>
          </cell>
          <cell r="Q979">
            <v>44039</v>
          </cell>
          <cell r="R979">
            <v>44040</v>
          </cell>
          <cell r="S979">
            <v>200</v>
          </cell>
          <cell r="T979">
            <v>86</v>
          </cell>
          <cell r="U979">
            <v>30</v>
          </cell>
          <cell r="V979">
            <v>0</v>
          </cell>
          <cell r="W979">
            <v>0</v>
          </cell>
          <cell r="AA979" t="str">
            <v>yes</v>
          </cell>
          <cell r="AB979" t="str">
            <v>standing water; low germination</v>
          </cell>
        </row>
        <row r="980">
          <cell r="I980">
            <v>979</v>
          </cell>
          <cell r="J980" t="str">
            <v>C5b</v>
          </cell>
          <cell r="K980">
            <v>1229</v>
          </cell>
          <cell r="L980">
            <v>2012745</v>
          </cell>
          <cell r="M980">
            <v>16</v>
          </cell>
          <cell r="N980">
            <v>2</v>
          </cell>
          <cell r="O980">
            <v>43984</v>
          </cell>
          <cell r="P980" t="str">
            <v>10/22/20</v>
          </cell>
          <cell r="Q980">
            <v>44036</v>
          </cell>
          <cell r="R980">
            <v>44036</v>
          </cell>
          <cell r="S980">
            <v>173</v>
          </cell>
          <cell r="T980">
            <v>67</v>
          </cell>
          <cell r="U980">
            <v>28</v>
          </cell>
          <cell r="V980">
            <v>1</v>
          </cell>
          <cell r="W980">
            <v>0</v>
          </cell>
          <cell r="AA980" t="str">
            <v>yes</v>
          </cell>
          <cell r="AB980" t="str">
            <v>standing water; low germination</v>
          </cell>
        </row>
        <row r="981">
          <cell r="I981">
            <v>980</v>
          </cell>
          <cell r="J981" t="str">
            <v>C5b</v>
          </cell>
          <cell r="K981">
            <v>1230</v>
          </cell>
          <cell r="L981">
            <v>2012746</v>
          </cell>
          <cell r="M981">
            <v>16</v>
          </cell>
          <cell r="N981">
            <v>1</v>
          </cell>
          <cell r="O981">
            <v>43984</v>
          </cell>
          <cell r="P981" t="str">
            <v>10/22/20</v>
          </cell>
          <cell r="U981">
            <v>3</v>
          </cell>
          <cell r="AA981" t="str">
            <v>yes</v>
          </cell>
          <cell r="AB981" t="str">
            <v>standing water; low germination</v>
          </cell>
        </row>
        <row r="982">
          <cell r="I982">
            <v>981</v>
          </cell>
          <cell r="J982" t="str">
            <v>C5b</v>
          </cell>
          <cell r="K982">
            <v>1231</v>
          </cell>
          <cell r="L982">
            <v>2012747</v>
          </cell>
          <cell r="M982">
            <v>17</v>
          </cell>
          <cell r="N982">
            <v>1</v>
          </cell>
          <cell r="O982">
            <v>43984</v>
          </cell>
          <cell r="P982" t="str">
            <v>10/22/20</v>
          </cell>
          <cell r="Q982">
            <v>44035</v>
          </cell>
          <cell r="R982">
            <v>44033</v>
          </cell>
          <cell r="S982">
            <v>198</v>
          </cell>
          <cell r="T982">
            <v>75</v>
          </cell>
          <cell r="U982">
            <v>32</v>
          </cell>
          <cell r="V982">
            <v>2</v>
          </cell>
          <cell r="W982">
            <v>2</v>
          </cell>
          <cell r="AA982" t="str">
            <v>yes</v>
          </cell>
          <cell r="AB982" t="str">
            <v>standing water; low germination</v>
          </cell>
        </row>
        <row r="983">
          <cell r="I983">
            <v>982</v>
          </cell>
          <cell r="J983" t="str">
            <v>C5b</v>
          </cell>
          <cell r="K983">
            <v>1232</v>
          </cell>
          <cell r="L983">
            <v>2012748</v>
          </cell>
          <cell r="M983">
            <v>17</v>
          </cell>
          <cell r="N983">
            <v>2</v>
          </cell>
          <cell r="O983">
            <v>43984</v>
          </cell>
          <cell r="P983" t="str">
            <v>10/22/20</v>
          </cell>
          <cell r="Q983">
            <v>44034</v>
          </cell>
          <cell r="R983">
            <v>44035</v>
          </cell>
          <cell r="S983">
            <v>202</v>
          </cell>
          <cell r="T983">
            <v>88</v>
          </cell>
          <cell r="U983">
            <v>50</v>
          </cell>
          <cell r="V983">
            <v>0</v>
          </cell>
          <cell r="W983">
            <v>2</v>
          </cell>
          <cell r="AA983" t="str">
            <v>yes</v>
          </cell>
          <cell r="AB983" t="str">
            <v>standing water; low germination</v>
          </cell>
        </row>
        <row r="984">
          <cell r="I984">
            <v>983</v>
          </cell>
          <cell r="J984" t="str">
            <v>C5b</v>
          </cell>
          <cell r="K984">
            <v>1233</v>
          </cell>
          <cell r="L984">
            <v>2012749</v>
          </cell>
          <cell r="M984">
            <v>17</v>
          </cell>
          <cell r="N984">
            <v>3</v>
          </cell>
          <cell r="O984">
            <v>43984</v>
          </cell>
          <cell r="P984" t="str">
            <v>10/22/20</v>
          </cell>
          <cell r="Q984">
            <v>44035</v>
          </cell>
          <cell r="R984">
            <v>44035</v>
          </cell>
          <cell r="S984">
            <v>182</v>
          </cell>
          <cell r="T984">
            <v>82</v>
          </cell>
          <cell r="U984">
            <v>50</v>
          </cell>
          <cell r="V984">
            <v>0</v>
          </cell>
          <cell r="W984">
            <v>0</v>
          </cell>
          <cell r="AA984" t="str">
            <v>yes</v>
          </cell>
          <cell r="AB984" t="str">
            <v>standing water; low germination</v>
          </cell>
        </row>
        <row r="985">
          <cell r="I985">
            <v>984</v>
          </cell>
          <cell r="J985" t="str">
            <v>C5b</v>
          </cell>
          <cell r="K985">
            <v>1234</v>
          </cell>
          <cell r="L985">
            <v>2012750</v>
          </cell>
          <cell r="M985">
            <v>17</v>
          </cell>
          <cell r="N985">
            <v>4</v>
          </cell>
          <cell r="O985">
            <v>43984</v>
          </cell>
          <cell r="P985" t="str">
            <v>10/22/20</v>
          </cell>
          <cell r="Q985">
            <v>44035</v>
          </cell>
          <cell r="R985">
            <v>44036</v>
          </cell>
          <cell r="S985">
            <v>196</v>
          </cell>
          <cell r="T985">
            <v>65</v>
          </cell>
          <cell r="U985">
            <v>17</v>
          </cell>
          <cell r="V985">
            <v>0</v>
          </cell>
          <cell r="W985">
            <v>0</v>
          </cell>
          <cell r="AA985" t="str">
            <v>yes</v>
          </cell>
          <cell r="AB985" t="str">
            <v>standing water; low germination</v>
          </cell>
        </row>
        <row r="986">
          <cell r="I986">
            <v>985</v>
          </cell>
          <cell r="J986" t="str">
            <v>C5b</v>
          </cell>
          <cell r="K986">
            <v>1235</v>
          </cell>
          <cell r="L986">
            <v>2012751</v>
          </cell>
          <cell r="M986">
            <v>17</v>
          </cell>
          <cell r="N986">
            <v>5</v>
          </cell>
          <cell r="O986">
            <v>43984</v>
          </cell>
          <cell r="P986" t="str">
            <v>10/22/20</v>
          </cell>
          <cell r="U986">
            <v>0</v>
          </cell>
          <cell r="AA986" t="str">
            <v>yes</v>
          </cell>
          <cell r="AB986" t="str">
            <v>standing water; low germination</v>
          </cell>
        </row>
        <row r="987">
          <cell r="I987">
            <v>986</v>
          </cell>
          <cell r="J987" t="str">
            <v>C5b</v>
          </cell>
          <cell r="K987">
            <v>1236</v>
          </cell>
          <cell r="L987">
            <v>2012752</v>
          </cell>
          <cell r="M987">
            <v>17</v>
          </cell>
          <cell r="N987">
            <v>6</v>
          </cell>
          <cell r="O987">
            <v>43984</v>
          </cell>
          <cell r="P987" t="str">
            <v>10/22/20</v>
          </cell>
          <cell r="U987">
            <v>2</v>
          </cell>
          <cell r="AA987" t="str">
            <v>yes</v>
          </cell>
          <cell r="AB987" t="str">
            <v>standing water; low germination</v>
          </cell>
        </row>
        <row r="988">
          <cell r="I988">
            <v>987</v>
          </cell>
          <cell r="J988" t="str">
            <v>C5b</v>
          </cell>
          <cell r="K988">
            <v>1237</v>
          </cell>
          <cell r="L988">
            <v>2012753</v>
          </cell>
          <cell r="M988">
            <v>17</v>
          </cell>
          <cell r="N988">
            <v>7</v>
          </cell>
          <cell r="O988">
            <v>43984</v>
          </cell>
          <cell r="P988" t="str">
            <v>10/22/20</v>
          </cell>
          <cell r="U988">
            <v>5</v>
          </cell>
          <cell r="AA988" t="str">
            <v>yes</v>
          </cell>
          <cell r="AB988" t="str">
            <v>standing water; low germination</v>
          </cell>
        </row>
        <row r="989">
          <cell r="I989">
            <v>988</v>
          </cell>
          <cell r="J989" t="str">
            <v>C5b</v>
          </cell>
          <cell r="K989">
            <v>1238</v>
          </cell>
          <cell r="L989">
            <v>2012754</v>
          </cell>
          <cell r="M989">
            <v>17</v>
          </cell>
          <cell r="N989">
            <v>8</v>
          </cell>
          <cell r="O989">
            <v>43984</v>
          </cell>
          <cell r="P989" t="str">
            <v>10/22/20</v>
          </cell>
          <cell r="Q989">
            <v>44038</v>
          </cell>
          <cell r="R989">
            <v>44037</v>
          </cell>
          <cell r="S989">
            <v>187</v>
          </cell>
          <cell r="T989">
            <v>90</v>
          </cell>
          <cell r="U989">
            <v>10</v>
          </cell>
          <cell r="V989">
            <v>0</v>
          </cell>
          <cell r="W989">
            <v>1</v>
          </cell>
          <cell r="AA989" t="str">
            <v>yes</v>
          </cell>
          <cell r="AB989" t="str">
            <v>standing water; low germination</v>
          </cell>
        </row>
        <row r="990">
          <cell r="I990">
            <v>989</v>
          </cell>
          <cell r="J990" t="str">
            <v>C5b</v>
          </cell>
          <cell r="K990">
            <v>1239</v>
          </cell>
          <cell r="L990">
            <v>2012755</v>
          </cell>
          <cell r="M990">
            <v>17</v>
          </cell>
          <cell r="N990">
            <v>9</v>
          </cell>
          <cell r="O990">
            <v>43984</v>
          </cell>
          <cell r="P990" t="str">
            <v>10/22/20</v>
          </cell>
          <cell r="Q990">
            <v>44036</v>
          </cell>
          <cell r="R990">
            <v>44036</v>
          </cell>
          <cell r="S990">
            <v>225</v>
          </cell>
          <cell r="T990">
            <v>93</v>
          </cell>
          <cell r="U990">
            <v>26</v>
          </cell>
          <cell r="V990">
            <v>0</v>
          </cell>
          <cell r="W990">
            <v>0</v>
          </cell>
          <cell r="AA990" t="str">
            <v>yes</v>
          </cell>
          <cell r="AB990" t="str">
            <v>standing water; low germination</v>
          </cell>
        </row>
        <row r="991">
          <cell r="I991">
            <v>990</v>
          </cell>
          <cell r="J991" t="str">
            <v>C5b</v>
          </cell>
          <cell r="K991">
            <v>1240</v>
          </cell>
          <cell r="L991">
            <v>2012756</v>
          </cell>
          <cell r="M991">
            <v>17</v>
          </cell>
          <cell r="N991">
            <v>10</v>
          </cell>
          <cell r="O991">
            <v>43984</v>
          </cell>
          <cell r="P991" t="str">
            <v>10/22/20</v>
          </cell>
          <cell r="Q991">
            <v>44034</v>
          </cell>
          <cell r="R991">
            <v>44037</v>
          </cell>
          <cell r="S991">
            <v>210</v>
          </cell>
          <cell r="T991">
            <v>93</v>
          </cell>
          <cell r="U991">
            <v>50</v>
          </cell>
          <cell r="V991">
            <v>0</v>
          </cell>
          <cell r="W991">
            <v>2</v>
          </cell>
          <cell r="AA991" t="str">
            <v>yes</v>
          </cell>
          <cell r="AB991" t="str">
            <v>standing water; low germination</v>
          </cell>
        </row>
        <row r="992">
          <cell r="I992">
            <v>991</v>
          </cell>
          <cell r="J992" t="str">
            <v>C5b</v>
          </cell>
          <cell r="K992">
            <v>1241</v>
          </cell>
          <cell r="L992">
            <v>2012757</v>
          </cell>
          <cell r="M992">
            <v>17</v>
          </cell>
          <cell r="N992">
            <v>11</v>
          </cell>
          <cell r="O992">
            <v>43984</v>
          </cell>
          <cell r="P992" t="str">
            <v>10/22/20</v>
          </cell>
          <cell r="Q992">
            <v>44045</v>
          </cell>
          <cell r="R992">
            <v>44046</v>
          </cell>
          <cell r="S992">
            <v>213</v>
          </cell>
          <cell r="T992">
            <v>107</v>
          </cell>
          <cell r="U992">
            <v>43</v>
          </cell>
          <cell r="V992">
            <v>0</v>
          </cell>
          <cell r="W992">
            <v>1</v>
          </cell>
          <cell r="AA992" t="str">
            <v>yes</v>
          </cell>
          <cell r="AB992" t="str">
            <v>standing water; low germination</v>
          </cell>
        </row>
        <row r="993">
          <cell r="I993">
            <v>992</v>
          </cell>
          <cell r="J993" t="str">
            <v>C5b</v>
          </cell>
          <cell r="K993">
            <v>1242</v>
          </cell>
          <cell r="L993">
            <v>2012758</v>
          </cell>
          <cell r="M993">
            <v>17</v>
          </cell>
          <cell r="N993">
            <v>12</v>
          </cell>
          <cell r="O993">
            <v>43984</v>
          </cell>
          <cell r="P993" t="str">
            <v>10/22/20</v>
          </cell>
          <cell r="Q993">
            <v>44035</v>
          </cell>
          <cell r="R993">
            <v>44036</v>
          </cell>
          <cell r="S993">
            <v>207</v>
          </cell>
          <cell r="T993">
            <v>95</v>
          </cell>
          <cell r="U993">
            <v>15</v>
          </cell>
          <cell r="V993">
            <v>0</v>
          </cell>
          <cell r="W993">
            <v>0</v>
          </cell>
          <cell r="AA993" t="str">
            <v>yes</v>
          </cell>
          <cell r="AB993" t="str">
            <v>standing water; low germination</v>
          </cell>
        </row>
        <row r="994">
          <cell r="I994">
            <v>993</v>
          </cell>
          <cell r="J994" t="str">
            <v>C5b</v>
          </cell>
          <cell r="K994">
            <v>1243</v>
          </cell>
          <cell r="L994">
            <v>2012759</v>
          </cell>
          <cell r="M994">
            <v>17</v>
          </cell>
          <cell r="N994">
            <v>13</v>
          </cell>
          <cell r="O994">
            <v>43984</v>
          </cell>
          <cell r="P994" t="str">
            <v>10/22/20</v>
          </cell>
          <cell r="Q994">
            <v>44037</v>
          </cell>
          <cell r="R994">
            <v>44037</v>
          </cell>
          <cell r="S994">
            <v>210</v>
          </cell>
          <cell r="T994">
            <v>104</v>
          </cell>
          <cell r="U994">
            <v>17</v>
          </cell>
          <cell r="V994">
            <v>0</v>
          </cell>
          <cell r="W994">
            <v>0</v>
          </cell>
          <cell r="AA994" t="str">
            <v>yes</v>
          </cell>
          <cell r="AB994" t="str">
            <v>standing water; low germination</v>
          </cell>
        </row>
        <row r="995">
          <cell r="I995">
            <v>994</v>
          </cell>
          <cell r="J995" t="str">
            <v>C5b</v>
          </cell>
          <cell r="K995">
            <v>1244</v>
          </cell>
          <cell r="L995">
            <v>2012760</v>
          </cell>
          <cell r="M995">
            <v>17</v>
          </cell>
          <cell r="N995">
            <v>14</v>
          </cell>
          <cell r="O995">
            <v>43984</v>
          </cell>
          <cell r="P995" t="str">
            <v>10/22/20</v>
          </cell>
          <cell r="Q995">
            <v>44036</v>
          </cell>
          <cell r="R995">
            <v>44037</v>
          </cell>
          <cell r="S995">
            <v>218</v>
          </cell>
          <cell r="T995">
            <v>73</v>
          </cell>
          <cell r="U995">
            <v>24</v>
          </cell>
          <cell r="V995">
            <v>0</v>
          </cell>
          <cell r="W995">
            <v>0</v>
          </cell>
          <cell r="AA995" t="str">
            <v>yes</v>
          </cell>
          <cell r="AB995" t="str">
            <v>standing water; low germination</v>
          </cell>
        </row>
        <row r="996">
          <cell r="I996">
            <v>995</v>
          </cell>
          <cell r="J996" t="str">
            <v>C5b</v>
          </cell>
          <cell r="K996">
            <v>1245</v>
          </cell>
          <cell r="L996">
            <v>2012761</v>
          </cell>
          <cell r="M996">
            <v>17</v>
          </cell>
          <cell r="N996">
            <v>15</v>
          </cell>
          <cell r="O996">
            <v>43984</v>
          </cell>
          <cell r="P996" t="str">
            <v>10/22/20</v>
          </cell>
          <cell r="Q996">
            <v>44037</v>
          </cell>
          <cell r="R996">
            <v>44037</v>
          </cell>
          <cell r="S996">
            <v>206</v>
          </cell>
          <cell r="T996">
            <v>94</v>
          </cell>
          <cell r="U996">
            <v>26</v>
          </cell>
          <cell r="V996">
            <v>0</v>
          </cell>
          <cell r="W996">
            <v>0</v>
          </cell>
          <cell r="AA996" t="str">
            <v>yes</v>
          </cell>
          <cell r="AB996" t="str">
            <v>standing water; low germination</v>
          </cell>
        </row>
        <row r="997">
          <cell r="I997">
            <v>996</v>
          </cell>
          <cell r="J997" t="str">
            <v>C5b</v>
          </cell>
          <cell r="K997">
            <v>1246</v>
          </cell>
          <cell r="L997">
            <v>2012762</v>
          </cell>
          <cell r="M997">
            <v>17</v>
          </cell>
          <cell r="N997">
            <v>16</v>
          </cell>
          <cell r="O997">
            <v>43984</v>
          </cell>
          <cell r="P997" t="str">
            <v>10/22/20</v>
          </cell>
          <cell r="Q997">
            <v>44035</v>
          </cell>
          <cell r="R997">
            <v>44035</v>
          </cell>
          <cell r="S997">
            <v>195</v>
          </cell>
          <cell r="T997">
            <v>87</v>
          </cell>
          <cell r="U997">
            <v>13</v>
          </cell>
          <cell r="V997">
            <v>0</v>
          </cell>
          <cell r="W997">
            <v>0</v>
          </cell>
          <cell r="AA997" t="str">
            <v>yes</v>
          </cell>
          <cell r="AB997" t="str">
            <v>standing water; low germination</v>
          </cell>
        </row>
        <row r="998">
          <cell r="I998">
            <v>997</v>
          </cell>
          <cell r="J998" t="str">
            <v>C5b</v>
          </cell>
          <cell r="K998">
            <v>1247</v>
          </cell>
          <cell r="L998">
            <v>2012763</v>
          </cell>
          <cell r="M998">
            <v>17</v>
          </cell>
          <cell r="N998">
            <v>17</v>
          </cell>
          <cell r="O998">
            <v>43984</v>
          </cell>
          <cell r="P998" t="str">
            <v>10/22/20</v>
          </cell>
          <cell r="Q998">
            <v>44036</v>
          </cell>
          <cell r="R998">
            <v>44037</v>
          </cell>
          <cell r="S998">
            <v>212</v>
          </cell>
          <cell r="T998">
            <v>83</v>
          </cell>
          <cell r="U998">
            <v>42</v>
          </cell>
          <cell r="V998">
            <v>0</v>
          </cell>
          <cell r="W998">
            <v>0</v>
          </cell>
          <cell r="AA998" t="str">
            <v>yes</v>
          </cell>
          <cell r="AB998" t="str">
            <v>standing water; low germination</v>
          </cell>
        </row>
        <row r="999">
          <cell r="I999">
            <v>998</v>
          </cell>
          <cell r="J999" t="str">
            <v>C5b</v>
          </cell>
          <cell r="K999">
            <v>1248</v>
          </cell>
          <cell r="L999">
            <v>2012764</v>
          </cell>
          <cell r="M999">
            <v>17</v>
          </cell>
          <cell r="N999">
            <v>18</v>
          </cell>
          <cell r="O999">
            <v>43984</v>
          </cell>
          <cell r="P999" t="str">
            <v>10/22/20</v>
          </cell>
          <cell r="Q999">
            <v>44034</v>
          </cell>
          <cell r="R999">
            <v>44035</v>
          </cell>
          <cell r="S999">
            <v>233</v>
          </cell>
          <cell r="T999">
            <v>106</v>
          </cell>
          <cell r="U999">
            <v>50</v>
          </cell>
          <cell r="V999">
            <v>0</v>
          </cell>
          <cell r="W999">
            <v>5</v>
          </cell>
          <cell r="X999">
            <v>17.3</v>
          </cell>
          <cell r="Z999">
            <v>15.99</v>
          </cell>
        </row>
        <row r="1000">
          <cell r="I1000">
            <v>999</v>
          </cell>
          <cell r="J1000" t="str">
            <v>C5b</v>
          </cell>
          <cell r="K1000">
            <v>1249</v>
          </cell>
          <cell r="L1000">
            <v>2012765</v>
          </cell>
          <cell r="M1000">
            <v>17</v>
          </cell>
          <cell r="N1000">
            <v>19</v>
          </cell>
          <cell r="O1000">
            <v>43984</v>
          </cell>
          <cell r="P1000" t="str">
            <v>10/22/20</v>
          </cell>
          <cell r="Q1000">
            <v>44034</v>
          </cell>
          <cell r="R1000">
            <v>44035</v>
          </cell>
          <cell r="S1000">
            <v>215</v>
          </cell>
          <cell r="T1000">
            <v>82</v>
          </cell>
          <cell r="U1000">
            <v>49</v>
          </cell>
          <cell r="V1000">
            <v>0</v>
          </cell>
          <cell r="W1000">
            <v>1</v>
          </cell>
          <cell r="X1000">
            <v>16.100000000000001</v>
          </cell>
          <cell r="Z1000">
            <v>18.96</v>
          </cell>
        </row>
        <row r="1001">
          <cell r="I1001">
            <v>1000</v>
          </cell>
          <cell r="J1001" t="str">
            <v>C5b</v>
          </cell>
          <cell r="K1001">
            <v>1250</v>
          </cell>
          <cell r="L1001">
            <v>2012766</v>
          </cell>
          <cell r="M1001">
            <v>17</v>
          </cell>
          <cell r="N1001">
            <v>20</v>
          </cell>
          <cell r="O1001">
            <v>43984</v>
          </cell>
          <cell r="P1001" t="str">
            <v>10/22/20</v>
          </cell>
          <cell r="Q1001">
            <v>44038</v>
          </cell>
          <cell r="R1001">
            <v>44039</v>
          </cell>
          <cell r="S1001">
            <v>264</v>
          </cell>
          <cell r="T1001">
            <v>130</v>
          </cell>
          <cell r="U1001">
            <v>37</v>
          </cell>
          <cell r="V1001">
            <v>1</v>
          </cell>
          <cell r="W1001">
            <v>4</v>
          </cell>
          <cell r="X1001">
            <v>17.2</v>
          </cell>
          <cell r="Z1001">
            <v>16.05</v>
          </cell>
        </row>
        <row r="1002">
          <cell r="I1002">
            <v>1001</v>
          </cell>
          <cell r="J1002" t="str">
            <v>C5a</v>
          </cell>
          <cell r="K1002">
            <v>501</v>
          </cell>
          <cell r="L1002">
            <v>3012767</v>
          </cell>
          <cell r="M1002">
            <v>114</v>
          </cell>
          <cell r="N1002">
            <v>104</v>
          </cell>
          <cell r="O1002">
            <v>43984</v>
          </cell>
          <cell r="P1002" t="str">
            <v>10/19/20</v>
          </cell>
          <cell r="Q1002">
            <v>44037</v>
          </cell>
          <cell r="R1002">
            <v>44039</v>
          </cell>
          <cell r="S1002">
            <v>202</v>
          </cell>
          <cell r="T1002">
            <v>82</v>
          </cell>
          <cell r="U1002">
            <v>32</v>
          </cell>
          <cell r="V1002">
            <v>0</v>
          </cell>
          <cell r="W1002">
            <v>0</v>
          </cell>
          <cell r="AA1002" t="str">
            <v>yes</v>
          </cell>
          <cell r="AB1002" t="str">
            <v>standing water; low germination</v>
          </cell>
        </row>
        <row r="1003">
          <cell r="I1003">
            <v>1002</v>
          </cell>
          <cell r="J1003" t="str">
            <v>C5a</v>
          </cell>
          <cell r="K1003">
            <v>502</v>
          </cell>
          <cell r="L1003">
            <v>3012768</v>
          </cell>
          <cell r="M1003">
            <v>114</v>
          </cell>
          <cell r="N1003">
            <v>103</v>
          </cell>
          <cell r="O1003">
            <v>43984</v>
          </cell>
          <cell r="P1003" t="str">
            <v>10/19/20</v>
          </cell>
          <cell r="Q1003">
            <v>44038</v>
          </cell>
          <cell r="R1003">
            <v>44039</v>
          </cell>
          <cell r="S1003">
            <v>211</v>
          </cell>
          <cell r="T1003">
            <v>106</v>
          </cell>
          <cell r="U1003">
            <v>12</v>
          </cell>
          <cell r="V1003">
            <v>0</v>
          </cell>
          <cell r="W1003">
            <v>0</v>
          </cell>
          <cell r="AA1003" t="str">
            <v>yes</v>
          </cell>
          <cell r="AB1003" t="str">
            <v>standing water; low germination</v>
          </cell>
        </row>
        <row r="1004">
          <cell r="I1004">
            <v>1003</v>
          </cell>
          <cell r="J1004" t="str">
            <v>C5a</v>
          </cell>
          <cell r="K1004">
            <v>503</v>
          </cell>
          <cell r="L1004">
            <v>3012769</v>
          </cell>
          <cell r="M1004">
            <v>114</v>
          </cell>
          <cell r="N1004">
            <v>102</v>
          </cell>
          <cell r="O1004">
            <v>43984</v>
          </cell>
          <cell r="P1004" t="str">
            <v>10/19/20</v>
          </cell>
          <cell r="U1004">
            <v>7</v>
          </cell>
          <cell r="AA1004" t="str">
            <v>yes</v>
          </cell>
          <cell r="AB1004" t="str">
            <v>standing water; low germination</v>
          </cell>
        </row>
        <row r="1005">
          <cell r="I1005">
            <v>1004</v>
          </cell>
          <cell r="J1005" t="str">
            <v>C5a</v>
          </cell>
          <cell r="K1005">
            <v>504</v>
          </cell>
          <cell r="L1005">
            <v>3012770</v>
          </cell>
          <cell r="M1005">
            <v>114</v>
          </cell>
          <cell r="N1005">
            <v>101</v>
          </cell>
          <cell r="O1005">
            <v>43984</v>
          </cell>
          <cell r="P1005" t="str">
            <v>10/19/20</v>
          </cell>
          <cell r="Q1005">
            <v>44039</v>
          </cell>
          <cell r="R1005">
            <v>44040</v>
          </cell>
          <cell r="S1005">
            <v>216</v>
          </cell>
          <cell r="T1005">
            <v>77</v>
          </cell>
          <cell r="U1005">
            <v>23</v>
          </cell>
          <cell r="V1005">
            <v>0</v>
          </cell>
          <cell r="W1005">
            <v>0</v>
          </cell>
          <cell r="AA1005" t="str">
            <v>yes</v>
          </cell>
          <cell r="AB1005" t="str">
            <v>standing water; low germination</v>
          </cell>
        </row>
        <row r="1006">
          <cell r="I1006">
            <v>1005</v>
          </cell>
          <cell r="J1006" t="str">
            <v>C5a</v>
          </cell>
          <cell r="K1006">
            <v>505</v>
          </cell>
          <cell r="L1006">
            <v>3012771</v>
          </cell>
          <cell r="M1006">
            <v>115</v>
          </cell>
          <cell r="N1006">
            <v>101</v>
          </cell>
          <cell r="O1006">
            <v>43984</v>
          </cell>
          <cell r="P1006" t="str">
            <v>10/19/20</v>
          </cell>
          <cell r="Q1006">
            <v>44041</v>
          </cell>
          <cell r="R1006">
            <v>44042</v>
          </cell>
          <cell r="S1006">
            <v>197</v>
          </cell>
          <cell r="T1006">
            <v>98</v>
          </cell>
          <cell r="U1006">
            <v>19</v>
          </cell>
          <cell r="V1006">
            <v>0</v>
          </cell>
          <cell r="W1006">
            <v>0</v>
          </cell>
          <cell r="AA1006" t="str">
            <v>yes</v>
          </cell>
          <cell r="AB1006" t="str">
            <v>standing water; low germination</v>
          </cell>
        </row>
        <row r="1007">
          <cell r="I1007">
            <v>1006</v>
          </cell>
          <cell r="J1007" t="str">
            <v>C5a</v>
          </cell>
          <cell r="K1007">
            <v>506</v>
          </cell>
          <cell r="L1007">
            <v>3012772</v>
          </cell>
          <cell r="M1007">
            <v>115</v>
          </cell>
          <cell r="N1007">
            <v>102</v>
          </cell>
          <cell r="O1007">
            <v>43984</v>
          </cell>
          <cell r="P1007" t="str">
            <v>10/19/20</v>
          </cell>
          <cell r="Q1007">
            <v>44040</v>
          </cell>
          <cell r="R1007">
            <v>44041</v>
          </cell>
          <cell r="S1007">
            <v>193</v>
          </cell>
          <cell r="T1007">
            <v>77</v>
          </cell>
          <cell r="U1007">
            <v>12</v>
          </cell>
          <cell r="V1007">
            <v>0</v>
          </cell>
          <cell r="W1007">
            <v>0</v>
          </cell>
          <cell r="AA1007" t="str">
            <v>yes</v>
          </cell>
          <cell r="AB1007" t="str">
            <v>standing water; low germination</v>
          </cell>
        </row>
        <row r="1008">
          <cell r="I1008">
            <v>1007</v>
          </cell>
          <cell r="J1008" t="str">
            <v>C5a</v>
          </cell>
          <cell r="K1008">
            <v>507</v>
          </cell>
          <cell r="L1008">
            <v>3012773</v>
          </cell>
          <cell r="M1008">
            <v>115</v>
          </cell>
          <cell r="N1008">
            <v>103</v>
          </cell>
          <cell r="O1008">
            <v>43984</v>
          </cell>
          <cell r="P1008" t="str">
            <v>10/19/20</v>
          </cell>
          <cell r="Q1008">
            <v>44038</v>
          </cell>
          <cell r="R1008">
            <v>44039</v>
          </cell>
          <cell r="S1008">
            <v>224</v>
          </cell>
          <cell r="T1008">
            <v>117</v>
          </cell>
          <cell r="U1008">
            <v>34</v>
          </cell>
          <cell r="V1008">
            <v>0</v>
          </cell>
          <cell r="W1008">
            <v>0</v>
          </cell>
          <cell r="AA1008" t="str">
            <v>yes</v>
          </cell>
          <cell r="AB1008" t="str">
            <v>standing water; low germination</v>
          </cell>
        </row>
        <row r="1009">
          <cell r="I1009">
            <v>1008</v>
          </cell>
          <cell r="J1009" t="str">
            <v>C5a</v>
          </cell>
          <cell r="K1009">
            <v>508</v>
          </cell>
          <cell r="L1009">
            <v>3012774</v>
          </cell>
          <cell r="M1009">
            <v>115</v>
          </cell>
          <cell r="N1009">
            <v>104</v>
          </cell>
          <cell r="O1009">
            <v>43984</v>
          </cell>
          <cell r="P1009" t="str">
            <v>10/19/20</v>
          </cell>
          <cell r="Q1009">
            <v>44035</v>
          </cell>
          <cell r="R1009">
            <v>44036</v>
          </cell>
          <cell r="S1009">
            <v>204</v>
          </cell>
          <cell r="T1009">
            <v>100</v>
          </cell>
          <cell r="U1009">
            <v>49</v>
          </cell>
          <cell r="V1009">
            <v>0</v>
          </cell>
          <cell r="W1009">
            <v>1</v>
          </cell>
          <cell r="AA1009" t="str">
            <v>yes</v>
          </cell>
          <cell r="AB1009" t="str">
            <v>standing water; low germination</v>
          </cell>
        </row>
        <row r="1010">
          <cell r="I1010">
            <v>1009</v>
          </cell>
          <cell r="J1010" t="str">
            <v>C5a</v>
          </cell>
          <cell r="K1010">
            <v>509</v>
          </cell>
          <cell r="L1010">
            <v>3012775</v>
          </cell>
          <cell r="M1010">
            <v>115</v>
          </cell>
          <cell r="N1010">
            <v>105</v>
          </cell>
          <cell r="O1010">
            <v>43984</v>
          </cell>
          <cell r="P1010" t="str">
            <v>10/19/20</v>
          </cell>
          <cell r="Q1010">
            <v>44036</v>
          </cell>
          <cell r="R1010">
            <v>44037</v>
          </cell>
          <cell r="S1010">
            <v>212</v>
          </cell>
          <cell r="T1010">
            <v>106</v>
          </cell>
          <cell r="U1010">
            <v>50</v>
          </cell>
          <cell r="V1010">
            <v>0</v>
          </cell>
          <cell r="W1010">
            <v>1</v>
          </cell>
          <cell r="AA1010" t="str">
            <v>yes</v>
          </cell>
          <cell r="AB1010" t="str">
            <v>standing water; low germination</v>
          </cell>
        </row>
        <row r="1011">
          <cell r="I1011">
            <v>1010</v>
          </cell>
          <cell r="J1011" t="str">
            <v>C5a</v>
          </cell>
          <cell r="K1011">
            <v>510</v>
          </cell>
          <cell r="L1011">
            <v>3012776</v>
          </cell>
          <cell r="M1011">
            <v>115</v>
          </cell>
          <cell r="N1011">
            <v>106</v>
          </cell>
          <cell r="O1011">
            <v>43984</v>
          </cell>
          <cell r="P1011" t="str">
            <v>10/19/20</v>
          </cell>
          <cell r="Q1011">
            <v>44037</v>
          </cell>
          <cell r="R1011">
            <v>44037</v>
          </cell>
          <cell r="S1011">
            <v>243</v>
          </cell>
          <cell r="T1011">
            <v>116</v>
          </cell>
          <cell r="U1011">
            <v>40</v>
          </cell>
          <cell r="V1011">
            <v>0</v>
          </cell>
          <cell r="W1011">
            <v>1</v>
          </cell>
          <cell r="AA1011" t="str">
            <v>yes</v>
          </cell>
          <cell r="AB1011" t="str">
            <v>standing water; low germination</v>
          </cell>
        </row>
        <row r="1012">
          <cell r="I1012">
            <v>1011</v>
          </cell>
          <cell r="J1012" t="str">
            <v>C5a</v>
          </cell>
          <cell r="K1012">
            <v>511</v>
          </cell>
          <cell r="L1012">
            <v>3012777</v>
          </cell>
          <cell r="M1012">
            <v>115</v>
          </cell>
          <cell r="N1012">
            <v>107</v>
          </cell>
          <cell r="O1012">
            <v>43984</v>
          </cell>
          <cell r="P1012" t="str">
            <v>10/19/20</v>
          </cell>
          <cell r="U1012">
            <v>5</v>
          </cell>
          <cell r="AA1012" t="str">
            <v>yes</v>
          </cell>
          <cell r="AB1012" t="str">
            <v>standing water; low germination</v>
          </cell>
        </row>
        <row r="1013">
          <cell r="I1013">
            <v>1012</v>
          </cell>
          <cell r="J1013" t="str">
            <v>C5a</v>
          </cell>
          <cell r="K1013">
            <v>512</v>
          </cell>
          <cell r="L1013">
            <v>3012778</v>
          </cell>
          <cell r="M1013">
            <v>115</v>
          </cell>
          <cell r="N1013">
            <v>108</v>
          </cell>
          <cell r="O1013">
            <v>43984</v>
          </cell>
          <cell r="P1013" t="str">
            <v>10/19/20</v>
          </cell>
          <cell r="U1013">
            <v>6</v>
          </cell>
          <cell r="AA1013" t="str">
            <v>yes</v>
          </cell>
          <cell r="AB1013" t="str">
            <v>standing water; low germination</v>
          </cell>
        </row>
        <row r="1014">
          <cell r="I1014">
            <v>1013</v>
          </cell>
          <cell r="J1014" t="str">
            <v>C5a</v>
          </cell>
          <cell r="K1014">
            <v>513</v>
          </cell>
          <cell r="L1014">
            <v>3012779</v>
          </cell>
          <cell r="M1014">
            <v>115</v>
          </cell>
          <cell r="N1014">
            <v>109</v>
          </cell>
          <cell r="O1014">
            <v>43984</v>
          </cell>
          <cell r="P1014" t="str">
            <v>10/19/20</v>
          </cell>
          <cell r="U1014">
            <v>4</v>
          </cell>
          <cell r="AA1014" t="str">
            <v>yes</v>
          </cell>
          <cell r="AB1014" t="str">
            <v>standing water; low germination</v>
          </cell>
        </row>
        <row r="1015">
          <cell r="I1015">
            <v>1014</v>
          </cell>
          <cell r="J1015" t="str">
            <v>C5a</v>
          </cell>
          <cell r="K1015">
            <v>514</v>
          </cell>
          <cell r="L1015">
            <v>3012780</v>
          </cell>
          <cell r="M1015">
            <v>115</v>
          </cell>
          <cell r="N1015">
            <v>110</v>
          </cell>
          <cell r="O1015">
            <v>43984</v>
          </cell>
          <cell r="P1015" t="str">
            <v>10/19/20</v>
          </cell>
          <cell r="Q1015">
            <v>44046</v>
          </cell>
          <cell r="R1015">
            <v>44048</v>
          </cell>
          <cell r="S1015">
            <v>191</v>
          </cell>
          <cell r="T1015">
            <v>93</v>
          </cell>
          <cell r="U1015">
            <v>13</v>
          </cell>
          <cell r="V1015">
            <v>0</v>
          </cell>
          <cell r="W1015">
            <v>0</v>
          </cell>
          <cell r="AA1015" t="str">
            <v>yes</v>
          </cell>
          <cell r="AB1015" t="str">
            <v>standing water; low germination</v>
          </cell>
        </row>
        <row r="1016">
          <cell r="I1016">
            <v>1015</v>
          </cell>
          <cell r="J1016" t="str">
            <v>C5a</v>
          </cell>
          <cell r="K1016">
            <v>515</v>
          </cell>
          <cell r="L1016">
            <v>3012781</v>
          </cell>
          <cell r="M1016">
            <v>114</v>
          </cell>
          <cell r="N1016">
            <v>111</v>
          </cell>
          <cell r="O1016">
            <v>43984</v>
          </cell>
          <cell r="P1016" t="str">
            <v>10/19/20</v>
          </cell>
          <cell r="U1016">
            <v>0</v>
          </cell>
          <cell r="AA1016" t="str">
            <v>yes</v>
          </cell>
          <cell r="AB1016" t="str">
            <v>Planting shift forward 1 range; watch map, range/pass    Too little for accurate moisture</v>
          </cell>
        </row>
        <row r="1017">
          <cell r="I1017">
            <v>1016</v>
          </cell>
          <cell r="J1017" t="str">
            <v>C5a</v>
          </cell>
          <cell r="K1017">
            <v>516</v>
          </cell>
          <cell r="L1017">
            <v>3012782</v>
          </cell>
          <cell r="M1017">
            <v>114</v>
          </cell>
          <cell r="N1017">
            <v>112</v>
          </cell>
          <cell r="O1017">
            <v>43984</v>
          </cell>
          <cell r="P1017" t="str">
            <v>10/19/20</v>
          </cell>
          <cell r="Q1017">
            <v>44045</v>
          </cell>
          <cell r="R1017">
            <v>44049</v>
          </cell>
          <cell r="S1017">
            <v>237</v>
          </cell>
          <cell r="T1017">
            <v>121</v>
          </cell>
          <cell r="U1017">
            <v>27</v>
          </cell>
          <cell r="V1017">
            <v>0</v>
          </cell>
          <cell r="W1017">
            <v>0</v>
          </cell>
          <cell r="AA1017" t="str">
            <v>yes</v>
          </cell>
          <cell r="AB1017" t="str">
            <v>Planting shift forward 1 range; watch map, range/pass</v>
          </cell>
        </row>
        <row r="1018">
          <cell r="I1018">
            <v>1017</v>
          </cell>
          <cell r="J1018" t="str">
            <v>C5a</v>
          </cell>
          <cell r="K1018">
            <v>517</v>
          </cell>
          <cell r="L1018">
            <v>3012783</v>
          </cell>
          <cell r="M1018">
            <v>115</v>
          </cell>
          <cell r="N1018">
            <v>113</v>
          </cell>
          <cell r="O1018">
            <v>43984</v>
          </cell>
          <cell r="P1018" t="str">
            <v>10/19/20</v>
          </cell>
          <cell r="Q1018">
            <v>44037</v>
          </cell>
          <cell r="R1018">
            <v>44038</v>
          </cell>
          <cell r="S1018">
            <v>209</v>
          </cell>
          <cell r="T1018">
            <v>104</v>
          </cell>
          <cell r="U1018">
            <v>19</v>
          </cell>
          <cell r="V1018">
            <v>0</v>
          </cell>
          <cell r="W1018">
            <v>0</v>
          </cell>
          <cell r="AA1018" t="str">
            <v>yes</v>
          </cell>
          <cell r="AB1018" t="str">
            <v>Too little for accurate moisture</v>
          </cell>
        </row>
        <row r="1019">
          <cell r="I1019">
            <v>1018</v>
          </cell>
          <cell r="J1019" t="str">
            <v>C5a</v>
          </cell>
          <cell r="K1019">
            <v>518</v>
          </cell>
          <cell r="L1019">
            <v>3012784</v>
          </cell>
          <cell r="M1019">
            <v>115</v>
          </cell>
          <cell r="N1019">
            <v>114</v>
          </cell>
          <cell r="O1019">
            <v>43984</v>
          </cell>
          <cell r="P1019" t="str">
            <v>10/19/20</v>
          </cell>
          <cell r="Q1019">
            <v>44037</v>
          </cell>
          <cell r="R1019">
            <v>44042</v>
          </cell>
          <cell r="S1019">
            <v>233</v>
          </cell>
          <cell r="T1019">
            <v>115</v>
          </cell>
          <cell r="U1019">
            <v>11</v>
          </cell>
          <cell r="V1019">
            <v>0</v>
          </cell>
          <cell r="W1019">
            <v>1</v>
          </cell>
          <cell r="AA1019" t="str">
            <v>yes</v>
          </cell>
          <cell r="AB1019" t="str">
            <v>Too little for accurate moisture</v>
          </cell>
        </row>
        <row r="1020">
          <cell r="I1020">
            <v>1019</v>
          </cell>
          <cell r="J1020" t="str">
            <v>C5a</v>
          </cell>
          <cell r="K1020">
            <v>519</v>
          </cell>
          <cell r="L1020">
            <v>3012785</v>
          </cell>
          <cell r="M1020">
            <v>115</v>
          </cell>
          <cell r="N1020">
            <v>115</v>
          </cell>
          <cell r="O1020">
            <v>43984</v>
          </cell>
          <cell r="P1020" t="str">
            <v>10/19/20</v>
          </cell>
          <cell r="U1020">
            <v>2</v>
          </cell>
          <cell r="AA1020" t="str">
            <v>yes</v>
          </cell>
          <cell r="AB1020" t="str">
            <v>Too little for accurate moisture</v>
          </cell>
        </row>
        <row r="1021">
          <cell r="I1021">
            <v>1020</v>
          </cell>
          <cell r="J1021" t="str">
            <v>C5a</v>
          </cell>
          <cell r="K1021">
            <v>520</v>
          </cell>
          <cell r="L1021">
            <v>3012786</v>
          </cell>
          <cell r="M1021">
            <v>115</v>
          </cell>
          <cell r="N1021">
            <v>116</v>
          </cell>
          <cell r="O1021">
            <v>43984</v>
          </cell>
          <cell r="P1021" t="str">
            <v>10/19/20</v>
          </cell>
          <cell r="Q1021">
            <v>44036</v>
          </cell>
          <cell r="R1021">
            <v>44036</v>
          </cell>
          <cell r="S1021">
            <v>194</v>
          </cell>
          <cell r="T1021">
            <v>100</v>
          </cell>
          <cell r="U1021">
            <v>36</v>
          </cell>
          <cell r="V1021">
            <v>0</v>
          </cell>
          <cell r="W1021">
            <v>0</v>
          </cell>
          <cell r="AA1021" t="str">
            <v>yes</v>
          </cell>
          <cell r="AB1021" t="str">
            <v>Too little for accurate moisture</v>
          </cell>
        </row>
        <row r="1022">
          <cell r="I1022">
            <v>1021</v>
          </cell>
          <cell r="J1022" t="str">
            <v>C5a</v>
          </cell>
          <cell r="K1022">
            <v>521</v>
          </cell>
          <cell r="L1022">
            <v>3012787</v>
          </cell>
          <cell r="M1022">
            <v>115</v>
          </cell>
          <cell r="N1022">
            <v>117</v>
          </cell>
          <cell r="O1022">
            <v>43984</v>
          </cell>
          <cell r="P1022" t="str">
            <v>10/19/20</v>
          </cell>
          <cell r="Q1022">
            <v>44035</v>
          </cell>
          <cell r="R1022">
            <v>44036</v>
          </cell>
          <cell r="S1022">
            <v>217</v>
          </cell>
          <cell r="T1022">
            <v>97</v>
          </cell>
          <cell r="U1022">
            <v>50</v>
          </cell>
          <cell r="V1022">
            <v>0</v>
          </cell>
          <cell r="W1022">
            <v>0</v>
          </cell>
          <cell r="AA1022" t="str">
            <v>yes</v>
          </cell>
          <cell r="AB1022" t="str">
            <v>Too little for accurate moisture</v>
          </cell>
        </row>
        <row r="1023">
          <cell r="I1023">
            <v>1022</v>
          </cell>
          <cell r="J1023" t="str">
            <v>C5a</v>
          </cell>
          <cell r="K1023">
            <v>522</v>
          </cell>
          <cell r="L1023">
            <v>3012788</v>
          </cell>
          <cell r="M1023">
            <v>115</v>
          </cell>
          <cell r="N1023">
            <v>118</v>
          </cell>
          <cell r="O1023">
            <v>43984</v>
          </cell>
          <cell r="P1023" t="str">
            <v>10/19/20</v>
          </cell>
          <cell r="Q1023">
            <v>44037</v>
          </cell>
          <cell r="R1023">
            <v>44038</v>
          </cell>
          <cell r="S1023">
            <v>210</v>
          </cell>
          <cell r="T1023">
            <v>107</v>
          </cell>
          <cell r="U1023">
            <v>43</v>
          </cell>
          <cell r="V1023">
            <v>1</v>
          </cell>
          <cell r="W1023">
            <v>0</v>
          </cell>
          <cell r="AA1023" t="str">
            <v>yes</v>
          </cell>
          <cell r="AB1023" t="str">
            <v>Too little for accurate moisture</v>
          </cell>
        </row>
        <row r="1024">
          <cell r="I1024">
            <v>1023</v>
          </cell>
          <cell r="J1024" t="str">
            <v>C5a</v>
          </cell>
          <cell r="K1024">
            <v>523</v>
          </cell>
          <cell r="L1024">
            <v>3012789</v>
          </cell>
          <cell r="M1024">
            <v>115</v>
          </cell>
          <cell r="N1024">
            <v>119</v>
          </cell>
          <cell r="O1024">
            <v>43984</v>
          </cell>
          <cell r="P1024" t="str">
            <v>10/19/20</v>
          </cell>
          <cell r="Q1024">
            <v>44035</v>
          </cell>
          <cell r="R1024">
            <v>44036</v>
          </cell>
          <cell r="S1024">
            <v>200</v>
          </cell>
          <cell r="T1024">
            <v>68</v>
          </cell>
          <cell r="U1024">
            <v>17</v>
          </cell>
          <cell r="V1024">
            <v>0</v>
          </cell>
          <cell r="W1024">
            <v>0</v>
          </cell>
          <cell r="AA1024" t="str">
            <v>yes</v>
          </cell>
          <cell r="AB1024" t="str">
            <v>Too little for accurate moisture</v>
          </cell>
        </row>
        <row r="1025">
          <cell r="I1025">
            <v>1024</v>
          </cell>
          <cell r="J1025" t="str">
            <v>C5a</v>
          </cell>
          <cell r="K1025">
            <v>524</v>
          </cell>
          <cell r="L1025">
            <v>3012790</v>
          </cell>
          <cell r="M1025">
            <v>115</v>
          </cell>
          <cell r="N1025">
            <v>120</v>
          </cell>
          <cell r="O1025">
            <v>43984</v>
          </cell>
          <cell r="P1025" t="str">
            <v>10/19/20</v>
          </cell>
          <cell r="Q1025">
            <v>44034</v>
          </cell>
          <cell r="R1025">
            <v>44036</v>
          </cell>
          <cell r="S1025">
            <v>207</v>
          </cell>
          <cell r="T1025">
            <v>70</v>
          </cell>
          <cell r="U1025">
            <v>16</v>
          </cell>
          <cell r="V1025">
            <v>0</v>
          </cell>
          <cell r="W1025">
            <v>0</v>
          </cell>
          <cell r="AA1025" t="str">
            <v>yes</v>
          </cell>
          <cell r="AB1025" t="str">
            <v>Too little for accurate moisture</v>
          </cell>
        </row>
        <row r="1026">
          <cell r="I1026">
            <v>1025</v>
          </cell>
          <cell r="J1026" t="str">
            <v>C5a</v>
          </cell>
          <cell r="K1026">
            <v>525</v>
          </cell>
          <cell r="L1026">
            <v>3012791</v>
          </cell>
          <cell r="M1026">
            <v>115</v>
          </cell>
          <cell r="N1026">
            <v>121</v>
          </cell>
          <cell r="O1026">
            <v>43984</v>
          </cell>
          <cell r="P1026" t="str">
            <v>10/19/20</v>
          </cell>
          <cell r="Q1026">
            <v>44035</v>
          </cell>
          <cell r="R1026">
            <v>44038</v>
          </cell>
          <cell r="S1026">
            <v>218</v>
          </cell>
          <cell r="T1026">
            <v>87</v>
          </cell>
          <cell r="U1026">
            <v>45</v>
          </cell>
          <cell r="V1026">
            <v>1</v>
          </cell>
          <cell r="W1026">
            <v>0</v>
          </cell>
          <cell r="AA1026" t="str">
            <v>yes</v>
          </cell>
          <cell r="AB1026" t="str">
            <v>Too little for accurate moisture</v>
          </cell>
        </row>
        <row r="1027">
          <cell r="I1027">
            <v>1026</v>
          </cell>
          <cell r="J1027" t="str">
            <v>C5a</v>
          </cell>
          <cell r="K1027">
            <v>526</v>
          </cell>
          <cell r="L1027">
            <v>3012792</v>
          </cell>
          <cell r="M1027">
            <v>115</v>
          </cell>
          <cell r="N1027">
            <v>122</v>
          </cell>
          <cell r="O1027">
            <v>43984</v>
          </cell>
          <cell r="P1027" t="str">
            <v>10/19/20</v>
          </cell>
          <cell r="Q1027">
            <v>44034</v>
          </cell>
          <cell r="R1027">
            <v>44035</v>
          </cell>
          <cell r="S1027">
            <v>223</v>
          </cell>
          <cell r="T1027">
            <v>116</v>
          </cell>
          <cell r="U1027">
            <v>50</v>
          </cell>
          <cell r="V1027">
            <v>0</v>
          </cell>
          <cell r="W1027">
            <v>1</v>
          </cell>
          <cell r="X1027">
            <v>12.8</v>
          </cell>
          <cell r="Z1027">
            <v>19.54</v>
          </cell>
        </row>
        <row r="1028">
          <cell r="I1028">
            <v>1027</v>
          </cell>
          <cell r="J1028" t="str">
            <v>C5a</v>
          </cell>
          <cell r="K1028">
            <v>527</v>
          </cell>
          <cell r="L1028">
            <v>3012793</v>
          </cell>
          <cell r="M1028">
            <v>115</v>
          </cell>
          <cell r="N1028">
            <v>123</v>
          </cell>
          <cell r="O1028">
            <v>43984</v>
          </cell>
          <cell r="P1028" t="str">
            <v>10/19/20</v>
          </cell>
          <cell r="Q1028">
            <v>44035</v>
          </cell>
          <cell r="R1028">
            <v>44036</v>
          </cell>
          <cell r="S1028">
            <v>227</v>
          </cell>
          <cell r="T1028">
            <v>97</v>
          </cell>
          <cell r="U1028">
            <v>46</v>
          </cell>
          <cell r="V1028">
            <v>0</v>
          </cell>
          <cell r="W1028">
            <v>1</v>
          </cell>
          <cell r="X1028">
            <v>14</v>
          </cell>
          <cell r="Z1028">
            <v>17.079999999999998</v>
          </cell>
        </row>
        <row r="1029">
          <cell r="I1029">
            <v>1028</v>
          </cell>
          <cell r="J1029" t="str">
            <v>C5a</v>
          </cell>
          <cell r="K1029">
            <v>528</v>
          </cell>
          <cell r="L1029">
            <v>3012794</v>
          </cell>
          <cell r="M1029">
            <v>115</v>
          </cell>
          <cell r="N1029">
            <v>124</v>
          </cell>
          <cell r="O1029">
            <v>43984</v>
          </cell>
          <cell r="P1029" t="str">
            <v>10/19/20</v>
          </cell>
          <cell r="Q1029">
            <v>44043</v>
          </cell>
          <cell r="R1029">
            <v>44043</v>
          </cell>
          <cell r="S1029">
            <v>224</v>
          </cell>
          <cell r="T1029">
            <v>95</v>
          </cell>
          <cell r="U1029">
            <v>50</v>
          </cell>
          <cell r="V1029">
            <v>0</v>
          </cell>
          <cell r="W1029">
            <v>0</v>
          </cell>
          <cell r="X1029">
            <v>14.2</v>
          </cell>
          <cell r="Z1029">
            <v>12.94</v>
          </cell>
        </row>
        <row r="1030">
          <cell r="I1030">
            <v>1029</v>
          </cell>
          <cell r="J1030" t="str">
            <v>C5a</v>
          </cell>
          <cell r="K1030">
            <v>529</v>
          </cell>
          <cell r="L1030">
            <v>3012795</v>
          </cell>
          <cell r="M1030">
            <v>115</v>
          </cell>
          <cell r="N1030">
            <v>125</v>
          </cell>
          <cell r="O1030">
            <v>43984</v>
          </cell>
          <cell r="P1030" t="str">
            <v>10/19/20</v>
          </cell>
          <cell r="Q1030">
            <v>44037</v>
          </cell>
          <cell r="R1030">
            <v>44038</v>
          </cell>
          <cell r="S1030">
            <v>227</v>
          </cell>
          <cell r="T1030">
            <v>110</v>
          </cell>
          <cell r="U1030">
            <v>32</v>
          </cell>
          <cell r="V1030">
            <v>1</v>
          </cell>
          <cell r="W1030">
            <v>0</v>
          </cell>
          <cell r="X1030">
            <v>12.6</v>
          </cell>
          <cell r="Z1030">
            <v>11.08</v>
          </cell>
        </row>
        <row r="1031">
          <cell r="I1031">
            <v>1030</v>
          </cell>
          <cell r="J1031" t="str">
            <v>C5a</v>
          </cell>
          <cell r="K1031">
            <v>530</v>
          </cell>
          <cell r="L1031">
            <v>3012796</v>
          </cell>
          <cell r="M1031">
            <v>115</v>
          </cell>
          <cell r="N1031">
            <v>126</v>
          </cell>
          <cell r="O1031">
            <v>43984</v>
          </cell>
          <cell r="P1031" t="str">
            <v>10/19/20</v>
          </cell>
          <cell r="Q1031">
            <v>44036</v>
          </cell>
          <cell r="R1031">
            <v>44036</v>
          </cell>
          <cell r="S1031">
            <v>224</v>
          </cell>
          <cell r="T1031">
            <v>112</v>
          </cell>
          <cell r="U1031">
            <v>43</v>
          </cell>
          <cell r="V1031">
            <v>1</v>
          </cell>
          <cell r="W1031">
            <v>1</v>
          </cell>
          <cell r="X1031">
            <v>12.8</v>
          </cell>
          <cell r="Z1031">
            <v>15.3</v>
          </cell>
        </row>
        <row r="1032">
          <cell r="I1032">
            <v>1031</v>
          </cell>
          <cell r="J1032" t="str">
            <v>C5a</v>
          </cell>
          <cell r="K1032">
            <v>531</v>
          </cell>
          <cell r="L1032">
            <v>3012797</v>
          </cell>
          <cell r="M1032">
            <v>115</v>
          </cell>
          <cell r="N1032">
            <v>127</v>
          </cell>
          <cell r="O1032">
            <v>43984</v>
          </cell>
          <cell r="P1032" t="str">
            <v>10/19/20</v>
          </cell>
          <cell r="Q1032">
            <v>44035</v>
          </cell>
          <cell r="R1032">
            <v>44036</v>
          </cell>
          <cell r="S1032">
            <v>242</v>
          </cell>
          <cell r="T1032">
            <v>101</v>
          </cell>
          <cell r="U1032">
            <v>50</v>
          </cell>
          <cell r="V1032">
            <v>0</v>
          </cell>
          <cell r="W1032">
            <v>0</v>
          </cell>
          <cell r="X1032">
            <v>13.8</v>
          </cell>
          <cell r="Z1032">
            <v>15.83</v>
          </cell>
        </row>
        <row r="1033">
          <cell r="I1033">
            <v>1032</v>
          </cell>
          <cell r="J1033" t="str">
            <v>C5a</v>
          </cell>
          <cell r="K1033">
            <v>532</v>
          </cell>
          <cell r="L1033">
            <v>3012798</v>
          </cell>
          <cell r="M1033">
            <v>115</v>
          </cell>
          <cell r="N1033">
            <v>128</v>
          </cell>
          <cell r="O1033">
            <v>43984</v>
          </cell>
          <cell r="P1033" t="str">
            <v>10/19/20</v>
          </cell>
          <cell r="Q1033">
            <v>44035</v>
          </cell>
          <cell r="R1033">
            <v>44036</v>
          </cell>
          <cell r="S1033">
            <v>219</v>
          </cell>
          <cell r="T1033">
            <v>73</v>
          </cell>
          <cell r="U1033">
            <v>50</v>
          </cell>
          <cell r="V1033">
            <v>0</v>
          </cell>
          <cell r="W1033">
            <v>0</v>
          </cell>
          <cell r="X1033">
            <v>13.7</v>
          </cell>
          <cell r="Z1033">
            <v>17.61</v>
          </cell>
        </row>
        <row r="1034">
          <cell r="I1034">
            <v>1033</v>
          </cell>
          <cell r="J1034" t="str">
            <v>C5a</v>
          </cell>
          <cell r="K1034">
            <v>533</v>
          </cell>
          <cell r="L1034">
            <v>3012799</v>
          </cell>
          <cell r="M1034">
            <v>115</v>
          </cell>
          <cell r="N1034">
            <v>129</v>
          </cell>
          <cell r="O1034">
            <v>43984</v>
          </cell>
          <cell r="P1034" t="str">
            <v>10/19/20</v>
          </cell>
          <cell r="Q1034">
            <v>44037</v>
          </cell>
          <cell r="R1034">
            <v>44037</v>
          </cell>
          <cell r="S1034">
            <v>249</v>
          </cell>
          <cell r="T1034">
            <v>136</v>
          </cell>
          <cell r="U1034">
            <v>50</v>
          </cell>
          <cell r="V1034">
            <v>1</v>
          </cell>
          <cell r="W1034">
            <v>1</v>
          </cell>
          <cell r="X1034">
            <v>17.399999999999999</v>
          </cell>
          <cell r="Z1034">
            <v>13.72</v>
          </cell>
        </row>
        <row r="1035">
          <cell r="I1035">
            <v>1034</v>
          </cell>
          <cell r="J1035" t="str">
            <v>C5a</v>
          </cell>
          <cell r="K1035">
            <v>534</v>
          </cell>
          <cell r="L1035">
            <v>3012800</v>
          </cell>
          <cell r="M1035">
            <v>115</v>
          </cell>
          <cell r="N1035">
            <v>130</v>
          </cell>
          <cell r="O1035">
            <v>43984</v>
          </cell>
          <cell r="P1035" t="str">
            <v>10/19/20</v>
          </cell>
          <cell r="Q1035">
            <v>44036</v>
          </cell>
          <cell r="R1035">
            <v>44037</v>
          </cell>
          <cell r="S1035">
            <v>238</v>
          </cell>
          <cell r="T1035">
            <v>111</v>
          </cell>
          <cell r="U1035">
            <v>42</v>
          </cell>
          <cell r="V1035">
            <v>1</v>
          </cell>
          <cell r="W1035">
            <v>1</v>
          </cell>
          <cell r="X1035">
            <v>14.5</v>
          </cell>
          <cell r="Z1035">
            <v>16.059999999999999</v>
          </cell>
        </row>
        <row r="1036">
          <cell r="I1036">
            <v>1035</v>
          </cell>
          <cell r="J1036" t="str">
            <v>C5a</v>
          </cell>
          <cell r="K1036">
            <v>535</v>
          </cell>
          <cell r="L1036">
            <v>3012801</v>
          </cell>
          <cell r="M1036">
            <v>115</v>
          </cell>
          <cell r="N1036">
            <v>131</v>
          </cell>
          <cell r="O1036">
            <v>43984</v>
          </cell>
          <cell r="P1036" t="str">
            <v>10/19/20</v>
          </cell>
          <cell r="Q1036">
            <v>44036</v>
          </cell>
          <cell r="R1036">
            <v>44037</v>
          </cell>
          <cell r="S1036">
            <v>251</v>
          </cell>
          <cell r="T1036">
            <v>106</v>
          </cell>
          <cell r="U1036">
            <v>45</v>
          </cell>
          <cell r="V1036">
            <v>0</v>
          </cell>
          <cell r="W1036">
            <v>1</v>
          </cell>
          <cell r="X1036">
            <v>14.8</v>
          </cell>
          <cell r="Z1036">
            <v>14.8</v>
          </cell>
        </row>
        <row r="1037">
          <cell r="I1037">
            <v>1036</v>
          </cell>
          <cell r="J1037" t="str">
            <v>C5a</v>
          </cell>
          <cell r="K1037">
            <v>536</v>
          </cell>
          <cell r="L1037">
            <v>3012802</v>
          </cell>
          <cell r="M1037">
            <v>115</v>
          </cell>
          <cell r="N1037">
            <v>132</v>
          </cell>
          <cell r="O1037">
            <v>43984</v>
          </cell>
          <cell r="P1037" t="str">
            <v>10/19/20</v>
          </cell>
          <cell r="Q1037">
            <v>44035</v>
          </cell>
          <cell r="R1037">
            <v>44037</v>
          </cell>
          <cell r="S1037">
            <v>215</v>
          </cell>
          <cell r="T1037">
            <v>99</v>
          </cell>
          <cell r="U1037">
            <v>39</v>
          </cell>
          <cell r="V1037">
            <v>0</v>
          </cell>
          <cell r="W1037">
            <v>0</v>
          </cell>
          <cell r="X1037">
            <v>13.9</v>
          </cell>
          <cell r="Z1037">
            <v>11.58</v>
          </cell>
        </row>
        <row r="1038">
          <cell r="I1038">
            <v>1037</v>
          </cell>
          <cell r="J1038" t="str">
            <v>C5a</v>
          </cell>
          <cell r="K1038">
            <v>537</v>
          </cell>
          <cell r="L1038">
            <v>3012803</v>
          </cell>
          <cell r="M1038">
            <v>115</v>
          </cell>
          <cell r="N1038">
            <v>133</v>
          </cell>
          <cell r="O1038">
            <v>43984</v>
          </cell>
          <cell r="P1038" t="str">
            <v>10/19/20</v>
          </cell>
          <cell r="Q1038">
            <v>44036</v>
          </cell>
          <cell r="R1038">
            <v>44038</v>
          </cell>
          <cell r="S1038">
            <v>242</v>
          </cell>
          <cell r="T1038">
            <v>95</v>
          </cell>
          <cell r="U1038">
            <v>50</v>
          </cell>
          <cell r="V1038">
            <v>11</v>
          </cell>
          <cell r="W1038">
            <v>0</v>
          </cell>
          <cell r="X1038">
            <v>14.6</v>
          </cell>
          <cell r="Z1038">
            <v>17.77</v>
          </cell>
        </row>
        <row r="1039">
          <cell r="I1039">
            <v>1038</v>
          </cell>
          <cell r="J1039" t="str">
            <v>C5a</v>
          </cell>
          <cell r="K1039">
            <v>538</v>
          </cell>
          <cell r="L1039">
            <v>3012804</v>
          </cell>
          <cell r="M1039">
            <v>115</v>
          </cell>
          <cell r="N1039">
            <v>134</v>
          </cell>
          <cell r="O1039">
            <v>43984</v>
          </cell>
          <cell r="P1039" t="str">
            <v>10/19/20</v>
          </cell>
          <cell r="Q1039">
            <v>44037</v>
          </cell>
          <cell r="R1039">
            <v>44037</v>
          </cell>
          <cell r="S1039">
            <v>237</v>
          </cell>
          <cell r="T1039">
            <v>118</v>
          </cell>
          <cell r="U1039">
            <v>50</v>
          </cell>
          <cell r="V1039">
            <v>0</v>
          </cell>
          <cell r="W1039">
            <v>0</v>
          </cell>
          <cell r="X1039">
            <v>14</v>
          </cell>
          <cell r="Z1039">
            <v>15.28</v>
          </cell>
        </row>
        <row r="1040">
          <cell r="I1040">
            <v>1039</v>
          </cell>
          <cell r="J1040" t="str">
            <v>C5a</v>
          </cell>
          <cell r="K1040">
            <v>539</v>
          </cell>
          <cell r="L1040">
            <v>3012805</v>
          </cell>
          <cell r="M1040">
            <v>115</v>
          </cell>
          <cell r="N1040">
            <v>135</v>
          </cell>
          <cell r="O1040">
            <v>43984</v>
          </cell>
          <cell r="P1040" t="str">
            <v>10/19/20</v>
          </cell>
          <cell r="Q1040">
            <v>44034</v>
          </cell>
          <cell r="R1040">
            <v>44035</v>
          </cell>
          <cell r="S1040">
            <v>246</v>
          </cell>
          <cell r="T1040">
            <v>108</v>
          </cell>
          <cell r="U1040">
            <v>50</v>
          </cell>
          <cell r="V1040">
            <v>0</v>
          </cell>
          <cell r="W1040">
            <v>0</v>
          </cell>
          <cell r="X1040">
            <v>12.7</v>
          </cell>
          <cell r="Z1040">
            <v>17.420000000000002</v>
          </cell>
        </row>
        <row r="1041">
          <cell r="I1041">
            <v>1040</v>
          </cell>
          <cell r="J1041" t="str">
            <v>C5a</v>
          </cell>
          <cell r="K1041">
            <v>540</v>
          </cell>
          <cell r="L1041">
            <v>3012806</v>
          </cell>
          <cell r="M1041">
            <v>115</v>
          </cell>
          <cell r="N1041">
            <v>136</v>
          </cell>
          <cell r="O1041">
            <v>43984</v>
          </cell>
          <cell r="P1041" t="str">
            <v>10/19/20</v>
          </cell>
          <cell r="Q1041">
            <v>44036</v>
          </cell>
          <cell r="R1041">
            <v>44036</v>
          </cell>
          <cell r="S1041">
            <v>231</v>
          </cell>
          <cell r="T1041">
            <v>106</v>
          </cell>
          <cell r="U1041">
            <v>50</v>
          </cell>
          <cell r="V1041">
            <v>0</v>
          </cell>
          <cell r="W1041">
            <v>4</v>
          </cell>
          <cell r="X1041">
            <v>13.6</v>
          </cell>
          <cell r="Z1041">
            <v>16.04</v>
          </cell>
        </row>
        <row r="1042">
          <cell r="I1042">
            <v>1041</v>
          </cell>
          <cell r="J1042" t="str">
            <v>C5a</v>
          </cell>
          <cell r="K1042">
            <v>541</v>
          </cell>
          <cell r="L1042">
            <v>3012807</v>
          </cell>
          <cell r="M1042">
            <v>116</v>
          </cell>
          <cell r="N1042">
            <v>136</v>
          </cell>
          <cell r="O1042">
            <v>43984</v>
          </cell>
          <cell r="P1042" t="str">
            <v>10/19/20</v>
          </cell>
          <cell r="Q1042">
            <v>44035</v>
          </cell>
          <cell r="R1042">
            <v>44035</v>
          </cell>
          <cell r="S1042">
            <v>247</v>
          </cell>
          <cell r="T1042">
            <v>105</v>
          </cell>
          <cell r="U1042">
            <v>50</v>
          </cell>
          <cell r="V1042">
            <v>0</v>
          </cell>
          <cell r="W1042">
            <v>3</v>
          </cell>
          <cell r="X1042">
            <v>12.4</v>
          </cell>
          <cell r="Z1042">
            <v>15.75</v>
          </cell>
        </row>
        <row r="1043">
          <cell r="I1043">
            <v>1042</v>
          </cell>
          <cell r="J1043" t="str">
            <v>C5a</v>
          </cell>
          <cell r="K1043">
            <v>542</v>
          </cell>
          <cell r="L1043">
            <v>3012808</v>
          </cell>
          <cell r="M1043">
            <v>116</v>
          </cell>
          <cell r="N1043">
            <v>135</v>
          </cell>
          <cell r="O1043">
            <v>43984</v>
          </cell>
          <cell r="P1043" t="str">
            <v>10/19/20</v>
          </cell>
          <cell r="Q1043">
            <v>44035</v>
          </cell>
          <cell r="R1043">
            <v>44036</v>
          </cell>
          <cell r="S1043">
            <v>235</v>
          </cell>
          <cell r="T1043">
            <v>98</v>
          </cell>
          <cell r="U1043">
            <v>50</v>
          </cell>
          <cell r="V1043">
            <v>0</v>
          </cell>
          <cell r="W1043">
            <v>2</v>
          </cell>
          <cell r="X1043">
            <v>13.3</v>
          </cell>
          <cell r="Z1043">
            <v>15.3</v>
          </cell>
        </row>
        <row r="1044">
          <cell r="I1044">
            <v>1043</v>
          </cell>
          <cell r="J1044" t="str">
            <v>C5a</v>
          </cell>
          <cell r="K1044">
            <v>543</v>
          </cell>
          <cell r="L1044">
            <v>3012809</v>
          </cell>
          <cell r="M1044">
            <v>116</v>
          </cell>
          <cell r="N1044">
            <v>134</v>
          </cell>
          <cell r="O1044">
            <v>43984</v>
          </cell>
          <cell r="P1044" t="str">
            <v>10/19/20</v>
          </cell>
          <cell r="Q1044">
            <v>44035</v>
          </cell>
          <cell r="R1044">
            <v>44036</v>
          </cell>
          <cell r="S1044">
            <v>229</v>
          </cell>
          <cell r="T1044">
            <v>113</v>
          </cell>
          <cell r="U1044">
            <v>50</v>
          </cell>
          <cell r="V1044">
            <v>0</v>
          </cell>
          <cell r="W1044">
            <v>1</v>
          </cell>
          <cell r="X1044">
            <v>13.3</v>
          </cell>
          <cell r="Z1044">
            <v>15.23</v>
          </cell>
        </row>
        <row r="1045">
          <cell r="I1045">
            <v>1044</v>
          </cell>
          <cell r="J1045" t="str">
            <v>C5a</v>
          </cell>
          <cell r="K1045">
            <v>544</v>
          </cell>
          <cell r="L1045">
            <v>3012810</v>
          </cell>
          <cell r="M1045">
            <v>116</v>
          </cell>
          <cell r="N1045">
            <v>133</v>
          </cell>
          <cell r="O1045">
            <v>43984</v>
          </cell>
          <cell r="P1045" t="str">
            <v>10/19/20</v>
          </cell>
          <cell r="Q1045">
            <v>44038</v>
          </cell>
          <cell r="R1045">
            <v>44039</v>
          </cell>
          <cell r="S1045">
            <v>217</v>
          </cell>
          <cell r="T1045">
            <v>90</v>
          </cell>
          <cell r="U1045">
            <v>34</v>
          </cell>
          <cell r="V1045">
            <v>0</v>
          </cell>
          <cell r="W1045">
            <v>1</v>
          </cell>
          <cell r="X1045">
            <v>13.5</v>
          </cell>
          <cell r="Z1045">
            <v>12.47</v>
          </cell>
        </row>
        <row r="1046">
          <cell r="I1046">
            <v>1045</v>
          </cell>
          <cell r="J1046" t="str">
            <v>C5a</v>
          </cell>
          <cell r="K1046">
            <v>545</v>
          </cell>
          <cell r="L1046">
            <v>3012811</v>
          </cell>
          <cell r="M1046">
            <v>116</v>
          </cell>
          <cell r="N1046">
            <v>132</v>
          </cell>
          <cell r="O1046">
            <v>43984</v>
          </cell>
          <cell r="P1046" t="str">
            <v>10/19/20</v>
          </cell>
          <cell r="Q1046">
            <v>44034</v>
          </cell>
          <cell r="R1046">
            <v>44036</v>
          </cell>
          <cell r="S1046">
            <v>206</v>
          </cell>
          <cell r="T1046">
            <v>83</v>
          </cell>
          <cell r="U1046">
            <v>47</v>
          </cell>
          <cell r="V1046">
            <v>0</v>
          </cell>
          <cell r="W1046">
            <v>0</v>
          </cell>
          <cell r="X1046">
            <v>13.2</v>
          </cell>
          <cell r="Z1046">
            <v>13.98</v>
          </cell>
        </row>
        <row r="1047">
          <cell r="I1047">
            <v>1046</v>
          </cell>
          <cell r="J1047" t="str">
            <v>C5a</v>
          </cell>
          <cell r="K1047">
            <v>546</v>
          </cell>
          <cell r="L1047">
            <v>3012812</v>
          </cell>
          <cell r="M1047">
            <v>116</v>
          </cell>
          <cell r="N1047">
            <v>131</v>
          </cell>
          <cell r="O1047">
            <v>43984</v>
          </cell>
          <cell r="P1047" t="str">
            <v>10/19/20</v>
          </cell>
          <cell r="Q1047">
            <v>44035</v>
          </cell>
          <cell r="R1047">
            <v>44036</v>
          </cell>
          <cell r="S1047">
            <v>239</v>
          </cell>
          <cell r="T1047">
            <v>111</v>
          </cell>
          <cell r="U1047">
            <v>48</v>
          </cell>
          <cell r="V1047">
            <v>0</v>
          </cell>
          <cell r="W1047">
            <v>0</v>
          </cell>
          <cell r="X1047">
            <v>14.1</v>
          </cell>
          <cell r="Z1047">
            <v>15.33</v>
          </cell>
        </row>
        <row r="1048">
          <cell r="I1048">
            <v>1047</v>
          </cell>
          <cell r="J1048" t="str">
            <v>C5a</v>
          </cell>
          <cell r="K1048">
            <v>547</v>
          </cell>
          <cell r="L1048">
            <v>3012813</v>
          </cell>
          <cell r="M1048">
            <v>116</v>
          </cell>
          <cell r="N1048">
            <v>130</v>
          </cell>
          <cell r="O1048">
            <v>43984</v>
          </cell>
          <cell r="P1048" t="str">
            <v>10/19/20</v>
          </cell>
          <cell r="Q1048">
            <v>44036</v>
          </cell>
          <cell r="R1048">
            <v>44037</v>
          </cell>
          <cell r="S1048">
            <v>236</v>
          </cell>
          <cell r="T1048">
            <v>115</v>
          </cell>
          <cell r="U1048">
            <v>37</v>
          </cell>
          <cell r="V1048">
            <v>0</v>
          </cell>
          <cell r="W1048">
            <v>1</v>
          </cell>
          <cell r="X1048">
            <v>13.6</v>
          </cell>
          <cell r="Z1048">
            <v>13.77</v>
          </cell>
        </row>
        <row r="1049">
          <cell r="I1049">
            <v>1048</v>
          </cell>
          <cell r="J1049" t="str">
            <v>C5a</v>
          </cell>
          <cell r="K1049">
            <v>548</v>
          </cell>
          <cell r="L1049">
            <v>3012814</v>
          </cell>
          <cell r="M1049">
            <v>116</v>
          </cell>
          <cell r="N1049">
            <v>129</v>
          </cell>
          <cell r="O1049">
            <v>43984</v>
          </cell>
          <cell r="P1049" t="str">
            <v>10/19/20</v>
          </cell>
          <cell r="Q1049">
            <v>44036</v>
          </cell>
          <cell r="R1049">
            <v>44038</v>
          </cell>
          <cell r="S1049">
            <v>252</v>
          </cell>
          <cell r="T1049">
            <v>124</v>
          </cell>
          <cell r="U1049">
            <v>49</v>
          </cell>
          <cell r="V1049">
            <v>0</v>
          </cell>
          <cell r="W1049">
            <v>1</v>
          </cell>
          <cell r="X1049">
            <v>14</v>
          </cell>
          <cell r="Z1049">
            <v>15.6</v>
          </cell>
        </row>
        <row r="1050">
          <cell r="I1050">
            <v>1049</v>
          </cell>
          <cell r="J1050" t="str">
            <v>C5a</v>
          </cell>
          <cell r="K1050">
            <v>549</v>
          </cell>
          <cell r="L1050">
            <v>3012815</v>
          </cell>
          <cell r="M1050">
            <v>116</v>
          </cell>
          <cell r="N1050">
            <v>128</v>
          </cell>
          <cell r="O1050">
            <v>43984</v>
          </cell>
          <cell r="P1050" t="str">
            <v>10/19/20</v>
          </cell>
          <cell r="Q1050">
            <v>44036</v>
          </cell>
          <cell r="R1050">
            <v>44037</v>
          </cell>
          <cell r="S1050">
            <v>200</v>
          </cell>
          <cell r="T1050">
            <v>92</v>
          </cell>
          <cell r="U1050">
            <v>50</v>
          </cell>
          <cell r="V1050">
            <v>0</v>
          </cell>
          <cell r="W1050">
            <v>0</v>
          </cell>
          <cell r="X1050">
            <v>12.6</v>
          </cell>
          <cell r="Z1050">
            <v>11.53</v>
          </cell>
        </row>
        <row r="1051">
          <cell r="I1051">
            <v>1050</v>
          </cell>
          <cell r="J1051" t="str">
            <v>C5a</v>
          </cell>
          <cell r="K1051">
            <v>550</v>
          </cell>
          <cell r="L1051">
            <v>3012816</v>
          </cell>
          <cell r="M1051">
            <v>116</v>
          </cell>
          <cell r="N1051">
            <v>127</v>
          </cell>
          <cell r="O1051">
            <v>43984</v>
          </cell>
          <cell r="P1051" t="str">
            <v>10/19/20</v>
          </cell>
          <cell r="Q1051">
            <v>44035</v>
          </cell>
          <cell r="R1051">
            <v>44037</v>
          </cell>
          <cell r="S1051">
            <v>213</v>
          </cell>
          <cell r="T1051">
            <v>103</v>
          </cell>
          <cell r="U1051">
            <v>50</v>
          </cell>
          <cell r="V1051">
            <v>0</v>
          </cell>
          <cell r="W1051">
            <v>0</v>
          </cell>
          <cell r="X1051">
            <v>13.2</v>
          </cell>
          <cell r="Z1051">
            <v>19.32</v>
          </cell>
        </row>
        <row r="1052">
          <cell r="I1052">
            <v>1051</v>
          </cell>
          <cell r="J1052" t="str">
            <v>C5a</v>
          </cell>
          <cell r="K1052">
            <v>551</v>
          </cell>
          <cell r="L1052">
            <v>3012817</v>
          </cell>
          <cell r="M1052">
            <v>116</v>
          </cell>
          <cell r="N1052">
            <v>126</v>
          </cell>
          <cell r="O1052">
            <v>43984</v>
          </cell>
          <cell r="P1052" t="str">
            <v>10/19/20</v>
          </cell>
          <cell r="Q1052">
            <v>44035</v>
          </cell>
          <cell r="R1052">
            <v>44035</v>
          </cell>
          <cell r="S1052">
            <v>230</v>
          </cell>
          <cell r="T1052">
            <v>105</v>
          </cell>
          <cell r="U1052">
            <v>50</v>
          </cell>
          <cell r="V1052">
            <v>0</v>
          </cell>
          <cell r="W1052">
            <v>2</v>
          </cell>
          <cell r="X1052">
            <v>13.3</v>
          </cell>
          <cell r="Z1052">
            <v>16.14</v>
          </cell>
        </row>
        <row r="1053">
          <cell r="I1053">
            <v>1052</v>
          </cell>
          <cell r="J1053" t="str">
            <v>C5a</v>
          </cell>
          <cell r="K1053">
            <v>552</v>
          </cell>
          <cell r="L1053">
            <v>3012818</v>
          </cell>
          <cell r="M1053">
            <v>116</v>
          </cell>
          <cell r="N1053">
            <v>125</v>
          </cell>
          <cell r="O1053">
            <v>43984</v>
          </cell>
          <cell r="P1053" t="str">
            <v>10/19/20</v>
          </cell>
          <cell r="Q1053">
            <v>44034</v>
          </cell>
          <cell r="R1053">
            <v>44036</v>
          </cell>
          <cell r="S1053">
            <v>222</v>
          </cell>
          <cell r="T1053">
            <v>107</v>
          </cell>
          <cell r="U1053">
            <v>31</v>
          </cell>
          <cell r="V1053">
            <v>0</v>
          </cell>
          <cell r="W1053">
            <v>0</v>
          </cell>
          <cell r="X1053">
            <v>13.2</v>
          </cell>
          <cell r="Z1053">
            <v>10.95</v>
          </cell>
        </row>
        <row r="1054">
          <cell r="I1054">
            <v>1053</v>
          </cell>
          <cell r="J1054" t="str">
            <v>C5a</v>
          </cell>
          <cell r="K1054">
            <v>553</v>
          </cell>
          <cell r="L1054">
            <v>3012819</v>
          </cell>
          <cell r="M1054">
            <v>116</v>
          </cell>
          <cell r="N1054">
            <v>124</v>
          </cell>
          <cell r="O1054">
            <v>43984</v>
          </cell>
          <cell r="P1054" t="str">
            <v>10/19/20</v>
          </cell>
          <cell r="Q1054">
            <v>44038</v>
          </cell>
          <cell r="R1054">
            <v>44042</v>
          </cell>
          <cell r="S1054">
            <v>256</v>
          </cell>
          <cell r="T1054">
            <v>111</v>
          </cell>
          <cell r="U1054">
            <v>50</v>
          </cell>
          <cell r="V1054">
            <v>0</v>
          </cell>
          <cell r="W1054">
            <v>0</v>
          </cell>
          <cell r="X1054">
            <v>14.8</v>
          </cell>
          <cell r="Z1054">
            <v>19.13</v>
          </cell>
        </row>
        <row r="1055">
          <cell r="I1055">
            <v>1054</v>
          </cell>
          <cell r="J1055" t="str">
            <v>C5a</v>
          </cell>
          <cell r="K1055">
            <v>554</v>
          </cell>
          <cell r="L1055">
            <v>3012820</v>
          </cell>
          <cell r="M1055">
            <v>116</v>
          </cell>
          <cell r="N1055">
            <v>123</v>
          </cell>
          <cell r="O1055">
            <v>43984</v>
          </cell>
          <cell r="P1055" t="str">
            <v>10/19/20</v>
          </cell>
          <cell r="Q1055">
            <v>44035</v>
          </cell>
          <cell r="R1055">
            <v>44035</v>
          </cell>
          <cell r="S1055">
            <v>227</v>
          </cell>
          <cell r="T1055">
            <v>112</v>
          </cell>
          <cell r="U1055">
            <v>50</v>
          </cell>
          <cell r="V1055">
            <v>1</v>
          </cell>
          <cell r="W1055">
            <v>0</v>
          </cell>
          <cell r="X1055">
            <v>13.6</v>
          </cell>
          <cell r="Z1055">
            <v>13.86</v>
          </cell>
        </row>
        <row r="1056">
          <cell r="I1056">
            <v>1055</v>
          </cell>
          <cell r="J1056" t="str">
            <v>C5a</v>
          </cell>
          <cell r="K1056">
            <v>555</v>
          </cell>
          <cell r="L1056">
            <v>3012821</v>
          </cell>
          <cell r="M1056">
            <v>116</v>
          </cell>
          <cell r="N1056">
            <v>122</v>
          </cell>
          <cell r="O1056">
            <v>43984</v>
          </cell>
          <cell r="P1056" t="str">
            <v>10/19/20</v>
          </cell>
          <cell r="Q1056">
            <v>44035</v>
          </cell>
          <cell r="R1056">
            <v>44035</v>
          </cell>
          <cell r="S1056">
            <v>235</v>
          </cell>
          <cell r="T1056">
            <v>92</v>
          </cell>
          <cell r="U1056">
            <v>50</v>
          </cell>
          <cell r="V1056">
            <v>5</v>
          </cell>
          <cell r="W1056">
            <v>2</v>
          </cell>
          <cell r="X1056">
            <v>15.4</v>
          </cell>
          <cell r="Z1056">
            <v>14.66</v>
          </cell>
        </row>
        <row r="1057">
          <cell r="I1057">
            <v>1056</v>
          </cell>
          <cell r="J1057" t="str">
            <v>C5a</v>
          </cell>
          <cell r="K1057">
            <v>556</v>
          </cell>
          <cell r="L1057">
            <v>3012822</v>
          </cell>
          <cell r="M1057">
            <v>116</v>
          </cell>
          <cell r="N1057">
            <v>121</v>
          </cell>
          <cell r="O1057">
            <v>43984</v>
          </cell>
          <cell r="P1057" t="str">
            <v>10/19/20</v>
          </cell>
          <cell r="Q1057">
            <v>44037</v>
          </cell>
          <cell r="R1057">
            <v>44038</v>
          </cell>
          <cell r="S1057">
            <v>228</v>
          </cell>
          <cell r="T1057">
            <v>107</v>
          </cell>
          <cell r="U1057">
            <v>47</v>
          </cell>
          <cell r="V1057">
            <v>2</v>
          </cell>
          <cell r="W1057">
            <v>0</v>
          </cell>
          <cell r="X1057">
            <v>13.4</v>
          </cell>
          <cell r="Z1057">
            <v>15.1</v>
          </cell>
        </row>
        <row r="1058">
          <cell r="I1058">
            <v>1057</v>
          </cell>
          <cell r="J1058" t="str">
            <v>C5a</v>
          </cell>
          <cell r="K1058">
            <v>557</v>
          </cell>
          <cell r="L1058">
            <v>3012823</v>
          </cell>
          <cell r="M1058">
            <v>116</v>
          </cell>
          <cell r="N1058">
            <v>120</v>
          </cell>
          <cell r="O1058">
            <v>43984</v>
          </cell>
          <cell r="P1058" t="str">
            <v>10/19/20</v>
          </cell>
          <cell r="Q1058">
            <v>44037</v>
          </cell>
          <cell r="R1058">
            <v>44040</v>
          </cell>
          <cell r="S1058">
            <v>236</v>
          </cell>
          <cell r="T1058">
            <v>124</v>
          </cell>
          <cell r="U1058">
            <v>24</v>
          </cell>
          <cell r="V1058">
            <v>0</v>
          </cell>
          <cell r="W1058">
            <v>0</v>
          </cell>
          <cell r="X1058">
            <v>15.1</v>
          </cell>
          <cell r="Z1058">
            <v>12.85</v>
          </cell>
        </row>
        <row r="1059">
          <cell r="I1059">
            <v>1058</v>
          </cell>
          <cell r="J1059" t="str">
            <v>C5a</v>
          </cell>
          <cell r="K1059">
            <v>558</v>
          </cell>
          <cell r="L1059">
            <v>3012824</v>
          </cell>
          <cell r="M1059">
            <v>116</v>
          </cell>
          <cell r="N1059">
            <v>119</v>
          </cell>
          <cell r="O1059">
            <v>43984</v>
          </cell>
          <cell r="P1059" t="str">
            <v>10/19/20</v>
          </cell>
          <cell r="Q1059">
            <v>44036</v>
          </cell>
          <cell r="R1059">
            <v>44037</v>
          </cell>
          <cell r="S1059">
            <v>228</v>
          </cell>
          <cell r="T1059">
            <v>106</v>
          </cell>
          <cell r="U1059">
            <v>39</v>
          </cell>
          <cell r="V1059">
            <v>2</v>
          </cell>
          <cell r="W1059">
            <v>0</v>
          </cell>
          <cell r="X1059">
            <v>13</v>
          </cell>
          <cell r="Z1059">
            <v>12.64</v>
          </cell>
        </row>
        <row r="1060">
          <cell r="I1060">
            <v>1059</v>
          </cell>
          <cell r="J1060" t="str">
            <v>C5a</v>
          </cell>
          <cell r="K1060">
            <v>559</v>
          </cell>
          <cell r="L1060">
            <v>3012825</v>
          </cell>
          <cell r="M1060">
            <v>116</v>
          </cell>
          <cell r="N1060">
            <v>118</v>
          </cell>
          <cell r="O1060">
            <v>43984</v>
          </cell>
          <cell r="P1060" t="str">
            <v>10/19/20</v>
          </cell>
          <cell r="Q1060">
            <v>44045</v>
          </cell>
          <cell r="R1060">
            <v>44046</v>
          </cell>
          <cell r="S1060">
            <v>230</v>
          </cell>
          <cell r="T1060">
            <v>110</v>
          </cell>
          <cell r="U1060">
            <v>50</v>
          </cell>
          <cell r="V1060">
            <v>0</v>
          </cell>
          <cell r="W1060">
            <v>0</v>
          </cell>
          <cell r="X1060">
            <v>18.5</v>
          </cell>
          <cell r="Z1060">
            <v>19.14</v>
          </cell>
        </row>
        <row r="1061">
          <cell r="I1061">
            <v>1060</v>
          </cell>
          <cell r="J1061" t="str">
            <v>C5a</v>
          </cell>
          <cell r="K1061">
            <v>560</v>
          </cell>
          <cell r="L1061">
            <v>3012826</v>
          </cell>
          <cell r="M1061">
            <v>116</v>
          </cell>
          <cell r="N1061">
            <v>117</v>
          </cell>
          <cell r="O1061">
            <v>43984</v>
          </cell>
          <cell r="P1061" t="str">
            <v>10/19/20</v>
          </cell>
          <cell r="Q1061">
            <v>44036</v>
          </cell>
          <cell r="R1061">
            <v>44036</v>
          </cell>
          <cell r="S1061">
            <v>240</v>
          </cell>
          <cell r="T1061">
            <v>124</v>
          </cell>
          <cell r="U1061">
            <v>50</v>
          </cell>
          <cell r="V1061">
            <v>0</v>
          </cell>
          <cell r="W1061">
            <v>1</v>
          </cell>
          <cell r="X1061">
            <v>16.2</v>
          </cell>
          <cell r="Z1061">
            <v>16.440000000000001</v>
          </cell>
        </row>
        <row r="1062">
          <cell r="I1062">
            <v>1061</v>
          </cell>
          <cell r="J1062" t="str">
            <v>C5a</v>
          </cell>
          <cell r="K1062">
            <v>561</v>
          </cell>
          <cell r="L1062">
            <v>3012827</v>
          </cell>
          <cell r="M1062">
            <v>116</v>
          </cell>
          <cell r="N1062">
            <v>116</v>
          </cell>
          <cell r="O1062">
            <v>43984</v>
          </cell>
          <cell r="P1062" t="str">
            <v>10/19/20</v>
          </cell>
          <cell r="Q1062">
            <v>44035</v>
          </cell>
          <cell r="R1062">
            <v>44037</v>
          </cell>
          <cell r="S1062">
            <v>220</v>
          </cell>
          <cell r="T1062">
            <v>97</v>
          </cell>
          <cell r="U1062">
            <v>50</v>
          </cell>
          <cell r="V1062">
            <v>3</v>
          </cell>
          <cell r="W1062">
            <v>0</v>
          </cell>
          <cell r="X1062">
            <v>13.5</v>
          </cell>
          <cell r="Z1062">
            <v>17.13</v>
          </cell>
        </row>
        <row r="1063">
          <cell r="I1063">
            <v>1062</v>
          </cell>
          <cell r="J1063" t="str">
            <v>C5a</v>
          </cell>
          <cell r="K1063">
            <v>562</v>
          </cell>
          <cell r="L1063">
            <v>3012828</v>
          </cell>
          <cell r="M1063">
            <v>116</v>
          </cell>
          <cell r="N1063">
            <v>115</v>
          </cell>
          <cell r="O1063">
            <v>43984</v>
          </cell>
          <cell r="P1063" t="str">
            <v>10/19/20</v>
          </cell>
          <cell r="Q1063">
            <v>44043</v>
          </cell>
          <cell r="R1063">
            <v>44043</v>
          </cell>
          <cell r="S1063">
            <v>243</v>
          </cell>
          <cell r="T1063">
            <v>110</v>
          </cell>
          <cell r="U1063">
            <v>29</v>
          </cell>
          <cell r="V1063">
            <v>3</v>
          </cell>
          <cell r="W1063">
            <v>0</v>
          </cell>
          <cell r="X1063">
            <v>15.2</v>
          </cell>
          <cell r="Z1063">
            <v>14.78</v>
          </cell>
        </row>
        <row r="1064">
          <cell r="I1064">
            <v>1063</v>
          </cell>
          <cell r="J1064" t="str">
            <v>C5a</v>
          </cell>
          <cell r="K1064">
            <v>563</v>
          </cell>
          <cell r="L1064">
            <v>3012829</v>
          </cell>
          <cell r="M1064">
            <v>116</v>
          </cell>
          <cell r="N1064">
            <v>114</v>
          </cell>
          <cell r="O1064">
            <v>43984</v>
          </cell>
          <cell r="P1064" t="str">
            <v>10/19/20</v>
          </cell>
          <cell r="Q1064">
            <v>44035</v>
          </cell>
          <cell r="R1064">
            <v>44037</v>
          </cell>
          <cell r="S1064">
            <v>215</v>
          </cell>
          <cell r="T1064">
            <v>101</v>
          </cell>
          <cell r="U1064">
            <v>39</v>
          </cell>
          <cell r="V1064">
            <v>0</v>
          </cell>
          <cell r="W1064">
            <v>1</v>
          </cell>
          <cell r="X1064">
            <v>12.9</v>
          </cell>
          <cell r="Z1064">
            <v>13.36</v>
          </cell>
        </row>
        <row r="1065">
          <cell r="I1065">
            <v>1064</v>
          </cell>
          <cell r="J1065" t="str">
            <v>C5a</v>
          </cell>
          <cell r="K1065">
            <v>564</v>
          </cell>
          <cell r="L1065">
            <v>3012830</v>
          </cell>
          <cell r="M1065">
            <v>116</v>
          </cell>
          <cell r="N1065">
            <v>113</v>
          </cell>
          <cell r="O1065">
            <v>43984</v>
          </cell>
          <cell r="P1065" t="str">
            <v>10/19/20</v>
          </cell>
          <cell r="Q1065">
            <v>44035</v>
          </cell>
          <cell r="R1065">
            <v>44036</v>
          </cell>
          <cell r="S1065">
            <v>218</v>
          </cell>
          <cell r="T1065">
            <v>117</v>
          </cell>
          <cell r="U1065">
            <v>40</v>
          </cell>
          <cell r="V1065">
            <v>1</v>
          </cell>
          <cell r="W1065">
            <v>0</v>
          </cell>
          <cell r="X1065">
            <v>12.5</v>
          </cell>
          <cell r="Z1065">
            <v>12.44</v>
          </cell>
        </row>
        <row r="1066">
          <cell r="I1066">
            <v>1065</v>
          </cell>
          <cell r="J1066" t="str">
            <v>C5a</v>
          </cell>
          <cell r="K1066">
            <v>565</v>
          </cell>
          <cell r="L1066">
            <v>3012831</v>
          </cell>
          <cell r="M1066">
            <v>115</v>
          </cell>
          <cell r="N1066">
            <v>112</v>
          </cell>
          <cell r="O1066">
            <v>43984</v>
          </cell>
          <cell r="P1066" t="str">
            <v>10/19/20</v>
          </cell>
          <cell r="Q1066">
            <v>44035</v>
          </cell>
          <cell r="R1066">
            <v>44037</v>
          </cell>
          <cell r="S1066">
            <v>194</v>
          </cell>
          <cell r="T1066">
            <v>84</v>
          </cell>
          <cell r="U1066">
            <v>26</v>
          </cell>
          <cell r="V1066">
            <v>0</v>
          </cell>
          <cell r="W1066">
            <v>2</v>
          </cell>
          <cell r="AA1066" t="str">
            <v>yes</v>
          </cell>
          <cell r="AB1066" t="str">
            <v>Planting shift forward 1 range; watch map, range/pass.  standing water; low germination</v>
          </cell>
        </row>
        <row r="1067">
          <cell r="I1067">
            <v>1066</v>
          </cell>
          <cell r="J1067" t="str">
            <v>C5a</v>
          </cell>
          <cell r="K1067">
            <v>566</v>
          </cell>
          <cell r="L1067">
            <v>3012832</v>
          </cell>
          <cell r="M1067">
            <v>115</v>
          </cell>
          <cell r="N1067">
            <v>111</v>
          </cell>
          <cell r="O1067">
            <v>43984</v>
          </cell>
          <cell r="P1067" t="str">
            <v>10/19/20</v>
          </cell>
          <cell r="Q1067">
            <v>44035</v>
          </cell>
          <cell r="R1067">
            <v>44036</v>
          </cell>
          <cell r="S1067">
            <v>214</v>
          </cell>
          <cell r="T1067">
            <v>77</v>
          </cell>
          <cell r="U1067">
            <v>16</v>
          </cell>
          <cell r="V1067">
            <v>0</v>
          </cell>
          <cell r="W1067">
            <v>1</v>
          </cell>
          <cell r="AA1067" t="str">
            <v>yes</v>
          </cell>
          <cell r="AB1067" t="str">
            <v>Planting shift forward 1 range; watch map, range/pass.  standing water; low germination</v>
          </cell>
        </row>
        <row r="1068">
          <cell r="I1068">
            <v>1067</v>
          </cell>
          <cell r="J1068" t="str">
            <v>C5a</v>
          </cell>
          <cell r="K1068">
            <v>567</v>
          </cell>
          <cell r="L1068">
            <v>3012833</v>
          </cell>
          <cell r="M1068">
            <v>116</v>
          </cell>
          <cell r="N1068">
            <v>110</v>
          </cell>
          <cell r="O1068">
            <v>43984</v>
          </cell>
          <cell r="P1068" t="str">
            <v>10/19/20</v>
          </cell>
          <cell r="Q1068">
            <v>44035</v>
          </cell>
          <cell r="R1068">
            <v>44036</v>
          </cell>
          <cell r="S1068">
            <v>203</v>
          </cell>
          <cell r="T1068">
            <v>73</v>
          </cell>
          <cell r="U1068">
            <v>28</v>
          </cell>
          <cell r="V1068">
            <v>0</v>
          </cell>
          <cell r="W1068">
            <v>2</v>
          </cell>
          <cell r="AA1068" t="str">
            <v>yes</v>
          </cell>
          <cell r="AB1068" t="str">
            <v>standing water; low germination</v>
          </cell>
        </row>
        <row r="1069">
          <cell r="I1069">
            <v>1068</v>
          </cell>
          <cell r="J1069" t="str">
            <v>C5a</v>
          </cell>
          <cell r="K1069">
            <v>568</v>
          </cell>
          <cell r="L1069">
            <v>3012834</v>
          </cell>
          <cell r="M1069">
            <v>116</v>
          </cell>
          <cell r="N1069">
            <v>109</v>
          </cell>
          <cell r="O1069">
            <v>43984</v>
          </cell>
          <cell r="P1069" t="str">
            <v>10/19/20</v>
          </cell>
          <cell r="Q1069">
            <v>44037</v>
          </cell>
          <cell r="R1069">
            <v>44038</v>
          </cell>
          <cell r="S1069">
            <v>211</v>
          </cell>
          <cell r="T1069">
            <v>88</v>
          </cell>
          <cell r="U1069">
            <v>25</v>
          </cell>
          <cell r="V1069">
            <v>0</v>
          </cell>
          <cell r="W1069">
            <v>0</v>
          </cell>
          <cell r="X1069">
            <v>12.5</v>
          </cell>
          <cell r="Z1069">
            <v>9.89</v>
          </cell>
        </row>
        <row r="1070">
          <cell r="I1070">
            <v>1069</v>
          </cell>
          <cell r="J1070" t="str">
            <v>C5a</v>
          </cell>
          <cell r="K1070">
            <v>569</v>
          </cell>
          <cell r="L1070">
            <v>3012835</v>
          </cell>
          <cell r="M1070">
            <v>116</v>
          </cell>
          <cell r="N1070">
            <v>108</v>
          </cell>
          <cell r="O1070">
            <v>43984</v>
          </cell>
          <cell r="P1070" t="str">
            <v>10/19/20</v>
          </cell>
          <cell r="Q1070">
            <v>44035</v>
          </cell>
          <cell r="R1070">
            <v>44037</v>
          </cell>
          <cell r="S1070">
            <v>201</v>
          </cell>
          <cell r="T1070">
            <v>83</v>
          </cell>
          <cell r="U1070">
            <v>47</v>
          </cell>
          <cell r="V1070">
            <v>0</v>
          </cell>
          <cell r="W1070">
            <v>0</v>
          </cell>
          <cell r="X1070">
            <v>14.4</v>
          </cell>
          <cell r="Z1070">
            <v>16.84</v>
          </cell>
        </row>
        <row r="1071">
          <cell r="I1071">
            <v>1070</v>
          </cell>
          <cell r="J1071" t="str">
            <v>C5a</v>
          </cell>
          <cell r="K1071">
            <v>570</v>
          </cell>
          <cell r="L1071">
            <v>3012836</v>
          </cell>
          <cell r="M1071">
            <v>116</v>
          </cell>
          <cell r="N1071">
            <v>107</v>
          </cell>
          <cell r="O1071">
            <v>43984</v>
          </cell>
          <cell r="P1071" t="str">
            <v>10/19/20</v>
          </cell>
          <cell r="Q1071">
            <v>44037</v>
          </cell>
          <cell r="R1071">
            <v>44038</v>
          </cell>
          <cell r="S1071">
            <v>230</v>
          </cell>
          <cell r="T1071">
            <v>100</v>
          </cell>
          <cell r="U1071">
            <v>29</v>
          </cell>
          <cell r="V1071">
            <v>0</v>
          </cell>
          <cell r="W1071">
            <v>1</v>
          </cell>
          <cell r="X1071">
            <v>15.2</v>
          </cell>
          <cell r="Z1071">
            <v>14.15</v>
          </cell>
        </row>
        <row r="1072">
          <cell r="I1072">
            <v>1071</v>
          </cell>
          <cell r="J1072" t="str">
            <v>C5a</v>
          </cell>
          <cell r="K1072">
            <v>571</v>
          </cell>
          <cell r="L1072">
            <v>3012837</v>
          </cell>
          <cell r="M1072">
            <v>116</v>
          </cell>
          <cell r="N1072">
            <v>106</v>
          </cell>
          <cell r="O1072">
            <v>43984</v>
          </cell>
          <cell r="P1072" t="str">
            <v>10/19/20</v>
          </cell>
          <cell r="Q1072">
            <v>44035</v>
          </cell>
          <cell r="R1072">
            <v>44036</v>
          </cell>
          <cell r="S1072">
            <v>217</v>
          </cell>
          <cell r="T1072">
            <v>91</v>
          </cell>
          <cell r="U1072">
            <v>37</v>
          </cell>
          <cell r="V1072">
            <v>0</v>
          </cell>
          <cell r="W1072">
            <v>0</v>
          </cell>
          <cell r="X1072">
            <v>14.4</v>
          </cell>
          <cell r="Z1072">
            <v>12.85</v>
          </cell>
        </row>
        <row r="1073">
          <cell r="I1073">
            <v>1072</v>
          </cell>
          <cell r="J1073" t="str">
            <v>C5a</v>
          </cell>
          <cell r="K1073">
            <v>572</v>
          </cell>
          <cell r="L1073">
            <v>3012838</v>
          </cell>
          <cell r="M1073">
            <v>116</v>
          </cell>
          <cell r="N1073">
            <v>105</v>
          </cell>
          <cell r="O1073">
            <v>43984</v>
          </cell>
          <cell r="P1073" t="str">
            <v>10/19/20</v>
          </cell>
          <cell r="Q1073">
            <v>44035</v>
          </cell>
          <cell r="R1073">
            <v>44036</v>
          </cell>
          <cell r="S1073">
            <v>200</v>
          </cell>
          <cell r="T1073">
            <v>89</v>
          </cell>
          <cell r="U1073">
            <v>38</v>
          </cell>
          <cell r="V1073">
            <v>0</v>
          </cell>
          <cell r="W1073">
            <v>0</v>
          </cell>
          <cell r="X1073">
            <v>12.9</v>
          </cell>
          <cell r="Z1073">
            <v>15.59</v>
          </cell>
        </row>
        <row r="1074">
          <cell r="I1074">
            <v>1073</v>
          </cell>
          <cell r="J1074" t="str">
            <v>C5a</v>
          </cell>
          <cell r="K1074">
            <v>573</v>
          </cell>
          <cell r="L1074">
            <v>3012839</v>
          </cell>
          <cell r="M1074">
            <v>116</v>
          </cell>
          <cell r="N1074">
            <v>104</v>
          </cell>
          <cell r="O1074">
            <v>43984</v>
          </cell>
          <cell r="P1074" t="str">
            <v>10/19/20</v>
          </cell>
          <cell r="Q1074">
            <v>44036</v>
          </cell>
          <cell r="R1074">
            <v>44037</v>
          </cell>
          <cell r="S1074">
            <v>211</v>
          </cell>
          <cell r="T1074">
            <v>84</v>
          </cell>
          <cell r="U1074">
            <v>39</v>
          </cell>
          <cell r="V1074">
            <v>1</v>
          </cell>
          <cell r="W1074">
            <v>0</v>
          </cell>
          <cell r="X1074">
            <v>12.1</v>
          </cell>
          <cell r="Z1074">
            <v>11.85</v>
          </cell>
        </row>
        <row r="1075">
          <cell r="I1075">
            <v>1074</v>
          </cell>
          <cell r="J1075" t="str">
            <v>C5a</v>
          </cell>
          <cell r="K1075">
            <v>574</v>
          </cell>
          <cell r="L1075">
            <v>3012840</v>
          </cell>
          <cell r="M1075">
            <v>116</v>
          </cell>
          <cell r="N1075">
            <v>103</v>
          </cell>
          <cell r="O1075">
            <v>43984</v>
          </cell>
          <cell r="P1075" t="str">
            <v>10/19/20</v>
          </cell>
          <cell r="Q1075">
            <v>44037</v>
          </cell>
          <cell r="R1075">
            <v>44038</v>
          </cell>
          <cell r="S1075">
            <v>216</v>
          </cell>
          <cell r="T1075">
            <v>80</v>
          </cell>
          <cell r="U1075">
            <v>50</v>
          </cell>
          <cell r="V1075">
            <v>0</v>
          </cell>
          <cell r="W1075">
            <v>0</v>
          </cell>
          <cell r="X1075">
            <v>14.7</v>
          </cell>
          <cell r="Z1075">
            <v>17.39</v>
          </cell>
        </row>
        <row r="1076">
          <cell r="I1076">
            <v>1075</v>
          </cell>
          <cell r="J1076" t="str">
            <v>C5a</v>
          </cell>
          <cell r="K1076">
            <v>575</v>
          </cell>
          <cell r="L1076">
            <v>3012841</v>
          </cell>
          <cell r="M1076">
            <v>116</v>
          </cell>
          <cell r="N1076">
            <v>102</v>
          </cell>
          <cell r="O1076">
            <v>43984</v>
          </cell>
          <cell r="P1076" t="str">
            <v>10/19/20</v>
          </cell>
          <cell r="Q1076">
            <v>44039</v>
          </cell>
          <cell r="R1076">
            <v>44039</v>
          </cell>
          <cell r="S1076">
            <v>218</v>
          </cell>
          <cell r="T1076">
            <v>99</v>
          </cell>
          <cell r="U1076">
            <v>24</v>
          </cell>
          <cell r="V1076">
            <v>0</v>
          </cell>
          <cell r="W1076">
            <v>0</v>
          </cell>
          <cell r="X1076">
            <v>14.3</v>
          </cell>
          <cell r="Z1076">
            <v>10.33</v>
          </cell>
        </row>
        <row r="1077">
          <cell r="I1077">
            <v>1076</v>
          </cell>
          <cell r="J1077" t="str">
            <v>C5a</v>
          </cell>
          <cell r="K1077">
            <v>576</v>
          </cell>
          <cell r="L1077">
            <v>3012842</v>
          </cell>
          <cell r="M1077">
            <v>116</v>
          </cell>
          <cell r="N1077">
            <v>101</v>
          </cell>
          <cell r="O1077">
            <v>43984</v>
          </cell>
          <cell r="P1077" t="str">
            <v>10/19/20</v>
          </cell>
          <cell r="Q1077">
            <v>44039</v>
          </cell>
          <cell r="R1077">
            <v>44040</v>
          </cell>
          <cell r="S1077">
            <v>209</v>
          </cell>
          <cell r="T1077">
            <v>103</v>
          </cell>
          <cell r="U1077">
            <v>38</v>
          </cell>
          <cell r="V1077">
            <v>0</v>
          </cell>
          <cell r="W1077">
            <v>0</v>
          </cell>
          <cell r="X1077">
            <v>12</v>
          </cell>
          <cell r="Z1077">
            <v>12.55</v>
          </cell>
        </row>
        <row r="1078">
          <cell r="I1078">
            <v>1077</v>
          </cell>
          <cell r="J1078" t="str">
            <v>C5a</v>
          </cell>
          <cell r="K1078">
            <v>577</v>
          </cell>
          <cell r="L1078">
            <v>3012843</v>
          </cell>
          <cell r="M1078">
            <v>117</v>
          </cell>
          <cell r="N1078">
            <v>101</v>
          </cell>
          <cell r="O1078">
            <v>43984</v>
          </cell>
          <cell r="P1078" t="str">
            <v>10/19/20</v>
          </cell>
          <cell r="Q1078">
            <v>44043</v>
          </cell>
          <cell r="R1078">
            <v>44046</v>
          </cell>
          <cell r="S1078">
            <v>223</v>
          </cell>
          <cell r="T1078">
            <v>95</v>
          </cell>
          <cell r="U1078">
            <v>41</v>
          </cell>
          <cell r="V1078">
            <v>8</v>
          </cell>
          <cell r="W1078">
            <v>0</v>
          </cell>
          <cell r="X1078">
            <v>16</v>
          </cell>
          <cell r="Z1078">
            <v>13.86</v>
          </cell>
        </row>
        <row r="1079">
          <cell r="I1079">
            <v>1078</v>
          </cell>
          <cell r="J1079" t="str">
            <v>C5a</v>
          </cell>
          <cell r="K1079">
            <v>578</v>
          </cell>
          <cell r="L1079">
            <v>3012844</v>
          </cell>
          <cell r="M1079">
            <v>117</v>
          </cell>
          <cell r="N1079">
            <v>102</v>
          </cell>
          <cell r="O1079">
            <v>43984</v>
          </cell>
          <cell r="P1079" t="str">
            <v>10/19/20</v>
          </cell>
          <cell r="Q1079">
            <v>44038</v>
          </cell>
          <cell r="R1079">
            <v>44038</v>
          </cell>
          <cell r="S1079">
            <v>221</v>
          </cell>
          <cell r="T1079">
            <v>106</v>
          </cell>
          <cell r="U1079">
            <v>34</v>
          </cell>
          <cell r="V1079">
            <v>5</v>
          </cell>
          <cell r="W1079">
            <v>0</v>
          </cell>
          <cell r="X1079">
            <v>14.2</v>
          </cell>
          <cell r="Z1079">
            <v>11.15</v>
          </cell>
        </row>
        <row r="1080">
          <cell r="I1080">
            <v>1079</v>
          </cell>
          <cell r="J1080" t="str">
            <v>C5a</v>
          </cell>
          <cell r="K1080">
            <v>579</v>
          </cell>
          <cell r="L1080">
            <v>3012845</v>
          </cell>
          <cell r="M1080">
            <v>117</v>
          </cell>
          <cell r="N1080">
            <v>103</v>
          </cell>
          <cell r="O1080">
            <v>43984</v>
          </cell>
          <cell r="P1080" t="str">
            <v>10/19/20</v>
          </cell>
          <cell r="Q1080">
            <v>44037</v>
          </cell>
          <cell r="R1080">
            <v>44037</v>
          </cell>
          <cell r="S1080">
            <v>220</v>
          </cell>
          <cell r="T1080">
            <v>101</v>
          </cell>
          <cell r="U1080">
            <v>50</v>
          </cell>
          <cell r="V1080">
            <v>0</v>
          </cell>
          <cell r="W1080">
            <v>1</v>
          </cell>
          <cell r="X1080">
            <v>14.2</v>
          </cell>
          <cell r="Z1080">
            <v>14.82</v>
          </cell>
        </row>
        <row r="1081">
          <cell r="I1081">
            <v>1080</v>
          </cell>
          <cell r="J1081" t="str">
            <v>C5a</v>
          </cell>
          <cell r="K1081">
            <v>580</v>
          </cell>
          <cell r="L1081">
            <v>3012846</v>
          </cell>
          <cell r="M1081">
            <v>117</v>
          </cell>
          <cell r="N1081">
            <v>104</v>
          </cell>
          <cell r="O1081">
            <v>43984</v>
          </cell>
          <cell r="P1081" t="str">
            <v>10/19/20</v>
          </cell>
          <cell r="Q1081">
            <v>44036</v>
          </cell>
          <cell r="R1081">
            <v>44037</v>
          </cell>
          <cell r="S1081">
            <v>214</v>
          </cell>
          <cell r="T1081">
            <v>105</v>
          </cell>
          <cell r="U1081">
            <v>50</v>
          </cell>
          <cell r="V1081">
            <v>2</v>
          </cell>
          <cell r="W1081">
            <v>0</v>
          </cell>
          <cell r="X1081">
            <v>13</v>
          </cell>
          <cell r="Z1081">
            <v>15.33</v>
          </cell>
        </row>
        <row r="1082">
          <cell r="I1082">
            <v>1081</v>
          </cell>
          <cell r="J1082" t="str">
            <v>C5a</v>
          </cell>
          <cell r="K1082">
            <v>581</v>
          </cell>
          <cell r="L1082">
            <v>3012847</v>
          </cell>
          <cell r="M1082">
            <v>117</v>
          </cell>
          <cell r="N1082">
            <v>105</v>
          </cell>
          <cell r="O1082">
            <v>43984</v>
          </cell>
          <cell r="P1082" t="str">
            <v>10/19/20</v>
          </cell>
          <cell r="Q1082">
            <v>44035</v>
          </cell>
          <cell r="R1082">
            <v>44037</v>
          </cell>
          <cell r="S1082">
            <v>229</v>
          </cell>
          <cell r="T1082">
            <v>102</v>
          </cell>
          <cell r="U1082">
            <v>50</v>
          </cell>
          <cell r="V1082">
            <v>0</v>
          </cell>
          <cell r="W1082">
            <v>0</v>
          </cell>
          <cell r="X1082">
            <v>13.5</v>
          </cell>
          <cell r="Z1082">
            <v>14.42</v>
          </cell>
        </row>
        <row r="1083">
          <cell r="I1083">
            <v>1082</v>
          </cell>
          <cell r="J1083" t="str">
            <v>C5a</v>
          </cell>
          <cell r="K1083">
            <v>582</v>
          </cell>
          <cell r="L1083">
            <v>3012848</v>
          </cell>
          <cell r="M1083">
            <v>117</v>
          </cell>
          <cell r="N1083">
            <v>106</v>
          </cell>
          <cell r="O1083">
            <v>43984</v>
          </cell>
          <cell r="P1083" t="str">
            <v>10/19/20</v>
          </cell>
          <cell r="Q1083">
            <v>44036</v>
          </cell>
          <cell r="R1083">
            <v>44037</v>
          </cell>
          <cell r="S1083">
            <v>246</v>
          </cell>
          <cell r="T1083">
            <v>148</v>
          </cell>
          <cell r="U1083">
            <v>31</v>
          </cell>
          <cell r="V1083">
            <v>0</v>
          </cell>
          <cell r="W1083">
            <v>0</v>
          </cell>
          <cell r="X1083">
            <v>13.2</v>
          </cell>
          <cell r="Z1083">
            <v>13.43</v>
          </cell>
        </row>
        <row r="1084">
          <cell r="I1084">
            <v>1083</v>
          </cell>
          <cell r="J1084" t="str">
            <v>C5a</v>
          </cell>
          <cell r="K1084">
            <v>583</v>
          </cell>
          <cell r="L1084">
            <v>3012849</v>
          </cell>
          <cell r="M1084">
            <v>117</v>
          </cell>
          <cell r="N1084">
            <v>107</v>
          </cell>
          <cell r="O1084">
            <v>43984</v>
          </cell>
          <cell r="P1084" t="str">
            <v>10/19/20</v>
          </cell>
          <cell r="Q1084">
            <v>44036</v>
          </cell>
          <cell r="R1084">
            <v>44037</v>
          </cell>
          <cell r="S1084">
            <v>241</v>
          </cell>
          <cell r="T1084">
            <v>102</v>
          </cell>
          <cell r="U1084">
            <v>27</v>
          </cell>
          <cell r="V1084">
            <v>0</v>
          </cell>
          <cell r="W1084">
            <v>0</v>
          </cell>
          <cell r="X1084">
            <v>14</v>
          </cell>
          <cell r="Z1084">
            <v>12.99</v>
          </cell>
        </row>
        <row r="1085">
          <cell r="I1085">
            <v>1084</v>
          </cell>
          <cell r="J1085" t="str">
            <v>C5a</v>
          </cell>
          <cell r="K1085">
            <v>584</v>
          </cell>
          <cell r="L1085">
            <v>3012850</v>
          </cell>
          <cell r="M1085">
            <v>117</v>
          </cell>
          <cell r="N1085">
            <v>108</v>
          </cell>
          <cell r="O1085">
            <v>43984</v>
          </cell>
          <cell r="P1085" t="str">
            <v>10/19/20</v>
          </cell>
          <cell r="Q1085">
            <v>44036</v>
          </cell>
          <cell r="R1085">
            <v>44037</v>
          </cell>
          <cell r="S1085">
            <v>218</v>
          </cell>
          <cell r="T1085">
            <v>85</v>
          </cell>
          <cell r="U1085">
            <v>36</v>
          </cell>
          <cell r="V1085">
            <v>5</v>
          </cell>
          <cell r="W1085">
            <v>1</v>
          </cell>
          <cell r="X1085">
            <v>13.6</v>
          </cell>
          <cell r="Z1085">
            <v>13.51</v>
          </cell>
        </row>
        <row r="1086">
          <cell r="I1086">
            <v>1085</v>
          </cell>
          <cell r="J1086" t="str">
            <v>C5a</v>
          </cell>
          <cell r="K1086">
            <v>585</v>
          </cell>
          <cell r="L1086">
            <v>3012851</v>
          </cell>
          <cell r="M1086">
            <v>117</v>
          </cell>
          <cell r="N1086">
            <v>109</v>
          </cell>
          <cell r="O1086">
            <v>43984</v>
          </cell>
          <cell r="P1086" t="str">
            <v>10/19/20</v>
          </cell>
          <cell r="Q1086">
            <v>44036</v>
          </cell>
          <cell r="R1086">
            <v>44037</v>
          </cell>
          <cell r="S1086">
            <v>183</v>
          </cell>
          <cell r="T1086">
            <v>79</v>
          </cell>
          <cell r="U1086">
            <v>35</v>
          </cell>
          <cell r="V1086">
            <v>0</v>
          </cell>
          <cell r="W1086">
            <v>0</v>
          </cell>
          <cell r="X1086">
            <v>12.5</v>
          </cell>
          <cell r="Z1086">
            <v>8.7100000000000009</v>
          </cell>
        </row>
        <row r="1087">
          <cell r="I1087">
            <v>1086</v>
          </cell>
          <cell r="J1087" t="str">
            <v>C5a</v>
          </cell>
          <cell r="K1087">
            <v>586</v>
          </cell>
          <cell r="L1087">
            <v>3012852</v>
          </cell>
          <cell r="M1087">
            <v>117</v>
          </cell>
          <cell r="N1087">
            <v>110</v>
          </cell>
          <cell r="O1087">
            <v>43984</v>
          </cell>
          <cell r="P1087" t="str">
            <v>10/19/20</v>
          </cell>
          <cell r="Q1087">
            <v>44035</v>
          </cell>
          <cell r="R1087">
            <v>44037</v>
          </cell>
          <cell r="S1087">
            <v>209</v>
          </cell>
          <cell r="T1087">
            <v>82</v>
          </cell>
          <cell r="U1087">
            <v>16</v>
          </cell>
          <cell r="V1087">
            <v>0</v>
          </cell>
          <cell r="W1087">
            <v>0</v>
          </cell>
          <cell r="X1087">
            <v>12.8</v>
          </cell>
          <cell r="Z1087">
            <v>7.86</v>
          </cell>
          <cell r="AA1087"/>
        </row>
        <row r="1088">
          <cell r="I1088">
            <v>1087</v>
          </cell>
          <cell r="J1088" t="str">
            <v>C5a</v>
          </cell>
          <cell r="K1088">
            <v>587</v>
          </cell>
          <cell r="L1088">
            <v>3012853</v>
          </cell>
          <cell r="M1088">
            <v>116</v>
          </cell>
          <cell r="N1088">
            <v>111</v>
          </cell>
          <cell r="O1088">
            <v>43984</v>
          </cell>
          <cell r="P1088" t="str">
            <v>10/19/20</v>
          </cell>
          <cell r="Q1088">
            <v>44036</v>
          </cell>
          <cell r="R1088">
            <v>44037</v>
          </cell>
          <cell r="S1088">
            <v>233</v>
          </cell>
          <cell r="T1088">
            <v>96</v>
          </cell>
          <cell r="U1088">
            <v>49</v>
          </cell>
          <cell r="V1088">
            <v>0</v>
          </cell>
          <cell r="W1088">
            <v>0</v>
          </cell>
          <cell r="X1088">
            <v>14.1</v>
          </cell>
          <cell r="Z1088">
            <v>16.43</v>
          </cell>
          <cell r="AA1088"/>
          <cell r="AB1088" t="str">
            <v>Planting shift forward 1 range; watch map, range/pass</v>
          </cell>
        </row>
        <row r="1089">
          <cell r="I1089">
            <v>1088</v>
          </cell>
          <cell r="J1089" t="str">
            <v>C5a</v>
          </cell>
          <cell r="K1089">
            <v>588</v>
          </cell>
          <cell r="L1089">
            <v>3012854</v>
          </cell>
          <cell r="M1089">
            <v>116</v>
          </cell>
          <cell r="N1089">
            <v>112</v>
          </cell>
          <cell r="O1089">
            <v>43984</v>
          </cell>
          <cell r="P1089" t="str">
            <v>10/19/20</v>
          </cell>
          <cell r="Q1089">
            <v>44034</v>
          </cell>
          <cell r="R1089">
            <v>44037</v>
          </cell>
          <cell r="S1089">
            <v>214</v>
          </cell>
          <cell r="T1089">
            <v>83</v>
          </cell>
          <cell r="U1089">
            <v>50</v>
          </cell>
          <cell r="V1089">
            <v>0</v>
          </cell>
          <cell r="W1089">
            <v>0</v>
          </cell>
          <cell r="X1089">
            <v>12.7</v>
          </cell>
          <cell r="Z1089">
            <v>19.649999999999999</v>
          </cell>
          <cell r="AA1089"/>
          <cell r="AB1089" t="str">
            <v>Planting shift forward 1 range; watch map, range/pass</v>
          </cell>
        </row>
        <row r="1090">
          <cell r="I1090">
            <v>1089</v>
          </cell>
          <cell r="J1090" t="str">
            <v>C5a</v>
          </cell>
          <cell r="K1090">
            <v>589</v>
          </cell>
          <cell r="L1090">
            <v>3012855</v>
          </cell>
          <cell r="M1090">
            <v>117</v>
          </cell>
          <cell r="N1090">
            <v>113</v>
          </cell>
          <cell r="O1090">
            <v>43984</v>
          </cell>
          <cell r="P1090" t="str">
            <v>10/19/20</v>
          </cell>
          <cell r="Q1090">
            <v>44035</v>
          </cell>
          <cell r="R1090">
            <v>44036</v>
          </cell>
          <cell r="S1090">
            <v>217</v>
          </cell>
          <cell r="T1090">
            <v>99</v>
          </cell>
          <cell r="U1090">
            <v>48</v>
          </cell>
          <cell r="V1090">
            <v>0</v>
          </cell>
          <cell r="W1090">
            <v>0</v>
          </cell>
          <cell r="X1090">
            <v>13.2</v>
          </cell>
          <cell r="Z1090">
            <v>15.72</v>
          </cell>
        </row>
        <row r="1091">
          <cell r="I1091">
            <v>1090</v>
          </cell>
          <cell r="J1091" t="str">
            <v>C5a</v>
          </cell>
          <cell r="K1091">
            <v>590</v>
          </cell>
          <cell r="L1091">
            <v>3012856</v>
          </cell>
          <cell r="M1091">
            <v>117</v>
          </cell>
          <cell r="N1091">
            <v>114</v>
          </cell>
          <cell r="O1091">
            <v>43984</v>
          </cell>
          <cell r="P1091" t="str">
            <v>10/19/20</v>
          </cell>
          <cell r="Q1091">
            <v>44039</v>
          </cell>
          <cell r="R1091">
            <v>44042</v>
          </cell>
          <cell r="S1091">
            <v>222</v>
          </cell>
          <cell r="T1091">
            <v>73</v>
          </cell>
          <cell r="U1091">
            <v>37</v>
          </cell>
          <cell r="V1091">
            <v>0</v>
          </cell>
          <cell r="W1091">
            <v>0</v>
          </cell>
          <cell r="X1091">
            <v>14.2</v>
          </cell>
          <cell r="Z1091">
            <v>13.6</v>
          </cell>
        </row>
        <row r="1092">
          <cell r="I1092">
            <v>1091</v>
          </cell>
          <cell r="J1092" t="str">
            <v>C5a</v>
          </cell>
          <cell r="K1092">
            <v>591</v>
          </cell>
          <cell r="L1092">
            <v>3012857</v>
          </cell>
          <cell r="M1092">
            <v>117</v>
          </cell>
          <cell r="N1092">
            <v>115</v>
          </cell>
          <cell r="O1092">
            <v>43984</v>
          </cell>
          <cell r="P1092" t="str">
            <v>10/19/20</v>
          </cell>
          <cell r="Q1092">
            <v>44037</v>
          </cell>
          <cell r="R1092">
            <v>44037</v>
          </cell>
          <cell r="S1092">
            <v>230</v>
          </cell>
          <cell r="T1092">
            <v>108</v>
          </cell>
          <cell r="U1092">
            <v>28</v>
          </cell>
          <cell r="V1092">
            <v>1</v>
          </cell>
          <cell r="W1092">
            <v>1</v>
          </cell>
          <cell r="X1092">
            <v>12.4</v>
          </cell>
          <cell r="Z1092">
            <v>10.32</v>
          </cell>
        </row>
        <row r="1093">
          <cell r="I1093">
            <v>1092</v>
          </cell>
          <cell r="J1093" t="str">
            <v>C5a</v>
          </cell>
          <cell r="K1093">
            <v>592</v>
          </cell>
          <cell r="L1093">
            <v>3012858</v>
          </cell>
          <cell r="M1093">
            <v>117</v>
          </cell>
          <cell r="N1093">
            <v>116</v>
          </cell>
          <cell r="O1093">
            <v>43984</v>
          </cell>
          <cell r="P1093" t="str">
            <v>10/19/20</v>
          </cell>
          <cell r="Q1093">
            <v>44037</v>
          </cell>
          <cell r="R1093">
            <v>44038</v>
          </cell>
          <cell r="S1093">
            <v>218</v>
          </cell>
          <cell r="T1093">
            <v>103</v>
          </cell>
          <cell r="U1093">
            <v>45</v>
          </cell>
          <cell r="V1093">
            <v>0</v>
          </cell>
          <cell r="W1093">
            <v>1</v>
          </cell>
          <cell r="X1093">
            <v>13.4</v>
          </cell>
          <cell r="Z1093">
            <v>11.34</v>
          </cell>
        </row>
        <row r="1094">
          <cell r="I1094">
            <v>1093</v>
          </cell>
          <cell r="J1094" t="str">
            <v>C5a</v>
          </cell>
          <cell r="K1094">
            <v>593</v>
          </cell>
          <cell r="L1094">
            <v>3012859</v>
          </cell>
          <cell r="M1094">
            <v>117</v>
          </cell>
          <cell r="N1094">
            <v>117</v>
          </cell>
          <cell r="O1094">
            <v>43984</v>
          </cell>
          <cell r="P1094" t="str">
            <v>10/19/20</v>
          </cell>
          <cell r="Q1094">
            <v>44034</v>
          </cell>
          <cell r="R1094">
            <v>44035</v>
          </cell>
          <cell r="S1094">
            <v>214</v>
          </cell>
          <cell r="T1094">
            <v>96</v>
          </cell>
          <cell r="U1094">
            <v>50</v>
          </cell>
          <cell r="V1094">
            <v>1</v>
          </cell>
          <cell r="W1094">
            <v>0</v>
          </cell>
          <cell r="X1094">
            <v>12.4</v>
          </cell>
          <cell r="Z1094">
            <v>14.57</v>
          </cell>
        </row>
        <row r="1095">
          <cell r="I1095">
            <v>1094</v>
          </cell>
          <cell r="J1095" t="str">
            <v>C5a</v>
          </cell>
          <cell r="K1095">
            <v>594</v>
          </cell>
          <cell r="L1095">
            <v>3012860</v>
          </cell>
          <cell r="M1095">
            <v>117</v>
          </cell>
          <cell r="N1095">
            <v>118</v>
          </cell>
          <cell r="O1095">
            <v>43984</v>
          </cell>
          <cell r="P1095" t="str">
            <v>10/19/20</v>
          </cell>
          <cell r="Q1095">
            <v>44036</v>
          </cell>
          <cell r="R1095">
            <v>44037</v>
          </cell>
          <cell r="S1095">
            <v>248</v>
          </cell>
          <cell r="T1095">
            <v>115</v>
          </cell>
          <cell r="U1095">
            <v>50</v>
          </cell>
          <cell r="V1095">
            <v>0</v>
          </cell>
          <cell r="W1095">
            <v>1</v>
          </cell>
          <cell r="X1095">
            <v>14</v>
          </cell>
          <cell r="Z1095">
            <v>15.99</v>
          </cell>
        </row>
        <row r="1096">
          <cell r="I1096">
            <v>1095</v>
          </cell>
          <cell r="J1096" t="str">
            <v>C5a</v>
          </cell>
          <cell r="K1096">
            <v>595</v>
          </cell>
          <cell r="L1096">
            <v>3012861</v>
          </cell>
          <cell r="M1096">
            <v>117</v>
          </cell>
          <cell r="N1096">
            <v>119</v>
          </cell>
          <cell r="O1096">
            <v>43984</v>
          </cell>
          <cell r="P1096" t="str">
            <v>10/19/20</v>
          </cell>
          <cell r="Q1096">
            <v>44036</v>
          </cell>
          <cell r="R1096">
            <v>44037</v>
          </cell>
          <cell r="S1096">
            <v>236</v>
          </cell>
          <cell r="T1096">
            <v>94</v>
          </cell>
          <cell r="U1096">
            <v>50</v>
          </cell>
          <cell r="V1096">
            <v>1</v>
          </cell>
          <cell r="W1096">
            <v>1</v>
          </cell>
          <cell r="X1096">
            <v>13.6</v>
          </cell>
          <cell r="Z1096">
            <v>13.78</v>
          </cell>
        </row>
        <row r="1097">
          <cell r="I1097">
            <v>1096</v>
          </cell>
          <cell r="J1097" t="str">
            <v>C5a</v>
          </cell>
          <cell r="K1097">
            <v>596</v>
          </cell>
          <cell r="L1097">
            <v>3012862</v>
          </cell>
          <cell r="M1097">
            <v>117</v>
          </cell>
          <cell r="N1097">
            <v>120</v>
          </cell>
          <cell r="O1097">
            <v>43984</v>
          </cell>
          <cell r="P1097" t="str">
            <v>10/19/20</v>
          </cell>
          <cell r="Q1097">
            <v>44035</v>
          </cell>
          <cell r="R1097">
            <v>44036</v>
          </cell>
          <cell r="S1097">
            <v>216</v>
          </cell>
          <cell r="T1097">
            <v>99</v>
          </cell>
          <cell r="U1097">
            <v>50</v>
          </cell>
          <cell r="V1097">
            <v>1</v>
          </cell>
          <cell r="W1097">
            <v>0</v>
          </cell>
          <cell r="X1097">
            <v>12.5</v>
          </cell>
          <cell r="Z1097">
            <v>13.98</v>
          </cell>
        </row>
        <row r="1098">
          <cell r="I1098">
            <v>1097</v>
          </cell>
          <cell r="J1098" t="str">
            <v>C5a</v>
          </cell>
          <cell r="K1098">
            <v>597</v>
          </cell>
          <cell r="L1098">
            <v>3012863</v>
          </cell>
          <cell r="M1098">
            <v>117</v>
          </cell>
          <cell r="N1098">
            <v>121</v>
          </cell>
          <cell r="O1098">
            <v>43984</v>
          </cell>
          <cell r="P1098" t="str">
            <v>10/19/20</v>
          </cell>
          <cell r="Q1098">
            <v>44036</v>
          </cell>
          <cell r="R1098">
            <v>44037</v>
          </cell>
          <cell r="S1098">
            <v>214</v>
          </cell>
          <cell r="T1098">
            <v>70</v>
          </cell>
          <cell r="U1098">
            <v>50</v>
          </cell>
          <cell r="V1098">
            <v>0</v>
          </cell>
          <cell r="W1098">
            <v>1</v>
          </cell>
          <cell r="X1098">
            <v>14.3</v>
          </cell>
          <cell r="Z1098">
            <v>16.350000000000001</v>
          </cell>
        </row>
        <row r="1099">
          <cell r="I1099">
            <v>1098</v>
          </cell>
          <cell r="J1099" t="str">
            <v>C5a</v>
          </cell>
          <cell r="K1099">
            <v>598</v>
          </cell>
          <cell r="L1099">
            <v>3012864</v>
          </cell>
          <cell r="M1099">
            <v>117</v>
          </cell>
          <cell r="N1099">
            <v>122</v>
          </cell>
          <cell r="O1099">
            <v>43984</v>
          </cell>
          <cell r="P1099" t="str">
            <v>10/19/20</v>
          </cell>
          <cell r="Q1099">
            <v>44035</v>
          </cell>
          <cell r="R1099">
            <v>44036</v>
          </cell>
          <cell r="S1099">
            <v>207</v>
          </cell>
          <cell r="T1099">
            <v>91</v>
          </cell>
          <cell r="U1099">
            <v>50</v>
          </cell>
          <cell r="V1099">
            <v>0</v>
          </cell>
          <cell r="W1099">
            <v>0</v>
          </cell>
          <cell r="X1099">
            <v>12.7</v>
          </cell>
          <cell r="Z1099">
            <v>15.91</v>
          </cell>
        </row>
        <row r="1100">
          <cell r="I1100">
            <v>1099</v>
          </cell>
          <cell r="J1100" t="str">
            <v>C5a</v>
          </cell>
          <cell r="K1100">
            <v>599</v>
          </cell>
          <cell r="L1100">
            <v>3012865</v>
          </cell>
          <cell r="M1100">
            <v>117</v>
          </cell>
          <cell r="N1100">
            <v>123</v>
          </cell>
          <cell r="O1100">
            <v>43984</v>
          </cell>
          <cell r="P1100" t="str">
            <v>10/19/20</v>
          </cell>
          <cell r="Q1100">
            <v>44037</v>
          </cell>
          <cell r="R1100">
            <v>44037</v>
          </cell>
          <cell r="S1100">
            <v>218</v>
          </cell>
          <cell r="T1100">
            <v>108</v>
          </cell>
          <cell r="U1100">
            <v>50</v>
          </cell>
          <cell r="V1100">
            <v>0</v>
          </cell>
          <cell r="W1100">
            <v>0</v>
          </cell>
          <cell r="X1100">
            <v>13.6</v>
          </cell>
          <cell r="Z1100">
            <v>18.28</v>
          </cell>
        </row>
        <row r="1101">
          <cell r="I1101">
            <v>1100</v>
          </cell>
          <cell r="J1101" t="str">
            <v>C5a</v>
          </cell>
          <cell r="K1101">
            <v>600</v>
          </cell>
          <cell r="L1101">
            <v>3012866</v>
          </cell>
          <cell r="M1101">
            <v>117</v>
          </cell>
          <cell r="N1101">
            <v>124</v>
          </cell>
          <cell r="O1101">
            <v>43984</v>
          </cell>
          <cell r="P1101" t="str">
            <v>10/19/20</v>
          </cell>
          <cell r="Q1101">
            <v>44038</v>
          </cell>
          <cell r="R1101">
            <v>44039</v>
          </cell>
          <cell r="S1101">
            <v>213</v>
          </cell>
          <cell r="T1101">
            <v>122</v>
          </cell>
          <cell r="U1101">
            <v>50</v>
          </cell>
          <cell r="V1101">
            <v>0</v>
          </cell>
          <cell r="W1101">
            <v>0</v>
          </cell>
          <cell r="X1101">
            <v>12.8</v>
          </cell>
          <cell r="Z1101">
            <v>12.09</v>
          </cell>
        </row>
        <row r="1102">
          <cell r="I1102">
            <v>1101</v>
          </cell>
          <cell r="J1102" t="str">
            <v>C5a</v>
          </cell>
          <cell r="K1102">
            <v>601</v>
          </cell>
          <cell r="L1102">
            <v>3012867</v>
          </cell>
          <cell r="M1102">
            <v>117</v>
          </cell>
          <cell r="N1102">
            <v>125</v>
          </cell>
          <cell r="O1102">
            <v>43984</v>
          </cell>
          <cell r="P1102" t="str">
            <v>10/19/20</v>
          </cell>
          <cell r="Q1102">
            <v>44037</v>
          </cell>
          <cell r="R1102">
            <v>44039</v>
          </cell>
          <cell r="S1102">
            <v>253</v>
          </cell>
          <cell r="T1102">
            <v>130</v>
          </cell>
          <cell r="U1102">
            <v>37</v>
          </cell>
          <cell r="V1102">
            <v>1</v>
          </cell>
          <cell r="W1102">
            <v>2</v>
          </cell>
          <cell r="X1102">
            <v>13.4</v>
          </cell>
          <cell r="Z1102">
            <v>11.65</v>
          </cell>
        </row>
        <row r="1103">
          <cell r="I1103">
            <v>1102</v>
          </cell>
          <cell r="J1103" t="str">
            <v>C5a</v>
          </cell>
          <cell r="K1103">
            <v>602</v>
          </cell>
          <cell r="L1103">
            <v>3012868</v>
          </cell>
          <cell r="M1103">
            <v>117</v>
          </cell>
          <cell r="N1103">
            <v>126</v>
          </cell>
          <cell r="O1103">
            <v>43984</v>
          </cell>
          <cell r="P1103" t="str">
            <v>10/19/20</v>
          </cell>
          <cell r="Q1103">
            <v>44036</v>
          </cell>
          <cell r="R1103">
            <v>44038</v>
          </cell>
          <cell r="S1103">
            <v>228</v>
          </cell>
          <cell r="T1103">
            <v>115</v>
          </cell>
          <cell r="U1103">
            <v>50</v>
          </cell>
          <cell r="V1103">
            <v>2</v>
          </cell>
          <cell r="W1103">
            <v>0</v>
          </cell>
          <cell r="X1103">
            <v>15</v>
          </cell>
          <cell r="Z1103">
            <v>18.47</v>
          </cell>
        </row>
        <row r="1104">
          <cell r="I1104">
            <v>1103</v>
          </cell>
          <cell r="J1104" t="str">
            <v>C5a</v>
          </cell>
          <cell r="K1104">
            <v>603</v>
          </cell>
          <cell r="L1104">
            <v>3012869</v>
          </cell>
          <cell r="M1104">
            <v>117</v>
          </cell>
          <cell r="N1104">
            <v>127</v>
          </cell>
          <cell r="O1104">
            <v>43984</v>
          </cell>
          <cell r="P1104" t="str">
            <v>10/19/20</v>
          </cell>
          <cell r="Q1104">
            <v>44034</v>
          </cell>
          <cell r="R1104">
            <v>44035</v>
          </cell>
          <cell r="S1104">
            <v>229</v>
          </cell>
          <cell r="T1104">
            <v>103</v>
          </cell>
          <cell r="U1104">
            <v>50</v>
          </cell>
          <cell r="V1104">
            <v>0</v>
          </cell>
          <cell r="W1104">
            <v>0</v>
          </cell>
          <cell r="X1104">
            <v>14.5</v>
          </cell>
          <cell r="Z1104">
            <v>16.829999999999998</v>
          </cell>
        </row>
        <row r="1105">
          <cell r="I1105">
            <v>1104</v>
          </cell>
          <cell r="J1105" t="str">
            <v>C5a</v>
          </cell>
          <cell r="K1105">
            <v>604</v>
          </cell>
          <cell r="L1105">
            <v>3012870</v>
          </cell>
          <cell r="M1105">
            <v>117</v>
          </cell>
          <cell r="N1105">
            <v>128</v>
          </cell>
          <cell r="O1105">
            <v>43984</v>
          </cell>
          <cell r="P1105" t="str">
            <v>10/19/20</v>
          </cell>
          <cell r="Q1105">
            <v>44036</v>
          </cell>
          <cell r="R1105">
            <v>44037</v>
          </cell>
          <cell r="S1105">
            <v>227</v>
          </cell>
          <cell r="T1105">
            <v>112</v>
          </cell>
          <cell r="U1105">
            <v>50</v>
          </cell>
          <cell r="V1105">
            <v>0</v>
          </cell>
          <cell r="W1105">
            <v>0</v>
          </cell>
          <cell r="X1105">
            <v>14.3</v>
          </cell>
          <cell r="Z1105">
            <v>17.079999999999998</v>
          </cell>
        </row>
        <row r="1106">
          <cell r="I1106">
            <v>1105</v>
          </cell>
          <cell r="J1106" t="str">
            <v>C5a</v>
          </cell>
          <cell r="K1106">
            <v>605</v>
          </cell>
          <cell r="L1106">
            <v>3012871</v>
          </cell>
          <cell r="M1106">
            <v>117</v>
          </cell>
          <cell r="N1106">
            <v>129</v>
          </cell>
          <cell r="O1106">
            <v>43984</v>
          </cell>
          <cell r="P1106" t="str">
            <v>10/19/20</v>
          </cell>
          <cell r="Q1106">
            <v>44037</v>
          </cell>
          <cell r="R1106">
            <v>44039</v>
          </cell>
          <cell r="S1106">
            <v>233</v>
          </cell>
          <cell r="T1106">
            <v>94</v>
          </cell>
          <cell r="U1106">
            <v>47</v>
          </cell>
          <cell r="V1106">
            <v>0</v>
          </cell>
          <cell r="W1106">
            <v>0</v>
          </cell>
          <cell r="X1106">
            <v>12.5</v>
          </cell>
          <cell r="Z1106">
            <v>14.16</v>
          </cell>
        </row>
        <row r="1107">
          <cell r="I1107">
            <v>1106</v>
          </cell>
          <cell r="J1107" t="str">
            <v>C5a</v>
          </cell>
          <cell r="K1107">
            <v>606</v>
          </cell>
          <cell r="L1107">
            <v>3012872</v>
          </cell>
          <cell r="M1107">
            <v>117</v>
          </cell>
          <cell r="N1107">
            <v>130</v>
          </cell>
          <cell r="O1107">
            <v>43984</v>
          </cell>
          <cell r="P1107" t="str">
            <v>10/19/20</v>
          </cell>
          <cell r="Q1107">
            <v>44037</v>
          </cell>
          <cell r="R1107">
            <v>44038</v>
          </cell>
          <cell r="S1107">
            <v>243</v>
          </cell>
          <cell r="T1107">
            <v>113</v>
          </cell>
          <cell r="U1107">
            <v>40</v>
          </cell>
          <cell r="V1107">
            <v>0</v>
          </cell>
          <cell r="W1107">
            <v>0</v>
          </cell>
          <cell r="X1107">
            <v>12.8</v>
          </cell>
          <cell r="Z1107">
            <v>13.52</v>
          </cell>
        </row>
        <row r="1108">
          <cell r="I1108">
            <v>1107</v>
          </cell>
          <cell r="J1108" t="str">
            <v>C5a</v>
          </cell>
          <cell r="K1108">
            <v>607</v>
          </cell>
          <cell r="L1108">
            <v>3012873</v>
          </cell>
          <cell r="M1108">
            <v>117</v>
          </cell>
          <cell r="N1108">
            <v>131</v>
          </cell>
          <cell r="O1108">
            <v>43984</v>
          </cell>
          <cell r="P1108" t="str">
            <v>10/19/20</v>
          </cell>
          <cell r="Q1108">
            <v>44034</v>
          </cell>
          <cell r="R1108">
            <v>44037</v>
          </cell>
          <cell r="S1108">
            <v>218</v>
          </cell>
          <cell r="T1108">
            <v>88</v>
          </cell>
          <cell r="U1108">
            <v>50</v>
          </cell>
          <cell r="V1108">
            <v>0</v>
          </cell>
          <cell r="W1108">
            <v>1</v>
          </cell>
          <cell r="X1108">
            <v>12.8</v>
          </cell>
          <cell r="Z1108">
            <v>12.62</v>
          </cell>
        </row>
        <row r="1109">
          <cell r="I1109">
            <v>1108</v>
          </cell>
          <cell r="J1109" t="str">
            <v>C5a</v>
          </cell>
          <cell r="K1109">
            <v>608</v>
          </cell>
          <cell r="L1109">
            <v>3012874</v>
          </cell>
          <cell r="M1109">
            <v>117</v>
          </cell>
          <cell r="N1109">
            <v>132</v>
          </cell>
          <cell r="O1109">
            <v>43984</v>
          </cell>
          <cell r="P1109" t="str">
            <v>10/19/20</v>
          </cell>
          <cell r="Q1109">
            <v>44034</v>
          </cell>
          <cell r="R1109">
            <v>44037</v>
          </cell>
          <cell r="S1109">
            <v>203</v>
          </cell>
          <cell r="T1109">
            <v>81</v>
          </cell>
          <cell r="U1109">
            <v>48</v>
          </cell>
          <cell r="V1109">
            <v>0</v>
          </cell>
          <cell r="W1109">
            <v>0</v>
          </cell>
          <cell r="X1109">
            <v>13.4</v>
          </cell>
          <cell r="Z1109">
            <v>14.67</v>
          </cell>
        </row>
        <row r="1110">
          <cell r="I1110">
            <v>1109</v>
          </cell>
          <cell r="J1110" t="str">
            <v>C5a</v>
          </cell>
          <cell r="K1110">
            <v>609</v>
          </cell>
          <cell r="L1110">
            <v>3012875</v>
          </cell>
          <cell r="M1110">
            <v>117</v>
          </cell>
          <cell r="N1110">
            <v>133</v>
          </cell>
          <cell r="O1110">
            <v>43984</v>
          </cell>
          <cell r="P1110" t="str">
            <v>10/19/20</v>
          </cell>
          <cell r="Q1110">
            <v>44035</v>
          </cell>
          <cell r="R1110">
            <v>44036</v>
          </cell>
          <cell r="S1110">
            <v>207</v>
          </cell>
          <cell r="T1110">
            <v>91</v>
          </cell>
          <cell r="U1110">
            <v>48</v>
          </cell>
          <cell r="V1110">
            <v>0</v>
          </cell>
          <cell r="W1110">
            <v>5</v>
          </cell>
          <cell r="X1110">
            <v>14.1</v>
          </cell>
          <cell r="Z1110">
            <v>17.149999999999999</v>
          </cell>
        </row>
        <row r="1111">
          <cell r="I1111">
            <v>1110</v>
          </cell>
          <cell r="J1111" t="str">
            <v>C5a</v>
          </cell>
          <cell r="K1111">
            <v>610</v>
          </cell>
          <cell r="L1111">
            <v>3012876</v>
          </cell>
          <cell r="M1111">
            <v>117</v>
          </cell>
          <cell r="N1111">
            <v>134</v>
          </cell>
          <cell r="O1111">
            <v>43984</v>
          </cell>
          <cell r="P1111" t="str">
            <v>10/19/20</v>
          </cell>
          <cell r="Q1111">
            <v>44035</v>
          </cell>
          <cell r="R1111">
            <v>44036</v>
          </cell>
          <cell r="S1111">
            <v>227</v>
          </cell>
          <cell r="T1111">
            <v>127</v>
          </cell>
          <cell r="U1111">
            <v>50</v>
          </cell>
          <cell r="V1111">
            <v>0</v>
          </cell>
          <cell r="W1111">
            <v>4</v>
          </cell>
          <cell r="X1111">
            <v>13.7</v>
          </cell>
          <cell r="Z1111">
            <v>17.05</v>
          </cell>
        </row>
        <row r="1112">
          <cell r="I1112">
            <v>1111</v>
          </cell>
          <cell r="J1112" t="str">
            <v>C5a</v>
          </cell>
          <cell r="K1112">
            <v>611</v>
          </cell>
          <cell r="L1112">
            <v>3012877</v>
          </cell>
          <cell r="M1112">
            <v>117</v>
          </cell>
          <cell r="N1112">
            <v>135</v>
          </cell>
          <cell r="O1112">
            <v>43984</v>
          </cell>
          <cell r="P1112" t="str">
            <v>10/19/20</v>
          </cell>
          <cell r="Q1112">
            <v>44035</v>
          </cell>
          <cell r="R1112">
            <v>44037</v>
          </cell>
          <cell r="S1112">
            <v>217</v>
          </cell>
          <cell r="T1112">
            <v>82</v>
          </cell>
          <cell r="U1112">
            <v>50</v>
          </cell>
          <cell r="V1112">
            <v>0</v>
          </cell>
          <cell r="W1112">
            <v>1</v>
          </cell>
          <cell r="X1112">
            <v>14.3</v>
          </cell>
          <cell r="Z1112">
            <v>15.47</v>
          </cell>
        </row>
        <row r="1113">
          <cell r="I1113">
            <v>1112</v>
          </cell>
          <cell r="J1113" t="str">
            <v>C5a</v>
          </cell>
          <cell r="K1113">
            <v>612</v>
          </cell>
          <cell r="L1113">
            <v>3012878</v>
          </cell>
          <cell r="M1113">
            <v>117</v>
          </cell>
          <cell r="N1113">
            <v>136</v>
          </cell>
          <cell r="O1113">
            <v>43984</v>
          </cell>
          <cell r="P1113" t="str">
            <v>10/19/20</v>
          </cell>
          <cell r="Q1113">
            <v>44037</v>
          </cell>
          <cell r="R1113">
            <v>44038</v>
          </cell>
          <cell r="S1113">
            <v>233</v>
          </cell>
          <cell r="T1113">
            <v>114</v>
          </cell>
          <cell r="U1113">
            <v>39</v>
          </cell>
          <cell r="V1113">
            <v>0</v>
          </cell>
          <cell r="W1113">
            <v>0</v>
          </cell>
          <cell r="X1113">
            <v>12.3</v>
          </cell>
          <cell r="Z1113">
            <v>13.57</v>
          </cell>
        </row>
        <row r="1114">
          <cell r="I1114">
            <v>1113</v>
          </cell>
          <cell r="J1114" t="str">
            <v>C5a</v>
          </cell>
          <cell r="K1114">
            <v>613</v>
          </cell>
          <cell r="L1114">
            <v>3012879</v>
          </cell>
          <cell r="M1114">
            <v>118</v>
          </cell>
          <cell r="N1114">
            <v>136</v>
          </cell>
          <cell r="O1114">
            <v>43984</v>
          </cell>
          <cell r="P1114" t="str">
            <v>10/19/20</v>
          </cell>
          <cell r="Q1114">
            <v>44037</v>
          </cell>
          <cell r="R1114">
            <v>44038</v>
          </cell>
          <cell r="S1114">
            <v>216</v>
          </cell>
          <cell r="T1114">
            <v>109</v>
          </cell>
          <cell r="U1114">
            <v>27</v>
          </cell>
          <cell r="V1114">
            <v>0</v>
          </cell>
          <cell r="W1114">
            <v>0</v>
          </cell>
          <cell r="X1114">
            <v>12.6</v>
          </cell>
          <cell r="Z1114">
            <v>13.55</v>
          </cell>
        </row>
        <row r="1115">
          <cell r="I1115">
            <v>1114</v>
          </cell>
          <cell r="J1115" t="str">
            <v>C5a</v>
          </cell>
          <cell r="K1115">
            <v>614</v>
          </cell>
          <cell r="L1115">
            <v>3012880</v>
          </cell>
          <cell r="M1115">
            <v>118</v>
          </cell>
          <cell r="N1115">
            <v>135</v>
          </cell>
          <cell r="O1115">
            <v>43984</v>
          </cell>
          <cell r="P1115" t="str">
            <v>10/19/20</v>
          </cell>
          <cell r="Q1115">
            <v>44035</v>
          </cell>
          <cell r="R1115">
            <v>44036</v>
          </cell>
          <cell r="S1115">
            <v>216</v>
          </cell>
          <cell r="T1115">
            <v>94</v>
          </cell>
          <cell r="U1115">
            <v>28</v>
          </cell>
          <cell r="V1115">
            <v>0</v>
          </cell>
          <cell r="W1115">
            <v>0</v>
          </cell>
          <cell r="X1115">
            <v>13.1</v>
          </cell>
          <cell r="Z1115">
            <v>8.43</v>
          </cell>
        </row>
        <row r="1116">
          <cell r="I1116">
            <v>1115</v>
          </cell>
          <cell r="J1116" t="str">
            <v>C5a</v>
          </cell>
          <cell r="K1116">
            <v>615</v>
          </cell>
          <cell r="L1116">
            <v>3012881</v>
          </cell>
          <cell r="M1116">
            <v>118</v>
          </cell>
          <cell r="N1116">
            <v>134</v>
          </cell>
          <cell r="O1116">
            <v>43984</v>
          </cell>
          <cell r="P1116" t="str">
            <v>10/19/20</v>
          </cell>
          <cell r="Q1116">
            <v>44037</v>
          </cell>
          <cell r="R1116">
            <v>44037</v>
          </cell>
          <cell r="S1116">
            <v>231</v>
          </cell>
          <cell r="T1116">
            <v>100</v>
          </cell>
          <cell r="U1116">
            <v>38</v>
          </cell>
          <cell r="V1116">
            <v>0</v>
          </cell>
          <cell r="W1116">
            <v>1</v>
          </cell>
          <cell r="X1116">
            <v>14.4</v>
          </cell>
          <cell r="Z1116">
            <v>16.28</v>
          </cell>
        </row>
        <row r="1117">
          <cell r="I1117">
            <v>1116</v>
          </cell>
          <cell r="J1117" t="str">
            <v>C5a</v>
          </cell>
          <cell r="K1117">
            <v>616</v>
          </cell>
          <cell r="L1117">
            <v>3012882</v>
          </cell>
          <cell r="M1117">
            <v>118</v>
          </cell>
          <cell r="N1117">
            <v>133</v>
          </cell>
          <cell r="O1117">
            <v>43984</v>
          </cell>
          <cell r="P1117" t="str">
            <v>10/19/20</v>
          </cell>
          <cell r="Q1117">
            <v>44036</v>
          </cell>
          <cell r="R1117">
            <v>44039</v>
          </cell>
          <cell r="S1117">
            <v>245</v>
          </cell>
          <cell r="T1117">
            <v>114</v>
          </cell>
          <cell r="U1117">
            <v>30</v>
          </cell>
          <cell r="V1117">
            <v>0</v>
          </cell>
          <cell r="W1117">
            <v>0</v>
          </cell>
          <cell r="X1117">
            <v>12.9</v>
          </cell>
          <cell r="Z1117">
            <v>12.87</v>
          </cell>
        </row>
        <row r="1118">
          <cell r="I1118">
            <v>1117</v>
          </cell>
          <cell r="J1118" t="str">
            <v>C5a</v>
          </cell>
          <cell r="K1118">
            <v>617</v>
          </cell>
          <cell r="L1118">
            <v>3012883</v>
          </cell>
          <cell r="M1118">
            <v>118</v>
          </cell>
          <cell r="N1118">
            <v>132</v>
          </cell>
          <cell r="O1118">
            <v>43984</v>
          </cell>
          <cell r="P1118" t="str">
            <v>10/19/20</v>
          </cell>
          <cell r="Q1118">
            <v>44035</v>
          </cell>
          <cell r="R1118">
            <v>44036</v>
          </cell>
          <cell r="S1118">
            <v>231</v>
          </cell>
          <cell r="T1118">
            <v>109</v>
          </cell>
          <cell r="U1118">
            <v>50</v>
          </cell>
          <cell r="V1118">
            <v>0</v>
          </cell>
          <cell r="W1118">
            <v>5</v>
          </cell>
          <cell r="X1118">
            <v>12.8</v>
          </cell>
          <cell r="Z1118">
            <v>14.03</v>
          </cell>
        </row>
        <row r="1119">
          <cell r="I1119">
            <v>1118</v>
          </cell>
          <cell r="J1119" t="str">
            <v>C5a</v>
          </cell>
          <cell r="K1119">
            <v>618</v>
          </cell>
          <cell r="L1119">
            <v>3012884</v>
          </cell>
          <cell r="M1119">
            <v>118</v>
          </cell>
          <cell r="N1119">
            <v>131</v>
          </cell>
          <cell r="O1119">
            <v>43984</v>
          </cell>
          <cell r="P1119" t="str">
            <v>10/19/20</v>
          </cell>
          <cell r="Q1119">
            <v>44035</v>
          </cell>
          <cell r="R1119">
            <v>44037</v>
          </cell>
          <cell r="S1119">
            <v>236</v>
          </cell>
          <cell r="T1119">
            <v>111</v>
          </cell>
          <cell r="U1119">
            <v>50</v>
          </cell>
          <cell r="V1119">
            <v>0</v>
          </cell>
          <cell r="W1119">
            <v>1</v>
          </cell>
          <cell r="X1119">
            <v>14.2</v>
          </cell>
          <cell r="Z1119">
            <v>17.07</v>
          </cell>
        </row>
        <row r="1120">
          <cell r="I1120">
            <v>1119</v>
          </cell>
          <cell r="J1120" t="str">
            <v>C5a</v>
          </cell>
          <cell r="K1120">
            <v>619</v>
          </cell>
          <cell r="L1120">
            <v>3012885</v>
          </cell>
          <cell r="M1120">
            <v>118</v>
          </cell>
          <cell r="N1120">
            <v>130</v>
          </cell>
          <cell r="O1120">
            <v>43984</v>
          </cell>
          <cell r="P1120" t="str">
            <v>10/19/20</v>
          </cell>
          <cell r="Q1120">
            <v>44037</v>
          </cell>
          <cell r="R1120">
            <v>44038</v>
          </cell>
          <cell r="S1120">
            <v>247</v>
          </cell>
          <cell r="T1120">
            <v>116</v>
          </cell>
          <cell r="U1120">
            <v>40</v>
          </cell>
          <cell r="V1120">
            <v>0</v>
          </cell>
          <cell r="W1120">
            <v>0</v>
          </cell>
          <cell r="X1120">
            <v>13.4</v>
          </cell>
          <cell r="Z1120">
            <v>14.01</v>
          </cell>
        </row>
        <row r="1121">
          <cell r="I1121">
            <v>1120</v>
          </cell>
          <cell r="J1121" t="str">
            <v>C5a</v>
          </cell>
          <cell r="K1121">
            <v>620</v>
          </cell>
          <cell r="L1121">
            <v>3012886</v>
          </cell>
          <cell r="M1121">
            <v>118</v>
          </cell>
          <cell r="N1121">
            <v>129</v>
          </cell>
          <cell r="O1121">
            <v>43984</v>
          </cell>
          <cell r="P1121" t="str">
            <v>10/19/20</v>
          </cell>
          <cell r="Q1121">
            <v>44037</v>
          </cell>
          <cell r="R1121">
            <v>44038</v>
          </cell>
          <cell r="S1121">
            <v>213</v>
          </cell>
          <cell r="T1121">
            <v>110</v>
          </cell>
          <cell r="U1121">
            <v>50</v>
          </cell>
          <cell r="V1121">
            <v>0</v>
          </cell>
          <cell r="W1121">
            <v>0</v>
          </cell>
          <cell r="X1121">
            <v>13.5</v>
          </cell>
          <cell r="Z1121">
            <v>13.27</v>
          </cell>
        </row>
        <row r="1122">
          <cell r="I1122">
            <v>1121</v>
          </cell>
          <cell r="J1122" t="str">
            <v>C5a</v>
          </cell>
          <cell r="K1122">
            <v>621</v>
          </cell>
          <cell r="L1122">
            <v>3012887</v>
          </cell>
          <cell r="M1122">
            <v>118</v>
          </cell>
          <cell r="N1122">
            <v>128</v>
          </cell>
          <cell r="O1122">
            <v>43984</v>
          </cell>
          <cell r="P1122" t="str">
            <v>10/19/20</v>
          </cell>
          <cell r="Q1122">
            <v>44035</v>
          </cell>
          <cell r="R1122">
            <v>44037</v>
          </cell>
          <cell r="S1122">
            <v>234</v>
          </cell>
          <cell r="T1122">
            <v>92</v>
          </cell>
          <cell r="U1122">
            <v>50</v>
          </cell>
          <cell r="V1122">
            <v>0</v>
          </cell>
          <cell r="W1122">
            <v>1</v>
          </cell>
          <cell r="X1122">
            <v>13</v>
          </cell>
          <cell r="Z1122">
            <v>19.34</v>
          </cell>
        </row>
        <row r="1123">
          <cell r="I1123">
            <v>1122</v>
          </cell>
          <cell r="J1123" t="str">
            <v>C5a</v>
          </cell>
          <cell r="K1123">
            <v>622</v>
          </cell>
          <cell r="L1123">
            <v>3012888</v>
          </cell>
          <cell r="M1123">
            <v>118</v>
          </cell>
          <cell r="N1123">
            <v>127</v>
          </cell>
          <cell r="O1123">
            <v>43984</v>
          </cell>
          <cell r="P1123" t="str">
            <v>10/19/20</v>
          </cell>
          <cell r="Q1123">
            <v>44039</v>
          </cell>
          <cell r="R1123">
            <v>44041</v>
          </cell>
          <cell r="S1123">
            <v>257</v>
          </cell>
          <cell r="T1123">
            <v>130</v>
          </cell>
          <cell r="U1123">
            <v>46</v>
          </cell>
          <cell r="V1123">
            <v>0</v>
          </cell>
          <cell r="W1123">
            <v>0</v>
          </cell>
          <cell r="X1123">
            <v>13</v>
          </cell>
          <cell r="Z1123">
            <v>15.93</v>
          </cell>
        </row>
        <row r="1124">
          <cell r="I1124">
            <v>1123</v>
          </cell>
          <cell r="J1124" t="str">
            <v>C5a</v>
          </cell>
          <cell r="K1124">
            <v>623</v>
          </cell>
          <cell r="L1124">
            <v>3012889</v>
          </cell>
          <cell r="M1124">
            <v>118</v>
          </cell>
          <cell r="N1124">
            <v>126</v>
          </cell>
          <cell r="O1124">
            <v>43984</v>
          </cell>
          <cell r="P1124" t="str">
            <v>10/19/20</v>
          </cell>
          <cell r="Q1124">
            <v>44036</v>
          </cell>
          <cell r="R1124">
            <v>44038</v>
          </cell>
          <cell r="S1124">
            <v>236</v>
          </cell>
          <cell r="T1124">
            <v>112</v>
          </cell>
          <cell r="U1124">
            <v>50</v>
          </cell>
          <cell r="V1124">
            <v>0</v>
          </cell>
          <cell r="W1124">
            <v>0</v>
          </cell>
          <cell r="X1124">
            <v>12.5</v>
          </cell>
          <cell r="Z1124">
            <v>12.71</v>
          </cell>
        </row>
        <row r="1125">
          <cell r="I1125">
            <v>1124</v>
          </cell>
          <cell r="J1125" t="str">
            <v>C5a</v>
          </cell>
          <cell r="K1125">
            <v>624</v>
          </cell>
          <cell r="L1125">
            <v>3012890</v>
          </cell>
          <cell r="M1125">
            <v>118</v>
          </cell>
          <cell r="N1125">
            <v>125</v>
          </cell>
          <cell r="O1125">
            <v>43984</v>
          </cell>
          <cell r="P1125" t="str">
            <v>10/19/20</v>
          </cell>
          <cell r="Q1125">
            <v>44037</v>
          </cell>
          <cell r="R1125">
            <v>44039</v>
          </cell>
          <cell r="S1125">
            <v>220</v>
          </cell>
          <cell r="T1125">
            <v>92</v>
          </cell>
          <cell r="U1125">
            <v>39</v>
          </cell>
          <cell r="V1125">
            <v>0</v>
          </cell>
          <cell r="W1125">
            <v>1</v>
          </cell>
          <cell r="X1125">
            <v>13.8</v>
          </cell>
          <cell r="Z1125">
            <v>11.41</v>
          </cell>
        </row>
        <row r="1126">
          <cell r="I1126">
            <v>1125</v>
          </cell>
          <cell r="J1126" t="str">
            <v>C5a</v>
          </cell>
          <cell r="K1126">
            <v>625</v>
          </cell>
          <cell r="L1126">
            <v>3012891</v>
          </cell>
          <cell r="M1126">
            <v>118</v>
          </cell>
          <cell r="N1126">
            <v>124</v>
          </cell>
          <cell r="O1126">
            <v>43984</v>
          </cell>
          <cell r="P1126" t="str">
            <v>10/19/20</v>
          </cell>
          <cell r="Q1126">
            <v>44037</v>
          </cell>
          <cell r="R1126">
            <v>44038</v>
          </cell>
          <cell r="S1126">
            <v>214</v>
          </cell>
          <cell r="T1126">
            <v>103</v>
          </cell>
          <cell r="U1126">
            <v>44</v>
          </cell>
          <cell r="V1126">
            <v>0</v>
          </cell>
          <cell r="W1126">
            <v>1</v>
          </cell>
          <cell r="X1126">
            <v>12.9</v>
          </cell>
          <cell r="Z1126">
            <v>11.21</v>
          </cell>
        </row>
        <row r="1127">
          <cell r="I1127">
            <v>1126</v>
          </cell>
          <cell r="J1127" t="str">
            <v>C5a</v>
          </cell>
          <cell r="K1127">
            <v>626</v>
          </cell>
          <cell r="L1127">
            <v>3012892</v>
          </cell>
          <cell r="M1127">
            <v>118</v>
          </cell>
          <cell r="N1127">
            <v>123</v>
          </cell>
          <cell r="O1127">
            <v>43984</v>
          </cell>
          <cell r="P1127" t="str">
            <v>10/19/20</v>
          </cell>
          <cell r="Q1127">
            <v>44035</v>
          </cell>
          <cell r="R1127">
            <v>44036</v>
          </cell>
          <cell r="S1127">
            <v>203</v>
          </cell>
          <cell r="T1127">
            <v>84</v>
          </cell>
          <cell r="U1127">
            <v>50</v>
          </cell>
          <cell r="V1127">
            <v>0</v>
          </cell>
          <cell r="W1127">
            <v>0</v>
          </cell>
          <cell r="X1127">
            <v>12.4</v>
          </cell>
          <cell r="Z1127">
            <v>16.16</v>
          </cell>
        </row>
        <row r="1128">
          <cell r="I1128">
            <v>1127</v>
          </cell>
          <cell r="J1128" t="str">
            <v>C5a</v>
          </cell>
          <cell r="K1128">
            <v>627</v>
          </cell>
          <cell r="L1128">
            <v>3012893</v>
          </cell>
          <cell r="M1128">
            <v>118</v>
          </cell>
          <cell r="N1128">
            <v>122</v>
          </cell>
          <cell r="O1128">
            <v>43984</v>
          </cell>
          <cell r="P1128" t="str">
            <v>10/19/20</v>
          </cell>
          <cell r="Q1128">
            <v>44037</v>
          </cell>
          <cell r="R1128">
            <v>44038</v>
          </cell>
          <cell r="S1128">
            <v>211</v>
          </cell>
          <cell r="T1128">
            <v>87</v>
          </cell>
          <cell r="U1128">
            <v>50</v>
          </cell>
          <cell r="V1128">
            <v>0</v>
          </cell>
          <cell r="W1128">
            <v>1</v>
          </cell>
          <cell r="X1128">
            <v>12.8</v>
          </cell>
          <cell r="Z1128">
            <v>14.98</v>
          </cell>
        </row>
        <row r="1129">
          <cell r="I1129">
            <v>1128</v>
          </cell>
          <cell r="J1129" t="str">
            <v>C5a</v>
          </cell>
          <cell r="K1129">
            <v>628</v>
          </cell>
          <cell r="L1129">
            <v>3012894</v>
          </cell>
          <cell r="M1129">
            <v>118</v>
          </cell>
          <cell r="N1129">
            <v>121</v>
          </cell>
          <cell r="O1129">
            <v>43984</v>
          </cell>
          <cell r="P1129" t="str">
            <v>10/19/20</v>
          </cell>
          <cell r="Q1129">
            <v>44035</v>
          </cell>
          <cell r="R1129">
            <v>44037</v>
          </cell>
          <cell r="S1129">
            <v>188</v>
          </cell>
          <cell r="T1129">
            <v>68</v>
          </cell>
          <cell r="U1129">
            <v>49</v>
          </cell>
          <cell r="V1129">
            <v>0</v>
          </cell>
          <cell r="W1129">
            <v>0</v>
          </cell>
          <cell r="X1129">
            <v>13.5</v>
          </cell>
          <cell r="Z1129">
            <v>14.18</v>
          </cell>
        </row>
        <row r="1130">
          <cell r="I1130">
            <v>1129</v>
          </cell>
          <cell r="J1130" t="str">
            <v>C5a</v>
          </cell>
          <cell r="K1130">
            <v>629</v>
          </cell>
          <cell r="L1130">
            <v>3012895</v>
          </cell>
          <cell r="M1130">
            <v>118</v>
          </cell>
          <cell r="N1130">
            <v>120</v>
          </cell>
          <cell r="O1130">
            <v>43984</v>
          </cell>
          <cell r="P1130" t="str">
            <v>10/19/20</v>
          </cell>
          <cell r="Q1130">
            <v>44037</v>
          </cell>
          <cell r="R1130">
            <v>44038</v>
          </cell>
          <cell r="S1130">
            <v>221</v>
          </cell>
          <cell r="T1130">
            <v>112</v>
          </cell>
          <cell r="U1130">
            <v>44</v>
          </cell>
          <cell r="V1130">
            <v>1</v>
          </cell>
          <cell r="W1130">
            <v>1</v>
          </cell>
          <cell r="X1130">
            <v>12.6</v>
          </cell>
          <cell r="Z1130">
            <v>13.66</v>
          </cell>
        </row>
        <row r="1131">
          <cell r="I1131">
            <v>1130</v>
          </cell>
          <cell r="J1131" t="str">
            <v>C5a</v>
          </cell>
          <cell r="K1131">
            <v>630</v>
          </cell>
          <cell r="L1131">
            <v>3012896</v>
          </cell>
          <cell r="M1131">
            <v>118</v>
          </cell>
          <cell r="N1131">
            <v>119</v>
          </cell>
          <cell r="O1131">
            <v>43984</v>
          </cell>
          <cell r="P1131" t="str">
            <v>10/19/20</v>
          </cell>
          <cell r="Q1131">
            <v>44035</v>
          </cell>
          <cell r="R1131">
            <v>44037</v>
          </cell>
          <cell r="S1131">
            <v>224</v>
          </cell>
          <cell r="T1131">
            <v>112</v>
          </cell>
          <cell r="U1131">
            <v>50</v>
          </cell>
          <cell r="V1131">
            <v>0</v>
          </cell>
          <cell r="W1131">
            <v>2</v>
          </cell>
          <cell r="X1131">
            <v>13.4</v>
          </cell>
          <cell r="Z1131">
            <v>14.47</v>
          </cell>
        </row>
        <row r="1132">
          <cell r="I1132">
            <v>1131</v>
          </cell>
          <cell r="J1132" t="str">
            <v>C5a</v>
          </cell>
          <cell r="K1132">
            <v>631</v>
          </cell>
          <cell r="L1132">
            <v>3012897</v>
          </cell>
          <cell r="M1132">
            <v>118</v>
          </cell>
          <cell r="N1132">
            <v>118</v>
          </cell>
          <cell r="O1132">
            <v>43984</v>
          </cell>
          <cell r="P1132" t="str">
            <v>10/19/20</v>
          </cell>
          <cell r="Q1132">
            <v>44046</v>
          </cell>
          <cell r="R1132">
            <v>44049</v>
          </cell>
          <cell r="S1132">
            <v>248</v>
          </cell>
          <cell r="T1132">
            <v>134</v>
          </cell>
          <cell r="U1132">
            <v>45</v>
          </cell>
          <cell r="V1132">
            <v>0</v>
          </cell>
          <cell r="W1132">
            <v>0</v>
          </cell>
          <cell r="X1132">
            <v>18.899999999999999</v>
          </cell>
          <cell r="Z1132">
            <v>18.329999999999998</v>
          </cell>
        </row>
        <row r="1133">
          <cell r="I1133">
            <v>1132</v>
          </cell>
          <cell r="J1133" t="str">
            <v>C5a</v>
          </cell>
          <cell r="K1133">
            <v>632</v>
          </cell>
          <cell r="L1133">
            <v>3012898</v>
          </cell>
          <cell r="M1133">
            <v>118</v>
          </cell>
          <cell r="N1133">
            <v>117</v>
          </cell>
          <cell r="O1133">
            <v>43984</v>
          </cell>
          <cell r="P1133" t="str">
            <v>10/19/20</v>
          </cell>
          <cell r="Q1133">
            <v>44035</v>
          </cell>
          <cell r="R1133">
            <v>44035</v>
          </cell>
          <cell r="S1133">
            <v>217</v>
          </cell>
          <cell r="T1133">
            <v>90</v>
          </cell>
          <cell r="U1133">
            <v>50</v>
          </cell>
          <cell r="V1133">
            <v>0</v>
          </cell>
          <cell r="W1133">
            <v>3</v>
          </cell>
          <cell r="X1133">
            <v>13.3</v>
          </cell>
          <cell r="Z1133">
            <v>14.93</v>
          </cell>
        </row>
        <row r="1134">
          <cell r="I1134">
            <v>1133</v>
          </cell>
          <cell r="J1134" t="str">
            <v>C5a</v>
          </cell>
          <cell r="K1134">
            <v>633</v>
          </cell>
          <cell r="L1134">
            <v>3012899</v>
          </cell>
          <cell r="M1134">
            <v>118</v>
          </cell>
          <cell r="N1134">
            <v>116</v>
          </cell>
          <cell r="O1134">
            <v>43984</v>
          </cell>
          <cell r="P1134" t="str">
            <v>10/19/20</v>
          </cell>
          <cell r="Q1134">
            <v>44037</v>
          </cell>
          <cell r="R1134">
            <v>44037</v>
          </cell>
          <cell r="S1134">
            <v>250</v>
          </cell>
          <cell r="T1134">
            <v>131</v>
          </cell>
          <cell r="U1134">
            <v>50</v>
          </cell>
          <cell r="V1134">
            <v>0</v>
          </cell>
          <cell r="W1134">
            <v>0</v>
          </cell>
          <cell r="X1134">
            <v>15</v>
          </cell>
          <cell r="Z1134">
            <v>16.11</v>
          </cell>
        </row>
        <row r="1135">
          <cell r="I1135">
            <v>1134</v>
          </cell>
          <cell r="J1135" t="str">
            <v>C5a</v>
          </cell>
          <cell r="K1135">
            <v>634</v>
          </cell>
          <cell r="L1135">
            <v>3012900</v>
          </cell>
          <cell r="M1135">
            <v>118</v>
          </cell>
          <cell r="N1135">
            <v>115</v>
          </cell>
          <cell r="O1135">
            <v>43984</v>
          </cell>
          <cell r="P1135" t="str">
            <v>10/19/20</v>
          </cell>
          <cell r="Q1135">
            <v>44040</v>
          </cell>
          <cell r="R1135">
            <v>44043</v>
          </cell>
          <cell r="S1135">
            <v>226</v>
          </cell>
          <cell r="T1135">
            <v>114</v>
          </cell>
          <cell r="U1135">
            <v>22</v>
          </cell>
          <cell r="V1135">
            <v>0</v>
          </cell>
          <cell r="W1135">
            <v>0</v>
          </cell>
          <cell r="X1135">
            <v>13.1</v>
          </cell>
          <cell r="Z1135">
            <v>9.36</v>
          </cell>
        </row>
        <row r="1136">
          <cell r="I1136">
            <v>1135</v>
          </cell>
          <cell r="J1136" t="str">
            <v>C5a</v>
          </cell>
          <cell r="K1136">
            <v>635</v>
          </cell>
          <cell r="L1136">
            <v>3012901</v>
          </cell>
          <cell r="M1136">
            <v>118</v>
          </cell>
          <cell r="N1136">
            <v>114</v>
          </cell>
          <cell r="O1136">
            <v>43984</v>
          </cell>
          <cell r="P1136" t="str">
            <v>10/19/20</v>
          </cell>
          <cell r="Q1136">
            <v>44038</v>
          </cell>
          <cell r="R1136">
            <v>44039</v>
          </cell>
          <cell r="S1136">
            <v>235</v>
          </cell>
          <cell r="T1136">
            <v>105</v>
          </cell>
          <cell r="U1136">
            <v>49</v>
          </cell>
          <cell r="V1136">
            <v>0</v>
          </cell>
          <cell r="W1136">
            <v>0</v>
          </cell>
          <cell r="X1136">
            <v>13.3</v>
          </cell>
          <cell r="Z1136">
            <v>14.55</v>
          </cell>
        </row>
        <row r="1137">
          <cell r="I1137">
            <v>1136</v>
          </cell>
          <cell r="J1137" t="str">
            <v>C5a</v>
          </cell>
          <cell r="K1137">
            <v>636</v>
          </cell>
          <cell r="L1137">
            <v>3012902</v>
          </cell>
          <cell r="M1137">
            <v>118</v>
          </cell>
          <cell r="N1137">
            <v>113</v>
          </cell>
          <cell r="O1137">
            <v>43984</v>
          </cell>
          <cell r="P1137" t="str">
            <v>10/19/20</v>
          </cell>
          <cell r="Q1137">
            <v>44035</v>
          </cell>
          <cell r="R1137">
            <v>44036</v>
          </cell>
          <cell r="S1137">
            <v>243</v>
          </cell>
          <cell r="T1137">
            <v>119</v>
          </cell>
          <cell r="U1137">
            <v>50</v>
          </cell>
          <cell r="V1137">
            <v>0</v>
          </cell>
          <cell r="W1137">
            <v>3</v>
          </cell>
          <cell r="X1137">
            <v>12.7</v>
          </cell>
          <cell r="Z1137">
            <v>15.46</v>
          </cell>
        </row>
        <row r="1138">
          <cell r="I1138">
            <v>1137</v>
          </cell>
          <cell r="J1138" t="str">
            <v>C5a</v>
          </cell>
          <cell r="K1138">
            <v>637</v>
          </cell>
          <cell r="L1138">
            <v>3012903</v>
          </cell>
          <cell r="M1138">
            <v>117</v>
          </cell>
          <cell r="N1138">
            <v>112</v>
          </cell>
          <cell r="O1138">
            <v>43984</v>
          </cell>
          <cell r="P1138" t="str">
            <v>10/19/20</v>
          </cell>
          <cell r="Q1138">
            <v>44036</v>
          </cell>
          <cell r="R1138">
            <v>44036</v>
          </cell>
          <cell r="S1138">
            <v>221</v>
          </cell>
          <cell r="T1138">
            <v>102</v>
          </cell>
          <cell r="U1138">
            <v>50</v>
          </cell>
          <cell r="V1138">
            <v>0</v>
          </cell>
          <cell r="W1138">
            <v>3</v>
          </cell>
          <cell r="X1138">
            <v>13</v>
          </cell>
          <cell r="Z1138">
            <v>14.36</v>
          </cell>
          <cell r="AA1138"/>
          <cell r="AB1138" t="str">
            <v>Planting shift forward 1 range; watch map, range/pass</v>
          </cell>
        </row>
        <row r="1139">
          <cell r="I1139">
            <v>1138</v>
          </cell>
          <cell r="J1139" t="str">
            <v>C5a</v>
          </cell>
          <cell r="K1139">
            <v>638</v>
          </cell>
          <cell r="L1139">
            <v>3012904</v>
          </cell>
          <cell r="M1139">
            <v>117</v>
          </cell>
          <cell r="N1139">
            <v>111</v>
          </cell>
          <cell r="O1139">
            <v>43984</v>
          </cell>
          <cell r="P1139" t="str">
            <v>10/19/20</v>
          </cell>
          <cell r="Q1139">
            <v>44038</v>
          </cell>
          <cell r="R1139">
            <v>44039</v>
          </cell>
          <cell r="S1139">
            <v>213</v>
          </cell>
          <cell r="T1139">
            <v>95</v>
          </cell>
          <cell r="U1139">
            <v>23</v>
          </cell>
          <cell r="V1139">
            <v>0</v>
          </cell>
          <cell r="W1139">
            <v>1</v>
          </cell>
          <cell r="X1139">
            <v>12.7</v>
          </cell>
          <cell r="Z1139">
            <v>9.9</v>
          </cell>
          <cell r="AA1139"/>
          <cell r="AB1139" t="str">
            <v>Planting shift forward 1 range; watch map, range/pass</v>
          </cell>
        </row>
        <row r="1140">
          <cell r="I1140">
            <v>1139</v>
          </cell>
          <cell r="J1140" t="str">
            <v>C5a</v>
          </cell>
          <cell r="K1140">
            <v>639</v>
          </cell>
          <cell r="L1140">
            <v>3012905</v>
          </cell>
          <cell r="M1140">
            <v>118</v>
          </cell>
          <cell r="N1140">
            <v>110</v>
          </cell>
          <cell r="O1140">
            <v>43984</v>
          </cell>
          <cell r="P1140" t="str">
            <v>10/19/20</v>
          </cell>
          <cell r="Q1140">
            <v>44039</v>
          </cell>
          <cell r="R1140">
            <v>44038</v>
          </cell>
          <cell r="S1140">
            <v>233</v>
          </cell>
          <cell r="T1140">
            <v>103</v>
          </cell>
          <cell r="U1140">
            <v>23</v>
          </cell>
          <cell r="V1140">
            <v>0</v>
          </cell>
          <cell r="W1140">
            <v>0</v>
          </cell>
          <cell r="X1140">
            <v>13.9</v>
          </cell>
          <cell r="Z1140">
            <v>11.24</v>
          </cell>
        </row>
        <row r="1141">
          <cell r="I1141">
            <v>1140</v>
          </cell>
          <cell r="J1141" t="str">
            <v>C5a</v>
          </cell>
          <cell r="K1141">
            <v>640</v>
          </cell>
          <cell r="L1141">
            <v>3012906</v>
          </cell>
          <cell r="M1141">
            <v>118</v>
          </cell>
          <cell r="N1141">
            <v>109</v>
          </cell>
          <cell r="O1141">
            <v>43984</v>
          </cell>
          <cell r="P1141" t="str">
            <v>10/19/20</v>
          </cell>
          <cell r="Q1141">
            <v>44037</v>
          </cell>
          <cell r="R1141">
            <v>44038</v>
          </cell>
          <cell r="S1141">
            <v>221</v>
          </cell>
          <cell r="T1141">
            <v>102</v>
          </cell>
          <cell r="U1141">
            <v>24</v>
          </cell>
          <cell r="V1141">
            <v>0</v>
          </cell>
          <cell r="W1141">
            <v>1</v>
          </cell>
          <cell r="X1141">
            <v>12.7</v>
          </cell>
          <cell r="Z1141">
            <v>12.8</v>
          </cell>
        </row>
        <row r="1142">
          <cell r="I1142">
            <v>1141</v>
          </cell>
          <cell r="J1142" t="str">
            <v>C5a</v>
          </cell>
          <cell r="K1142">
            <v>641</v>
          </cell>
          <cell r="L1142">
            <v>3012907</v>
          </cell>
          <cell r="M1142">
            <v>118</v>
          </cell>
          <cell r="N1142">
            <v>108</v>
          </cell>
          <cell r="O1142">
            <v>43984</v>
          </cell>
          <cell r="P1142" t="str">
            <v>10/19/20</v>
          </cell>
          <cell r="Q1142">
            <v>44036</v>
          </cell>
          <cell r="R1142">
            <v>44037</v>
          </cell>
          <cell r="S1142">
            <v>218</v>
          </cell>
          <cell r="T1142">
            <v>91</v>
          </cell>
          <cell r="U1142">
            <v>33</v>
          </cell>
          <cell r="V1142">
            <v>0</v>
          </cell>
          <cell r="W1142">
            <v>0</v>
          </cell>
          <cell r="X1142">
            <v>13.5</v>
          </cell>
          <cell r="Z1142">
            <v>13.2</v>
          </cell>
        </row>
        <row r="1143">
          <cell r="I1143">
            <v>1142</v>
          </cell>
          <cell r="J1143" t="str">
            <v>C5a</v>
          </cell>
          <cell r="K1143">
            <v>642</v>
          </cell>
          <cell r="L1143">
            <v>3012908</v>
          </cell>
          <cell r="M1143">
            <v>118</v>
          </cell>
          <cell r="N1143">
            <v>107</v>
          </cell>
          <cell r="O1143">
            <v>43984</v>
          </cell>
          <cell r="P1143" t="str">
            <v>10/19/20</v>
          </cell>
          <cell r="Q1143">
            <v>44035</v>
          </cell>
          <cell r="R1143">
            <v>44037</v>
          </cell>
          <cell r="S1143">
            <v>212</v>
          </cell>
          <cell r="T1143">
            <v>95</v>
          </cell>
          <cell r="U1143">
            <v>44</v>
          </cell>
          <cell r="V1143">
            <v>0</v>
          </cell>
          <cell r="W1143">
            <v>1</v>
          </cell>
          <cell r="X1143">
            <v>13.5</v>
          </cell>
          <cell r="Z1143">
            <v>13.75</v>
          </cell>
        </row>
        <row r="1144">
          <cell r="I1144">
            <v>1143</v>
          </cell>
          <cell r="J1144" t="str">
            <v>C5a</v>
          </cell>
          <cell r="K1144">
            <v>643</v>
          </cell>
          <cell r="L1144">
            <v>3012909</v>
          </cell>
          <cell r="M1144">
            <v>118</v>
          </cell>
          <cell r="N1144">
            <v>106</v>
          </cell>
          <cell r="O1144">
            <v>43984</v>
          </cell>
          <cell r="P1144" t="str">
            <v>10/19/20</v>
          </cell>
          <cell r="Q1144">
            <v>44035</v>
          </cell>
          <cell r="R1144">
            <v>44037</v>
          </cell>
          <cell r="S1144">
            <v>223</v>
          </cell>
          <cell r="T1144">
            <v>77</v>
          </cell>
          <cell r="U1144">
            <v>46</v>
          </cell>
          <cell r="V1144">
            <v>0</v>
          </cell>
          <cell r="W1144">
            <v>0</v>
          </cell>
          <cell r="X1144">
            <v>13.3</v>
          </cell>
          <cell r="Z1144">
            <v>18.079999999999998</v>
          </cell>
        </row>
        <row r="1145">
          <cell r="I1145">
            <v>1144</v>
          </cell>
          <cell r="J1145" t="str">
            <v>C5a</v>
          </cell>
          <cell r="K1145">
            <v>644</v>
          </cell>
          <cell r="L1145">
            <v>3012910</v>
          </cell>
          <cell r="M1145">
            <v>118</v>
          </cell>
          <cell r="N1145">
            <v>105</v>
          </cell>
          <cell r="O1145">
            <v>43984</v>
          </cell>
          <cell r="P1145" t="str">
            <v>10/19/20</v>
          </cell>
          <cell r="Q1145">
            <v>44035</v>
          </cell>
          <cell r="R1145">
            <v>44035</v>
          </cell>
          <cell r="S1145">
            <v>210</v>
          </cell>
          <cell r="T1145">
            <v>103</v>
          </cell>
          <cell r="U1145">
            <v>50</v>
          </cell>
          <cell r="V1145">
            <v>0</v>
          </cell>
          <cell r="W1145">
            <v>2</v>
          </cell>
          <cell r="X1145">
            <v>13.9</v>
          </cell>
          <cell r="Z1145">
            <v>15.56</v>
          </cell>
        </row>
        <row r="1146">
          <cell r="I1146">
            <v>1145</v>
          </cell>
          <cell r="J1146" t="str">
            <v>C5a</v>
          </cell>
          <cell r="K1146">
            <v>645</v>
          </cell>
          <cell r="L1146">
            <v>3012911</v>
          </cell>
          <cell r="M1146">
            <v>118</v>
          </cell>
          <cell r="N1146">
            <v>104</v>
          </cell>
          <cell r="O1146">
            <v>43984</v>
          </cell>
          <cell r="P1146" t="str">
            <v>10/19/20</v>
          </cell>
          <cell r="Q1146">
            <v>44038</v>
          </cell>
          <cell r="R1146">
            <v>44039</v>
          </cell>
          <cell r="S1146">
            <v>222</v>
          </cell>
          <cell r="T1146">
            <v>93</v>
          </cell>
          <cell r="U1146">
            <v>45</v>
          </cell>
          <cell r="V1146">
            <v>1</v>
          </cell>
          <cell r="W1146">
            <v>1</v>
          </cell>
          <cell r="X1146">
            <v>12.8</v>
          </cell>
          <cell r="Z1146">
            <v>17.68</v>
          </cell>
        </row>
        <row r="1147">
          <cell r="I1147">
            <v>1146</v>
          </cell>
          <cell r="J1147" t="str">
            <v>C5a</v>
          </cell>
          <cell r="K1147">
            <v>646</v>
          </cell>
          <cell r="L1147">
            <v>3012912</v>
          </cell>
          <cell r="M1147">
            <v>118</v>
          </cell>
          <cell r="N1147">
            <v>103</v>
          </cell>
          <cell r="O1147">
            <v>43984</v>
          </cell>
          <cell r="P1147" t="str">
            <v>10/19/20</v>
          </cell>
          <cell r="Q1147">
            <v>44036</v>
          </cell>
          <cell r="R1147">
            <v>44038</v>
          </cell>
          <cell r="S1147">
            <v>219</v>
          </cell>
          <cell r="T1147">
            <v>108</v>
          </cell>
          <cell r="U1147">
            <v>50</v>
          </cell>
          <cell r="V1147">
            <v>1</v>
          </cell>
          <cell r="W1147">
            <v>2</v>
          </cell>
          <cell r="X1147">
            <v>15.8</v>
          </cell>
          <cell r="Z1147">
            <v>17.690000000000001</v>
          </cell>
        </row>
        <row r="1148">
          <cell r="I1148">
            <v>1147</v>
          </cell>
          <cell r="J1148" t="str">
            <v>C5a</v>
          </cell>
          <cell r="K1148">
            <v>647</v>
          </cell>
          <cell r="L1148">
            <v>3012913</v>
          </cell>
          <cell r="M1148">
            <v>118</v>
          </cell>
          <cell r="N1148">
            <v>102</v>
          </cell>
          <cell r="O1148">
            <v>43984</v>
          </cell>
          <cell r="P1148" t="str">
            <v>10/19/20</v>
          </cell>
          <cell r="Q1148">
            <v>44037</v>
          </cell>
          <cell r="R1148">
            <v>44038</v>
          </cell>
          <cell r="S1148">
            <v>209</v>
          </cell>
          <cell r="T1148">
            <v>82</v>
          </cell>
          <cell r="U1148">
            <v>45</v>
          </cell>
          <cell r="V1148">
            <v>3</v>
          </cell>
          <cell r="W1148">
            <v>0</v>
          </cell>
          <cell r="X1148">
            <v>13.6</v>
          </cell>
          <cell r="Z1148">
            <v>15.25</v>
          </cell>
        </row>
        <row r="1149">
          <cell r="I1149">
            <v>1148</v>
          </cell>
          <cell r="J1149" t="str">
            <v>C5a</v>
          </cell>
          <cell r="K1149">
            <v>648</v>
          </cell>
          <cell r="L1149">
            <v>3012914</v>
          </cell>
          <cell r="M1149">
            <v>118</v>
          </cell>
          <cell r="N1149">
            <v>101</v>
          </cell>
          <cell r="O1149">
            <v>43984</v>
          </cell>
          <cell r="P1149" t="str">
            <v>10/19/20</v>
          </cell>
          <cell r="Q1149">
            <v>44043</v>
          </cell>
          <cell r="R1149">
            <v>44046</v>
          </cell>
          <cell r="S1149">
            <v>196</v>
          </cell>
          <cell r="T1149">
            <v>92</v>
          </cell>
          <cell r="U1149">
            <v>26</v>
          </cell>
          <cell r="V1149">
            <v>0</v>
          </cell>
          <cell r="W1149">
            <v>1</v>
          </cell>
          <cell r="X1149">
            <v>13.6</v>
          </cell>
          <cell r="Z1149">
            <v>8.94</v>
          </cell>
        </row>
        <row r="1150">
          <cell r="I1150">
            <v>1149</v>
          </cell>
          <cell r="J1150" t="str">
            <v>C5a</v>
          </cell>
          <cell r="K1150">
            <v>649</v>
          </cell>
          <cell r="L1150">
            <v>3012915</v>
          </cell>
          <cell r="M1150">
            <v>119</v>
          </cell>
          <cell r="N1150">
            <v>101</v>
          </cell>
          <cell r="O1150">
            <v>43984</v>
          </cell>
          <cell r="P1150" t="str">
            <v>10/19/20</v>
          </cell>
          <cell r="Q1150">
            <v>44037</v>
          </cell>
          <cell r="R1150">
            <v>44039</v>
          </cell>
          <cell r="S1150">
            <v>230</v>
          </cell>
          <cell r="T1150">
            <v>104</v>
          </cell>
          <cell r="U1150">
            <v>38</v>
          </cell>
          <cell r="V1150">
            <v>0</v>
          </cell>
          <cell r="W1150">
            <v>0</v>
          </cell>
          <cell r="X1150">
            <v>14</v>
          </cell>
          <cell r="Z1150">
            <v>13.37</v>
          </cell>
        </row>
        <row r="1151">
          <cell r="I1151">
            <v>1150</v>
          </cell>
          <cell r="J1151" t="str">
            <v>C5a</v>
          </cell>
          <cell r="K1151">
            <v>650</v>
          </cell>
          <cell r="L1151">
            <v>3012916</v>
          </cell>
          <cell r="M1151">
            <v>119</v>
          </cell>
          <cell r="N1151">
            <v>102</v>
          </cell>
          <cell r="O1151">
            <v>43984</v>
          </cell>
          <cell r="P1151" t="str">
            <v>10/19/20</v>
          </cell>
          <cell r="Q1151">
            <v>44038</v>
          </cell>
          <cell r="R1151">
            <v>44039</v>
          </cell>
          <cell r="S1151">
            <v>222</v>
          </cell>
          <cell r="T1151">
            <v>83</v>
          </cell>
          <cell r="U1151">
            <v>50</v>
          </cell>
          <cell r="V1151">
            <v>2</v>
          </cell>
          <cell r="W1151">
            <v>1</v>
          </cell>
          <cell r="X1151">
            <v>14</v>
          </cell>
          <cell r="Z1151">
            <v>14.34</v>
          </cell>
        </row>
        <row r="1152">
          <cell r="I1152">
            <v>1151</v>
          </cell>
          <cell r="J1152" t="str">
            <v>C5a</v>
          </cell>
          <cell r="K1152">
            <v>651</v>
          </cell>
          <cell r="L1152">
            <v>3012917</v>
          </cell>
          <cell r="M1152">
            <v>119</v>
          </cell>
          <cell r="N1152">
            <v>103</v>
          </cell>
          <cell r="O1152">
            <v>43984</v>
          </cell>
          <cell r="P1152" t="str">
            <v>10/19/20</v>
          </cell>
          <cell r="Q1152">
            <v>44032</v>
          </cell>
          <cell r="R1152">
            <v>44033</v>
          </cell>
          <cell r="S1152">
            <v>190</v>
          </cell>
          <cell r="T1152">
            <v>73</v>
          </cell>
          <cell r="U1152">
            <v>38</v>
          </cell>
          <cell r="V1152">
            <v>0</v>
          </cell>
          <cell r="W1152">
            <v>2</v>
          </cell>
          <cell r="X1152">
            <v>12.6</v>
          </cell>
          <cell r="Z1152">
            <v>7.89</v>
          </cell>
        </row>
        <row r="1153">
          <cell r="I1153">
            <v>1152</v>
          </cell>
          <cell r="J1153" t="str">
            <v>C5a</v>
          </cell>
          <cell r="K1153">
            <v>652</v>
          </cell>
          <cell r="L1153">
            <v>3012918</v>
          </cell>
          <cell r="M1153">
            <v>119</v>
          </cell>
          <cell r="N1153">
            <v>104</v>
          </cell>
          <cell r="O1153">
            <v>43984</v>
          </cell>
          <cell r="P1153" t="str">
            <v>10/19/20</v>
          </cell>
          <cell r="Q1153">
            <v>44037</v>
          </cell>
          <cell r="R1153">
            <v>44037</v>
          </cell>
          <cell r="S1153">
            <v>232</v>
          </cell>
          <cell r="T1153">
            <v>111</v>
          </cell>
          <cell r="U1153">
            <v>50</v>
          </cell>
          <cell r="V1153">
            <v>0</v>
          </cell>
          <cell r="W1153">
            <v>3</v>
          </cell>
          <cell r="X1153">
            <v>12.2</v>
          </cell>
          <cell r="Z1153">
            <v>15.1</v>
          </cell>
        </row>
        <row r="1154">
          <cell r="I1154">
            <v>1153</v>
          </cell>
          <cell r="J1154" t="str">
            <v>C5a</v>
          </cell>
          <cell r="K1154">
            <v>653</v>
          </cell>
          <cell r="L1154">
            <v>3012919</v>
          </cell>
          <cell r="M1154">
            <v>119</v>
          </cell>
          <cell r="N1154">
            <v>105</v>
          </cell>
          <cell r="O1154">
            <v>43984</v>
          </cell>
          <cell r="P1154" t="str">
            <v>10/19/20</v>
          </cell>
          <cell r="Q1154">
            <v>44037</v>
          </cell>
          <cell r="R1154">
            <v>44038</v>
          </cell>
          <cell r="S1154">
            <v>243</v>
          </cell>
          <cell r="T1154">
            <v>124</v>
          </cell>
          <cell r="U1154">
            <v>50</v>
          </cell>
          <cell r="V1154">
            <v>1</v>
          </cell>
          <cell r="W1154">
            <v>1</v>
          </cell>
          <cell r="X1154">
            <v>14</v>
          </cell>
          <cell r="Z1154">
            <v>16.670000000000002</v>
          </cell>
        </row>
        <row r="1155">
          <cell r="I1155">
            <v>1154</v>
          </cell>
          <cell r="J1155" t="str">
            <v>C5a</v>
          </cell>
          <cell r="K1155">
            <v>654</v>
          </cell>
          <cell r="L1155">
            <v>3012920</v>
          </cell>
          <cell r="M1155">
            <v>119</v>
          </cell>
          <cell r="N1155">
            <v>106</v>
          </cell>
          <cell r="O1155">
            <v>43984</v>
          </cell>
          <cell r="P1155" t="str">
            <v>10/19/20</v>
          </cell>
          <cell r="Q1155">
            <v>44035</v>
          </cell>
          <cell r="R1155">
            <v>44035</v>
          </cell>
          <cell r="S1155">
            <v>210</v>
          </cell>
          <cell r="T1155">
            <v>79</v>
          </cell>
          <cell r="U1155">
            <v>50</v>
          </cell>
          <cell r="V1155">
            <v>0</v>
          </cell>
          <cell r="W1155">
            <v>1</v>
          </cell>
          <cell r="X1155">
            <v>12.6</v>
          </cell>
          <cell r="Z1155">
            <v>11.72</v>
          </cell>
        </row>
        <row r="1156">
          <cell r="I1156">
            <v>1155</v>
          </cell>
          <cell r="J1156" t="str">
            <v>C5a</v>
          </cell>
          <cell r="K1156">
            <v>655</v>
          </cell>
          <cell r="L1156">
            <v>3012921</v>
          </cell>
          <cell r="M1156">
            <v>119</v>
          </cell>
          <cell r="N1156">
            <v>107</v>
          </cell>
          <cell r="O1156">
            <v>43984</v>
          </cell>
          <cell r="P1156" t="str">
            <v>10/19/20</v>
          </cell>
          <cell r="Q1156">
            <v>44045</v>
          </cell>
          <cell r="R1156">
            <v>44047</v>
          </cell>
          <cell r="S1156">
            <v>226</v>
          </cell>
          <cell r="T1156">
            <v>108</v>
          </cell>
          <cell r="U1156">
            <v>50</v>
          </cell>
          <cell r="V1156">
            <v>0</v>
          </cell>
          <cell r="W1156">
            <v>4</v>
          </cell>
          <cell r="X1156">
            <v>17.399999999999999</v>
          </cell>
          <cell r="Z1156">
            <v>21.09</v>
          </cell>
        </row>
        <row r="1157">
          <cell r="I1157">
            <v>1156</v>
          </cell>
          <cell r="J1157" t="str">
            <v>C5a</v>
          </cell>
          <cell r="K1157">
            <v>656</v>
          </cell>
          <cell r="L1157">
            <v>3012922</v>
          </cell>
          <cell r="M1157">
            <v>119</v>
          </cell>
          <cell r="N1157">
            <v>108</v>
          </cell>
          <cell r="O1157">
            <v>43984</v>
          </cell>
          <cell r="P1157" t="str">
            <v>10/19/20</v>
          </cell>
          <cell r="Q1157">
            <v>44036</v>
          </cell>
          <cell r="R1157">
            <v>44037</v>
          </cell>
          <cell r="S1157">
            <v>217</v>
          </cell>
          <cell r="T1157">
            <v>95</v>
          </cell>
          <cell r="U1157">
            <v>39</v>
          </cell>
          <cell r="V1157">
            <v>0</v>
          </cell>
          <cell r="W1157">
            <v>3</v>
          </cell>
          <cell r="X1157">
            <v>12.8</v>
          </cell>
          <cell r="Z1157">
            <v>10.54</v>
          </cell>
        </row>
        <row r="1158">
          <cell r="I1158">
            <v>1157</v>
          </cell>
          <cell r="J1158" t="str">
            <v>C5a</v>
          </cell>
          <cell r="K1158">
            <v>657</v>
          </cell>
          <cell r="L1158">
            <v>3012923</v>
          </cell>
          <cell r="M1158">
            <v>119</v>
          </cell>
          <cell r="N1158">
            <v>109</v>
          </cell>
          <cell r="O1158">
            <v>43984</v>
          </cell>
          <cell r="P1158" t="str">
            <v>10/19/20</v>
          </cell>
          <cell r="Q1158">
            <v>44037</v>
          </cell>
          <cell r="R1158">
            <v>44037</v>
          </cell>
          <cell r="S1158">
            <v>224</v>
          </cell>
          <cell r="T1158">
            <v>98</v>
          </cell>
          <cell r="U1158">
            <v>49</v>
          </cell>
          <cell r="V1158">
            <v>0</v>
          </cell>
          <cell r="W1158">
            <v>3</v>
          </cell>
          <cell r="X1158">
            <v>12.1</v>
          </cell>
          <cell r="Z1158">
            <v>13.48</v>
          </cell>
        </row>
        <row r="1159">
          <cell r="I1159">
            <v>1158</v>
          </cell>
          <cell r="J1159" t="str">
            <v>C5a</v>
          </cell>
          <cell r="K1159">
            <v>658</v>
          </cell>
          <cell r="L1159">
            <v>3012924</v>
          </cell>
          <cell r="M1159">
            <v>119</v>
          </cell>
          <cell r="N1159">
            <v>110</v>
          </cell>
          <cell r="O1159">
            <v>43984</v>
          </cell>
          <cell r="P1159" t="str">
            <v>10/19/20</v>
          </cell>
          <cell r="Q1159">
            <v>44038</v>
          </cell>
          <cell r="R1159">
            <v>44039</v>
          </cell>
          <cell r="S1159">
            <v>237</v>
          </cell>
          <cell r="T1159">
            <v>114</v>
          </cell>
          <cell r="U1159">
            <v>36</v>
          </cell>
          <cell r="V1159">
            <v>0</v>
          </cell>
          <cell r="W1159">
            <v>1</v>
          </cell>
          <cell r="X1159">
            <v>13.8</v>
          </cell>
          <cell r="Z1159">
            <v>13.53</v>
          </cell>
        </row>
        <row r="1160">
          <cell r="I1160">
            <v>1159</v>
          </cell>
          <cell r="J1160" t="str">
            <v>C5a</v>
          </cell>
          <cell r="K1160">
            <v>659</v>
          </cell>
          <cell r="L1160">
            <v>3012925</v>
          </cell>
          <cell r="M1160">
            <v>118</v>
          </cell>
          <cell r="N1160">
            <v>111</v>
          </cell>
          <cell r="O1160">
            <v>43984</v>
          </cell>
          <cell r="P1160" t="str">
            <v>10/19/20</v>
          </cell>
          <cell r="Q1160">
            <v>44035</v>
          </cell>
          <cell r="R1160">
            <v>44036</v>
          </cell>
          <cell r="S1160">
            <v>226</v>
          </cell>
          <cell r="T1160">
            <v>90</v>
          </cell>
          <cell r="U1160">
            <v>46</v>
          </cell>
          <cell r="V1160">
            <v>0</v>
          </cell>
          <cell r="W1160">
            <v>1</v>
          </cell>
          <cell r="X1160">
            <v>13.5</v>
          </cell>
          <cell r="Z1160">
            <v>13.49</v>
          </cell>
          <cell r="AA1160"/>
          <cell r="AB1160" t="str">
            <v>Planting shift forward 1 range; watch map, range/pass</v>
          </cell>
        </row>
        <row r="1161">
          <cell r="I1161">
            <v>1160</v>
          </cell>
          <cell r="J1161" t="str">
            <v>C5a</v>
          </cell>
          <cell r="K1161">
            <v>660</v>
          </cell>
          <cell r="L1161">
            <v>3012926</v>
          </cell>
          <cell r="M1161">
            <v>118</v>
          </cell>
          <cell r="N1161">
            <v>112</v>
          </cell>
          <cell r="O1161">
            <v>43984</v>
          </cell>
          <cell r="P1161" t="str">
            <v>10/19/20</v>
          </cell>
          <cell r="Q1161">
            <v>44035</v>
          </cell>
          <cell r="R1161">
            <v>44037</v>
          </cell>
          <cell r="S1161">
            <v>224</v>
          </cell>
          <cell r="T1161">
            <v>89</v>
          </cell>
          <cell r="U1161">
            <v>50</v>
          </cell>
          <cell r="V1161">
            <v>0</v>
          </cell>
          <cell r="W1161">
            <v>0</v>
          </cell>
          <cell r="X1161">
            <v>12.6</v>
          </cell>
          <cell r="Z1161">
            <v>15.12</v>
          </cell>
          <cell r="AA1161"/>
          <cell r="AB1161" t="str">
            <v>Planting shift forward 1 range; watch map, range/pass</v>
          </cell>
        </row>
        <row r="1162">
          <cell r="I1162">
            <v>1161</v>
          </cell>
          <cell r="J1162" t="str">
            <v>C5a</v>
          </cell>
          <cell r="K1162">
            <v>661</v>
          </cell>
          <cell r="L1162">
            <v>3012927</v>
          </cell>
          <cell r="M1162">
            <v>119</v>
          </cell>
          <cell r="N1162">
            <v>113</v>
          </cell>
          <cell r="O1162">
            <v>43984</v>
          </cell>
          <cell r="P1162" t="str">
            <v>10/19/20</v>
          </cell>
          <cell r="Q1162">
            <v>44036</v>
          </cell>
          <cell r="R1162">
            <v>44037</v>
          </cell>
          <cell r="S1162">
            <v>234</v>
          </cell>
          <cell r="T1162">
            <v>118</v>
          </cell>
          <cell r="U1162">
            <v>48</v>
          </cell>
          <cell r="V1162">
            <v>0</v>
          </cell>
          <cell r="W1162">
            <v>1</v>
          </cell>
          <cell r="X1162">
            <v>12.8</v>
          </cell>
          <cell r="Z1162">
            <v>15.69</v>
          </cell>
        </row>
        <row r="1163">
          <cell r="I1163">
            <v>1162</v>
          </cell>
          <cell r="J1163" t="str">
            <v>C5a</v>
          </cell>
          <cell r="K1163">
            <v>662</v>
          </cell>
          <cell r="L1163">
            <v>3012928</v>
          </cell>
          <cell r="M1163">
            <v>119</v>
          </cell>
          <cell r="N1163">
            <v>114</v>
          </cell>
          <cell r="O1163">
            <v>43984</v>
          </cell>
          <cell r="P1163" t="str">
            <v>10/19/20</v>
          </cell>
          <cell r="Q1163">
            <v>44035</v>
          </cell>
          <cell r="R1163">
            <v>44037</v>
          </cell>
          <cell r="S1163">
            <v>227</v>
          </cell>
          <cell r="T1163">
            <v>101</v>
          </cell>
          <cell r="U1163">
            <v>39</v>
          </cell>
          <cell r="V1163">
            <v>0</v>
          </cell>
          <cell r="W1163">
            <v>1</v>
          </cell>
          <cell r="X1163">
            <v>12.1</v>
          </cell>
          <cell r="Z1163">
            <v>14.56</v>
          </cell>
        </row>
        <row r="1164">
          <cell r="I1164">
            <v>1163</v>
          </cell>
          <cell r="J1164" t="str">
            <v>C5a</v>
          </cell>
          <cell r="K1164">
            <v>663</v>
          </cell>
          <cell r="L1164">
            <v>3012929</v>
          </cell>
          <cell r="M1164">
            <v>119</v>
          </cell>
          <cell r="N1164">
            <v>115</v>
          </cell>
          <cell r="O1164">
            <v>43984</v>
          </cell>
          <cell r="P1164" t="str">
            <v>10/19/20</v>
          </cell>
          <cell r="Q1164">
            <v>44037</v>
          </cell>
          <cell r="R1164">
            <v>44037</v>
          </cell>
          <cell r="S1164">
            <v>207</v>
          </cell>
          <cell r="T1164">
            <v>97</v>
          </cell>
          <cell r="U1164">
            <v>25</v>
          </cell>
          <cell r="V1164">
            <v>0</v>
          </cell>
          <cell r="W1164">
            <v>0</v>
          </cell>
          <cell r="X1164">
            <v>12.4</v>
          </cell>
          <cell r="Z1164">
            <v>10.17</v>
          </cell>
        </row>
        <row r="1165">
          <cell r="I1165">
            <v>1164</v>
          </cell>
          <cell r="J1165" t="str">
            <v>C5a</v>
          </cell>
          <cell r="K1165">
            <v>664</v>
          </cell>
          <cell r="L1165">
            <v>3012930</v>
          </cell>
          <cell r="M1165">
            <v>119</v>
          </cell>
          <cell r="N1165">
            <v>116</v>
          </cell>
          <cell r="O1165">
            <v>43984</v>
          </cell>
          <cell r="P1165" t="str">
            <v>10/19/20</v>
          </cell>
          <cell r="Q1165">
            <v>44037</v>
          </cell>
          <cell r="R1165">
            <v>44038</v>
          </cell>
          <cell r="S1165">
            <v>223</v>
          </cell>
          <cell r="T1165">
            <v>108</v>
          </cell>
          <cell r="U1165">
            <v>35</v>
          </cell>
          <cell r="V1165">
            <v>0</v>
          </cell>
          <cell r="W1165">
            <v>0</v>
          </cell>
          <cell r="X1165">
            <v>13.7</v>
          </cell>
          <cell r="Z1165">
            <v>15.11</v>
          </cell>
        </row>
        <row r="1166">
          <cell r="I1166">
            <v>1165</v>
          </cell>
          <cell r="J1166" t="str">
            <v>C5a</v>
          </cell>
          <cell r="K1166">
            <v>665</v>
          </cell>
          <cell r="L1166">
            <v>3012931</v>
          </cell>
          <cell r="M1166">
            <v>119</v>
          </cell>
          <cell r="N1166">
            <v>117</v>
          </cell>
          <cell r="O1166">
            <v>43984</v>
          </cell>
          <cell r="P1166" t="str">
            <v>10/19/20</v>
          </cell>
          <cell r="Q1166">
            <v>44035</v>
          </cell>
          <cell r="R1166">
            <v>44036</v>
          </cell>
          <cell r="S1166">
            <v>219</v>
          </cell>
          <cell r="T1166">
            <v>90</v>
          </cell>
          <cell r="U1166">
            <v>48</v>
          </cell>
          <cell r="V1166">
            <v>0</v>
          </cell>
          <cell r="W1166">
            <v>0</v>
          </cell>
          <cell r="X1166">
            <v>13.4</v>
          </cell>
          <cell r="Z1166">
            <v>13.14</v>
          </cell>
        </row>
        <row r="1167">
          <cell r="I1167">
            <v>1166</v>
          </cell>
          <cell r="J1167" t="str">
            <v>C5a</v>
          </cell>
          <cell r="K1167">
            <v>666</v>
          </cell>
          <cell r="L1167">
            <v>3012932</v>
          </cell>
          <cell r="M1167">
            <v>119</v>
          </cell>
          <cell r="N1167">
            <v>118</v>
          </cell>
          <cell r="O1167">
            <v>43984</v>
          </cell>
          <cell r="P1167" t="str">
            <v>10/19/20</v>
          </cell>
          <cell r="Q1167">
            <v>44038</v>
          </cell>
          <cell r="R1167">
            <v>44039</v>
          </cell>
          <cell r="S1167">
            <v>237</v>
          </cell>
          <cell r="T1167">
            <v>110</v>
          </cell>
          <cell r="U1167">
            <v>50</v>
          </cell>
          <cell r="V1167">
            <v>1</v>
          </cell>
          <cell r="W1167">
            <v>1</v>
          </cell>
          <cell r="X1167">
            <v>20.2</v>
          </cell>
          <cell r="Z1167">
            <v>19.649999999999999</v>
          </cell>
        </row>
        <row r="1168">
          <cell r="I1168">
            <v>1167</v>
          </cell>
          <cell r="J1168" t="str">
            <v>C5a</v>
          </cell>
          <cell r="K1168">
            <v>667</v>
          </cell>
          <cell r="L1168">
            <v>3012933</v>
          </cell>
          <cell r="M1168">
            <v>119</v>
          </cell>
          <cell r="N1168">
            <v>119</v>
          </cell>
          <cell r="O1168">
            <v>43984</v>
          </cell>
          <cell r="P1168" t="str">
            <v>10/19/20</v>
          </cell>
          <cell r="Q1168">
            <v>44036</v>
          </cell>
          <cell r="R1168">
            <v>44038</v>
          </cell>
          <cell r="S1168">
            <v>240</v>
          </cell>
          <cell r="T1168">
            <v>109</v>
          </cell>
          <cell r="U1168">
            <v>43</v>
          </cell>
          <cell r="V1168">
            <v>0</v>
          </cell>
          <cell r="W1168">
            <v>1</v>
          </cell>
          <cell r="X1168">
            <v>12.8</v>
          </cell>
          <cell r="Z1168">
            <v>13.95</v>
          </cell>
        </row>
        <row r="1169">
          <cell r="I1169">
            <v>1168</v>
          </cell>
          <cell r="J1169" t="str">
            <v>C5a</v>
          </cell>
          <cell r="K1169">
            <v>668</v>
          </cell>
          <cell r="L1169">
            <v>3012934</v>
          </cell>
          <cell r="M1169">
            <v>119</v>
          </cell>
          <cell r="N1169">
            <v>120</v>
          </cell>
          <cell r="O1169">
            <v>43984</v>
          </cell>
          <cell r="P1169" t="str">
            <v>10/19/20</v>
          </cell>
          <cell r="Q1169">
            <v>44038</v>
          </cell>
          <cell r="R1169">
            <v>44038</v>
          </cell>
          <cell r="S1169">
            <v>239</v>
          </cell>
          <cell r="T1169">
            <v>106</v>
          </cell>
          <cell r="U1169">
            <v>45</v>
          </cell>
          <cell r="V1169">
            <v>4</v>
          </cell>
          <cell r="W1169">
            <v>0</v>
          </cell>
          <cell r="X1169">
            <v>12.8</v>
          </cell>
          <cell r="Z1169">
            <v>10.56</v>
          </cell>
        </row>
        <row r="1170">
          <cell r="I1170">
            <v>1169</v>
          </cell>
          <cell r="J1170" t="str">
            <v>C5a</v>
          </cell>
          <cell r="K1170">
            <v>669</v>
          </cell>
          <cell r="L1170">
            <v>3012935</v>
          </cell>
          <cell r="M1170">
            <v>119</v>
          </cell>
          <cell r="N1170">
            <v>121</v>
          </cell>
          <cell r="O1170">
            <v>43984</v>
          </cell>
          <cell r="P1170" t="str">
            <v>10/19/20</v>
          </cell>
          <cell r="Q1170">
            <v>44036</v>
          </cell>
          <cell r="R1170">
            <v>44037</v>
          </cell>
          <cell r="S1170">
            <v>218</v>
          </cell>
          <cell r="T1170">
            <v>91</v>
          </cell>
          <cell r="U1170">
            <v>38</v>
          </cell>
          <cell r="V1170">
            <v>3</v>
          </cell>
          <cell r="W1170">
            <v>0</v>
          </cell>
          <cell r="X1170">
            <v>13.2</v>
          </cell>
          <cell r="Z1170">
            <v>11.64</v>
          </cell>
        </row>
        <row r="1171">
          <cell r="I1171">
            <v>1170</v>
          </cell>
          <cell r="J1171" t="str">
            <v>C5a</v>
          </cell>
          <cell r="K1171">
            <v>670</v>
          </cell>
          <cell r="L1171">
            <v>3012936</v>
          </cell>
          <cell r="M1171">
            <v>119</v>
          </cell>
          <cell r="N1171">
            <v>122</v>
          </cell>
          <cell r="O1171">
            <v>43984</v>
          </cell>
          <cell r="P1171" t="str">
            <v>10/19/20</v>
          </cell>
          <cell r="Q1171">
            <v>44037</v>
          </cell>
          <cell r="R1171">
            <v>44037</v>
          </cell>
          <cell r="S1171">
            <v>218</v>
          </cell>
          <cell r="T1171">
            <v>97</v>
          </cell>
          <cell r="U1171">
            <v>50</v>
          </cell>
          <cell r="V1171">
            <v>2</v>
          </cell>
          <cell r="W1171">
            <v>0</v>
          </cell>
          <cell r="X1171">
            <v>13.9</v>
          </cell>
          <cell r="Z1171">
            <v>17.89</v>
          </cell>
        </row>
        <row r="1172">
          <cell r="I1172">
            <v>1171</v>
          </cell>
          <cell r="J1172" t="str">
            <v>C5a</v>
          </cell>
          <cell r="K1172">
            <v>671</v>
          </cell>
          <cell r="L1172">
            <v>3012937</v>
          </cell>
          <cell r="M1172">
            <v>119</v>
          </cell>
          <cell r="N1172">
            <v>123</v>
          </cell>
          <cell r="O1172">
            <v>43984</v>
          </cell>
          <cell r="P1172" t="str">
            <v>10/19/20</v>
          </cell>
          <cell r="Q1172">
            <v>44036</v>
          </cell>
          <cell r="R1172">
            <v>44037</v>
          </cell>
          <cell r="S1172">
            <v>222</v>
          </cell>
          <cell r="T1172">
            <v>97</v>
          </cell>
          <cell r="U1172">
            <v>50</v>
          </cell>
          <cell r="V1172">
            <v>0</v>
          </cell>
          <cell r="W1172">
            <v>1</v>
          </cell>
          <cell r="X1172">
            <v>13.6</v>
          </cell>
          <cell r="Z1172">
            <v>16.41</v>
          </cell>
        </row>
        <row r="1173">
          <cell r="I1173">
            <v>1172</v>
          </cell>
          <cell r="J1173" t="str">
            <v>C5a</v>
          </cell>
          <cell r="K1173">
            <v>672</v>
          </cell>
          <cell r="L1173">
            <v>3012938</v>
          </cell>
          <cell r="M1173">
            <v>119</v>
          </cell>
          <cell r="N1173">
            <v>124</v>
          </cell>
          <cell r="O1173">
            <v>43984</v>
          </cell>
          <cell r="P1173" t="str">
            <v>10/19/20</v>
          </cell>
          <cell r="Q1173">
            <v>44036</v>
          </cell>
          <cell r="R1173">
            <v>44037</v>
          </cell>
          <cell r="S1173">
            <v>187</v>
          </cell>
          <cell r="T1173">
            <v>70</v>
          </cell>
          <cell r="U1173">
            <v>50</v>
          </cell>
          <cell r="V1173">
            <v>0</v>
          </cell>
          <cell r="W1173">
            <v>1</v>
          </cell>
          <cell r="X1173">
            <v>12.1</v>
          </cell>
          <cell r="Z1173">
            <v>11.55</v>
          </cell>
        </row>
        <row r="1174">
          <cell r="I1174">
            <v>1173</v>
          </cell>
          <cell r="J1174" t="str">
            <v>C5a</v>
          </cell>
          <cell r="K1174">
            <v>673</v>
          </cell>
          <cell r="L1174">
            <v>3012939</v>
          </cell>
          <cell r="M1174">
            <v>119</v>
          </cell>
          <cell r="N1174">
            <v>125</v>
          </cell>
          <cell r="O1174">
            <v>43984</v>
          </cell>
          <cell r="P1174" t="str">
            <v>10/19/20</v>
          </cell>
          <cell r="Q1174">
            <v>44035</v>
          </cell>
          <cell r="R1174">
            <v>44036</v>
          </cell>
          <cell r="S1174">
            <v>220</v>
          </cell>
          <cell r="T1174">
            <v>84</v>
          </cell>
          <cell r="U1174">
            <v>50</v>
          </cell>
          <cell r="V1174">
            <v>1</v>
          </cell>
          <cell r="W1174">
            <v>0</v>
          </cell>
          <cell r="X1174">
            <v>13.7</v>
          </cell>
          <cell r="Z1174">
            <v>16.87</v>
          </cell>
        </row>
        <row r="1175">
          <cell r="I1175">
            <v>1174</v>
          </cell>
          <cell r="J1175" t="str">
            <v>C5a</v>
          </cell>
          <cell r="K1175">
            <v>674</v>
          </cell>
          <cell r="L1175">
            <v>3012940</v>
          </cell>
          <cell r="M1175">
            <v>119</v>
          </cell>
          <cell r="N1175">
            <v>126</v>
          </cell>
          <cell r="O1175">
            <v>43984</v>
          </cell>
          <cell r="P1175" t="str">
            <v>10/19/20</v>
          </cell>
          <cell r="Q1175">
            <v>44037</v>
          </cell>
          <cell r="R1175">
            <v>44038</v>
          </cell>
          <cell r="S1175">
            <v>218</v>
          </cell>
          <cell r="T1175">
            <v>113</v>
          </cell>
          <cell r="U1175">
            <v>50</v>
          </cell>
          <cell r="V1175">
            <v>0</v>
          </cell>
          <cell r="W1175">
            <v>0</v>
          </cell>
          <cell r="X1175">
            <v>14.2</v>
          </cell>
          <cell r="Z1175">
            <v>14.32</v>
          </cell>
        </row>
        <row r="1176">
          <cell r="I1176">
            <v>1175</v>
          </cell>
          <cell r="J1176" t="str">
            <v>C5a</v>
          </cell>
          <cell r="K1176">
            <v>675</v>
          </cell>
          <cell r="L1176">
            <v>3012941</v>
          </cell>
          <cell r="M1176">
            <v>119</v>
          </cell>
          <cell r="N1176">
            <v>127</v>
          </cell>
          <cell r="O1176">
            <v>43984</v>
          </cell>
          <cell r="P1176" t="str">
            <v>10/19/20</v>
          </cell>
          <cell r="Q1176">
            <v>44048</v>
          </cell>
          <cell r="R1176">
            <v>44050</v>
          </cell>
          <cell r="S1176">
            <v>234</v>
          </cell>
          <cell r="T1176">
            <v>121</v>
          </cell>
          <cell r="U1176">
            <v>50</v>
          </cell>
          <cell r="V1176">
            <v>0</v>
          </cell>
          <cell r="W1176">
            <v>0</v>
          </cell>
          <cell r="X1176">
            <v>20.5</v>
          </cell>
          <cell r="Z1176">
            <v>21.05</v>
          </cell>
        </row>
        <row r="1177">
          <cell r="I1177">
            <v>1176</v>
          </cell>
          <cell r="J1177" t="str">
            <v>C5a</v>
          </cell>
          <cell r="K1177">
            <v>676</v>
          </cell>
          <cell r="L1177">
            <v>3012942</v>
          </cell>
          <cell r="M1177">
            <v>119</v>
          </cell>
          <cell r="N1177">
            <v>128</v>
          </cell>
          <cell r="O1177">
            <v>43984</v>
          </cell>
          <cell r="P1177" t="str">
            <v>10/19/20</v>
          </cell>
          <cell r="Q1177">
            <v>44040</v>
          </cell>
          <cell r="R1177">
            <v>44043</v>
          </cell>
          <cell r="S1177">
            <v>228</v>
          </cell>
          <cell r="T1177">
            <v>101</v>
          </cell>
          <cell r="U1177">
            <v>50</v>
          </cell>
          <cell r="V1177">
            <v>0</v>
          </cell>
          <cell r="W1177">
            <v>0</v>
          </cell>
          <cell r="X1177">
            <v>12.3</v>
          </cell>
          <cell r="Z1177">
            <v>10.66</v>
          </cell>
        </row>
        <row r="1178">
          <cell r="I1178">
            <v>1177</v>
          </cell>
          <cell r="J1178" t="str">
            <v>C5a</v>
          </cell>
          <cell r="K1178">
            <v>677</v>
          </cell>
          <cell r="L1178">
            <v>3012943</v>
          </cell>
          <cell r="M1178">
            <v>119</v>
          </cell>
          <cell r="N1178">
            <v>129</v>
          </cell>
          <cell r="O1178">
            <v>43984</v>
          </cell>
          <cell r="P1178" t="str">
            <v>10/19/20</v>
          </cell>
          <cell r="Q1178">
            <v>44035</v>
          </cell>
          <cell r="R1178">
            <v>44035</v>
          </cell>
          <cell r="S1178">
            <v>206</v>
          </cell>
          <cell r="T1178">
            <v>89</v>
          </cell>
          <cell r="U1178">
            <v>50</v>
          </cell>
          <cell r="V1178">
            <v>0</v>
          </cell>
          <cell r="W1178">
            <v>0</v>
          </cell>
          <cell r="X1178">
            <v>12.8</v>
          </cell>
          <cell r="Z1178">
            <v>10.96</v>
          </cell>
        </row>
        <row r="1179">
          <cell r="I1179">
            <v>1178</v>
          </cell>
          <cell r="J1179" t="str">
            <v>C5a</v>
          </cell>
          <cell r="K1179">
            <v>678</v>
          </cell>
          <cell r="L1179">
            <v>3012944</v>
          </cell>
          <cell r="M1179">
            <v>119</v>
          </cell>
          <cell r="N1179">
            <v>130</v>
          </cell>
          <cell r="O1179">
            <v>43984</v>
          </cell>
          <cell r="P1179" t="str">
            <v>10/19/20</v>
          </cell>
          <cell r="Q1179">
            <v>44035</v>
          </cell>
          <cell r="R1179">
            <v>44037</v>
          </cell>
          <cell r="S1179">
            <v>228</v>
          </cell>
          <cell r="T1179">
            <v>92</v>
          </cell>
          <cell r="U1179">
            <v>50</v>
          </cell>
          <cell r="V1179">
            <v>0</v>
          </cell>
          <cell r="W1179">
            <v>0</v>
          </cell>
          <cell r="X1179">
            <v>14.3</v>
          </cell>
          <cell r="Z1179">
            <v>18.920000000000002</v>
          </cell>
        </row>
        <row r="1180">
          <cell r="I1180">
            <v>1179</v>
          </cell>
          <cell r="J1180" t="str">
            <v>C5a</v>
          </cell>
          <cell r="K1180">
            <v>679</v>
          </cell>
          <cell r="L1180">
            <v>3012945</v>
          </cell>
          <cell r="M1180">
            <v>119</v>
          </cell>
          <cell r="N1180">
            <v>131</v>
          </cell>
          <cell r="O1180">
            <v>43984</v>
          </cell>
          <cell r="P1180" t="str">
            <v>10/19/20</v>
          </cell>
          <cell r="Q1180">
            <v>44035</v>
          </cell>
          <cell r="R1180">
            <v>44037</v>
          </cell>
          <cell r="S1180">
            <v>251</v>
          </cell>
          <cell r="T1180">
            <v>135</v>
          </cell>
          <cell r="U1180">
            <v>50</v>
          </cell>
          <cell r="V1180">
            <v>1</v>
          </cell>
          <cell r="W1180">
            <v>2</v>
          </cell>
          <cell r="X1180">
            <v>13.9</v>
          </cell>
          <cell r="Z1180">
            <v>14.99</v>
          </cell>
        </row>
        <row r="1181">
          <cell r="I1181">
            <v>1180</v>
          </cell>
          <cell r="J1181" t="str">
            <v>C5a</v>
          </cell>
          <cell r="K1181">
            <v>680</v>
          </cell>
          <cell r="L1181">
            <v>3012946</v>
          </cell>
          <cell r="M1181">
            <v>119</v>
          </cell>
          <cell r="N1181">
            <v>132</v>
          </cell>
          <cell r="O1181">
            <v>43984</v>
          </cell>
          <cell r="P1181" t="str">
            <v>10/19/20</v>
          </cell>
          <cell r="Q1181">
            <v>44035</v>
          </cell>
          <cell r="R1181">
            <v>44036</v>
          </cell>
          <cell r="S1181">
            <v>203</v>
          </cell>
          <cell r="T1181">
            <v>92</v>
          </cell>
          <cell r="U1181">
            <v>46</v>
          </cell>
          <cell r="V1181">
            <v>0</v>
          </cell>
          <cell r="W1181">
            <v>0</v>
          </cell>
          <cell r="X1181">
            <v>13.4</v>
          </cell>
          <cell r="Z1181">
            <v>16.54</v>
          </cell>
        </row>
        <row r="1182">
          <cell r="I1182">
            <v>1181</v>
          </cell>
          <cell r="J1182" t="str">
            <v>C5a</v>
          </cell>
          <cell r="K1182">
            <v>681</v>
          </cell>
          <cell r="L1182">
            <v>3012947</v>
          </cell>
          <cell r="M1182">
            <v>119</v>
          </cell>
          <cell r="N1182">
            <v>133</v>
          </cell>
          <cell r="O1182">
            <v>43984</v>
          </cell>
          <cell r="P1182" t="str">
            <v>10/19/20</v>
          </cell>
          <cell r="Q1182">
            <v>44036</v>
          </cell>
          <cell r="R1182">
            <v>44037</v>
          </cell>
          <cell r="S1182">
            <v>238</v>
          </cell>
          <cell r="T1182">
            <v>116</v>
          </cell>
          <cell r="U1182">
            <v>26</v>
          </cell>
          <cell r="V1182">
            <v>0</v>
          </cell>
          <cell r="W1182">
            <v>0</v>
          </cell>
          <cell r="X1182">
            <v>13.4</v>
          </cell>
          <cell r="Z1182">
            <v>11.61</v>
          </cell>
        </row>
        <row r="1183">
          <cell r="I1183">
            <v>1182</v>
          </cell>
          <cell r="J1183" t="str">
            <v>C5a</v>
          </cell>
          <cell r="K1183">
            <v>682</v>
          </cell>
          <cell r="L1183">
            <v>3012948</v>
          </cell>
          <cell r="M1183">
            <v>119</v>
          </cell>
          <cell r="N1183">
            <v>134</v>
          </cell>
          <cell r="O1183">
            <v>43984</v>
          </cell>
          <cell r="P1183" t="str">
            <v>10/19/20</v>
          </cell>
          <cell r="Q1183">
            <v>44031</v>
          </cell>
          <cell r="R1183">
            <v>44032</v>
          </cell>
          <cell r="S1183">
            <v>178</v>
          </cell>
          <cell r="T1183">
            <v>71</v>
          </cell>
          <cell r="U1183">
            <v>45</v>
          </cell>
          <cell r="V1183">
            <v>0</v>
          </cell>
          <cell r="W1183">
            <v>0</v>
          </cell>
          <cell r="X1183">
            <v>12.1</v>
          </cell>
          <cell r="Z1183">
            <v>8.9</v>
          </cell>
        </row>
        <row r="1184">
          <cell r="I1184">
            <v>1183</v>
          </cell>
          <cell r="J1184" t="str">
            <v>C5a</v>
          </cell>
          <cell r="K1184">
            <v>683</v>
          </cell>
          <cell r="L1184">
            <v>3012949</v>
          </cell>
          <cell r="M1184">
            <v>119</v>
          </cell>
          <cell r="N1184">
            <v>135</v>
          </cell>
          <cell r="O1184">
            <v>43984</v>
          </cell>
          <cell r="P1184" t="str">
            <v>10/19/20</v>
          </cell>
          <cell r="Q1184">
            <v>44035</v>
          </cell>
          <cell r="R1184">
            <v>44036</v>
          </cell>
          <cell r="S1184">
            <v>225</v>
          </cell>
          <cell r="T1184">
            <v>90</v>
          </cell>
          <cell r="U1184">
            <v>46</v>
          </cell>
          <cell r="V1184">
            <v>0</v>
          </cell>
          <cell r="W1184">
            <v>0</v>
          </cell>
          <cell r="X1184">
            <v>12.6</v>
          </cell>
          <cell r="Z1184">
            <v>17.190000000000001</v>
          </cell>
        </row>
        <row r="1185">
          <cell r="I1185">
            <v>1184</v>
          </cell>
          <cell r="J1185" t="str">
            <v>C5a</v>
          </cell>
          <cell r="K1185">
            <v>684</v>
          </cell>
          <cell r="L1185">
            <v>3012950</v>
          </cell>
          <cell r="M1185">
            <v>119</v>
          </cell>
          <cell r="N1185">
            <v>136</v>
          </cell>
          <cell r="O1185">
            <v>43984</v>
          </cell>
          <cell r="P1185" t="str">
            <v>10/19/20</v>
          </cell>
          <cell r="Q1185">
            <v>44036</v>
          </cell>
          <cell r="R1185">
            <v>44037</v>
          </cell>
          <cell r="S1185">
            <v>220</v>
          </cell>
          <cell r="T1185">
            <v>102</v>
          </cell>
          <cell r="U1185">
            <v>39</v>
          </cell>
          <cell r="V1185">
            <v>0</v>
          </cell>
          <cell r="W1185">
            <v>1</v>
          </cell>
          <cell r="X1185">
            <v>12.8</v>
          </cell>
          <cell r="Z1185">
            <v>11.62</v>
          </cell>
        </row>
        <row r="1186">
          <cell r="I1186">
            <v>1185</v>
          </cell>
          <cell r="J1186" t="str">
            <v>C5a</v>
          </cell>
          <cell r="K1186">
            <v>685</v>
          </cell>
          <cell r="L1186">
            <v>3012951</v>
          </cell>
          <cell r="M1186">
            <v>120</v>
          </cell>
          <cell r="N1186">
            <v>136</v>
          </cell>
          <cell r="O1186">
            <v>43984</v>
          </cell>
          <cell r="P1186" t="str">
            <v>10/19/20</v>
          </cell>
          <cell r="Q1186">
            <v>44034</v>
          </cell>
          <cell r="R1186">
            <v>44035</v>
          </cell>
          <cell r="S1186">
            <v>213</v>
          </cell>
          <cell r="T1186">
            <v>108</v>
          </cell>
          <cell r="U1186">
            <v>49</v>
          </cell>
          <cell r="V1186">
            <v>0</v>
          </cell>
          <cell r="W1186">
            <v>1</v>
          </cell>
          <cell r="X1186">
            <v>12.4</v>
          </cell>
          <cell r="Z1186">
            <v>14.01</v>
          </cell>
        </row>
        <row r="1187">
          <cell r="I1187">
            <v>1186</v>
          </cell>
          <cell r="J1187" t="str">
            <v>C5a</v>
          </cell>
          <cell r="K1187">
            <v>686</v>
          </cell>
          <cell r="L1187">
            <v>3012952</v>
          </cell>
          <cell r="M1187">
            <v>120</v>
          </cell>
          <cell r="N1187">
            <v>135</v>
          </cell>
          <cell r="O1187">
            <v>43984</v>
          </cell>
          <cell r="P1187" t="str">
            <v>10/19/20</v>
          </cell>
          <cell r="Q1187">
            <v>44045</v>
          </cell>
          <cell r="R1187">
            <v>44048</v>
          </cell>
          <cell r="S1187">
            <v>230</v>
          </cell>
          <cell r="T1187">
            <v>129</v>
          </cell>
          <cell r="U1187">
            <v>47</v>
          </cell>
          <cell r="V1187">
            <v>0</v>
          </cell>
          <cell r="W1187">
            <v>0</v>
          </cell>
          <cell r="X1187">
            <v>18</v>
          </cell>
          <cell r="Z1187">
            <v>19.22</v>
          </cell>
        </row>
        <row r="1188">
          <cell r="I1188">
            <v>1187</v>
          </cell>
          <cell r="J1188" t="str">
            <v>C5a</v>
          </cell>
          <cell r="K1188">
            <v>687</v>
          </cell>
          <cell r="L1188">
            <v>3012953</v>
          </cell>
          <cell r="M1188">
            <v>120</v>
          </cell>
          <cell r="N1188">
            <v>134</v>
          </cell>
          <cell r="O1188">
            <v>43984</v>
          </cell>
          <cell r="P1188" t="str">
            <v>10/19/20</v>
          </cell>
          <cell r="Q1188">
            <v>44035</v>
          </cell>
          <cell r="R1188">
            <v>44037</v>
          </cell>
          <cell r="S1188">
            <v>254</v>
          </cell>
          <cell r="T1188">
            <v>142</v>
          </cell>
          <cell r="U1188">
            <v>43</v>
          </cell>
          <cell r="V1188">
            <v>0</v>
          </cell>
          <cell r="W1188">
            <v>0</v>
          </cell>
          <cell r="X1188">
            <v>12.5</v>
          </cell>
          <cell r="Z1188">
            <v>15.57</v>
          </cell>
        </row>
        <row r="1189">
          <cell r="I1189">
            <v>1188</v>
          </cell>
          <cell r="J1189" t="str">
            <v>C5a</v>
          </cell>
          <cell r="K1189">
            <v>688</v>
          </cell>
          <cell r="L1189">
            <v>3012954</v>
          </cell>
          <cell r="M1189">
            <v>120</v>
          </cell>
          <cell r="N1189">
            <v>133</v>
          </cell>
          <cell r="O1189">
            <v>43984</v>
          </cell>
          <cell r="P1189" t="str">
            <v>10/19/20</v>
          </cell>
          <cell r="Q1189">
            <v>44034</v>
          </cell>
          <cell r="R1189">
            <v>44035</v>
          </cell>
          <cell r="S1189">
            <v>224</v>
          </cell>
          <cell r="T1189">
            <v>108</v>
          </cell>
          <cell r="U1189">
            <v>50</v>
          </cell>
          <cell r="V1189">
            <v>0</v>
          </cell>
          <cell r="W1189">
            <v>0</v>
          </cell>
          <cell r="X1189">
            <v>12.6</v>
          </cell>
          <cell r="Z1189">
            <v>15.14</v>
          </cell>
        </row>
        <row r="1190">
          <cell r="I1190">
            <v>1189</v>
          </cell>
          <cell r="J1190" t="str">
            <v>C5a</v>
          </cell>
          <cell r="K1190">
            <v>689</v>
          </cell>
          <cell r="L1190">
            <v>3012955</v>
          </cell>
          <cell r="M1190">
            <v>120</v>
          </cell>
          <cell r="N1190">
            <v>132</v>
          </cell>
          <cell r="O1190">
            <v>43984</v>
          </cell>
          <cell r="P1190" t="str">
            <v>10/19/20</v>
          </cell>
          <cell r="Q1190">
            <v>44036</v>
          </cell>
          <cell r="R1190">
            <v>44036</v>
          </cell>
          <cell r="S1190">
            <v>221</v>
          </cell>
          <cell r="T1190">
            <v>112</v>
          </cell>
          <cell r="U1190">
            <v>50</v>
          </cell>
          <cell r="V1190">
            <v>0</v>
          </cell>
          <cell r="W1190">
            <v>2</v>
          </cell>
          <cell r="X1190">
            <v>13.8</v>
          </cell>
          <cell r="Z1190">
            <v>17.5</v>
          </cell>
        </row>
        <row r="1191">
          <cell r="I1191">
            <v>1190</v>
          </cell>
          <cell r="J1191" t="str">
            <v>C5a</v>
          </cell>
          <cell r="K1191">
            <v>690</v>
          </cell>
          <cell r="L1191">
            <v>3012956</v>
          </cell>
          <cell r="M1191">
            <v>120</v>
          </cell>
          <cell r="N1191">
            <v>131</v>
          </cell>
          <cell r="O1191">
            <v>43984</v>
          </cell>
          <cell r="P1191" t="str">
            <v>10/19/20</v>
          </cell>
          <cell r="Q1191">
            <v>44039</v>
          </cell>
          <cell r="R1191">
            <v>44040</v>
          </cell>
          <cell r="S1191">
            <v>247</v>
          </cell>
          <cell r="T1191">
            <v>113</v>
          </cell>
          <cell r="U1191">
            <v>50</v>
          </cell>
          <cell r="V1191">
            <v>0</v>
          </cell>
          <cell r="W1191">
            <v>0</v>
          </cell>
          <cell r="X1191">
            <v>14.9</v>
          </cell>
          <cell r="Z1191">
            <v>18.670000000000002</v>
          </cell>
        </row>
        <row r="1192">
          <cell r="I1192">
            <v>1191</v>
          </cell>
          <cell r="J1192" t="str">
            <v>C5a</v>
          </cell>
          <cell r="K1192">
            <v>691</v>
          </cell>
          <cell r="L1192">
            <v>3012957</v>
          </cell>
          <cell r="M1192">
            <v>120</v>
          </cell>
          <cell r="N1192">
            <v>130</v>
          </cell>
          <cell r="O1192">
            <v>43984</v>
          </cell>
          <cell r="P1192" t="str">
            <v>10/19/20</v>
          </cell>
          <cell r="Q1192">
            <v>44037</v>
          </cell>
          <cell r="R1192">
            <v>44038</v>
          </cell>
          <cell r="S1192">
            <v>238</v>
          </cell>
          <cell r="T1192">
            <v>109</v>
          </cell>
          <cell r="U1192">
            <v>50</v>
          </cell>
          <cell r="V1192">
            <v>0</v>
          </cell>
          <cell r="W1192">
            <v>1</v>
          </cell>
          <cell r="X1192">
            <v>13.8</v>
          </cell>
          <cell r="Z1192">
            <v>14.73</v>
          </cell>
        </row>
        <row r="1193">
          <cell r="I1193">
            <v>1192</v>
          </cell>
          <cell r="J1193" t="str">
            <v>C5a</v>
          </cell>
          <cell r="K1193">
            <v>692</v>
          </cell>
          <cell r="L1193">
            <v>3012958</v>
          </cell>
          <cell r="M1193">
            <v>120</v>
          </cell>
          <cell r="N1193">
            <v>129</v>
          </cell>
          <cell r="O1193">
            <v>43984</v>
          </cell>
          <cell r="P1193" t="str">
            <v>10/19/20</v>
          </cell>
          <cell r="Q1193">
            <v>44035</v>
          </cell>
          <cell r="R1193">
            <v>44036</v>
          </cell>
          <cell r="S1193">
            <v>239</v>
          </cell>
          <cell r="T1193">
            <v>95</v>
          </cell>
          <cell r="U1193">
            <v>50</v>
          </cell>
          <cell r="V1193">
            <v>0</v>
          </cell>
          <cell r="W1193">
            <v>0</v>
          </cell>
          <cell r="X1193">
            <v>13.3</v>
          </cell>
          <cell r="Z1193">
            <v>16.46</v>
          </cell>
        </row>
        <row r="1194">
          <cell r="I1194">
            <v>1193</v>
          </cell>
          <cell r="J1194" t="str">
            <v>C5a</v>
          </cell>
          <cell r="K1194">
            <v>693</v>
          </cell>
          <cell r="L1194">
            <v>3012959</v>
          </cell>
          <cell r="M1194">
            <v>120</v>
          </cell>
          <cell r="N1194">
            <v>128</v>
          </cell>
          <cell r="O1194">
            <v>43984</v>
          </cell>
          <cell r="P1194" t="str">
            <v>10/19/20</v>
          </cell>
          <cell r="Q1194">
            <v>44035</v>
          </cell>
          <cell r="R1194">
            <v>44036</v>
          </cell>
          <cell r="S1194">
            <v>218</v>
          </cell>
          <cell r="T1194">
            <v>90</v>
          </cell>
          <cell r="U1194">
            <v>50</v>
          </cell>
          <cell r="V1194">
            <v>0</v>
          </cell>
          <cell r="W1194">
            <v>0</v>
          </cell>
          <cell r="X1194">
            <v>12.8</v>
          </cell>
          <cell r="Z1194">
            <v>11.64</v>
          </cell>
        </row>
        <row r="1195">
          <cell r="I1195">
            <v>1194</v>
          </cell>
          <cell r="J1195" t="str">
            <v>C5a</v>
          </cell>
          <cell r="K1195">
            <v>694</v>
          </cell>
          <cell r="L1195">
            <v>3012960</v>
          </cell>
          <cell r="M1195">
            <v>120</v>
          </cell>
          <cell r="N1195">
            <v>127</v>
          </cell>
          <cell r="O1195">
            <v>43984</v>
          </cell>
          <cell r="P1195" t="str">
            <v>10/19/20</v>
          </cell>
          <cell r="Q1195">
            <v>44035</v>
          </cell>
          <cell r="R1195">
            <v>44035</v>
          </cell>
          <cell r="S1195">
            <v>209</v>
          </cell>
          <cell r="T1195">
            <v>105</v>
          </cell>
          <cell r="U1195">
            <v>50</v>
          </cell>
          <cell r="V1195">
            <v>0</v>
          </cell>
          <cell r="W1195">
            <v>3</v>
          </cell>
          <cell r="X1195">
            <v>14.9</v>
          </cell>
          <cell r="Z1195">
            <v>15.13</v>
          </cell>
        </row>
        <row r="1196">
          <cell r="I1196">
            <v>1195</v>
          </cell>
          <cell r="J1196" t="str">
            <v>C5a</v>
          </cell>
          <cell r="K1196">
            <v>695</v>
          </cell>
          <cell r="L1196">
            <v>3012961</v>
          </cell>
          <cell r="M1196">
            <v>120</v>
          </cell>
          <cell r="N1196">
            <v>126</v>
          </cell>
          <cell r="O1196">
            <v>43984</v>
          </cell>
          <cell r="P1196" t="str">
            <v>10/19/20</v>
          </cell>
          <cell r="Q1196">
            <v>44039</v>
          </cell>
          <cell r="R1196">
            <v>44042</v>
          </cell>
          <cell r="S1196">
            <v>237</v>
          </cell>
          <cell r="T1196">
            <v>94</v>
          </cell>
          <cell r="U1196">
            <v>50</v>
          </cell>
          <cell r="V1196">
            <v>1</v>
          </cell>
          <cell r="W1196">
            <v>0</v>
          </cell>
          <cell r="X1196">
            <v>16.7</v>
          </cell>
          <cell r="Z1196">
            <v>14.03</v>
          </cell>
        </row>
        <row r="1197">
          <cell r="I1197">
            <v>1196</v>
          </cell>
          <cell r="J1197" t="str">
            <v>C5a</v>
          </cell>
          <cell r="K1197">
            <v>696</v>
          </cell>
          <cell r="L1197">
            <v>3012962</v>
          </cell>
          <cell r="M1197">
            <v>120</v>
          </cell>
          <cell r="N1197">
            <v>125</v>
          </cell>
          <cell r="O1197">
            <v>43984</v>
          </cell>
          <cell r="P1197" t="str">
            <v>10/19/20</v>
          </cell>
          <cell r="Q1197">
            <v>44035</v>
          </cell>
          <cell r="R1197">
            <v>44035</v>
          </cell>
          <cell r="S1197">
            <v>228</v>
          </cell>
          <cell r="T1197">
            <v>118</v>
          </cell>
          <cell r="U1197">
            <v>50</v>
          </cell>
          <cell r="V1197">
            <v>0</v>
          </cell>
          <cell r="W1197">
            <v>4</v>
          </cell>
          <cell r="X1197">
            <v>13.4</v>
          </cell>
          <cell r="Z1197">
            <v>13.48</v>
          </cell>
        </row>
        <row r="1198">
          <cell r="I1198">
            <v>1197</v>
          </cell>
          <cell r="J1198" t="str">
            <v>C5a</v>
          </cell>
          <cell r="K1198">
            <v>697</v>
          </cell>
          <cell r="L1198">
            <v>3012963</v>
          </cell>
          <cell r="M1198">
            <v>120</v>
          </cell>
          <cell r="N1198">
            <v>124</v>
          </cell>
          <cell r="O1198">
            <v>43984</v>
          </cell>
          <cell r="P1198" t="str">
            <v>10/19/20</v>
          </cell>
          <cell r="Q1198">
            <v>44035</v>
          </cell>
          <cell r="R1198">
            <v>44035</v>
          </cell>
          <cell r="S1198">
            <v>219</v>
          </cell>
          <cell r="T1198">
            <v>92</v>
          </cell>
          <cell r="U1198">
            <v>50</v>
          </cell>
          <cell r="V1198">
            <v>0</v>
          </cell>
          <cell r="W1198">
            <v>0</v>
          </cell>
          <cell r="X1198">
            <v>12.3</v>
          </cell>
          <cell r="Z1198">
            <v>15.96</v>
          </cell>
        </row>
        <row r="1199">
          <cell r="I1199">
            <v>1198</v>
          </cell>
          <cell r="J1199" t="str">
            <v>C5a</v>
          </cell>
          <cell r="K1199">
            <v>698</v>
          </cell>
          <cell r="L1199">
            <v>3012964</v>
          </cell>
          <cell r="M1199">
            <v>120</v>
          </cell>
          <cell r="N1199">
            <v>123</v>
          </cell>
          <cell r="O1199">
            <v>43984</v>
          </cell>
          <cell r="P1199" t="str">
            <v>10/19/20</v>
          </cell>
          <cell r="Q1199">
            <v>44036</v>
          </cell>
          <cell r="R1199">
            <v>44037</v>
          </cell>
          <cell r="S1199">
            <v>229</v>
          </cell>
          <cell r="T1199">
            <v>97</v>
          </cell>
          <cell r="U1199">
            <v>50</v>
          </cell>
          <cell r="V1199">
            <v>1</v>
          </cell>
          <cell r="W1199">
            <v>0</v>
          </cell>
          <cell r="X1199">
            <v>13.9</v>
          </cell>
          <cell r="Z1199">
            <v>16.670000000000002</v>
          </cell>
        </row>
        <row r="1200">
          <cell r="I1200">
            <v>1199</v>
          </cell>
          <cell r="J1200" t="str">
            <v>C5a</v>
          </cell>
          <cell r="K1200">
            <v>699</v>
          </cell>
          <cell r="L1200">
            <v>3012965</v>
          </cell>
          <cell r="M1200">
            <v>120</v>
          </cell>
          <cell r="N1200">
            <v>122</v>
          </cell>
          <cell r="O1200">
            <v>43984</v>
          </cell>
          <cell r="P1200" t="str">
            <v>10/19/20</v>
          </cell>
          <cell r="Q1200">
            <v>44037</v>
          </cell>
          <cell r="R1200">
            <v>44039</v>
          </cell>
          <cell r="S1200">
            <v>250</v>
          </cell>
          <cell r="T1200">
            <v>120</v>
          </cell>
          <cell r="U1200">
            <v>50</v>
          </cell>
          <cell r="V1200">
            <v>7</v>
          </cell>
          <cell r="W1200">
            <v>0</v>
          </cell>
          <cell r="X1200">
            <v>14.1</v>
          </cell>
          <cell r="Z1200">
            <v>17.02</v>
          </cell>
        </row>
        <row r="1201">
          <cell r="I1201">
            <v>1200</v>
          </cell>
          <cell r="J1201" t="str">
            <v>C5a</v>
          </cell>
          <cell r="K1201">
            <v>700</v>
          </cell>
          <cell r="L1201">
            <v>3012966</v>
          </cell>
          <cell r="M1201">
            <v>120</v>
          </cell>
          <cell r="N1201">
            <v>121</v>
          </cell>
          <cell r="O1201">
            <v>43984</v>
          </cell>
          <cell r="P1201" t="str">
            <v>10/19/20</v>
          </cell>
          <cell r="Q1201">
            <v>44035</v>
          </cell>
          <cell r="R1201">
            <v>44037</v>
          </cell>
          <cell r="S1201">
            <v>243</v>
          </cell>
          <cell r="T1201">
            <v>119</v>
          </cell>
          <cell r="U1201">
            <v>39</v>
          </cell>
          <cell r="V1201">
            <v>0</v>
          </cell>
          <cell r="W1201">
            <v>0</v>
          </cell>
          <cell r="X1201">
            <v>14.1</v>
          </cell>
          <cell r="Z1201">
            <v>9.44</v>
          </cell>
        </row>
        <row r="1202">
          <cell r="I1202">
            <v>1201</v>
          </cell>
          <cell r="J1202" t="str">
            <v>C5a</v>
          </cell>
          <cell r="K1202">
            <v>701</v>
          </cell>
          <cell r="L1202">
            <v>3012967</v>
          </cell>
          <cell r="M1202">
            <v>120</v>
          </cell>
          <cell r="N1202">
            <v>120</v>
          </cell>
          <cell r="O1202">
            <v>43984</v>
          </cell>
          <cell r="P1202" t="str">
            <v>10/19/20</v>
          </cell>
          <cell r="Q1202">
            <v>44035</v>
          </cell>
          <cell r="R1202">
            <v>44037</v>
          </cell>
          <cell r="S1202">
            <v>219</v>
          </cell>
          <cell r="T1202">
            <v>89</v>
          </cell>
          <cell r="U1202">
            <v>39</v>
          </cell>
          <cell r="V1202">
            <v>0</v>
          </cell>
          <cell r="W1202">
            <v>2</v>
          </cell>
          <cell r="X1202">
            <v>13.6</v>
          </cell>
          <cell r="Z1202">
            <v>12.16</v>
          </cell>
        </row>
        <row r="1203">
          <cell r="I1203">
            <v>1202</v>
          </cell>
          <cell r="J1203" t="str">
            <v>C5a</v>
          </cell>
          <cell r="K1203">
            <v>702</v>
          </cell>
          <cell r="L1203">
            <v>3012968</v>
          </cell>
          <cell r="M1203">
            <v>120</v>
          </cell>
          <cell r="N1203">
            <v>119</v>
          </cell>
          <cell r="O1203">
            <v>43984</v>
          </cell>
          <cell r="P1203" t="str">
            <v>10/19/20</v>
          </cell>
          <cell r="Q1203">
            <v>44036</v>
          </cell>
          <cell r="R1203">
            <v>44036</v>
          </cell>
          <cell r="S1203">
            <v>227</v>
          </cell>
          <cell r="T1203">
            <v>103</v>
          </cell>
          <cell r="U1203">
            <v>50</v>
          </cell>
          <cell r="V1203">
            <v>0</v>
          </cell>
          <cell r="W1203">
            <v>2</v>
          </cell>
          <cell r="X1203">
            <v>15.8</v>
          </cell>
          <cell r="Z1203">
            <v>15.6</v>
          </cell>
        </row>
        <row r="1204">
          <cell r="I1204">
            <v>1203</v>
          </cell>
          <cell r="J1204" t="str">
            <v>C5a</v>
          </cell>
          <cell r="K1204">
            <v>703</v>
          </cell>
          <cell r="L1204">
            <v>3012969</v>
          </cell>
          <cell r="M1204">
            <v>120</v>
          </cell>
          <cell r="N1204">
            <v>118</v>
          </cell>
          <cell r="O1204">
            <v>43984</v>
          </cell>
          <cell r="P1204" t="str">
            <v>10/19/20</v>
          </cell>
          <cell r="Q1204">
            <v>44052</v>
          </cell>
          <cell r="R1204">
            <v>44062</v>
          </cell>
          <cell r="S1204">
            <v>241</v>
          </cell>
          <cell r="T1204">
            <v>138</v>
          </cell>
          <cell r="U1204">
            <v>50</v>
          </cell>
          <cell r="V1204">
            <v>0</v>
          </cell>
          <cell r="W1204">
            <v>0</v>
          </cell>
          <cell r="X1204">
            <v>29.4</v>
          </cell>
          <cell r="Z1204">
            <v>25.26</v>
          </cell>
        </row>
        <row r="1205">
          <cell r="I1205">
            <v>1204</v>
          </cell>
          <cell r="J1205" t="str">
            <v>C5a</v>
          </cell>
          <cell r="K1205">
            <v>704</v>
          </cell>
          <cell r="L1205">
            <v>3012970</v>
          </cell>
          <cell r="M1205">
            <v>120</v>
          </cell>
          <cell r="N1205">
            <v>117</v>
          </cell>
          <cell r="O1205">
            <v>43984</v>
          </cell>
          <cell r="P1205" t="str">
            <v>10/19/20</v>
          </cell>
          <cell r="Q1205">
            <v>44035</v>
          </cell>
          <cell r="R1205">
            <v>44037</v>
          </cell>
          <cell r="S1205">
            <v>211</v>
          </cell>
          <cell r="T1205">
            <v>95</v>
          </cell>
          <cell r="U1205">
            <v>49</v>
          </cell>
          <cell r="V1205">
            <v>0</v>
          </cell>
          <cell r="W1205">
            <v>2</v>
          </cell>
          <cell r="X1205">
            <v>14.1</v>
          </cell>
          <cell r="Z1205">
            <v>15.74</v>
          </cell>
        </row>
        <row r="1206">
          <cell r="I1206">
            <v>1205</v>
          </cell>
          <cell r="J1206" t="str">
            <v>C5a</v>
          </cell>
          <cell r="K1206">
            <v>705</v>
          </cell>
          <cell r="L1206">
            <v>3012971</v>
          </cell>
          <cell r="M1206">
            <v>120</v>
          </cell>
          <cell r="N1206">
            <v>116</v>
          </cell>
          <cell r="O1206">
            <v>43984</v>
          </cell>
          <cell r="P1206" t="str">
            <v>10/19/20</v>
          </cell>
          <cell r="Q1206">
            <v>44038</v>
          </cell>
          <cell r="R1206">
            <v>44039</v>
          </cell>
          <cell r="S1206">
            <v>220</v>
          </cell>
          <cell r="T1206">
            <v>101</v>
          </cell>
          <cell r="U1206">
            <v>34</v>
          </cell>
          <cell r="V1206">
            <v>0</v>
          </cell>
          <cell r="W1206">
            <v>0</v>
          </cell>
          <cell r="X1206">
            <v>12.6</v>
          </cell>
          <cell r="Z1206">
            <v>10.67</v>
          </cell>
        </row>
        <row r="1207">
          <cell r="I1207">
            <v>1206</v>
          </cell>
          <cell r="J1207" t="str">
            <v>C5a</v>
          </cell>
          <cell r="K1207">
            <v>706</v>
          </cell>
          <cell r="L1207">
            <v>3012972</v>
          </cell>
          <cell r="M1207">
            <v>120</v>
          </cell>
          <cell r="N1207">
            <v>115</v>
          </cell>
          <cell r="O1207">
            <v>43984</v>
          </cell>
          <cell r="P1207" t="str">
            <v>10/19/20</v>
          </cell>
          <cell r="Q1207">
            <v>44039</v>
          </cell>
          <cell r="R1207">
            <v>44042</v>
          </cell>
          <cell r="S1207">
            <v>230</v>
          </cell>
          <cell r="T1207">
            <v>96</v>
          </cell>
          <cell r="U1207">
            <v>39</v>
          </cell>
          <cell r="V1207">
            <v>0</v>
          </cell>
          <cell r="W1207">
            <v>0</v>
          </cell>
          <cell r="X1207">
            <v>14.1</v>
          </cell>
          <cell r="Z1207">
            <v>14.4</v>
          </cell>
        </row>
        <row r="1208">
          <cell r="I1208">
            <v>1207</v>
          </cell>
          <cell r="J1208" t="str">
            <v>C5a</v>
          </cell>
          <cell r="K1208">
            <v>707</v>
          </cell>
          <cell r="L1208">
            <v>3012973</v>
          </cell>
          <cell r="M1208">
            <v>120</v>
          </cell>
          <cell r="N1208">
            <v>114</v>
          </cell>
          <cell r="O1208">
            <v>43984</v>
          </cell>
          <cell r="P1208" t="str">
            <v>10/19/20</v>
          </cell>
          <cell r="Q1208">
            <v>44035</v>
          </cell>
          <cell r="R1208">
            <v>44039</v>
          </cell>
          <cell r="S1208">
            <v>218</v>
          </cell>
          <cell r="T1208">
            <v>94</v>
          </cell>
          <cell r="U1208">
            <v>28</v>
          </cell>
          <cell r="V1208">
            <v>0</v>
          </cell>
          <cell r="W1208">
            <v>0</v>
          </cell>
          <cell r="X1208">
            <v>12.4</v>
          </cell>
          <cell r="Z1208">
            <v>10.4</v>
          </cell>
        </row>
        <row r="1209">
          <cell r="I1209">
            <v>1208</v>
          </cell>
          <cell r="J1209" t="str">
            <v>C5a</v>
          </cell>
          <cell r="K1209">
            <v>708</v>
          </cell>
          <cell r="L1209">
            <v>3012974</v>
          </cell>
          <cell r="M1209">
            <v>120</v>
          </cell>
          <cell r="N1209">
            <v>113</v>
          </cell>
          <cell r="O1209">
            <v>43984</v>
          </cell>
          <cell r="P1209" t="str">
            <v>10/19/20</v>
          </cell>
          <cell r="Q1209">
            <v>44034</v>
          </cell>
          <cell r="R1209">
            <v>44036</v>
          </cell>
          <cell r="S1209">
            <v>199</v>
          </cell>
          <cell r="T1209">
            <v>86</v>
          </cell>
          <cell r="U1209">
            <v>50</v>
          </cell>
          <cell r="V1209">
            <v>0</v>
          </cell>
          <cell r="W1209">
            <v>0</v>
          </cell>
          <cell r="X1209">
            <v>12.7</v>
          </cell>
          <cell r="Z1209">
            <v>16.350000000000001</v>
          </cell>
        </row>
        <row r="1210">
          <cell r="I1210">
            <v>1209</v>
          </cell>
          <cell r="J1210" t="str">
            <v>C5a</v>
          </cell>
          <cell r="K1210">
            <v>709</v>
          </cell>
          <cell r="L1210">
            <v>3012975</v>
          </cell>
          <cell r="M1210">
            <v>119</v>
          </cell>
          <cell r="N1210">
            <v>112</v>
          </cell>
          <cell r="O1210">
            <v>43984</v>
          </cell>
          <cell r="P1210" t="str">
            <v>10/19/20</v>
          </cell>
          <cell r="Q1210">
            <v>44035</v>
          </cell>
          <cell r="R1210">
            <v>44036</v>
          </cell>
          <cell r="S1210">
            <v>203</v>
          </cell>
          <cell r="T1210">
            <v>79</v>
          </cell>
          <cell r="U1210">
            <v>50</v>
          </cell>
          <cell r="V1210">
            <v>0</v>
          </cell>
          <cell r="W1210">
            <v>0</v>
          </cell>
          <cell r="X1210">
            <v>14.3</v>
          </cell>
          <cell r="Z1210">
            <v>12.67</v>
          </cell>
          <cell r="AA1210"/>
          <cell r="AB1210" t="str">
            <v>Planting shift forward 1 range; watch map, range/pass</v>
          </cell>
        </row>
        <row r="1211">
          <cell r="I1211">
            <v>1210</v>
          </cell>
          <cell r="J1211" t="str">
            <v>C5a</v>
          </cell>
          <cell r="K1211">
            <v>710</v>
          </cell>
          <cell r="L1211">
            <v>3012976</v>
          </cell>
          <cell r="M1211">
            <v>119</v>
          </cell>
          <cell r="N1211">
            <v>111</v>
          </cell>
          <cell r="O1211">
            <v>43984</v>
          </cell>
          <cell r="P1211" t="str">
            <v>10/19/20</v>
          </cell>
          <cell r="Q1211">
            <v>44039</v>
          </cell>
          <cell r="R1211">
            <v>44042</v>
          </cell>
          <cell r="S1211">
            <v>229</v>
          </cell>
          <cell r="T1211">
            <v>120</v>
          </cell>
          <cell r="U1211">
            <v>50</v>
          </cell>
          <cell r="V1211">
            <v>1</v>
          </cell>
          <cell r="W1211">
            <v>0</v>
          </cell>
          <cell r="X1211">
            <v>15.3</v>
          </cell>
          <cell r="Z1211">
            <v>19.3</v>
          </cell>
          <cell r="AA1211"/>
          <cell r="AB1211" t="str">
            <v>Planting shift forward 1 range; watch map, range/pass</v>
          </cell>
        </row>
        <row r="1212">
          <cell r="I1212">
            <v>1211</v>
          </cell>
          <cell r="J1212" t="str">
            <v>C5a</v>
          </cell>
          <cell r="K1212">
            <v>711</v>
          </cell>
          <cell r="L1212">
            <v>3012977</v>
          </cell>
          <cell r="M1212">
            <v>120</v>
          </cell>
          <cell r="N1212">
            <v>110</v>
          </cell>
          <cell r="O1212">
            <v>43984</v>
          </cell>
          <cell r="P1212" t="str">
            <v>10/19/20</v>
          </cell>
          <cell r="Q1212">
            <v>44036</v>
          </cell>
          <cell r="R1212">
            <v>44037</v>
          </cell>
          <cell r="S1212">
            <v>211</v>
          </cell>
          <cell r="T1212">
            <v>82</v>
          </cell>
          <cell r="U1212">
            <v>42</v>
          </cell>
          <cell r="V1212">
            <v>0</v>
          </cell>
          <cell r="W1212">
            <v>0</v>
          </cell>
          <cell r="X1212">
            <v>12.2</v>
          </cell>
          <cell r="Z1212">
            <v>15.08</v>
          </cell>
        </row>
        <row r="1213">
          <cell r="I1213">
            <v>1212</v>
          </cell>
          <cell r="J1213" t="str">
            <v>C5a</v>
          </cell>
          <cell r="K1213">
            <v>712</v>
          </cell>
          <cell r="L1213">
            <v>3012978</v>
          </cell>
          <cell r="M1213">
            <v>120</v>
          </cell>
          <cell r="N1213">
            <v>109</v>
          </cell>
          <cell r="O1213">
            <v>43984</v>
          </cell>
          <cell r="P1213" t="str">
            <v>10/19/20</v>
          </cell>
          <cell r="Q1213">
            <v>44036</v>
          </cell>
          <cell r="R1213">
            <v>44037</v>
          </cell>
          <cell r="S1213">
            <v>229</v>
          </cell>
          <cell r="T1213">
            <v>117</v>
          </cell>
          <cell r="U1213">
            <v>50</v>
          </cell>
          <cell r="V1213">
            <v>0</v>
          </cell>
          <cell r="W1213">
            <v>3</v>
          </cell>
          <cell r="X1213">
            <v>13</v>
          </cell>
          <cell r="Z1213">
            <v>16.57</v>
          </cell>
        </row>
        <row r="1214">
          <cell r="I1214">
            <v>1213</v>
          </cell>
          <cell r="J1214" t="str">
            <v>C5a</v>
          </cell>
          <cell r="K1214">
            <v>713</v>
          </cell>
          <cell r="L1214">
            <v>3012979</v>
          </cell>
          <cell r="M1214">
            <v>120</v>
          </cell>
          <cell r="N1214">
            <v>108</v>
          </cell>
          <cell r="O1214">
            <v>43984</v>
          </cell>
          <cell r="P1214" t="str">
            <v>10/19/20</v>
          </cell>
          <cell r="Q1214">
            <v>44037</v>
          </cell>
          <cell r="R1214">
            <v>44039</v>
          </cell>
          <cell r="S1214">
            <v>241</v>
          </cell>
          <cell r="T1214">
            <v>75</v>
          </cell>
          <cell r="U1214">
            <v>21</v>
          </cell>
          <cell r="V1214">
            <v>1</v>
          </cell>
          <cell r="W1214">
            <v>1</v>
          </cell>
          <cell r="X1214">
            <v>13.6</v>
          </cell>
          <cell r="Z1214">
            <v>7.76</v>
          </cell>
        </row>
        <row r="1215">
          <cell r="I1215">
            <v>1214</v>
          </cell>
          <cell r="J1215" t="str">
            <v>C5a</v>
          </cell>
          <cell r="K1215">
            <v>714</v>
          </cell>
          <cell r="L1215">
            <v>3012980</v>
          </cell>
          <cell r="M1215">
            <v>120</v>
          </cell>
          <cell r="N1215">
            <v>107</v>
          </cell>
          <cell r="O1215">
            <v>43984</v>
          </cell>
          <cell r="P1215" t="str">
            <v>10/19/20</v>
          </cell>
          <cell r="Q1215">
            <v>44035</v>
          </cell>
          <cell r="R1215">
            <v>44038</v>
          </cell>
          <cell r="S1215">
            <v>210</v>
          </cell>
          <cell r="T1215">
            <v>90</v>
          </cell>
          <cell r="U1215">
            <v>48</v>
          </cell>
          <cell r="V1215">
            <v>0</v>
          </cell>
          <cell r="W1215">
            <v>2</v>
          </cell>
          <cell r="X1215">
            <v>13.2</v>
          </cell>
          <cell r="Z1215">
            <v>13.62</v>
          </cell>
        </row>
        <row r="1216">
          <cell r="I1216">
            <v>1215</v>
          </cell>
          <cell r="J1216" t="str">
            <v>C5a</v>
          </cell>
          <cell r="K1216">
            <v>715</v>
          </cell>
          <cell r="L1216">
            <v>3012981</v>
          </cell>
          <cell r="M1216">
            <v>120</v>
          </cell>
          <cell r="N1216">
            <v>106</v>
          </cell>
          <cell r="O1216">
            <v>43984</v>
          </cell>
          <cell r="P1216" t="str">
            <v>10/19/20</v>
          </cell>
          <cell r="Q1216">
            <v>44037</v>
          </cell>
          <cell r="R1216">
            <v>44037</v>
          </cell>
          <cell r="S1216">
            <v>217</v>
          </cell>
          <cell r="T1216">
            <v>104</v>
          </cell>
          <cell r="U1216">
            <v>47</v>
          </cell>
          <cell r="V1216">
            <v>2</v>
          </cell>
          <cell r="W1216">
            <v>1</v>
          </cell>
          <cell r="X1216">
            <v>13.6</v>
          </cell>
          <cell r="Z1216">
            <v>14.51</v>
          </cell>
        </row>
        <row r="1217">
          <cell r="I1217">
            <v>1216</v>
          </cell>
          <cell r="J1217" t="str">
            <v>C5a</v>
          </cell>
          <cell r="K1217">
            <v>716</v>
          </cell>
          <cell r="L1217">
            <v>3012982</v>
          </cell>
          <cell r="M1217">
            <v>120</v>
          </cell>
          <cell r="N1217">
            <v>105</v>
          </cell>
          <cell r="O1217">
            <v>43984</v>
          </cell>
          <cell r="P1217" t="str">
            <v>10/19/20</v>
          </cell>
          <cell r="Q1217">
            <v>44035</v>
          </cell>
          <cell r="R1217">
            <v>44035</v>
          </cell>
          <cell r="S1217">
            <v>221</v>
          </cell>
          <cell r="T1217">
            <v>103</v>
          </cell>
          <cell r="U1217">
            <v>50</v>
          </cell>
          <cell r="V1217">
            <v>0</v>
          </cell>
          <cell r="W1217">
            <v>1</v>
          </cell>
          <cell r="X1217">
            <v>12.2</v>
          </cell>
          <cell r="Z1217">
            <v>14.64</v>
          </cell>
        </row>
        <row r="1218">
          <cell r="I1218">
            <v>1217</v>
          </cell>
          <cell r="J1218" t="str">
            <v>C5a</v>
          </cell>
          <cell r="K1218">
            <v>717</v>
          </cell>
          <cell r="L1218">
            <v>3012983</v>
          </cell>
          <cell r="M1218">
            <v>120</v>
          </cell>
          <cell r="N1218">
            <v>104</v>
          </cell>
          <cell r="O1218">
            <v>43984</v>
          </cell>
          <cell r="P1218" t="str">
            <v>10/19/20</v>
          </cell>
          <cell r="Q1218">
            <v>44036</v>
          </cell>
          <cell r="R1218">
            <v>44037</v>
          </cell>
          <cell r="S1218">
            <v>214</v>
          </cell>
          <cell r="T1218">
            <v>81</v>
          </cell>
          <cell r="U1218">
            <v>50</v>
          </cell>
          <cell r="V1218">
            <v>1</v>
          </cell>
          <cell r="W1218">
            <v>0</v>
          </cell>
          <cell r="X1218">
            <v>12.7</v>
          </cell>
          <cell r="Z1218">
            <v>15.76</v>
          </cell>
        </row>
        <row r="1219">
          <cell r="I1219">
            <v>1218</v>
          </cell>
          <cell r="J1219" t="str">
            <v>C5a</v>
          </cell>
          <cell r="K1219">
            <v>718</v>
          </cell>
          <cell r="L1219">
            <v>3012984</v>
          </cell>
          <cell r="M1219">
            <v>120</v>
          </cell>
          <cell r="N1219">
            <v>103</v>
          </cell>
          <cell r="O1219">
            <v>43984</v>
          </cell>
          <cell r="P1219" t="str">
            <v>10/19/20</v>
          </cell>
          <cell r="Q1219">
            <v>44035</v>
          </cell>
          <cell r="R1219">
            <v>44036</v>
          </cell>
          <cell r="S1219">
            <v>209</v>
          </cell>
          <cell r="T1219">
            <v>89</v>
          </cell>
          <cell r="U1219">
            <v>47</v>
          </cell>
          <cell r="V1219">
            <v>0</v>
          </cell>
          <cell r="W1219">
            <v>0</v>
          </cell>
          <cell r="X1219">
            <v>12.3</v>
          </cell>
          <cell r="Z1219">
            <v>15.63</v>
          </cell>
        </row>
        <row r="1220">
          <cell r="I1220">
            <v>1219</v>
          </cell>
          <cell r="J1220" t="str">
            <v>C5a</v>
          </cell>
          <cell r="K1220">
            <v>719</v>
          </cell>
          <cell r="L1220">
            <v>3012985</v>
          </cell>
          <cell r="M1220">
            <v>120</v>
          </cell>
          <cell r="N1220">
            <v>102</v>
          </cell>
          <cell r="O1220">
            <v>43984</v>
          </cell>
          <cell r="P1220" t="str">
            <v>10/19/20</v>
          </cell>
          <cell r="Q1220">
            <v>44039</v>
          </cell>
          <cell r="R1220">
            <v>44040</v>
          </cell>
          <cell r="S1220">
            <v>250</v>
          </cell>
          <cell r="T1220">
            <v>111</v>
          </cell>
          <cell r="U1220">
            <v>37</v>
          </cell>
          <cell r="V1220">
            <v>0</v>
          </cell>
          <cell r="W1220">
            <v>0</v>
          </cell>
          <cell r="X1220">
            <v>13.8</v>
          </cell>
          <cell r="Z1220">
            <v>15.16</v>
          </cell>
        </row>
        <row r="1221">
          <cell r="I1221">
            <v>1220</v>
          </cell>
          <cell r="J1221" t="str">
            <v>C5a</v>
          </cell>
          <cell r="K1221">
            <v>720</v>
          </cell>
          <cell r="L1221">
            <v>3012986</v>
          </cell>
          <cell r="M1221">
            <v>120</v>
          </cell>
          <cell r="N1221">
            <v>101</v>
          </cell>
          <cell r="O1221">
            <v>43984</v>
          </cell>
          <cell r="P1221" t="str">
            <v>10/19/20</v>
          </cell>
          <cell r="Q1221">
            <v>44039</v>
          </cell>
          <cell r="R1221">
            <v>44039</v>
          </cell>
          <cell r="S1221">
            <v>231</v>
          </cell>
          <cell r="T1221">
            <v>92</v>
          </cell>
          <cell r="U1221">
            <v>35</v>
          </cell>
          <cell r="V1221">
            <v>0</v>
          </cell>
          <cell r="W1221">
            <v>1</v>
          </cell>
          <cell r="X1221">
            <v>13</v>
          </cell>
          <cell r="Z1221">
            <v>12.65</v>
          </cell>
        </row>
        <row r="1222">
          <cell r="I1222">
            <v>1221</v>
          </cell>
          <cell r="J1222" t="str">
            <v>C5a</v>
          </cell>
          <cell r="K1222">
            <v>721</v>
          </cell>
          <cell r="L1222">
            <v>3012987</v>
          </cell>
          <cell r="M1222">
            <v>121</v>
          </cell>
          <cell r="N1222">
            <v>101</v>
          </cell>
          <cell r="O1222">
            <v>43984</v>
          </cell>
          <cell r="P1222" t="str">
            <v>10/19/20</v>
          </cell>
          <cell r="Q1222">
            <v>44037</v>
          </cell>
          <cell r="R1222">
            <v>44037</v>
          </cell>
          <cell r="S1222">
            <v>213</v>
          </cell>
          <cell r="T1222">
            <v>84</v>
          </cell>
          <cell r="U1222">
            <v>30</v>
          </cell>
          <cell r="V1222">
            <v>0</v>
          </cell>
          <cell r="W1222">
            <v>0</v>
          </cell>
          <cell r="X1222">
            <v>13.1</v>
          </cell>
          <cell r="Z1222">
            <v>13.41</v>
          </cell>
        </row>
        <row r="1223">
          <cell r="I1223">
            <v>1222</v>
          </cell>
          <cell r="J1223" t="str">
            <v>C5a</v>
          </cell>
          <cell r="K1223">
            <v>722</v>
          </cell>
          <cell r="L1223">
            <v>3012988</v>
          </cell>
          <cell r="M1223">
            <v>121</v>
          </cell>
          <cell r="N1223">
            <v>102</v>
          </cell>
          <cell r="O1223">
            <v>43984</v>
          </cell>
          <cell r="P1223" t="str">
            <v>10/19/20</v>
          </cell>
          <cell r="Q1223">
            <v>44038</v>
          </cell>
          <cell r="R1223">
            <v>44037</v>
          </cell>
          <cell r="S1223">
            <v>235</v>
          </cell>
          <cell r="T1223">
            <v>102</v>
          </cell>
          <cell r="U1223">
            <v>19</v>
          </cell>
          <cell r="V1223">
            <v>0</v>
          </cell>
          <cell r="W1223">
            <v>0</v>
          </cell>
          <cell r="X1223">
            <v>13.6</v>
          </cell>
          <cell r="Z1223">
            <v>8.31</v>
          </cell>
          <cell r="AA1223"/>
        </row>
        <row r="1224">
          <cell r="I1224">
            <v>1223</v>
          </cell>
          <cell r="J1224" t="str">
            <v>C5a</v>
          </cell>
          <cell r="K1224">
            <v>723</v>
          </cell>
          <cell r="L1224">
            <v>3012989</v>
          </cell>
          <cell r="M1224">
            <v>121</v>
          </cell>
          <cell r="N1224">
            <v>103</v>
          </cell>
          <cell r="O1224">
            <v>43984</v>
          </cell>
          <cell r="P1224" t="str">
            <v>10/19/20</v>
          </cell>
          <cell r="Q1224">
            <v>44035</v>
          </cell>
          <cell r="R1224">
            <v>44036</v>
          </cell>
          <cell r="S1224">
            <v>222</v>
          </cell>
          <cell r="T1224">
            <v>107</v>
          </cell>
          <cell r="U1224">
            <v>44</v>
          </cell>
          <cell r="V1224">
            <v>0</v>
          </cell>
          <cell r="W1224">
            <v>0</v>
          </cell>
          <cell r="X1224">
            <v>12.9</v>
          </cell>
          <cell r="Z1224">
            <v>11.46</v>
          </cell>
        </row>
        <row r="1225">
          <cell r="I1225">
            <v>1224</v>
          </cell>
          <cell r="J1225" t="str">
            <v>C5a</v>
          </cell>
          <cell r="K1225">
            <v>724</v>
          </cell>
          <cell r="L1225">
            <v>3012990</v>
          </cell>
          <cell r="M1225">
            <v>121</v>
          </cell>
          <cell r="N1225">
            <v>104</v>
          </cell>
          <cell r="O1225">
            <v>43984</v>
          </cell>
          <cell r="P1225" t="str">
            <v>10/19/20</v>
          </cell>
          <cell r="Q1225">
            <v>44036</v>
          </cell>
          <cell r="R1225">
            <v>44037</v>
          </cell>
          <cell r="S1225">
            <v>233</v>
          </cell>
          <cell r="T1225">
            <v>132</v>
          </cell>
          <cell r="U1225">
            <v>50</v>
          </cell>
          <cell r="V1225">
            <v>0</v>
          </cell>
          <cell r="W1225">
            <v>0</v>
          </cell>
          <cell r="X1225">
            <v>14.1</v>
          </cell>
          <cell r="Z1225">
            <v>14.62</v>
          </cell>
        </row>
        <row r="1226">
          <cell r="I1226">
            <v>1225</v>
          </cell>
          <cell r="J1226" t="str">
            <v>C5a</v>
          </cell>
          <cell r="K1226">
            <v>725</v>
          </cell>
          <cell r="L1226">
            <v>3012991</v>
          </cell>
          <cell r="M1226">
            <v>121</v>
          </cell>
          <cell r="N1226">
            <v>105</v>
          </cell>
          <cell r="O1226">
            <v>43984</v>
          </cell>
          <cell r="P1226" t="str">
            <v>10/19/20</v>
          </cell>
          <cell r="Q1226">
            <v>44035</v>
          </cell>
          <cell r="R1226">
            <v>44036</v>
          </cell>
          <cell r="S1226">
            <v>202</v>
          </cell>
          <cell r="T1226">
            <v>89</v>
          </cell>
          <cell r="U1226">
            <v>50</v>
          </cell>
          <cell r="V1226">
            <v>1</v>
          </cell>
          <cell r="W1226">
            <v>2</v>
          </cell>
          <cell r="X1226">
            <v>12.6</v>
          </cell>
          <cell r="Z1226">
            <v>13.82</v>
          </cell>
        </row>
        <row r="1227">
          <cell r="I1227">
            <v>1226</v>
          </cell>
          <cell r="J1227" t="str">
            <v>C5a</v>
          </cell>
          <cell r="K1227">
            <v>726</v>
          </cell>
          <cell r="L1227">
            <v>3012992</v>
          </cell>
          <cell r="M1227">
            <v>121</v>
          </cell>
          <cell r="N1227">
            <v>106</v>
          </cell>
          <cell r="O1227">
            <v>43984</v>
          </cell>
          <cell r="P1227" t="str">
            <v>10/19/20</v>
          </cell>
          <cell r="Q1227">
            <v>44037</v>
          </cell>
          <cell r="R1227">
            <v>44037</v>
          </cell>
          <cell r="S1227">
            <v>256</v>
          </cell>
          <cell r="T1227">
            <v>129</v>
          </cell>
          <cell r="U1227">
            <v>50</v>
          </cell>
          <cell r="V1227">
            <v>0</v>
          </cell>
          <cell r="W1227">
            <v>2</v>
          </cell>
          <cell r="X1227">
            <v>14.3</v>
          </cell>
          <cell r="Z1227">
            <v>13.91</v>
          </cell>
        </row>
        <row r="1228">
          <cell r="I1228">
            <v>1227</v>
          </cell>
          <cell r="J1228" t="str">
            <v>C5a</v>
          </cell>
          <cell r="K1228">
            <v>727</v>
          </cell>
          <cell r="L1228">
            <v>3012993</v>
          </cell>
          <cell r="M1228">
            <v>121</v>
          </cell>
          <cell r="N1228">
            <v>107</v>
          </cell>
          <cell r="O1228">
            <v>43984</v>
          </cell>
          <cell r="P1228" t="str">
            <v>10/19/20</v>
          </cell>
          <cell r="Q1228">
            <v>44036</v>
          </cell>
          <cell r="R1228">
            <v>44037</v>
          </cell>
          <cell r="S1228">
            <v>251</v>
          </cell>
          <cell r="T1228">
            <v>131</v>
          </cell>
          <cell r="U1228">
            <v>50</v>
          </cell>
          <cell r="V1228">
            <v>0</v>
          </cell>
          <cell r="W1228">
            <v>1</v>
          </cell>
          <cell r="X1228">
            <v>12.8</v>
          </cell>
          <cell r="Z1228">
            <v>17.399999999999999</v>
          </cell>
        </row>
        <row r="1229">
          <cell r="I1229">
            <v>1228</v>
          </cell>
          <cell r="J1229" t="str">
            <v>C5a</v>
          </cell>
          <cell r="K1229">
            <v>728</v>
          </cell>
          <cell r="L1229">
            <v>3012994</v>
          </cell>
          <cell r="M1229">
            <v>121</v>
          </cell>
          <cell r="N1229">
            <v>108</v>
          </cell>
          <cell r="O1229">
            <v>43984</v>
          </cell>
          <cell r="P1229" t="str">
            <v>10/19/20</v>
          </cell>
          <cell r="Q1229">
            <v>44036</v>
          </cell>
          <cell r="R1229">
            <v>44036</v>
          </cell>
          <cell r="S1229">
            <v>241</v>
          </cell>
          <cell r="T1229">
            <v>110</v>
          </cell>
          <cell r="U1229">
            <v>50</v>
          </cell>
          <cell r="V1229">
            <v>0</v>
          </cell>
          <cell r="W1229">
            <v>1</v>
          </cell>
          <cell r="X1229">
            <v>14</v>
          </cell>
          <cell r="Z1229">
            <v>16.989999999999998</v>
          </cell>
        </row>
        <row r="1230">
          <cell r="I1230">
            <v>1229</v>
          </cell>
          <cell r="J1230" t="str">
            <v>C5a</v>
          </cell>
          <cell r="K1230">
            <v>729</v>
          </cell>
          <cell r="L1230">
            <v>3012995</v>
          </cell>
          <cell r="M1230">
            <v>121</v>
          </cell>
          <cell r="N1230">
            <v>109</v>
          </cell>
          <cell r="O1230">
            <v>43984</v>
          </cell>
          <cell r="P1230" t="str">
            <v>10/19/20</v>
          </cell>
          <cell r="Q1230">
            <v>44036</v>
          </cell>
          <cell r="R1230">
            <v>44037</v>
          </cell>
          <cell r="S1230">
            <v>233</v>
          </cell>
          <cell r="T1230">
            <v>122</v>
          </cell>
          <cell r="U1230">
            <v>50</v>
          </cell>
          <cell r="V1230">
            <v>2</v>
          </cell>
          <cell r="W1230">
            <v>2</v>
          </cell>
          <cell r="X1230">
            <v>12.3</v>
          </cell>
          <cell r="Z1230">
            <v>16.55</v>
          </cell>
        </row>
        <row r="1231">
          <cell r="I1231">
            <v>1230</v>
          </cell>
          <cell r="J1231" t="str">
            <v>C5a</v>
          </cell>
          <cell r="K1231">
            <v>730</v>
          </cell>
          <cell r="L1231">
            <v>3012996</v>
          </cell>
          <cell r="M1231">
            <v>121</v>
          </cell>
          <cell r="N1231">
            <v>110</v>
          </cell>
          <cell r="O1231">
            <v>43984</v>
          </cell>
          <cell r="P1231" t="str">
            <v>10/19/20</v>
          </cell>
          <cell r="Q1231">
            <v>44037</v>
          </cell>
          <cell r="R1231">
            <v>44039</v>
          </cell>
          <cell r="S1231">
            <v>215</v>
          </cell>
          <cell r="T1231">
            <v>88</v>
          </cell>
          <cell r="U1231">
            <v>42</v>
          </cell>
          <cell r="V1231">
            <v>1</v>
          </cell>
          <cell r="W1231">
            <v>0</v>
          </cell>
          <cell r="X1231">
            <v>12.4</v>
          </cell>
          <cell r="Z1231">
            <v>12.5</v>
          </cell>
        </row>
        <row r="1232">
          <cell r="I1232">
            <v>1231</v>
          </cell>
          <cell r="J1232" t="str">
            <v>C5a</v>
          </cell>
          <cell r="K1232">
            <v>731</v>
          </cell>
          <cell r="L1232">
            <v>3012997</v>
          </cell>
          <cell r="M1232">
            <v>120</v>
          </cell>
          <cell r="N1232">
            <v>111</v>
          </cell>
          <cell r="O1232">
            <v>43984</v>
          </cell>
          <cell r="P1232" t="str">
            <v>10/19/20</v>
          </cell>
          <cell r="Q1232">
            <v>44037</v>
          </cell>
          <cell r="R1232">
            <v>44037</v>
          </cell>
          <cell r="S1232">
            <v>210</v>
          </cell>
          <cell r="T1232">
            <v>96</v>
          </cell>
          <cell r="U1232">
            <v>32</v>
          </cell>
          <cell r="V1232">
            <v>0</v>
          </cell>
          <cell r="W1232">
            <v>0</v>
          </cell>
          <cell r="X1232">
            <v>13.5</v>
          </cell>
          <cell r="Z1232">
            <v>10.55</v>
          </cell>
          <cell r="AA1232"/>
          <cell r="AB1232" t="str">
            <v>Planting shift forward 1 range; watch map, range/pass</v>
          </cell>
        </row>
        <row r="1233">
          <cell r="I1233">
            <v>1232</v>
          </cell>
          <cell r="J1233" t="str">
            <v>C5a</v>
          </cell>
          <cell r="K1233">
            <v>732</v>
          </cell>
          <cell r="L1233">
            <v>3012998</v>
          </cell>
          <cell r="M1233">
            <v>120</v>
          </cell>
          <cell r="N1233">
            <v>112</v>
          </cell>
          <cell r="O1233">
            <v>43984</v>
          </cell>
          <cell r="P1233" t="str">
            <v>10/19/20</v>
          </cell>
          <cell r="Q1233">
            <v>44044</v>
          </cell>
          <cell r="R1233">
            <v>44045</v>
          </cell>
          <cell r="S1233">
            <v>235</v>
          </cell>
          <cell r="T1233">
            <v>111</v>
          </cell>
          <cell r="U1233">
            <v>26</v>
          </cell>
          <cell r="V1233">
            <v>0</v>
          </cell>
          <cell r="W1233">
            <v>0</v>
          </cell>
          <cell r="X1233">
            <v>19.399999999999999</v>
          </cell>
          <cell r="Z1233">
            <v>13.67</v>
          </cell>
          <cell r="AA1233"/>
          <cell r="AB1233" t="str">
            <v>Planting shift forward 1 range; watch map, range/pass</v>
          </cell>
        </row>
        <row r="1234">
          <cell r="I1234">
            <v>1233</v>
          </cell>
          <cell r="J1234" t="str">
            <v>C5a</v>
          </cell>
          <cell r="K1234">
            <v>733</v>
          </cell>
          <cell r="L1234">
            <v>3012999</v>
          </cell>
          <cell r="M1234">
            <v>121</v>
          </cell>
          <cell r="N1234">
            <v>113</v>
          </cell>
          <cell r="O1234">
            <v>43984</v>
          </cell>
          <cell r="P1234" t="str">
            <v>10/19/20</v>
          </cell>
          <cell r="Q1234">
            <v>44033</v>
          </cell>
          <cell r="R1234">
            <v>44035</v>
          </cell>
          <cell r="S1234">
            <v>197</v>
          </cell>
          <cell r="T1234">
            <v>85</v>
          </cell>
          <cell r="U1234">
            <v>50</v>
          </cell>
          <cell r="V1234">
            <v>0</v>
          </cell>
          <cell r="W1234">
            <v>0</v>
          </cell>
          <cell r="X1234">
            <v>14.3</v>
          </cell>
          <cell r="Z1234">
            <v>18.39</v>
          </cell>
        </row>
        <row r="1235">
          <cell r="I1235">
            <v>1234</v>
          </cell>
          <cell r="J1235" t="str">
            <v>C5a</v>
          </cell>
          <cell r="K1235">
            <v>734</v>
          </cell>
          <cell r="L1235">
            <v>3013000</v>
          </cell>
          <cell r="M1235">
            <v>121</v>
          </cell>
          <cell r="N1235">
            <v>114</v>
          </cell>
          <cell r="O1235">
            <v>43984</v>
          </cell>
          <cell r="P1235" t="str">
            <v>10/19/20</v>
          </cell>
          <cell r="Q1235">
            <v>44036</v>
          </cell>
          <cell r="R1235">
            <v>44037</v>
          </cell>
          <cell r="S1235">
            <v>226</v>
          </cell>
          <cell r="T1235">
            <v>111</v>
          </cell>
          <cell r="U1235">
            <v>50</v>
          </cell>
          <cell r="V1235">
            <v>0</v>
          </cell>
          <cell r="W1235">
            <v>1</v>
          </cell>
          <cell r="X1235">
            <v>13.1</v>
          </cell>
          <cell r="Z1235">
            <v>15.17</v>
          </cell>
        </row>
        <row r="1236">
          <cell r="I1236">
            <v>1235</v>
          </cell>
          <cell r="J1236" t="str">
            <v>C5a</v>
          </cell>
          <cell r="K1236">
            <v>735</v>
          </cell>
          <cell r="L1236">
            <v>3013001</v>
          </cell>
          <cell r="M1236">
            <v>121</v>
          </cell>
          <cell r="N1236">
            <v>115</v>
          </cell>
          <cell r="O1236">
            <v>43984</v>
          </cell>
          <cell r="P1236" t="str">
            <v>10/19/20</v>
          </cell>
          <cell r="Q1236">
            <v>44041</v>
          </cell>
          <cell r="R1236">
            <v>44043</v>
          </cell>
          <cell r="S1236">
            <v>241</v>
          </cell>
          <cell r="T1236">
            <v>106</v>
          </cell>
          <cell r="U1236">
            <v>50</v>
          </cell>
          <cell r="V1236">
            <v>2</v>
          </cell>
          <cell r="W1236">
            <v>0</v>
          </cell>
          <cell r="X1236">
            <v>14</v>
          </cell>
          <cell r="Z1236">
            <v>16.25</v>
          </cell>
        </row>
        <row r="1237">
          <cell r="I1237">
            <v>1236</v>
          </cell>
          <cell r="J1237" t="str">
            <v>C5a</v>
          </cell>
          <cell r="K1237">
            <v>736</v>
          </cell>
          <cell r="L1237">
            <v>3013002</v>
          </cell>
          <cell r="M1237">
            <v>121</v>
          </cell>
          <cell r="N1237">
            <v>116</v>
          </cell>
          <cell r="O1237">
            <v>43984</v>
          </cell>
          <cell r="P1237" t="str">
            <v>10/19/20</v>
          </cell>
          <cell r="Q1237">
            <v>44035</v>
          </cell>
          <cell r="R1237">
            <v>44036</v>
          </cell>
          <cell r="S1237">
            <v>220</v>
          </cell>
          <cell r="T1237">
            <v>96</v>
          </cell>
          <cell r="U1237">
            <v>50</v>
          </cell>
          <cell r="V1237">
            <v>0</v>
          </cell>
          <cell r="W1237">
            <v>1</v>
          </cell>
          <cell r="X1237">
            <v>13.6</v>
          </cell>
          <cell r="Z1237">
            <v>14.51</v>
          </cell>
        </row>
        <row r="1238">
          <cell r="I1238">
            <v>1237</v>
          </cell>
          <cell r="J1238" t="str">
            <v>C5a</v>
          </cell>
          <cell r="K1238">
            <v>737</v>
          </cell>
          <cell r="L1238">
            <v>3013003</v>
          </cell>
          <cell r="M1238">
            <v>121</v>
          </cell>
          <cell r="N1238">
            <v>117</v>
          </cell>
          <cell r="O1238">
            <v>43984</v>
          </cell>
          <cell r="P1238" t="str">
            <v>10/19/20</v>
          </cell>
          <cell r="Q1238">
            <v>44034</v>
          </cell>
          <cell r="R1238">
            <v>44036</v>
          </cell>
          <cell r="S1238">
            <v>235</v>
          </cell>
          <cell r="T1238">
            <v>107</v>
          </cell>
          <cell r="U1238">
            <v>50</v>
          </cell>
          <cell r="V1238">
            <v>1</v>
          </cell>
          <cell r="W1238">
            <v>1</v>
          </cell>
          <cell r="X1238">
            <v>14.2</v>
          </cell>
          <cell r="Z1238">
            <v>17.07</v>
          </cell>
        </row>
        <row r="1239">
          <cell r="I1239">
            <v>1238</v>
          </cell>
          <cell r="J1239" t="str">
            <v>C5a</v>
          </cell>
          <cell r="K1239">
            <v>738</v>
          </cell>
          <cell r="L1239">
            <v>3013004</v>
          </cell>
          <cell r="M1239">
            <v>121</v>
          </cell>
          <cell r="N1239">
            <v>118</v>
          </cell>
          <cell r="O1239">
            <v>43984</v>
          </cell>
          <cell r="P1239" t="str">
            <v>10/19/20</v>
          </cell>
          <cell r="Q1239">
            <v>44033</v>
          </cell>
          <cell r="R1239">
            <v>44035</v>
          </cell>
          <cell r="S1239">
            <v>210</v>
          </cell>
          <cell r="T1239">
            <v>81</v>
          </cell>
          <cell r="U1239">
            <v>50</v>
          </cell>
          <cell r="V1239">
            <v>0</v>
          </cell>
          <cell r="W1239">
            <v>0</v>
          </cell>
          <cell r="X1239">
            <v>13.4</v>
          </cell>
          <cell r="Z1239">
            <v>16.11</v>
          </cell>
        </row>
        <row r="1240">
          <cell r="I1240">
            <v>1239</v>
          </cell>
          <cell r="J1240" t="str">
            <v>C5a</v>
          </cell>
          <cell r="K1240">
            <v>739</v>
          </cell>
          <cell r="L1240">
            <v>3013005</v>
          </cell>
          <cell r="M1240">
            <v>121</v>
          </cell>
          <cell r="N1240">
            <v>119</v>
          </cell>
          <cell r="O1240">
            <v>43984</v>
          </cell>
          <cell r="P1240" t="str">
            <v>10/19/20</v>
          </cell>
          <cell r="Q1240">
            <v>44035</v>
          </cell>
          <cell r="R1240">
            <v>44037</v>
          </cell>
          <cell r="S1240">
            <v>237</v>
          </cell>
          <cell r="T1240">
            <v>123</v>
          </cell>
          <cell r="U1240">
            <v>50</v>
          </cell>
          <cell r="V1240">
            <v>0</v>
          </cell>
          <cell r="W1240">
            <v>0</v>
          </cell>
          <cell r="X1240">
            <v>15</v>
          </cell>
          <cell r="Z1240">
            <v>18.05</v>
          </cell>
        </row>
        <row r="1241">
          <cell r="I1241">
            <v>1240</v>
          </cell>
          <cell r="J1241" t="str">
            <v>C5a</v>
          </cell>
          <cell r="K1241">
            <v>740</v>
          </cell>
          <cell r="L1241">
            <v>3013006</v>
          </cell>
          <cell r="M1241">
            <v>121</v>
          </cell>
          <cell r="N1241">
            <v>120</v>
          </cell>
          <cell r="O1241">
            <v>43984</v>
          </cell>
          <cell r="P1241" t="str">
            <v>10/19/20</v>
          </cell>
          <cell r="Q1241">
            <v>44039</v>
          </cell>
          <cell r="R1241">
            <v>44038</v>
          </cell>
          <cell r="S1241">
            <v>239</v>
          </cell>
          <cell r="T1241">
            <v>95</v>
          </cell>
          <cell r="U1241">
            <v>48</v>
          </cell>
          <cell r="V1241">
            <v>0</v>
          </cell>
          <cell r="W1241">
            <v>0</v>
          </cell>
          <cell r="X1241">
            <v>13</v>
          </cell>
          <cell r="Z1241">
            <v>15.01</v>
          </cell>
        </row>
        <row r="1242">
          <cell r="I1242">
            <v>1241</v>
          </cell>
          <cell r="J1242" t="str">
            <v>C5a</v>
          </cell>
          <cell r="K1242">
            <v>741</v>
          </cell>
          <cell r="L1242">
            <v>3013007</v>
          </cell>
          <cell r="M1242">
            <v>121</v>
          </cell>
          <cell r="N1242">
            <v>121</v>
          </cell>
          <cell r="O1242">
            <v>43984</v>
          </cell>
          <cell r="P1242" t="str">
            <v>10/19/20</v>
          </cell>
          <cell r="Q1242">
            <v>44036</v>
          </cell>
          <cell r="R1242">
            <v>44038</v>
          </cell>
          <cell r="S1242">
            <v>221</v>
          </cell>
          <cell r="T1242">
            <v>90</v>
          </cell>
          <cell r="U1242">
            <v>49</v>
          </cell>
          <cell r="V1242">
            <v>0</v>
          </cell>
          <cell r="W1242">
            <v>0</v>
          </cell>
          <cell r="X1242">
            <v>13</v>
          </cell>
          <cell r="Z1242">
            <v>13.27</v>
          </cell>
        </row>
        <row r="1243">
          <cell r="I1243">
            <v>1242</v>
          </cell>
          <cell r="J1243" t="str">
            <v>C5a</v>
          </cell>
          <cell r="K1243">
            <v>742</v>
          </cell>
          <cell r="L1243">
            <v>3013008</v>
          </cell>
          <cell r="M1243">
            <v>121</v>
          </cell>
          <cell r="N1243">
            <v>122</v>
          </cell>
          <cell r="O1243">
            <v>43984</v>
          </cell>
          <cell r="P1243" t="str">
            <v>10/19/20</v>
          </cell>
          <cell r="Q1243">
            <v>44037</v>
          </cell>
          <cell r="R1243">
            <v>44037</v>
          </cell>
          <cell r="S1243">
            <v>243</v>
          </cell>
          <cell r="T1243">
            <v>119</v>
          </cell>
          <cell r="U1243">
            <v>50</v>
          </cell>
          <cell r="V1243">
            <v>0</v>
          </cell>
          <cell r="W1243">
            <v>0</v>
          </cell>
          <cell r="X1243">
            <v>13.7</v>
          </cell>
          <cell r="Z1243">
            <v>18.16</v>
          </cell>
        </row>
        <row r="1244">
          <cell r="I1244">
            <v>1243</v>
          </cell>
          <cell r="J1244" t="str">
            <v>C5a</v>
          </cell>
          <cell r="K1244">
            <v>743</v>
          </cell>
          <cell r="L1244">
            <v>3013009</v>
          </cell>
          <cell r="M1244">
            <v>121</v>
          </cell>
          <cell r="N1244">
            <v>123</v>
          </cell>
          <cell r="O1244">
            <v>43984</v>
          </cell>
          <cell r="P1244" t="str">
            <v>10/19/20</v>
          </cell>
          <cell r="Q1244">
            <v>44035</v>
          </cell>
          <cell r="R1244">
            <v>44036</v>
          </cell>
          <cell r="S1244">
            <v>216</v>
          </cell>
          <cell r="T1244">
            <v>87</v>
          </cell>
          <cell r="U1244">
            <v>45</v>
          </cell>
          <cell r="V1244">
            <v>0</v>
          </cell>
          <cell r="W1244">
            <v>0</v>
          </cell>
          <cell r="X1244">
            <v>14.1</v>
          </cell>
          <cell r="Z1244">
            <v>14.9</v>
          </cell>
        </row>
        <row r="1245">
          <cell r="I1245">
            <v>1244</v>
          </cell>
          <cell r="J1245" t="str">
            <v>C5a</v>
          </cell>
          <cell r="K1245">
            <v>744</v>
          </cell>
          <cell r="L1245">
            <v>3013010</v>
          </cell>
          <cell r="M1245">
            <v>121</v>
          </cell>
          <cell r="N1245">
            <v>124</v>
          </cell>
          <cell r="O1245">
            <v>43984</v>
          </cell>
          <cell r="P1245" t="str">
            <v>10/19/20</v>
          </cell>
          <cell r="Q1245">
            <v>44035</v>
          </cell>
          <cell r="R1245">
            <v>44036</v>
          </cell>
          <cell r="S1245">
            <v>226</v>
          </cell>
          <cell r="T1245">
            <v>110</v>
          </cell>
          <cell r="U1245">
            <v>50</v>
          </cell>
          <cell r="V1245">
            <v>0</v>
          </cell>
          <cell r="W1245">
            <v>4</v>
          </cell>
          <cell r="X1245">
            <v>12.9</v>
          </cell>
          <cell r="Z1245">
            <v>14.17</v>
          </cell>
        </row>
        <row r="1246">
          <cell r="I1246">
            <v>1245</v>
          </cell>
          <cell r="J1246" t="str">
            <v>C5a</v>
          </cell>
          <cell r="K1246">
            <v>745</v>
          </cell>
          <cell r="L1246">
            <v>3013011</v>
          </cell>
          <cell r="M1246">
            <v>121</v>
          </cell>
          <cell r="N1246">
            <v>125</v>
          </cell>
          <cell r="O1246">
            <v>43984</v>
          </cell>
          <cell r="P1246" t="str">
            <v>10/19/20</v>
          </cell>
          <cell r="Q1246">
            <v>44033</v>
          </cell>
          <cell r="R1246">
            <v>44035</v>
          </cell>
          <cell r="S1246">
            <v>191</v>
          </cell>
          <cell r="T1246">
            <v>83</v>
          </cell>
          <cell r="U1246">
            <v>50</v>
          </cell>
          <cell r="V1246">
            <v>0</v>
          </cell>
          <cell r="W1246">
            <v>0</v>
          </cell>
          <cell r="X1246">
            <v>12.8</v>
          </cell>
          <cell r="Z1246">
            <v>13.54</v>
          </cell>
        </row>
        <row r="1247">
          <cell r="I1247">
            <v>1246</v>
          </cell>
          <cell r="J1247" t="str">
            <v>C5a</v>
          </cell>
          <cell r="K1247">
            <v>746</v>
          </cell>
          <cell r="L1247">
            <v>3013012</v>
          </cell>
          <cell r="M1247">
            <v>121</v>
          </cell>
          <cell r="N1247">
            <v>126</v>
          </cell>
          <cell r="O1247">
            <v>43984</v>
          </cell>
          <cell r="P1247" t="str">
            <v>10/19/20</v>
          </cell>
          <cell r="Q1247">
            <v>44035</v>
          </cell>
          <cell r="R1247">
            <v>44037</v>
          </cell>
          <cell r="S1247">
            <v>207</v>
          </cell>
          <cell r="T1247">
            <v>87</v>
          </cell>
          <cell r="U1247">
            <v>50</v>
          </cell>
          <cell r="V1247">
            <v>0</v>
          </cell>
          <cell r="W1247">
            <v>0</v>
          </cell>
          <cell r="X1247">
            <v>13.5</v>
          </cell>
          <cell r="Z1247">
            <v>14.76</v>
          </cell>
        </row>
        <row r="1248">
          <cell r="I1248">
            <v>1247</v>
          </cell>
          <cell r="J1248" t="str">
            <v>C5a</v>
          </cell>
          <cell r="K1248">
            <v>747</v>
          </cell>
          <cell r="L1248">
            <v>3013013</v>
          </cell>
          <cell r="M1248">
            <v>121</v>
          </cell>
          <cell r="N1248">
            <v>127</v>
          </cell>
          <cell r="O1248">
            <v>43984</v>
          </cell>
          <cell r="P1248" t="str">
            <v>10/19/20</v>
          </cell>
          <cell r="Q1248">
            <v>44035</v>
          </cell>
          <cell r="R1248">
            <v>44036</v>
          </cell>
          <cell r="S1248">
            <v>230</v>
          </cell>
          <cell r="T1248">
            <v>109</v>
          </cell>
          <cell r="U1248">
            <v>50</v>
          </cell>
          <cell r="V1248">
            <v>0</v>
          </cell>
          <cell r="W1248">
            <v>0</v>
          </cell>
          <cell r="X1248">
            <v>15.2</v>
          </cell>
          <cell r="Z1248">
            <v>17.34</v>
          </cell>
        </row>
        <row r="1249">
          <cell r="I1249">
            <v>1248</v>
          </cell>
          <cell r="J1249" t="str">
            <v>C5a</v>
          </cell>
          <cell r="K1249">
            <v>748</v>
          </cell>
          <cell r="L1249">
            <v>3013014</v>
          </cell>
          <cell r="M1249">
            <v>121</v>
          </cell>
          <cell r="N1249">
            <v>128</v>
          </cell>
          <cell r="O1249">
            <v>43984</v>
          </cell>
          <cell r="P1249" t="str">
            <v>10/19/20</v>
          </cell>
          <cell r="Q1249">
            <v>44035</v>
          </cell>
          <cell r="R1249">
            <v>44037</v>
          </cell>
          <cell r="S1249">
            <v>237</v>
          </cell>
          <cell r="T1249">
            <v>103</v>
          </cell>
          <cell r="U1249">
            <v>50</v>
          </cell>
          <cell r="V1249">
            <v>0</v>
          </cell>
          <cell r="W1249">
            <v>1</v>
          </cell>
          <cell r="X1249">
            <v>13.7</v>
          </cell>
          <cell r="Z1249">
            <v>18.7</v>
          </cell>
        </row>
        <row r="1250">
          <cell r="I1250">
            <v>1249</v>
          </cell>
          <cell r="J1250" t="str">
            <v>C5a</v>
          </cell>
          <cell r="K1250">
            <v>749</v>
          </cell>
          <cell r="L1250">
            <v>3013015</v>
          </cell>
          <cell r="M1250">
            <v>121</v>
          </cell>
          <cell r="N1250">
            <v>129</v>
          </cell>
          <cell r="O1250">
            <v>43984</v>
          </cell>
          <cell r="P1250" t="str">
            <v>10/19/20</v>
          </cell>
          <cell r="Q1250">
            <v>44034</v>
          </cell>
          <cell r="R1250">
            <v>44036</v>
          </cell>
          <cell r="S1250">
            <v>220</v>
          </cell>
          <cell r="T1250">
            <v>101</v>
          </cell>
          <cell r="U1250">
            <v>50</v>
          </cell>
          <cell r="V1250">
            <v>0</v>
          </cell>
          <cell r="W1250">
            <v>0</v>
          </cell>
          <cell r="X1250">
            <v>12.6</v>
          </cell>
          <cell r="Z1250">
            <v>13.74</v>
          </cell>
        </row>
        <row r="1251">
          <cell r="I1251">
            <v>1250</v>
          </cell>
          <cell r="J1251" t="str">
            <v>C5a</v>
          </cell>
          <cell r="K1251">
            <v>750</v>
          </cell>
          <cell r="L1251">
            <v>3013016</v>
          </cell>
          <cell r="M1251">
            <v>121</v>
          </cell>
          <cell r="N1251">
            <v>130</v>
          </cell>
          <cell r="O1251">
            <v>43984</v>
          </cell>
          <cell r="P1251" t="str">
            <v>10/19/20</v>
          </cell>
          <cell r="Q1251">
            <v>44035</v>
          </cell>
          <cell r="R1251">
            <v>44037</v>
          </cell>
          <cell r="S1251">
            <v>247</v>
          </cell>
          <cell r="T1251">
            <v>106</v>
          </cell>
          <cell r="U1251">
            <v>50</v>
          </cell>
          <cell r="V1251">
            <v>0</v>
          </cell>
          <cell r="W1251">
            <v>0</v>
          </cell>
          <cell r="X1251">
            <v>13.6</v>
          </cell>
          <cell r="Z1251">
            <v>15.16</v>
          </cell>
        </row>
        <row r="1252">
          <cell r="I1252">
            <v>1251</v>
          </cell>
          <cell r="J1252" t="str">
            <v>C5b</v>
          </cell>
          <cell r="K1252">
            <v>1251</v>
          </cell>
          <cell r="L1252">
            <v>3013017</v>
          </cell>
          <cell r="M1252">
            <v>17</v>
          </cell>
          <cell r="N1252">
            <v>21</v>
          </cell>
          <cell r="O1252">
            <v>43984</v>
          </cell>
          <cell r="P1252" t="str">
            <v>10/22/20</v>
          </cell>
          <cell r="Q1252">
            <v>44038</v>
          </cell>
          <cell r="R1252">
            <v>44039</v>
          </cell>
          <cell r="S1252">
            <v>233</v>
          </cell>
          <cell r="T1252">
            <v>111</v>
          </cell>
          <cell r="U1252">
            <v>16</v>
          </cell>
          <cell r="V1252">
            <v>0</v>
          </cell>
          <cell r="W1252">
            <v>0</v>
          </cell>
          <cell r="X1252">
            <v>16.600000000000001</v>
          </cell>
          <cell r="Z1252">
            <v>6.96</v>
          </cell>
          <cell r="AA1252"/>
        </row>
        <row r="1253">
          <cell r="I1253">
            <v>1252</v>
          </cell>
          <cell r="J1253" t="str">
            <v>C5b</v>
          </cell>
          <cell r="K1253">
            <v>1252</v>
          </cell>
          <cell r="L1253">
            <v>3013018</v>
          </cell>
          <cell r="M1253">
            <v>17</v>
          </cell>
          <cell r="N1253">
            <v>22</v>
          </cell>
          <cell r="O1253">
            <v>43984</v>
          </cell>
          <cell r="P1253" t="str">
            <v>10/22/20</v>
          </cell>
          <cell r="Q1253">
            <v>44035</v>
          </cell>
          <cell r="R1253">
            <v>44036</v>
          </cell>
          <cell r="S1253">
            <v>205</v>
          </cell>
          <cell r="T1253">
            <v>83</v>
          </cell>
          <cell r="U1253">
            <v>33</v>
          </cell>
          <cell r="V1253">
            <v>0</v>
          </cell>
          <cell r="W1253">
            <v>2</v>
          </cell>
          <cell r="X1253">
            <v>17.3</v>
          </cell>
          <cell r="Z1253">
            <v>9.5299999999999994</v>
          </cell>
        </row>
        <row r="1254">
          <cell r="I1254">
            <v>1253</v>
          </cell>
          <cell r="J1254" t="str">
            <v>C5b</v>
          </cell>
          <cell r="K1254">
            <v>1253</v>
          </cell>
          <cell r="L1254">
            <v>3013019</v>
          </cell>
          <cell r="M1254">
            <v>17</v>
          </cell>
          <cell r="N1254">
            <v>23</v>
          </cell>
          <cell r="O1254">
            <v>43984</v>
          </cell>
          <cell r="P1254" t="str">
            <v>10/22/20</v>
          </cell>
          <cell r="Q1254">
            <v>44034</v>
          </cell>
          <cell r="R1254">
            <v>44035</v>
          </cell>
          <cell r="S1254">
            <v>227</v>
          </cell>
          <cell r="T1254">
            <v>110</v>
          </cell>
          <cell r="U1254">
            <v>50</v>
          </cell>
          <cell r="V1254">
            <v>0</v>
          </cell>
          <cell r="W1254">
            <v>0</v>
          </cell>
          <cell r="X1254">
            <v>17.7</v>
          </cell>
          <cell r="Z1254">
            <v>15.13</v>
          </cell>
        </row>
        <row r="1255">
          <cell r="I1255">
            <v>1254</v>
          </cell>
          <cell r="J1255" t="str">
            <v>C5b</v>
          </cell>
          <cell r="K1255">
            <v>1254</v>
          </cell>
          <cell r="L1255">
            <v>3013020</v>
          </cell>
          <cell r="M1255">
            <v>17</v>
          </cell>
          <cell r="N1255">
            <v>24</v>
          </cell>
          <cell r="O1255">
            <v>43984</v>
          </cell>
          <cell r="P1255" t="str">
            <v>10/22/20</v>
          </cell>
          <cell r="Q1255">
            <v>44035</v>
          </cell>
          <cell r="R1255">
            <v>44036</v>
          </cell>
          <cell r="S1255">
            <v>238</v>
          </cell>
          <cell r="T1255">
            <v>117</v>
          </cell>
          <cell r="U1255">
            <v>42</v>
          </cell>
          <cell r="V1255">
            <v>0</v>
          </cell>
          <cell r="W1255">
            <v>3</v>
          </cell>
          <cell r="X1255">
            <v>16.399999999999999</v>
          </cell>
          <cell r="Z1255">
            <v>17.489999999999998</v>
          </cell>
        </row>
        <row r="1256">
          <cell r="I1256">
            <v>1255</v>
          </cell>
          <cell r="J1256" t="str">
            <v>C5b</v>
          </cell>
          <cell r="K1256">
            <v>1255</v>
          </cell>
          <cell r="L1256">
            <v>3013021</v>
          </cell>
          <cell r="M1256">
            <v>17</v>
          </cell>
          <cell r="N1256">
            <v>25</v>
          </cell>
          <cell r="O1256">
            <v>43984</v>
          </cell>
          <cell r="P1256" t="str">
            <v>10/22/20</v>
          </cell>
          <cell r="Q1256">
            <v>44036</v>
          </cell>
          <cell r="R1256">
            <v>44037</v>
          </cell>
          <cell r="S1256">
            <v>231</v>
          </cell>
          <cell r="T1256">
            <v>121</v>
          </cell>
          <cell r="U1256">
            <v>34</v>
          </cell>
          <cell r="V1256">
            <v>0</v>
          </cell>
          <cell r="W1256">
            <v>0</v>
          </cell>
          <cell r="X1256">
            <v>15.8</v>
          </cell>
          <cell r="Z1256">
            <v>9.1999999999999993</v>
          </cell>
        </row>
        <row r="1257">
          <cell r="I1257">
            <v>1256</v>
          </cell>
          <cell r="J1257" t="str">
            <v>C5b</v>
          </cell>
          <cell r="K1257">
            <v>1256</v>
          </cell>
          <cell r="L1257">
            <v>3013022</v>
          </cell>
          <cell r="M1257">
            <v>17</v>
          </cell>
          <cell r="N1257">
            <v>26</v>
          </cell>
          <cell r="O1257">
            <v>43984</v>
          </cell>
          <cell r="P1257" t="str">
            <v>10/22/20</v>
          </cell>
          <cell r="Q1257">
            <v>44035</v>
          </cell>
          <cell r="R1257">
            <v>44036</v>
          </cell>
          <cell r="S1257">
            <v>239</v>
          </cell>
          <cell r="T1257">
            <v>95</v>
          </cell>
          <cell r="U1257">
            <v>50</v>
          </cell>
          <cell r="V1257">
            <v>0</v>
          </cell>
          <cell r="W1257">
            <v>0</v>
          </cell>
          <cell r="X1257">
            <v>16.100000000000001</v>
          </cell>
          <cell r="Z1257">
            <v>14.37</v>
          </cell>
        </row>
        <row r="1258">
          <cell r="I1258">
            <v>1257</v>
          </cell>
          <cell r="J1258" t="str">
            <v>C5b</v>
          </cell>
          <cell r="K1258">
            <v>1257</v>
          </cell>
          <cell r="L1258">
            <v>3013023</v>
          </cell>
          <cell r="M1258">
            <v>17</v>
          </cell>
          <cell r="N1258">
            <v>27</v>
          </cell>
          <cell r="O1258">
            <v>43984</v>
          </cell>
          <cell r="P1258" t="str">
            <v>10/22/20</v>
          </cell>
          <cell r="Q1258">
            <v>44034</v>
          </cell>
          <cell r="R1258">
            <v>44035</v>
          </cell>
          <cell r="S1258">
            <v>232</v>
          </cell>
          <cell r="T1258">
            <v>102</v>
          </cell>
          <cell r="U1258">
            <v>50</v>
          </cell>
          <cell r="V1258">
            <v>0</v>
          </cell>
          <cell r="W1258">
            <v>2</v>
          </cell>
          <cell r="X1258">
            <v>15.7</v>
          </cell>
          <cell r="Z1258">
            <v>16.84</v>
          </cell>
        </row>
        <row r="1259">
          <cell r="I1259">
            <v>1258</v>
          </cell>
          <cell r="J1259" t="str">
            <v>C5b</v>
          </cell>
          <cell r="K1259">
            <v>1258</v>
          </cell>
          <cell r="L1259">
            <v>3013024</v>
          </cell>
          <cell r="M1259">
            <v>17</v>
          </cell>
          <cell r="N1259">
            <v>28</v>
          </cell>
          <cell r="O1259">
            <v>43984</v>
          </cell>
          <cell r="P1259" t="str">
            <v>10/22/20</v>
          </cell>
          <cell r="Q1259">
            <v>44035</v>
          </cell>
          <cell r="R1259">
            <v>44036</v>
          </cell>
          <cell r="S1259">
            <v>229</v>
          </cell>
          <cell r="T1259">
            <v>101</v>
          </cell>
          <cell r="U1259">
            <v>50</v>
          </cell>
          <cell r="V1259">
            <v>0</v>
          </cell>
          <cell r="W1259">
            <v>1</v>
          </cell>
          <cell r="X1259">
            <v>16.100000000000001</v>
          </cell>
          <cell r="Z1259">
            <v>14.75</v>
          </cell>
        </row>
        <row r="1260">
          <cell r="I1260">
            <v>1259</v>
          </cell>
          <cell r="J1260" t="str">
            <v>C5b</v>
          </cell>
          <cell r="K1260">
            <v>1259</v>
          </cell>
          <cell r="L1260">
            <v>3013025</v>
          </cell>
          <cell r="M1260">
            <v>17</v>
          </cell>
          <cell r="N1260">
            <v>29</v>
          </cell>
          <cell r="O1260">
            <v>43984</v>
          </cell>
          <cell r="P1260" t="str">
            <v>10/22/20</v>
          </cell>
          <cell r="Q1260">
            <v>44036</v>
          </cell>
          <cell r="R1260">
            <v>44036</v>
          </cell>
          <cell r="S1260">
            <v>240</v>
          </cell>
          <cell r="T1260">
            <v>99</v>
          </cell>
          <cell r="U1260">
            <v>30</v>
          </cell>
          <cell r="V1260">
            <v>0</v>
          </cell>
          <cell r="W1260">
            <v>1</v>
          </cell>
          <cell r="X1260">
            <v>16</v>
          </cell>
          <cell r="Z1260">
            <v>10.66</v>
          </cell>
        </row>
        <row r="1261">
          <cell r="I1261">
            <v>1260</v>
          </cell>
          <cell r="J1261" t="str">
            <v>C5b</v>
          </cell>
          <cell r="K1261">
            <v>1260</v>
          </cell>
          <cell r="L1261">
            <v>3013026</v>
          </cell>
          <cell r="M1261">
            <v>17</v>
          </cell>
          <cell r="N1261">
            <v>30</v>
          </cell>
          <cell r="O1261">
            <v>43984</v>
          </cell>
          <cell r="P1261" t="str">
            <v>10/22/20</v>
          </cell>
          <cell r="Q1261">
            <v>44036</v>
          </cell>
          <cell r="R1261">
            <v>44037</v>
          </cell>
          <cell r="S1261">
            <v>226</v>
          </cell>
          <cell r="T1261">
            <v>94</v>
          </cell>
          <cell r="U1261">
            <v>48</v>
          </cell>
          <cell r="V1261">
            <v>2</v>
          </cell>
          <cell r="W1261">
            <v>0</v>
          </cell>
          <cell r="X1261">
            <v>16.600000000000001</v>
          </cell>
          <cell r="Z1261">
            <v>17.27</v>
          </cell>
        </row>
        <row r="1262">
          <cell r="I1262">
            <v>1261</v>
          </cell>
          <cell r="J1262" t="str">
            <v>C5b</v>
          </cell>
          <cell r="K1262">
            <v>1261</v>
          </cell>
          <cell r="L1262">
            <v>3013027</v>
          </cell>
          <cell r="M1262">
            <v>18</v>
          </cell>
          <cell r="N1262">
            <v>30</v>
          </cell>
          <cell r="O1262">
            <v>43984</v>
          </cell>
          <cell r="P1262" t="str">
            <v>10/22/20</v>
          </cell>
          <cell r="Q1262">
            <v>44035</v>
          </cell>
          <cell r="R1262">
            <v>44036</v>
          </cell>
          <cell r="S1262">
            <v>191</v>
          </cell>
          <cell r="T1262">
            <v>92</v>
          </cell>
          <cell r="U1262">
            <v>31</v>
          </cell>
          <cell r="V1262">
            <v>0</v>
          </cell>
          <cell r="W1262">
            <v>8</v>
          </cell>
          <cell r="X1262">
            <v>15.8</v>
          </cell>
          <cell r="Z1262">
            <v>7.26</v>
          </cell>
        </row>
        <row r="1263">
          <cell r="I1263">
            <v>1262</v>
          </cell>
          <cell r="J1263" t="str">
            <v>C5b</v>
          </cell>
          <cell r="K1263">
            <v>1262</v>
          </cell>
          <cell r="L1263">
            <v>3013028</v>
          </cell>
          <cell r="M1263">
            <v>18</v>
          </cell>
          <cell r="N1263">
            <v>29</v>
          </cell>
          <cell r="O1263">
            <v>43984</v>
          </cell>
          <cell r="P1263" t="str">
            <v>10/22/20</v>
          </cell>
          <cell r="Q1263">
            <v>44046</v>
          </cell>
          <cell r="R1263">
            <v>44047</v>
          </cell>
          <cell r="S1263">
            <v>201</v>
          </cell>
          <cell r="T1263">
            <v>94</v>
          </cell>
          <cell r="U1263">
            <v>15</v>
          </cell>
          <cell r="V1263">
            <v>0</v>
          </cell>
          <cell r="W1263">
            <v>0</v>
          </cell>
          <cell r="X1263">
            <v>18.100000000000001</v>
          </cell>
          <cell r="Z1263">
            <v>7.22</v>
          </cell>
          <cell r="AA1263"/>
        </row>
        <row r="1264">
          <cell r="I1264">
            <v>1263</v>
          </cell>
          <cell r="J1264" t="str">
            <v>C5b</v>
          </cell>
          <cell r="K1264">
            <v>1263</v>
          </cell>
          <cell r="L1264">
            <v>3013029</v>
          </cell>
          <cell r="M1264">
            <v>18</v>
          </cell>
          <cell r="N1264">
            <v>28</v>
          </cell>
          <cell r="O1264">
            <v>43984</v>
          </cell>
          <cell r="P1264" t="str">
            <v>10/22/20</v>
          </cell>
          <cell r="Q1264">
            <v>44035</v>
          </cell>
          <cell r="R1264">
            <v>44036</v>
          </cell>
          <cell r="S1264">
            <v>241</v>
          </cell>
          <cell r="T1264">
            <v>119</v>
          </cell>
          <cell r="U1264">
            <v>36</v>
          </cell>
          <cell r="V1264">
            <v>0</v>
          </cell>
          <cell r="W1264">
            <v>4</v>
          </cell>
          <cell r="X1264">
            <v>16.2</v>
          </cell>
          <cell r="Z1264">
            <v>17.38</v>
          </cell>
        </row>
        <row r="1265">
          <cell r="I1265">
            <v>1264</v>
          </cell>
          <cell r="J1265" t="str">
            <v>C5b</v>
          </cell>
          <cell r="K1265">
            <v>1264</v>
          </cell>
          <cell r="L1265">
            <v>3013030</v>
          </cell>
          <cell r="M1265">
            <v>18</v>
          </cell>
          <cell r="N1265">
            <v>27</v>
          </cell>
          <cell r="O1265">
            <v>43984</v>
          </cell>
          <cell r="P1265" t="str">
            <v>10/22/20</v>
          </cell>
          <cell r="Q1265">
            <v>44033</v>
          </cell>
          <cell r="R1265">
            <v>44035</v>
          </cell>
          <cell r="S1265">
            <v>240</v>
          </cell>
          <cell r="T1265">
            <v>112</v>
          </cell>
          <cell r="U1265">
            <v>45</v>
          </cell>
          <cell r="V1265">
            <v>0</v>
          </cell>
          <cell r="W1265">
            <v>0</v>
          </cell>
          <cell r="X1265">
            <v>16.399999999999999</v>
          </cell>
          <cell r="Z1265">
            <v>16.95</v>
          </cell>
        </row>
        <row r="1266">
          <cell r="I1266">
            <v>1265</v>
          </cell>
          <cell r="J1266" t="str">
            <v>C5b</v>
          </cell>
          <cell r="K1266">
            <v>1265</v>
          </cell>
          <cell r="L1266">
            <v>3013031</v>
          </cell>
          <cell r="M1266">
            <v>18</v>
          </cell>
          <cell r="N1266">
            <v>26</v>
          </cell>
          <cell r="O1266">
            <v>43984</v>
          </cell>
          <cell r="P1266" t="str">
            <v>10/22/20</v>
          </cell>
          <cell r="Q1266">
            <v>44034</v>
          </cell>
          <cell r="R1266">
            <v>44035</v>
          </cell>
          <cell r="S1266">
            <v>232</v>
          </cell>
          <cell r="T1266">
            <v>123</v>
          </cell>
          <cell r="U1266">
            <v>50</v>
          </cell>
          <cell r="V1266">
            <v>0</v>
          </cell>
          <cell r="W1266">
            <v>2</v>
          </cell>
          <cell r="X1266">
            <v>16.5</v>
          </cell>
          <cell r="Z1266">
            <v>16.89</v>
          </cell>
        </row>
        <row r="1267">
          <cell r="I1267">
            <v>1266</v>
          </cell>
          <cell r="J1267" t="str">
            <v>C5b</v>
          </cell>
          <cell r="K1267">
            <v>1266</v>
          </cell>
          <cell r="L1267">
            <v>3013032</v>
          </cell>
          <cell r="M1267">
            <v>18</v>
          </cell>
          <cell r="N1267">
            <v>25</v>
          </cell>
          <cell r="O1267">
            <v>43984</v>
          </cell>
          <cell r="P1267" t="str">
            <v>10/22/20</v>
          </cell>
          <cell r="Q1267">
            <v>44032</v>
          </cell>
          <cell r="R1267">
            <v>44034</v>
          </cell>
          <cell r="S1267">
            <v>188</v>
          </cell>
          <cell r="T1267">
            <v>85</v>
          </cell>
          <cell r="U1267">
            <v>28</v>
          </cell>
          <cell r="V1267">
            <v>0</v>
          </cell>
          <cell r="W1267">
            <v>0</v>
          </cell>
          <cell r="X1267">
            <v>15.8</v>
          </cell>
          <cell r="Z1267">
            <v>8.8699999999999992</v>
          </cell>
        </row>
        <row r="1268">
          <cell r="I1268">
            <v>1267</v>
          </cell>
          <cell r="J1268" t="str">
            <v>C5b</v>
          </cell>
          <cell r="K1268">
            <v>1267</v>
          </cell>
          <cell r="L1268">
            <v>3013033</v>
          </cell>
          <cell r="M1268">
            <v>18</v>
          </cell>
          <cell r="N1268">
            <v>24</v>
          </cell>
          <cell r="O1268">
            <v>43984</v>
          </cell>
          <cell r="P1268" t="str">
            <v>10/22/20</v>
          </cell>
          <cell r="Q1268">
            <v>44035</v>
          </cell>
          <cell r="R1268">
            <v>44036</v>
          </cell>
          <cell r="S1268">
            <v>211</v>
          </cell>
          <cell r="T1268">
            <v>92</v>
          </cell>
          <cell r="U1268">
            <v>24</v>
          </cell>
          <cell r="V1268">
            <v>0</v>
          </cell>
          <cell r="W1268">
            <v>0</v>
          </cell>
          <cell r="X1268">
            <v>16.3</v>
          </cell>
          <cell r="Z1268">
            <v>9.5299999999999994</v>
          </cell>
        </row>
        <row r="1269">
          <cell r="I1269">
            <v>1268</v>
          </cell>
          <cell r="J1269" t="str">
            <v>C5b</v>
          </cell>
          <cell r="K1269">
            <v>1268</v>
          </cell>
          <cell r="L1269">
            <v>3013034</v>
          </cell>
          <cell r="M1269">
            <v>18</v>
          </cell>
          <cell r="N1269">
            <v>23</v>
          </cell>
          <cell r="O1269">
            <v>43984</v>
          </cell>
          <cell r="P1269" t="str">
            <v>10/22/20</v>
          </cell>
          <cell r="Q1269">
            <v>44034</v>
          </cell>
          <cell r="R1269">
            <v>44035</v>
          </cell>
          <cell r="S1269">
            <v>232</v>
          </cell>
          <cell r="T1269">
            <v>112</v>
          </cell>
          <cell r="U1269">
            <v>46</v>
          </cell>
          <cell r="V1269">
            <v>0</v>
          </cell>
          <cell r="W1269">
            <v>2</v>
          </cell>
          <cell r="X1269">
            <v>17.7</v>
          </cell>
          <cell r="Z1269">
            <v>15.44</v>
          </cell>
        </row>
        <row r="1270">
          <cell r="I1270">
            <v>1269</v>
          </cell>
          <cell r="J1270" t="str">
            <v>C5b</v>
          </cell>
          <cell r="K1270">
            <v>1269</v>
          </cell>
          <cell r="L1270">
            <v>3013035</v>
          </cell>
          <cell r="M1270">
            <v>18</v>
          </cell>
          <cell r="N1270">
            <v>22</v>
          </cell>
          <cell r="O1270">
            <v>43984</v>
          </cell>
          <cell r="P1270" t="str">
            <v>10/22/20</v>
          </cell>
          <cell r="Q1270">
            <v>44033</v>
          </cell>
          <cell r="R1270">
            <v>44035</v>
          </cell>
          <cell r="S1270">
            <v>207</v>
          </cell>
          <cell r="T1270">
            <v>88</v>
          </cell>
          <cell r="U1270">
            <v>44</v>
          </cell>
          <cell r="V1270">
            <v>0</v>
          </cell>
          <cell r="W1270">
            <v>6</v>
          </cell>
          <cell r="X1270">
            <v>16.8</v>
          </cell>
          <cell r="Z1270">
            <v>15.35</v>
          </cell>
        </row>
        <row r="1271">
          <cell r="I1271">
            <v>1270</v>
          </cell>
          <cell r="J1271" t="str">
            <v>C5b</v>
          </cell>
          <cell r="K1271">
            <v>1270</v>
          </cell>
          <cell r="L1271">
            <v>3013036</v>
          </cell>
          <cell r="M1271">
            <v>18</v>
          </cell>
          <cell r="N1271">
            <v>21</v>
          </cell>
          <cell r="O1271">
            <v>43984</v>
          </cell>
          <cell r="P1271" t="str">
            <v>10/22/20</v>
          </cell>
          <cell r="Q1271">
            <v>44034</v>
          </cell>
          <cell r="R1271">
            <v>44034</v>
          </cell>
          <cell r="S1271">
            <v>231</v>
          </cell>
          <cell r="T1271">
            <v>113</v>
          </cell>
          <cell r="U1271">
            <v>35</v>
          </cell>
          <cell r="V1271">
            <v>0</v>
          </cell>
          <cell r="W1271">
            <v>0</v>
          </cell>
          <cell r="X1271">
            <v>15.7</v>
          </cell>
          <cell r="Z1271">
            <v>12.45</v>
          </cell>
        </row>
        <row r="1272">
          <cell r="I1272">
            <v>1271</v>
          </cell>
          <cell r="J1272" t="str">
            <v>C5b</v>
          </cell>
          <cell r="K1272">
            <v>1271</v>
          </cell>
          <cell r="L1272">
            <v>3013037</v>
          </cell>
          <cell r="M1272">
            <v>18</v>
          </cell>
          <cell r="N1272">
            <v>20</v>
          </cell>
          <cell r="O1272">
            <v>43984</v>
          </cell>
          <cell r="P1272" t="str">
            <v>10/22/20</v>
          </cell>
          <cell r="Q1272">
            <v>44035</v>
          </cell>
          <cell r="R1272">
            <v>44035</v>
          </cell>
          <cell r="S1272">
            <v>221</v>
          </cell>
          <cell r="T1272">
            <v>103</v>
          </cell>
          <cell r="U1272">
            <v>46</v>
          </cell>
          <cell r="V1272">
            <v>1</v>
          </cell>
          <cell r="W1272">
            <v>2</v>
          </cell>
          <cell r="X1272">
            <v>17.600000000000001</v>
          </cell>
          <cell r="Z1272">
            <v>16.89</v>
          </cell>
        </row>
        <row r="1273">
          <cell r="I1273">
            <v>1272</v>
          </cell>
          <cell r="J1273" t="str">
            <v>C5b</v>
          </cell>
          <cell r="K1273">
            <v>1272</v>
          </cell>
          <cell r="L1273">
            <v>3013038</v>
          </cell>
          <cell r="M1273">
            <v>18</v>
          </cell>
          <cell r="N1273">
            <v>19</v>
          </cell>
          <cell r="O1273">
            <v>43984</v>
          </cell>
          <cell r="P1273" t="str">
            <v>10/22/20</v>
          </cell>
          <cell r="Q1273">
            <v>44035</v>
          </cell>
          <cell r="R1273">
            <v>44036</v>
          </cell>
          <cell r="S1273">
            <v>240</v>
          </cell>
          <cell r="T1273">
            <v>122</v>
          </cell>
          <cell r="U1273">
            <v>39</v>
          </cell>
          <cell r="V1273">
            <v>0</v>
          </cell>
          <cell r="W1273">
            <v>0</v>
          </cell>
          <cell r="X1273">
            <v>16.600000000000001</v>
          </cell>
          <cell r="Z1273">
            <v>14.45</v>
          </cell>
        </row>
        <row r="1274">
          <cell r="I1274">
            <v>1273</v>
          </cell>
          <cell r="J1274" t="str">
            <v>C5b</v>
          </cell>
          <cell r="K1274">
            <v>1273</v>
          </cell>
          <cell r="L1274">
            <v>3013039</v>
          </cell>
          <cell r="M1274">
            <v>18</v>
          </cell>
          <cell r="N1274">
            <v>18</v>
          </cell>
          <cell r="O1274">
            <v>43984</v>
          </cell>
          <cell r="P1274" t="str">
            <v>10/22/20</v>
          </cell>
          <cell r="Q1274">
            <v>44035</v>
          </cell>
          <cell r="R1274">
            <v>44036</v>
          </cell>
          <cell r="S1274">
            <v>228</v>
          </cell>
          <cell r="T1274">
            <v>109</v>
          </cell>
          <cell r="U1274">
            <v>50</v>
          </cell>
          <cell r="V1274">
            <v>0</v>
          </cell>
          <cell r="W1274">
            <v>0</v>
          </cell>
          <cell r="X1274">
            <v>18.5</v>
          </cell>
          <cell r="Z1274">
            <v>17.78</v>
          </cell>
        </row>
        <row r="1275">
          <cell r="I1275">
            <v>1274</v>
          </cell>
          <cell r="J1275" t="str">
            <v>C5b</v>
          </cell>
          <cell r="K1275">
            <v>1274</v>
          </cell>
          <cell r="L1275">
            <v>3013040</v>
          </cell>
          <cell r="M1275">
            <v>18</v>
          </cell>
          <cell r="N1275">
            <v>17</v>
          </cell>
          <cell r="O1275">
            <v>43984</v>
          </cell>
          <cell r="P1275" t="str">
            <v>10/22/20</v>
          </cell>
          <cell r="Q1275">
            <v>44036</v>
          </cell>
          <cell r="R1275">
            <v>44037</v>
          </cell>
          <cell r="S1275">
            <v>226</v>
          </cell>
          <cell r="T1275">
            <v>114</v>
          </cell>
          <cell r="U1275">
            <v>40</v>
          </cell>
          <cell r="V1275">
            <v>0</v>
          </cell>
          <cell r="W1275">
            <v>0</v>
          </cell>
          <cell r="AA1275" t="str">
            <v>yes</v>
          </cell>
          <cell r="AB1275" t="str">
            <v>standing water; low germination</v>
          </cell>
        </row>
        <row r="1276">
          <cell r="I1276">
            <v>1275</v>
          </cell>
          <cell r="J1276" t="str">
            <v>C5b</v>
          </cell>
          <cell r="K1276">
            <v>1275</v>
          </cell>
          <cell r="L1276">
            <v>3013041</v>
          </cell>
          <cell r="M1276">
            <v>18</v>
          </cell>
          <cell r="N1276">
            <v>16</v>
          </cell>
          <cell r="O1276">
            <v>43984</v>
          </cell>
          <cell r="P1276" t="str">
            <v>10/22/20</v>
          </cell>
          <cell r="U1276">
            <v>5</v>
          </cell>
          <cell r="AA1276" t="str">
            <v>yes</v>
          </cell>
          <cell r="AB1276" t="str">
            <v>standing water; low germination</v>
          </cell>
        </row>
        <row r="1277">
          <cell r="I1277">
            <v>1276</v>
          </cell>
          <cell r="J1277" t="str">
            <v>C5b</v>
          </cell>
          <cell r="K1277">
            <v>1276</v>
          </cell>
          <cell r="L1277">
            <v>3013042</v>
          </cell>
          <cell r="M1277">
            <v>18</v>
          </cell>
          <cell r="N1277">
            <v>15</v>
          </cell>
          <cell r="O1277">
            <v>43984</v>
          </cell>
          <cell r="P1277" t="str">
            <v>10/22/20</v>
          </cell>
          <cell r="Q1277">
            <v>44039</v>
          </cell>
          <cell r="R1277">
            <v>44042</v>
          </cell>
          <cell r="S1277">
            <v>238</v>
          </cell>
          <cell r="T1277">
            <v>97</v>
          </cell>
          <cell r="U1277">
            <v>26</v>
          </cell>
          <cell r="V1277">
            <v>0</v>
          </cell>
          <cell r="W1277">
            <v>0</v>
          </cell>
          <cell r="AA1277" t="str">
            <v>yes</v>
          </cell>
          <cell r="AB1277" t="str">
            <v>standing water; low germination</v>
          </cell>
        </row>
        <row r="1278">
          <cell r="I1278">
            <v>1277</v>
          </cell>
          <cell r="J1278" t="str">
            <v>C5b</v>
          </cell>
          <cell r="K1278">
            <v>1277</v>
          </cell>
          <cell r="L1278">
            <v>3013043</v>
          </cell>
          <cell r="M1278">
            <v>18</v>
          </cell>
          <cell r="N1278">
            <v>14</v>
          </cell>
          <cell r="O1278">
            <v>43984</v>
          </cell>
          <cell r="P1278" t="str">
            <v>10/22/20</v>
          </cell>
          <cell r="Q1278">
            <v>44034</v>
          </cell>
          <cell r="R1278">
            <v>44035</v>
          </cell>
          <cell r="S1278">
            <v>219</v>
          </cell>
          <cell r="T1278">
            <v>94</v>
          </cell>
          <cell r="U1278">
            <v>31</v>
          </cell>
          <cell r="V1278">
            <v>0</v>
          </cell>
          <cell r="W1278">
            <v>0</v>
          </cell>
          <cell r="AA1278" t="str">
            <v>yes</v>
          </cell>
          <cell r="AB1278" t="str">
            <v>standing water; low germination</v>
          </cell>
        </row>
        <row r="1279">
          <cell r="I1279">
            <v>1278</v>
          </cell>
          <cell r="J1279" t="str">
            <v>C5b</v>
          </cell>
          <cell r="K1279">
            <v>1278</v>
          </cell>
          <cell r="L1279">
            <v>3013044</v>
          </cell>
          <cell r="M1279">
            <v>18</v>
          </cell>
          <cell r="N1279">
            <v>13</v>
          </cell>
          <cell r="O1279">
            <v>43984</v>
          </cell>
          <cell r="P1279" t="str">
            <v>10/22/20</v>
          </cell>
          <cell r="Q1279">
            <v>44037</v>
          </cell>
          <cell r="R1279">
            <v>44039</v>
          </cell>
          <cell r="S1279">
            <v>222</v>
          </cell>
          <cell r="T1279">
            <v>128</v>
          </cell>
          <cell r="U1279">
            <v>29</v>
          </cell>
          <cell r="V1279">
            <v>0</v>
          </cell>
          <cell r="W1279">
            <v>1</v>
          </cell>
          <cell r="AA1279" t="str">
            <v>yes</v>
          </cell>
          <cell r="AB1279" t="str">
            <v>standing water; low germination</v>
          </cell>
        </row>
        <row r="1280">
          <cell r="I1280">
            <v>1279</v>
          </cell>
          <cell r="J1280" t="str">
            <v>C5b</v>
          </cell>
          <cell r="K1280">
            <v>1279</v>
          </cell>
          <cell r="L1280">
            <v>3013045</v>
          </cell>
          <cell r="M1280">
            <v>18</v>
          </cell>
          <cell r="N1280">
            <v>12</v>
          </cell>
          <cell r="O1280">
            <v>43984</v>
          </cell>
          <cell r="P1280" t="str">
            <v>10/22/20</v>
          </cell>
          <cell r="U1280">
            <v>8</v>
          </cell>
          <cell r="AA1280" t="str">
            <v>yes</v>
          </cell>
          <cell r="AB1280" t="str">
            <v>standing water; low germination</v>
          </cell>
        </row>
        <row r="1281">
          <cell r="I1281">
            <v>1280</v>
          </cell>
          <cell r="J1281" t="str">
            <v>C5b</v>
          </cell>
          <cell r="K1281">
            <v>1280</v>
          </cell>
          <cell r="L1281">
            <v>3013046</v>
          </cell>
          <cell r="M1281">
            <v>18</v>
          </cell>
          <cell r="N1281">
            <v>11</v>
          </cell>
          <cell r="O1281">
            <v>43984</v>
          </cell>
          <cell r="P1281" t="str">
            <v>10/22/20</v>
          </cell>
          <cell r="Q1281">
            <v>44036</v>
          </cell>
          <cell r="R1281">
            <v>44038</v>
          </cell>
          <cell r="S1281">
            <v>215</v>
          </cell>
          <cell r="T1281">
            <v>95</v>
          </cell>
          <cell r="U1281">
            <v>33</v>
          </cell>
          <cell r="V1281">
            <v>0</v>
          </cell>
          <cell r="W1281">
            <v>0</v>
          </cell>
          <cell r="AA1281" t="str">
            <v>yes</v>
          </cell>
          <cell r="AB1281" t="str">
            <v>standing water; low germination</v>
          </cell>
        </row>
        <row r="1282">
          <cell r="I1282">
            <v>1281</v>
          </cell>
          <cell r="J1282" t="str">
            <v>C5b</v>
          </cell>
          <cell r="K1282">
            <v>1281</v>
          </cell>
          <cell r="L1282">
            <v>3013047</v>
          </cell>
          <cell r="M1282">
            <v>18</v>
          </cell>
          <cell r="N1282">
            <v>10</v>
          </cell>
          <cell r="O1282">
            <v>43984</v>
          </cell>
          <cell r="P1282" t="str">
            <v>10/22/20</v>
          </cell>
          <cell r="Q1282">
            <v>44034</v>
          </cell>
          <cell r="R1282">
            <v>44035</v>
          </cell>
          <cell r="S1282">
            <v>205</v>
          </cell>
          <cell r="T1282">
            <v>90</v>
          </cell>
          <cell r="U1282">
            <v>50</v>
          </cell>
          <cell r="V1282">
            <v>0</v>
          </cell>
          <cell r="W1282">
            <v>0</v>
          </cell>
          <cell r="AA1282" t="str">
            <v>yes</v>
          </cell>
          <cell r="AB1282" t="str">
            <v>standing water; low germination</v>
          </cell>
        </row>
        <row r="1283">
          <cell r="I1283">
            <v>1282</v>
          </cell>
          <cell r="J1283" t="str">
            <v>C5b</v>
          </cell>
          <cell r="K1283">
            <v>1282</v>
          </cell>
          <cell r="L1283">
            <v>3013048</v>
          </cell>
          <cell r="M1283">
            <v>18</v>
          </cell>
          <cell r="N1283">
            <v>9</v>
          </cell>
          <cell r="O1283">
            <v>43984</v>
          </cell>
          <cell r="P1283" t="str">
            <v>10/22/20</v>
          </cell>
          <cell r="Q1283">
            <v>44034</v>
          </cell>
          <cell r="R1283">
            <v>44036</v>
          </cell>
          <cell r="S1283">
            <v>210</v>
          </cell>
          <cell r="T1283">
            <v>84</v>
          </cell>
          <cell r="U1283">
            <v>34</v>
          </cell>
          <cell r="V1283">
            <v>0</v>
          </cell>
          <cell r="W1283">
            <v>1</v>
          </cell>
          <cell r="AA1283" t="str">
            <v>yes</v>
          </cell>
          <cell r="AB1283" t="str">
            <v>standing water; low germination</v>
          </cell>
        </row>
        <row r="1284">
          <cell r="I1284">
            <v>1283</v>
          </cell>
          <cell r="J1284" t="str">
            <v>C5b</v>
          </cell>
          <cell r="K1284">
            <v>1283</v>
          </cell>
          <cell r="L1284">
            <v>3013049</v>
          </cell>
          <cell r="M1284">
            <v>18</v>
          </cell>
          <cell r="N1284">
            <v>8</v>
          </cell>
          <cell r="O1284">
            <v>43984</v>
          </cell>
          <cell r="P1284" t="str">
            <v>10/22/20</v>
          </cell>
          <cell r="U1284">
            <v>6</v>
          </cell>
          <cell r="AA1284" t="str">
            <v>yes</v>
          </cell>
          <cell r="AB1284" t="str">
            <v>standing water; low germination</v>
          </cell>
        </row>
        <row r="1285">
          <cell r="I1285">
            <v>1284</v>
          </cell>
          <cell r="J1285" t="str">
            <v>C5b</v>
          </cell>
          <cell r="K1285">
            <v>1284</v>
          </cell>
          <cell r="L1285">
            <v>3013050</v>
          </cell>
          <cell r="M1285">
            <v>18</v>
          </cell>
          <cell r="N1285">
            <v>7</v>
          </cell>
          <cell r="O1285">
            <v>43984</v>
          </cell>
          <cell r="P1285" t="str">
            <v>10/22/20</v>
          </cell>
          <cell r="Q1285">
            <v>44046</v>
          </cell>
          <cell r="R1285">
            <v>44049</v>
          </cell>
          <cell r="S1285">
            <v>206</v>
          </cell>
          <cell r="T1285">
            <v>103</v>
          </cell>
          <cell r="U1285">
            <v>19</v>
          </cell>
          <cell r="V1285">
            <v>0</v>
          </cell>
          <cell r="W1285">
            <v>0</v>
          </cell>
          <cell r="AA1285" t="str">
            <v>yes</v>
          </cell>
          <cell r="AB1285" t="str">
            <v>standing water; low germination</v>
          </cell>
        </row>
        <row r="1286">
          <cell r="I1286">
            <v>1285</v>
          </cell>
          <cell r="J1286" t="str">
            <v>C5b</v>
          </cell>
          <cell r="K1286">
            <v>1285</v>
          </cell>
          <cell r="L1286">
            <v>3013051</v>
          </cell>
          <cell r="M1286">
            <v>18</v>
          </cell>
          <cell r="N1286">
            <v>6</v>
          </cell>
          <cell r="O1286">
            <v>43984</v>
          </cell>
          <cell r="P1286" t="str">
            <v>10/22/20</v>
          </cell>
          <cell r="Q1286">
            <v>44036</v>
          </cell>
          <cell r="R1286">
            <v>44037</v>
          </cell>
          <cell r="S1286">
            <v>223</v>
          </cell>
          <cell r="T1286">
            <v>108</v>
          </cell>
          <cell r="U1286">
            <v>35</v>
          </cell>
          <cell r="V1286">
            <v>0</v>
          </cell>
          <cell r="W1286">
            <v>0</v>
          </cell>
          <cell r="X1286">
            <v>17.8</v>
          </cell>
          <cell r="Z1286">
            <v>15.02</v>
          </cell>
        </row>
        <row r="1287">
          <cell r="I1287">
            <v>1286</v>
          </cell>
          <cell r="J1287" t="str">
            <v>C5b</v>
          </cell>
          <cell r="K1287">
            <v>1286</v>
          </cell>
          <cell r="L1287">
            <v>3013052</v>
          </cell>
          <cell r="M1287">
            <v>18</v>
          </cell>
          <cell r="N1287">
            <v>5</v>
          </cell>
          <cell r="O1287">
            <v>43984</v>
          </cell>
          <cell r="P1287" t="str">
            <v>10/22/20</v>
          </cell>
          <cell r="Q1287">
            <v>44034</v>
          </cell>
          <cell r="R1287">
            <v>44034</v>
          </cell>
          <cell r="S1287">
            <v>197</v>
          </cell>
          <cell r="T1287">
            <v>81</v>
          </cell>
          <cell r="U1287">
            <v>50</v>
          </cell>
          <cell r="V1287">
            <v>0</v>
          </cell>
          <cell r="W1287">
            <v>0</v>
          </cell>
          <cell r="X1287">
            <v>16.600000000000001</v>
          </cell>
          <cell r="Z1287">
            <v>14.94</v>
          </cell>
        </row>
        <row r="1288">
          <cell r="I1288">
            <v>1287</v>
          </cell>
          <cell r="J1288" t="str">
            <v>C5b</v>
          </cell>
          <cell r="K1288">
            <v>1287</v>
          </cell>
          <cell r="L1288">
            <v>3013053</v>
          </cell>
          <cell r="M1288">
            <v>18</v>
          </cell>
          <cell r="N1288">
            <v>4</v>
          </cell>
          <cell r="O1288">
            <v>43984</v>
          </cell>
          <cell r="P1288" t="str">
            <v>10/22/20</v>
          </cell>
          <cell r="Q1288">
            <v>44035</v>
          </cell>
          <cell r="R1288">
            <v>44037</v>
          </cell>
          <cell r="S1288">
            <v>207</v>
          </cell>
          <cell r="T1288">
            <v>85</v>
          </cell>
          <cell r="U1288">
            <v>45</v>
          </cell>
          <cell r="V1288">
            <v>0</v>
          </cell>
          <cell r="W1288">
            <v>0</v>
          </cell>
          <cell r="X1288">
            <v>17.899999999999999</v>
          </cell>
          <cell r="Z1288">
            <v>17.98</v>
          </cell>
        </row>
        <row r="1289">
          <cell r="I1289">
            <v>1288</v>
          </cell>
          <cell r="J1289" t="str">
            <v>C5b</v>
          </cell>
          <cell r="K1289">
            <v>1288</v>
          </cell>
          <cell r="L1289">
            <v>3013054</v>
          </cell>
          <cell r="M1289">
            <v>18</v>
          </cell>
          <cell r="N1289">
            <v>3</v>
          </cell>
          <cell r="O1289">
            <v>43984</v>
          </cell>
          <cell r="P1289" t="str">
            <v>10/22/20</v>
          </cell>
          <cell r="Q1289">
            <v>44035</v>
          </cell>
          <cell r="R1289">
            <v>44036</v>
          </cell>
          <cell r="S1289">
            <v>221</v>
          </cell>
          <cell r="T1289">
            <v>88</v>
          </cell>
          <cell r="U1289">
            <v>50</v>
          </cell>
          <cell r="V1289">
            <v>1</v>
          </cell>
          <cell r="W1289">
            <v>0</v>
          </cell>
          <cell r="X1289">
            <v>16.899999999999999</v>
          </cell>
          <cell r="Z1289">
            <v>13.34</v>
          </cell>
        </row>
        <row r="1290">
          <cell r="I1290">
            <v>1289</v>
          </cell>
          <cell r="J1290" t="str">
            <v>C5b</v>
          </cell>
          <cell r="K1290">
            <v>1289</v>
          </cell>
          <cell r="L1290">
            <v>3013055</v>
          </cell>
          <cell r="M1290">
            <v>18</v>
          </cell>
          <cell r="N1290">
            <v>2</v>
          </cell>
          <cell r="O1290">
            <v>43984</v>
          </cell>
          <cell r="P1290" t="str">
            <v>10/22/20</v>
          </cell>
          <cell r="Q1290">
            <v>44052</v>
          </cell>
          <cell r="R1290">
            <v>44055</v>
          </cell>
          <cell r="S1290">
            <v>224</v>
          </cell>
          <cell r="T1290">
            <v>139</v>
          </cell>
          <cell r="U1290">
            <v>50</v>
          </cell>
          <cell r="V1290">
            <v>0</v>
          </cell>
          <cell r="W1290">
            <v>0</v>
          </cell>
          <cell r="X1290">
            <v>31.1</v>
          </cell>
          <cell r="Z1290">
            <v>24.17</v>
          </cell>
        </row>
        <row r="1291">
          <cell r="I1291">
            <v>1290</v>
          </cell>
          <cell r="J1291" t="str">
            <v>C5b</v>
          </cell>
          <cell r="K1291">
            <v>1290</v>
          </cell>
          <cell r="L1291">
            <v>3013056</v>
          </cell>
          <cell r="M1291">
            <v>18</v>
          </cell>
          <cell r="N1291">
            <v>1</v>
          </cell>
          <cell r="O1291">
            <v>43984</v>
          </cell>
          <cell r="P1291" t="str">
            <v>10/22/20</v>
          </cell>
          <cell r="Q1291">
            <v>44036</v>
          </cell>
          <cell r="R1291">
            <v>44037</v>
          </cell>
          <cell r="S1291">
            <v>214</v>
          </cell>
          <cell r="T1291">
            <v>83</v>
          </cell>
          <cell r="U1291">
            <v>39</v>
          </cell>
          <cell r="V1291">
            <v>0</v>
          </cell>
          <cell r="W1291">
            <v>0</v>
          </cell>
          <cell r="X1291">
            <v>18</v>
          </cell>
          <cell r="Z1291">
            <v>12.52</v>
          </cell>
        </row>
        <row r="1292">
          <cell r="I1292">
            <v>1291</v>
          </cell>
          <cell r="J1292" t="str">
            <v>C5b</v>
          </cell>
          <cell r="K1292">
            <v>1291</v>
          </cell>
          <cell r="L1292">
            <v>3013057</v>
          </cell>
          <cell r="M1292">
            <v>19</v>
          </cell>
          <cell r="N1292">
            <v>1</v>
          </cell>
          <cell r="O1292">
            <v>43984</v>
          </cell>
          <cell r="P1292" t="str">
            <v>10/22/20</v>
          </cell>
          <cell r="Q1292">
            <v>44050</v>
          </cell>
          <cell r="R1292">
            <v>44051</v>
          </cell>
          <cell r="S1292">
            <v>228</v>
          </cell>
          <cell r="T1292">
            <v>112</v>
          </cell>
          <cell r="U1292">
            <v>50</v>
          </cell>
          <cell r="V1292">
            <v>0</v>
          </cell>
          <cell r="W1292">
            <v>0</v>
          </cell>
          <cell r="X1292">
            <v>25.5</v>
          </cell>
          <cell r="Z1292">
            <v>23.64</v>
          </cell>
        </row>
        <row r="1293">
          <cell r="I1293">
            <v>1292</v>
          </cell>
          <cell r="J1293" t="str">
            <v>C5b</v>
          </cell>
          <cell r="K1293">
            <v>1292</v>
          </cell>
          <cell r="L1293">
            <v>3013058</v>
          </cell>
          <cell r="M1293">
            <v>19</v>
          </cell>
          <cell r="N1293">
            <v>2</v>
          </cell>
          <cell r="O1293">
            <v>43984</v>
          </cell>
          <cell r="P1293" t="str">
            <v>10/22/20</v>
          </cell>
          <cell r="Q1293">
            <v>44037</v>
          </cell>
          <cell r="R1293">
            <v>44040</v>
          </cell>
          <cell r="S1293">
            <v>220</v>
          </cell>
          <cell r="T1293">
            <v>93</v>
          </cell>
          <cell r="U1293">
            <v>50</v>
          </cell>
          <cell r="V1293">
            <v>0</v>
          </cell>
          <cell r="W1293">
            <v>0</v>
          </cell>
          <cell r="X1293">
            <v>17.8</v>
          </cell>
          <cell r="Z1293">
            <v>16.190000000000001</v>
          </cell>
        </row>
        <row r="1294">
          <cell r="I1294">
            <v>1293</v>
          </cell>
          <cell r="J1294" t="str">
            <v>C5b</v>
          </cell>
          <cell r="K1294">
            <v>1293</v>
          </cell>
          <cell r="L1294">
            <v>3013059</v>
          </cell>
          <cell r="M1294">
            <v>19</v>
          </cell>
          <cell r="N1294">
            <v>3</v>
          </cell>
          <cell r="O1294">
            <v>43984</v>
          </cell>
          <cell r="P1294" t="str">
            <v>10/22/20</v>
          </cell>
          <cell r="Q1294">
            <v>44035</v>
          </cell>
          <cell r="R1294">
            <v>44036</v>
          </cell>
          <cell r="S1294">
            <v>190</v>
          </cell>
          <cell r="T1294">
            <v>76</v>
          </cell>
          <cell r="U1294">
            <v>50</v>
          </cell>
          <cell r="V1294">
            <v>0</v>
          </cell>
          <cell r="W1294">
            <v>1</v>
          </cell>
          <cell r="X1294">
            <v>17.7</v>
          </cell>
          <cell r="Z1294">
            <v>11.94</v>
          </cell>
        </row>
        <row r="1295">
          <cell r="I1295">
            <v>1294</v>
          </cell>
          <cell r="J1295" t="str">
            <v>C5b</v>
          </cell>
          <cell r="K1295">
            <v>1294</v>
          </cell>
          <cell r="L1295">
            <v>3013060</v>
          </cell>
          <cell r="M1295">
            <v>19</v>
          </cell>
          <cell r="N1295">
            <v>4</v>
          </cell>
          <cell r="O1295">
            <v>43984</v>
          </cell>
          <cell r="P1295" t="str">
            <v>10/22/20</v>
          </cell>
          <cell r="Q1295">
            <v>44038</v>
          </cell>
          <cell r="R1295">
            <v>44040</v>
          </cell>
          <cell r="S1295">
            <v>236</v>
          </cell>
          <cell r="T1295">
            <v>108</v>
          </cell>
          <cell r="U1295">
            <v>47</v>
          </cell>
          <cell r="V1295">
            <v>0</v>
          </cell>
          <cell r="W1295">
            <v>0</v>
          </cell>
          <cell r="X1295">
            <v>18.100000000000001</v>
          </cell>
          <cell r="Z1295">
            <v>20.57</v>
          </cell>
        </row>
        <row r="1296">
          <cell r="I1296">
            <v>1295</v>
          </cell>
          <cell r="J1296" t="str">
            <v>C5b</v>
          </cell>
          <cell r="K1296">
            <v>1295</v>
          </cell>
          <cell r="L1296">
            <v>3013061</v>
          </cell>
          <cell r="M1296">
            <v>19</v>
          </cell>
          <cell r="N1296">
            <v>5</v>
          </cell>
          <cell r="O1296">
            <v>43984</v>
          </cell>
          <cell r="P1296" t="str">
            <v>10/22/20</v>
          </cell>
          <cell r="Q1296">
            <v>44035</v>
          </cell>
          <cell r="R1296">
            <v>44036</v>
          </cell>
          <cell r="S1296">
            <v>235</v>
          </cell>
          <cell r="T1296">
            <v>98</v>
          </cell>
          <cell r="U1296">
            <v>37</v>
          </cell>
          <cell r="V1296">
            <v>0</v>
          </cell>
          <cell r="W1296">
            <v>0</v>
          </cell>
          <cell r="X1296">
            <v>17</v>
          </cell>
          <cell r="Z1296">
            <v>12.18</v>
          </cell>
        </row>
        <row r="1297">
          <cell r="I1297">
            <v>1296</v>
          </cell>
          <cell r="J1297" t="str">
            <v>C5b</v>
          </cell>
          <cell r="K1297">
            <v>1296</v>
          </cell>
          <cell r="L1297">
            <v>3013062</v>
          </cell>
          <cell r="M1297">
            <v>19</v>
          </cell>
          <cell r="N1297">
            <v>6</v>
          </cell>
          <cell r="O1297">
            <v>43984</v>
          </cell>
          <cell r="P1297" t="str">
            <v>10/22/20</v>
          </cell>
          <cell r="Q1297">
            <v>44036</v>
          </cell>
          <cell r="R1297">
            <v>44036</v>
          </cell>
          <cell r="S1297">
            <v>235</v>
          </cell>
          <cell r="T1297">
            <v>95</v>
          </cell>
          <cell r="U1297">
            <v>50</v>
          </cell>
          <cell r="V1297">
            <v>0</v>
          </cell>
          <cell r="W1297">
            <v>0</v>
          </cell>
          <cell r="X1297">
            <v>17.399999999999999</v>
          </cell>
          <cell r="Z1297">
            <v>16.84</v>
          </cell>
        </row>
        <row r="1298">
          <cell r="I1298">
            <v>1297</v>
          </cell>
          <cell r="J1298" t="str">
            <v>C5b</v>
          </cell>
          <cell r="K1298">
            <v>1297</v>
          </cell>
          <cell r="L1298">
            <v>3013063</v>
          </cell>
          <cell r="M1298">
            <v>19</v>
          </cell>
          <cell r="N1298">
            <v>7</v>
          </cell>
          <cell r="O1298">
            <v>43984</v>
          </cell>
          <cell r="P1298" t="str">
            <v>10/22/20</v>
          </cell>
          <cell r="Q1298">
            <v>44035</v>
          </cell>
          <cell r="R1298">
            <v>44037</v>
          </cell>
          <cell r="S1298">
            <v>215</v>
          </cell>
          <cell r="T1298">
            <v>92</v>
          </cell>
          <cell r="U1298">
            <v>49</v>
          </cell>
          <cell r="V1298">
            <v>0</v>
          </cell>
          <cell r="W1298">
            <v>0</v>
          </cell>
          <cell r="AA1298" t="str">
            <v>yes</v>
          </cell>
          <cell r="AB1298" t="str">
            <v>standing water; low germination</v>
          </cell>
        </row>
        <row r="1299">
          <cell r="I1299">
            <v>1298</v>
          </cell>
          <cell r="J1299" t="str">
            <v>C5b</v>
          </cell>
          <cell r="K1299">
            <v>1298</v>
          </cell>
          <cell r="L1299">
            <v>3013064</v>
          </cell>
          <cell r="M1299">
            <v>19</v>
          </cell>
          <cell r="N1299">
            <v>8</v>
          </cell>
          <cell r="O1299">
            <v>43984</v>
          </cell>
          <cell r="P1299" t="str">
            <v>10/22/20</v>
          </cell>
          <cell r="U1299">
            <v>9</v>
          </cell>
          <cell r="AA1299" t="str">
            <v>yes</v>
          </cell>
          <cell r="AB1299" t="str">
            <v>standing water; low germination</v>
          </cell>
        </row>
        <row r="1300">
          <cell r="I1300">
            <v>1299</v>
          </cell>
          <cell r="J1300" t="str">
            <v>C5b</v>
          </cell>
          <cell r="K1300">
            <v>1299</v>
          </cell>
          <cell r="L1300">
            <v>3013065</v>
          </cell>
          <cell r="M1300">
            <v>19</v>
          </cell>
          <cell r="N1300">
            <v>9</v>
          </cell>
          <cell r="O1300">
            <v>43984</v>
          </cell>
          <cell r="P1300" t="str">
            <v>10/22/20</v>
          </cell>
          <cell r="Q1300">
            <v>44035</v>
          </cell>
          <cell r="R1300">
            <v>44037</v>
          </cell>
          <cell r="S1300">
            <v>227</v>
          </cell>
          <cell r="T1300">
            <v>98</v>
          </cell>
          <cell r="U1300">
            <v>50</v>
          </cell>
          <cell r="V1300">
            <v>0</v>
          </cell>
          <cell r="W1300">
            <v>0</v>
          </cell>
          <cell r="AA1300" t="str">
            <v>yes</v>
          </cell>
          <cell r="AB1300" t="str">
            <v>standing water; low germination</v>
          </cell>
        </row>
        <row r="1301">
          <cell r="I1301">
            <v>1300</v>
          </cell>
          <cell r="J1301" t="str">
            <v>C5b</v>
          </cell>
          <cell r="K1301">
            <v>1300</v>
          </cell>
          <cell r="L1301">
            <v>3013066</v>
          </cell>
          <cell r="M1301">
            <v>19</v>
          </cell>
          <cell r="N1301">
            <v>10</v>
          </cell>
          <cell r="O1301">
            <v>43984</v>
          </cell>
          <cell r="P1301" t="str">
            <v>10/22/20</v>
          </cell>
          <cell r="Q1301">
            <v>44034</v>
          </cell>
          <cell r="R1301">
            <v>44036</v>
          </cell>
          <cell r="S1301">
            <v>222</v>
          </cell>
          <cell r="T1301">
            <v>84</v>
          </cell>
          <cell r="U1301">
            <v>50</v>
          </cell>
          <cell r="V1301">
            <v>0</v>
          </cell>
          <cell r="W1301">
            <v>3</v>
          </cell>
          <cell r="X1301">
            <v>18.2</v>
          </cell>
          <cell r="Z1301">
            <v>15.67</v>
          </cell>
        </row>
        <row r="1302">
          <cell r="I1302">
            <v>1301</v>
          </cell>
          <cell r="J1302" t="str">
            <v>C5b</v>
          </cell>
          <cell r="K1302">
            <v>1301</v>
          </cell>
          <cell r="L1302">
            <v>3013067</v>
          </cell>
          <cell r="M1302">
            <v>19</v>
          </cell>
          <cell r="N1302">
            <v>11</v>
          </cell>
          <cell r="O1302">
            <v>43984</v>
          </cell>
          <cell r="P1302" t="str">
            <v>10/22/20</v>
          </cell>
          <cell r="Q1302">
            <v>44037</v>
          </cell>
          <cell r="R1302">
            <v>44037</v>
          </cell>
          <cell r="S1302">
            <v>246</v>
          </cell>
          <cell r="T1302">
            <v>122</v>
          </cell>
          <cell r="U1302">
            <v>50</v>
          </cell>
          <cell r="V1302">
            <v>0</v>
          </cell>
          <cell r="W1302">
            <v>0</v>
          </cell>
          <cell r="X1302">
            <v>18.2</v>
          </cell>
          <cell r="Z1302">
            <v>19.989999999999998</v>
          </cell>
        </row>
        <row r="1303">
          <cell r="I1303">
            <v>1302</v>
          </cell>
          <cell r="J1303" t="str">
            <v>C5b</v>
          </cell>
          <cell r="K1303">
            <v>1302</v>
          </cell>
          <cell r="L1303">
            <v>3013068</v>
          </cell>
          <cell r="M1303">
            <v>19</v>
          </cell>
          <cell r="N1303">
            <v>12</v>
          </cell>
          <cell r="O1303">
            <v>43984</v>
          </cell>
          <cell r="P1303" t="str">
            <v>10/22/20</v>
          </cell>
          <cell r="Q1303">
            <v>44037</v>
          </cell>
          <cell r="R1303">
            <v>44038</v>
          </cell>
          <cell r="S1303">
            <v>211</v>
          </cell>
          <cell r="T1303">
            <v>92</v>
          </cell>
          <cell r="U1303">
            <v>22</v>
          </cell>
          <cell r="V1303">
            <v>0</v>
          </cell>
          <cell r="W1303">
            <v>0</v>
          </cell>
          <cell r="X1303">
            <v>16</v>
          </cell>
          <cell r="Z1303">
            <v>7.74</v>
          </cell>
        </row>
        <row r="1304">
          <cell r="I1304">
            <v>1303</v>
          </cell>
          <cell r="J1304" t="str">
            <v>C5b</v>
          </cell>
          <cell r="K1304">
            <v>1303</v>
          </cell>
          <cell r="L1304">
            <v>3013069</v>
          </cell>
          <cell r="M1304">
            <v>19</v>
          </cell>
          <cell r="N1304">
            <v>13</v>
          </cell>
          <cell r="O1304">
            <v>43984</v>
          </cell>
          <cell r="P1304" t="str">
            <v>10/22/20</v>
          </cell>
          <cell r="Q1304">
            <v>44036</v>
          </cell>
          <cell r="R1304">
            <v>44037</v>
          </cell>
          <cell r="S1304">
            <v>215</v>
          </cell>
          <cell r="T1304">
            <v>92</v>
          </cell>
          <cell r="U1304">
            <v>42</v>
          </cell>
          <cell r="V1304">
            <v>0</v>
          </cell>
          <cell r="W1304">
            <v>0</v>
          </cell>
          <cell r="X1304">
            <v>15.6</v>
          </cell>
          <cell r="Z1304">
            <v>13.16</v>
          </cell>
        </row>
        <row r="1305">
          <cell r="I1305">
            <v>1304</v>
          </cell>
          <cell r="J1305" t="str">
            <v>C5b</v>
          </cell>
          <cell r="K1305">
            <v>1304</v>
          </cell>
          <cell r="L1305">
            <v>3013070</v>
          </cell>
          <cell r="M1305">
            <v>19</v>
          </cell>
          <cell r="N1305">
            <v>14</v>
          </cell>
          <cell r="O1305">
            <v>43984</v>
          </cell>
          <cell r="P1305" t="str">
            <v>10/22/20</v>
          </cell>
          <cell r="Q1305">
            <v>44036</v>
          </cell>
          <cell r="R1305">
            <v>44037</v>
          </cell>
          <cell r="S1305">
            <v>228</v>
          </cell>
          <cell r="T1305">
            <v>92</v>
          </cell>
          <cell r="U1305">
            <v>50</v>
          </cell>
          <cell r="V1305">
            <v>0</v>
          </cell>
          <cell r="W1305">
            <v>0</v>
          </cell>
          <cell r="X1305">
            <v>16.8</v>
          </cell>
          <cell r="Z1305">
            <v>14.67</v>
          </cell>
        </row>
        <row r="1306">
          <cell r="I1306">
            <v>1305</v>
          </cell>
          <cell r="J1306" t="str">
            <v>C5b</v>
          </cell>
          <cell r="K1306">
            <v>1305</v>
          </cell>
          <cell r="L1306">
            <v>3013071</v>
          </cell>
          <cell r="M1306">
            <v>19</v>
          </cell>
          <cell r="N1306">
            <v>15</v>
          </cell>
          <cell r="O1306">
            <v>43984</v>
          </cell>
          <cell r="P1306" t="str">
            <v>10/22/20</v>
          </cell>
          <cell r="Q1306">
            <v>44036</v>
          </cell>
          <cell r="R1306">
            <v>44036</v>
          </cell>
          <cell r="S1306">
            <v>226</v>
          </cell>
          <cell r="T1306">
            <v>97</v>
          </cell>
          <cell r="U1306">
            <v>40</v>
          </cell>
          <cell r="V1306">
            <v>0</v>
          </cell>
          <cell r="W1306">
            <v>0</v>
          </cell>
          <cell r="X1306">
            <v>17.100000000000001</v>
          </cell>
          <cell r="Z1306">
            <v>13.71</v>
          </cell>
        </row>
        <row r="1307">
          <cell r="I1307">
            <v>1306</v>
          </cell>
          <cell r="J1307" t="str">
            <v>C5b</v>
          </cell>
          <cell r="K1307">
            <v>1306</v>
          </cell>
          <cell r="L1307">
            <v>3013072</v>
          </cell>
          <cell r="M1307">
            <v>19</v>
          </cell>
          <cell r="N1307">
            <v>16</v>
          </cell>
          <cell r="O1307">
            <v>43984</v>
          </cell>
          <cell r="P1307" t="str">
            <v>10/22/20</v>
          </cell>
          <cell r="Q1307">
            <v>44036</v>
          </cell>
          <cell r="R1307">
            <v>44037</v>
          </cell>
          <cell r="S1307">
            <v>230</v>
          </cell>
          <cell r="T1307">
            <v>116</v>
          </cell>
          <cell r="U1307">
            <v>28</v>
          </cell>
          <cell r="V1307">
            <v>0</v>
          </cell>
          <cell r="W1307">
            <v>0</v>
          </cell>
          <cell r="X1307">
            <v>17.899999999999999</v>
          </cell>
          <cell r="Z1307">
            <v>16.79</v>
          </cell>
        </row>
        <row r="1308">
          <cell r="I1308">
            <v>1307</v>
          </cell>
          <cell r="J1308" t="str">
            <v>C5b</v>
          </cell>
          <cell r="K1308">
            <v>1307</v>
          </cell>
          <cell r="L1308">
            <v>3013073</v>
          </cell>
          <cell r="M1308">
            <v>19</v>
          </cell>
          <cell r="N1308">
            <v>17</v>
          </cell>
          <cell r="O1308">
            <v>43984</v>
          </cell>
          <cell r="P1308" t="str">
            <v>10/22/20</v>
          </cell>
          <cell r="Q1308">
            <v>44030</v>
          </cell>
          <cell r="R1308">
            <v>44031</v>
          </cell>
          <cell r="S1308">
            <v>157</v>
          </cell>
          <cell r="T1308">
            <v>62</v>
          </cell>
          <cell r="U1308">
            <v>46</v>
          </cell>
          <cell r="V1308">
            <v>1</v>
          </cell>
          <cell r="W1308">
            <v>1</v>
          </cell>
          <cell r="X1308">
            <v>16.100000000000001</v>
          </cell>
          <cell r="Z1308">
            <v>7.44</v>
          </cell>
        </row>
        <row r="1309">
          <cell r="I1309">
            <v>1308</v>
          </cell>
          <cell r="J1309" t="str">
            <v>C5b</v>
          </cell>
          <cell r="K1309">
            <v>1308</v>
          </cell>
          <cell r="L1309">
            <v>3013074</v>
          </cell>
          <cell r="M1309">
            <v>19</v>
          </cell>
          <cell r="N1309">
            <v>18</v>
          </cell>
          <cell r="O1309">
            <v>43984</v>
          </cell>
          <cell r="P1309" t="str">
            <v>10/22/20</v>
          </cell>
          <cell r="Q1309">
            <v>44039</v>
          </cell>
          <cell r="R1309">
            <v>44040</v>
          </cell>
          <cell r="S1309">
            <v>232</v>
          </cell>
          <cell r="T1309">
            <v>90</v>
          </cell>
          <cell r="U1309">
            <v>50</v>
          </cell>
          <cell r="V1309">
            <v>0</v>
          </cell>
          <cell r="W1309">
            <v>0</v>
          </cell>
          <cell r="X1309">
            <v>18.7</v>
          </cell>
          <cell r="Z1309">
            <v>12.7</v>
          </cell>
        </row>
        <row r="1310">
          <cell r="I1310">
            <v>1309</v>
          </cell>
          <cell r="J1310" t="str">
            <v>C5b</v>
          </cell>
          <cell r="K1310">
            <v>1309</v>
          </cell>
          <cell r="L1310">
            <v>3013075</v>
          </cell>
          <cell r="M1310">
            <v>19</v>
          </cell>
          <cell r="N1310">
            <v>19</v>
          </cell>
          <cell r="O1310">
            <v>43984</v>
          </cell>
          <cell r="P1310" t="str">
            <v>10/22/20</v>
          </cell>
          <cell r="Q1310">
            <v>44037</v>
          </cell>
          <cell r="R1310">
            <v>44038</v>
          </cell>
          <cell r="S1310">
            <v>238</v>
          </cell>
          <cell r="T1310">
            <v>109</v>
          </cell>
          <cell r="U1310">
            <v>43</v>
          </cell>
          <cell r="V1310">
            <v>0</v>
          </cell>
          <cell r="W1310">
            <v>0</v>
          </cell>
          <cell r="X1310">
            <v>17.899999999999999</v>
          </cell>
          <cell r="Z1310">
            <v>14.09</v>
          </cell>
        </row>
        <row r="1311">
          <cell r="I1311">
            <v>1310</v>
          </cell>
          <cell r="J1311" t="str">
            <v>C5b</v>
          </cell>
          <cell r="K1311">
            <v>1310</v>
          </cell>
          <cell r="L1311">
            <v>3013076</v>
          </cell>
          <cell r="M1311">
            <v>19</v>
          </cell>
          <cell r="N1311">
            <v>20</v>
          </cell>
          <cell r="O1311">
            <v>43984</v>
          </cell>
          <cell r="P1311" t="str">
            <v>10/22/20</v>
          </cell>
          <cell r="Q1311">
            <v>44035</v>
          </cell>
          <cell r="R1311">
            <v>44037</v>
          </cell>
          <cell r="S1311">
            <v>237</v>
          </cell>
          <cell r="T1311">
            <v>85</v>
          </cell>
          <cell r="U1311">
            <v>43</v>
          </cell>
          <cell r="V1311">
            <v>0</v>
          </cell>
          <cell r="W1311">
            <v>0</v>
          </cell>
          <cell r="X1311">
            <v>17.899999999999999</v>
          </cell>
          <cell r="Z1311">
            <v>18.34</v>
          </cell>
        </row>
        <row r="1312">
          <cell r="I1312">
            <v>1311</v>
          </cell>
          <cell r="J1312" t="str">
            <v>C5b</v>
          </cell>
          <cell r="K1312">
            <v>1311</v>
          </cell>
          <cell r="L1312">
            <v>3013077</v>
          </cell>
          <cell r="M1312">
            <v>19</v>
          </cell>
          <cell r="N1312">
            <v>21</v>
          </cell>
          <cell r="O1312">
            <v>43984</v>
          </cell>
          <cell r="P1312" t="str">
            <v>10/22/20</v>
          </cell>
          <cell r="Q1312">
            <v>44037</v>
          </cell>
          <cell r="R1312">
            <v>44038</v>
          </cell>
          <cell r="S1312">
            <v>242</v>
          </cell>
          <cell r="T1312">
            <v>117</v>
          </cell>
          <cell r="U1312">
            <v>24</v>
          </cell>
          <cell r="V1312">
            <v>0</v>
          </cell>
          <cell r="W1312">
            <v>0</v>
          </cell>
          <cell r="X1312">
            <v>16.7</v>
          </cell>
          <cell r="Z1312">
            <v>10.01</v>
          </cell>
        </row>
        <row r="1313">
          <cell r="I1313">
            <v>1312</v>
          </cell>
          <cell r="J1313" t="str">
            <v>C5b</v>
          </cell>
          <cell r="K1313">
            <v>1312</v>
          </cell>
          <cell r="L1313">
            <v>3013078</v>
          </cell>
          <cell r="M1313">
            <v>19</v>
          </cell>
          <cell r="N1313">
            <v>22</v>
          </cell>
          <cell r="O1313">
            <v>43984</v>
          </cell>
          <cell r="P1313" t="str">
            <v>10/22/20</v>
          </cell>
          <cell r="Q1313">
            <v>44034</v>
          </cell>
          <cell r="R1313">
            <v>44036</v>
          </cell>
          <cell r="S1313">
            <v>212</v>
          </cell>
          <cell r="T1313">
            <v>87</v>
          </cell>
          <cell r="U1313">
            <v>49</v>
          </cell>
          <cell r="V1313">
            <v>4</v>
          </cell>
          <cell r="W1313">
            <v>0</v>
          </cell>
          <cell r="X1313">
            <v>18.100000000000001</v>
          </cell>
          <cell r="Z1313">
            <v>15.36</v>
          </cell>
        </row>
        <row r="1314">
          <cell r="I1314">
            <v>1313</v>
          </cell>
          <cell r="J1314" t="str">
            <v>C5b</v>
          </cell>
          <cell r="K1314">
            <v>1313</v>
          </cell>
          <cell r="L1314">
            <v>3013079</v>
          </cell>
          <cell r="M1314">
            <v>19</v>
          </cell>
          <cell r="N1314">
            <v>23</v>
          </cell>
          <cell r="O1314">
            <v>43984</v>
          </cell>
          <cell r="P1314" t="str">
            <v>10/22/20</v>
          </cell>
          <cell r="Q1314">
            <v>44034</v>
          </cell>
          <cell r="R1314">
            <v>44036</v>
          </cell>
          <cell r="S1314">
            <v>230</v>
          </cell>
          <cell r="T1314">
            <v>96</v>
          </cell>
          <cell r="U1314">
            <v>50</v>
          </cell>
          <cell r="V1314">
            <v>1</v>
          </cell>
          <cell r="W1314">
            <v>1</v>
          </cell>
          <cell r="X1314">
            <v>17.2</v>
          </cell>
          <cell r="Z1314">
            <v>15.23</v>
          </cell>
        </row>
        <row r="1315">
          <cell r="I1315">
            <v>1314</v>
          </cell>
          <cell r="J1315" t="str">
            <v>C5b</v>
          </cell>
          <cell r="K1315">
            <v>1314</v>
          </cell>
          <cell r="L1315">
            <v>3013080</v>
          </cell>
          <cell r="M1315">
            <v>19</v>
          </cell>
          <cell r="N1315">
            <v>24</v>
          </cell>
          <cell r="O1315">
            <v>43984</v>
          </cell>
          <cell r="P1315" t="str">
            <v>10/22/20</v>
          </cell>
          <cell r="Q1315">
            <v>44035</v>
          </cell>
          <cell r="R1315">
            <v>44036</v>
          </cell>
          <cell r="S1315">
            <v>242</v>
          </cell>
          <cell r="T1315">
            <v>112</v>
          </cell>
          <cell r="U1315">
            <v>50</v>
          </cell>
          <cell r="V1315">
            <v>2</v>
          </cell>
          <cell r="W1315">
            <v>2</v>
          </cell>
          <cell r="X1315">
            <v>17.8</v>
          </cell>
          <cell r="Z1315">
            <v>15.72</v>
          </cell>
        </row>
        <row r="1316">
          <cell r="I1316">
            <v>1315</v>
          </cell>
          <cell r="J1316" t="str">
            <v>C5b</v>
          </cell>
          <cell r="K1316">
            <v>1315</v>
          </cell>
          <cell r="L1316">
            <v>3013081</v>
          </cell>
          <cell r="M1316">
            <v>19</v>
          </cell>
          <cell r="N1316">
            <v>25</v>
          </cell>
          <cell r="O1316">
            <v>43984</v>
          </cell>
          <cell r="P1316" t="str">
            <v>10/22/20</v>
          </cell>
          <cell r="Q1316">
            <v>44036</v>
          </cell>
          <cell r="R1316">
            <v>44038</v>
          </cell>
          <cell r="S1316">
            <v>228</v>
          </cell>
          <cell r="T1316">
            <v>97</v>
          </cell>
          <cell r="U1316">
            <v>50</v>
          </cell>
          <cell r="V1316">
            <v>0</v>
          </cell>
          <cell r="W1316">
            <v>0</v>
          </cell>
          <cell r="X1316">
            <v>15.6</v>
          </cell>
          <cell r="Z1316">
            <v>13.88</v>
          </cell>
        </row>
        <row r="1317">
          <cell r="I1317">
            <v>1316</v>
          </cell>
          <cell r="J1317" t="str">
            <v>C5b</v>
          </cell>
          <cell r="K1317">
            <v>1316</v>
          </cell>
          <cell r="L1317">
            <v>3013082</v>
          </cell>
          <cell r="M1317">
            <v>19</v>
          </cell>
          <cell r="N1317">
            <v>26</v>
          </cell>
          <cell r="O1317">
            <v>43984</v>
          </cell>
          <cell r="P1317" t="str">
            <v>10/22/20</v>
          </cell>
          <cell r="Q1317">
            <v>44035</v>
          </cell>
          <cell r="R1317">
            <v>44035</v>
          </cell>
          <cell r="S1317">
            <v>206</v>
          </cell>
          <cell r="T1317">
            <v>110</v>
          </cell>
          <cell r="U1317">
            <v>45</v>
          </cell>
          <cell r="V1317">
            <v>0</v>
          </cell>
          <cell r="W1317">
            <v>0</v>
          </cell>
          <cell r="X1317">
            <v>16.600000000000001</v>
          </cell>
          <cell r="Z1317">
            <v>16.420000000000002</v>
          </cell>
        </row>
        <row r="1318">
          <cell r="I1318">
            <v>1317</v>
          </cell>
          <cell r="J1318" t="str">
            <v>C5b</v>
          </cell>
          <cell r="K1318">
            <v>1317</v>
          </cell>
          <cell r="L1318">
            <v>3013083</v>
          </cell>
          <cell r="M1318">
            <v>19</v>
          </cell>
          <cell r="N1318">
            <v>27</v>
          </cell>
          <cell r="O1318">
            <v>43984</v>
          </cell>
          <cell r="P1318" t="str">
            <v>10/22/20</v>
          </cell>
          <cell r="Q1318">
            <v>44034</v>
          </cell>
          <cell r="R1318">
            <v>44035</v>
          </cell>
          <cell r="S1318">
            <v>193</v>
          </cell>
          <cell r="T1318">
            <v>57</v>
          </cell>
          <cell r="U1318">
            <v>50</v>
          </cell>
          <cell r="V1318">
            <v>0</v>
          </cell>
          <cell r="W1318">
            <v>1</v>
          </cell>
          <cell r="X1318">
            <v>15.8</v>
          </cell>
          <cell r="Z1318">
            <v>13.98</v>
          </cell>
        </row>
        <row r="1319">
          <cell r="I1319">
            <v>1318</v>
          </cell>
          <cell r="J1319" t="str">
            <v>C5b</v>
          </cell>
          <cell r="K1319">
            <v>1318</v>
          </cell>
          <cell r="L1319">
            <v>3013084</v>
          </cell>
          <cell r="M1319">
            <v>19</v>
          </cell>
          <cell r="N1319">
            <v>28</v>
          </cell>
          <cell r="O1319">
            <v>43984</v>
          </cell>
          <cell r="P1319" t="str">
            <v>10/22/20</v>
          </cell>
          <cell r="Q1319">
            <v>44036</v>
          </cell>
          <cell r="R1319">
            <v>44036</v>
          </cell>
          <cell r="S1319">
            <v>270</v>
          </cell>
          <cell r="T1319">
            <v>106</v>
          </cell>
          <cell r="U1319">
            <v>46</v>
          </cell>
          <cell r="V1319">
            <v>0</v>
          </cell>
          <cell r="W1319">
            <v>0</v>
          </cell>
          <cell r="AA1319" t="str">
            <v>yes</v>
          </cell>
          <cell r="AB1319" t="str">
            <v>standing water; low germination</v>
          </cell>
        </row>
        <row r="1320">
          <cell r="I1320">
            <v>1319</v>
          </cell>
          <cell r="J1320" t="str">
            <v>C5b</v>
          </cell>
          <cell r="K1320">
            <v>1319</v>
          </cell>
          <cell r="L1320">
            <v>3013085</v>
          </cell>
          <cell r="M1320">
            <v>19</v>
          </cell>
          <cell r="N1320">
            <v>29</v>
          </cell>
          <cell r="O1320">
            <v>43984</v>
          </cell>
          <cell r="P1320" t="str">
            <v>10/22/20</v>
          </cell>
          <cell r="Q1320">
            <v>44036</v>
          </cell>
          <cell r="R1320">
            <v>44037</v>
          </cell>
          <cell r="S1320">
            <v>172</v>
          </cell>
          <cell r="T1320">
            <v>78</v>
          </cell>
          <cell r="U1320">
            <v>18</v>
          </cell>
          <cell r="V1320">
            <v>0</v>
          </cell>
          <cell r="W1320">
            <v>0</v>
          </cell>
          <cell r="AA1320" t="str">
            <v>yes</v>
          </cell>
          <cell r="AB1320" t="str">
            <v>standing water; low germination</v>
          </cell>
        </row>
        <row r="1321">
          <cell r="I1321">
            <v>1320</v>
          </cell>
          <cell r="J1321" t="str">
            <v>C5b</v>
          </cell>
          <cell r="K1321">
            <v>1320</v>
          </cell>
          <cell r="L1321">
            <v>3013086</v>
          </cell>
          <cell r="M1321">
            <v>19</v>
          </cell>
          <cell r="N1321">
            <v>30</v>
          </cell>
          <cell r="O1321">
            <v>43984</v>
          </cell>
          <cell r="P1321" t="str">
            <v>10/22/20</v>
          </cell>
          <cell r="Q1321">
            <v>44036</v>
          </cell>
          <cell r="R1321">
            <v>44037</v>
          </cell>
          <cell r="S1321">
            <v>241</v>
          </cell>
          <cell r="T1321">
            <v>130</v>
          </cell>
          <cell r="U1321">
            <v>32</v>
          </cell>
          <cell r="V1321">
            <v>3</v>
          </cell>
          <cell r="W1321">
            <v>0</v>
          </cell>
          <cell r="AA1321" t="str">
            <v>yes</v>
          </cell>
          <cell r="AB1321" t="str">
            <v>standing water; low germination</v>
          </cell>
        </row>
        <row r="1322">
          <cell r="I1322">
            <v>1321</v>
          </cell>
          <cell r="J1322" t="str">
            <v>C5b</v>
          </cell>
          <cell r="K1322">
            <v>1321</v>
          </cell>
          <cell r="L1322">
            <v>3013087</v>
          </cell>
          <cell r="M1322">
            <v>20</v>
          </cell>
          <cell r="N1322">
            <v>30</v>
          </cell>
          <cell r="O1322">
            <v>43984</v>
          </cell>
          <cell r="P1322" t="str">
            <v>10/22/20</v>
          </cell>
          <cell r="Q1322">
            <v>44037</v>
          </cell>
          <cell r="R1322">
            <v>44038</v>
          </cell>
          <cell r="S1322">
            <v>208</v>
          </cell>
          <cell r="T1322">
            <v>75</v>
          </cell>
          <cell r="U1322">
            <v>38</v>
          </cell>
          <cell r="V1322">
            <v>0</v>
          </cell>
          <cell r="W1322">
            <v>13</v>
          </cell>
          <cell r="AA1322" t="str">
            <v>yes</v>
          </cell>
          <cell r="AB1322" t="str">
            <v>standing water; low germination</v>
          </cell>
        </row>
        <row r="1323">
          <cell r="I1323">
            <v>1322</v>
          </cell>
          <cell r="J1323" t="str">
            <v>C5b</v>
          </cell>
          <cell r="K1323">
            <v>1322</v>
          </cell>
          <cell r="L1323">
            <v>3013088</v>
          </cell>
          <cell r="M1323">
            <v>20</v>
          </cell>
          <cell r="N1323">
            <v>29</v>
          </cell>
          <cell r="O1323">
            <v>43984</v>
          </cell>
          <cell r="P1323" t="str">
            <v>10/22/20</v>
          </cell>
          <cell r="Q1323">
            <v>44035</v>
          </cell>
          <cell r="R1323">
            <v>44037</v>
          </cell>
          <cell r="S1323">
            <v>217</v>
          </cell>
          <cell r="T1323">
            <v>82</v>
          </cell>
          <cell r="U1323">
            <v>13</v>
          </cell>
          <cell r="V1323">
            <v>0</v>
          </cell>
          <cell r="W1323">
            <v>1</v>
          </cell>
          <cell r="AA1323" t="str">
            <v>yes</v>
          </cell>
          <cell r="AB1323" t="str">
            <v>standing water; low germination</v>
          </cell>
        </row>
        <row r="1324">
          <cell r="I1324">
            <v>1323</v>
          </cell>
          <cell r="J1324" t="str">
            <v>C5b</v>
          </cell>
          <cell r="K1324">
            <v>1323</v>
          </cell>
          <cell r="L1324">
            <v>3013089</v>
          </cell>
          <cell r="M1324">
            <v>20</v>
          </cell>
          <cell r="N1324">
            <v>28</v>
          </cell>
          <cell r="O1324">
            <v>43984</v>
          </cell>
          <cell r="P1324" t="str">
            <v>10/22/20</v>
          </cell>
          <cell r="Q1324">
            <v>44035</v>
          </cell>
          <cell r="R1324">
            <v>44036</v>
          </cell>
          <cell r="S1324">
            <v>231</v>
          </cell>
          <cell r="T1324">
            <v>103</v>
          </cell>
          <cell r="U1324">
            <v>38</v>
          </cell>
          <cell r="V1324">
            <v>3</v>
          </cell>
          <cell r="W1324">
            <v>0</v>
          </cell>
          <cell r="AA1324" t="str">
            <v>yes</v>
          </cell>
          <cell r="AB1324" t="str">
            <v>standing water; low germination</v>
          </cell>
        </row>
        <row r="1325">
          <cell r="I1325">
            <v>1324</v>
          </cell>
          <cell r="J1325" t="str">
            <v>C5b</v>
          </cell>
          <cell r="K1325">
            <v>1324</v>
          </cell>
          <cell r="L1325">
            <v>3013090</v>
          </cell>
          <cell r="M1325">
            <v>20</v>
          </cell>
          <cell r="N1325">
            <v>27</v>
          </cell>
          <cell r="O1325">
            <v>43984</v>
          </cell>
          <cell r="P1325" t="str">
            <v>10/22/20</v>
          </cell>
          <cell r="Q1325">
            <v>44035</v>
          </cell>
          <cell r="R1325">
            <v>44035</v>
          </cell>
          <cell r="S1325">
            <v>233</v>
          </cell>
          <cell r="T1325">
            <v>99</v>
          </cell>
          <cell r="U1325">
            <v>50</v>
          </cell>
          <cell r="V1325">
            <v>0</v>
          </cell>
          <cell r="W1325">
            <v>0</v>
          </cell>
          <cell r="X1325">
            <v>17.899999999999999</v>
          </cell>
          <cell r="Z1325">
            <v>14.68</v>
          </cell>
        </row>
        <row r="1326">
          <cell r="I1326">
            <v>1325</v>
          </cell>
          <cell r="J1326" t="str">
            <v>C5b</v>
          </cell>
          <cell r="K1326">
            <v>1325</v>
          </cell>
          <cell r="L1326">
            <v>3013091</v>
          </cell>
          <cell r="M1326">
            <v>20</v>
          </cell>
          <cell r="N1326">
            <v>26</v>
          </cell>
          <cell r="O1326">
            <v>43984</v>
          </cell>
          <cell r="P1326" t="str">
            <v>10/22/20</v>
          </cell>
          <cell r="Q1326">
            <v>44033</v>
          </cell>
          <cell r="R1326">
            <v>44035</v>
          </cell>
          <cell r="S1326">
            <v>239</v>
          </cell>
          <cell r="T1326">
            <v>100</v>
          </cell>
          <cell r="U1326">
            <v>50</v>
          </cell>
          <cell r="V1326">
            <v>0</v>
          </cell>
          <cell r="W1326">
            <v>0</v>
          </cell>
          <cell r="X1326">
            <v>16.2</v>
          </cell>
          <cell r="Z1326">
            <v>16.079999999999998</v>
          </cell>
        </row>
        <row r="1327">
          <cell r="I1327">
            <v>1326</v>
          </cell>
          <cell r="J1327" t="str">
            <v>C5b</v>
          </cell>
          <cell r="K1327">
            <v>1326</v>
          </cell>
          <cell r="L1327">
            <v>3013092</v>
          </cell>
          <cell r="M1327">
            <v>20</v>
          </cell>
          <cell r="N1327">
            <v>25</v>
          </cell>
          <cell r="O1327">
            <v>43984</v>
          </cell>
          <cell r="P1327" t="str">
            <v>10/22/20</v>
          </cell>
          <cell r="Q1327">
            <v>44035</v>
          </cell>
          <cell r="R1327">
            <v>44036</v>
          </cell>
          <cell r="S1327">
            <v>198</v>
          </cell>
          <cell r="T1327">
            <v>76</v>
          </cell>
          <cell r="U1327">
            <v>47</v>
          </cell>
          <cell r="V1327">
            <v>0</v>
          </cell>
          <cell r="W1327">
            <v>0</v>
          </cell>
          <cell r="X1327">
            <v>16.100000000000001</v>
          </cell>
          <cell r="Z1327">
            <v>12.42</v>
          </cell>
        </row>
        <row r="1328">
          <cell r="I1328">
            <v>1327</v>
          </cell>
          <cell r="J1328" t="str">
            <v>C5b</v>
          </cell>
          <cell r="K1328">
            <v>1327</v>
          </cell>
          <cell r="L1328">
            <v>3013093</v>
          </cell>
          <cell r="M1328">
            <v>20</v>
          </cell>
          <cell r="N1328">
            <v>24</v>
          </cell>
          <cell r="O1328">
            <v>43984</v>
          </cell>
          <cell r="P1328" t="str">
            <v>10/22/20</v>
          </cell>
          <cell r="Q1328">
            <v>44035</v>
          </cell>
          <cell r="R1328">
            <v>44035</v>
          </cell>
          <cell r="S1328">
            <v>233</v>
          </cell>
          <cell r="T1328">
            <v>105</v>
          </cell>
          <cell r="U1328">
            <v>40</v>
          </cell>
          <cell r="V1328">
            <v>0</v>
          </cell>
          <cell r="W1328">
            <v>0</v>
          </cell>
          <cell r="X1328">
            <v>17</v>
          </cell>
          <cell r="Z1328">
            <v>12.25</v>
          </cell>
        </row>
        <row r="1329">
          <cell r="I1329">
            <v>1328</v>
          </cell>
          <cell r="J1329" t="str">
            <v>C5b</v>
          </cell>
          <cell r="K1329">
            <v>1328</v>
          </cell>
          <cell r="L1329">
            <v>3013094</v>
          </cell>
          <cell r="M1329">
            <v>20</v>
          </cell>
          <cell r="N1329">
            <v>23</v>
          </cell>
          <cell r="O1329">
            <v>43984</v>
          </cell>
          <cell r="P1329" t="str">
            <v>10/22/20</v>
          </cell>
          <cell r="Q1329">
            <v>44035</v>
          </cell>
          <cell r="R1329">
            <v>44035</v>
          </cell>
          <cell r="S1329">
            <v>226</v>
          </cell>
          <cell r="T1329">
            <v>101</v>
          </cell>
          <cell r="U1329">
            <v>50</v>
          </cell>
          <cell r="V1329">
            <v>0</v>
          </cell>
          <cell r="W1329">
            <v>9</v>
          </cell>
          <cell r="X1329">
            <v>17.7</v>
          </cell>
          <cell r="Z1329">
            <v>16.71</v>
          </cell>
        </row>
        <row r="1330">
          <cell r="I1330">
            <v>1329</v>
          </cell>
          <cell r="J1330" t="str">
            <v>C5b</v>
          </cell>
          <cell r="K1330">
            <v>1329</v>
          </cell>
          <cell r="L1330">
            <v>3013095</v>
          </cell>
          <cell r="M1330">
            <v>20</v>
          </cell>
          <cell r="N1330">
            <v>22</v>
          </cell>
          <cell r="O1330">
            <v>43984</v>
          </cell>
          <cell r="P1330" t="str">
            <v>10/22/20</v>
          </cell>
          <cell r="Q1330">
            <v>44046</v>
          </cell>
          <cell r="R1330">
            <v>44046</v>
          </cell>
          <cell r="S1330">
            <v>255</v>
          </cell>
          <cell r="T1330">
            <v>140</v>
          </cell>
          <cell r="U1330">
            <v>43</v>
          </cell>
          <cell r="V1330">
            <v>0</v>
          </cell>
          <cell r="W1330">
            <v>0</v>
          </cell>
          <cell r="X1330">
            <v>19.2</v>
          </cell>
          <cell r="Z1330">
            <v>14.06</v>
          </cell>
        </row>
        <row r="1331">
          <cell r="I1331">
            <v>1330</v>
          </cell>
          <cell r="J1331" t="str">
            <v>C5b</v>
          </cell>
          <cell r="K1331">
            <v>1330</v>
          </cell>
          <cell r="L1331">
            <v>3013096</v>
          </cell>
          <cell r="M1331">
            <v>20</v>
          </cell>
          <cell r="N1331">
            <v>21</v>
          </cell>
          <cell r="O1331">
            <v>43984</v>
          </cell>
          <cell r="P1331" t="str">
            <v>10/22/20</v>
          </cell>
          <cell r="Q1331">
            <v>44036</v>
          </cell>
          <cell r="R1331">
            <v>44036</v>
          </cell>
          <cell r="S1331">
            <v>227</v>
          </cell>
          <cell r="T1331">
            <v>94</v>
          </cell>
          <cell r="U1331">
            <v>39</v>
          </cell>
          <cell r="V1331">
            <v>0</v>
          </cell>
          <cell r="W1331">
            <v>2</v>
          </cell>
          <cell r="X1331">
            <v>17.8</v>
          </cell>
          <cell r="Z1331">
            <v>13.24</v>
          </cell>
        </row>
        <row r="1332">
          <cell r="I1332">
            <v>1331</v>
          </cell>
          <cell r="J1332" t="str">
            <v>C5b</v>
          </cell>
          <cell r="K1332">
            <v>1331</v>
          </cell>
          <cell r="L1332">
            <v>3013097</v>
          </cell>
          <cell r="M1332">
            <v>20</v>
          </cell>
          <cell r="N1332">
            <v>20</v>
          </cell>
          <cell r="O1332">
            <v>43984</v>
          </cell>
          <cell r="P1332" t="str">
            <v>10/22/20</v>
          </cell>
          <cell r="Q1332">
            <v>44036</v>
          </cell>
          <cell r="R1332">
            <v>44037</v>
          </cell>
          <cell r="S1332">
            <v>224</v>
          </cell>
          <cell r="T1332">
            <v>97</v>
          </cell>
          <cell r="U1332">
            <v>50</v>
          </cell>
          <cell r="V1332">
            <v>0</v>
          </cell>
          <cell r="W1332">
            <v>0</v>
          </cell>
          <cell r="X1332">
            <v>17.8</v>
          </cell>
          <cell r="Z1332">
            <v>15.56</v>
          </cell>
        </row>
        <row r="1333">
          <cell r="I1333">
            <v>1332</v>
          </cell>
          <cell r="J1333" t="str">
            <v>C5b</v>
          </cell>
          <cell r="K1333">
            <v>1332</v>
          </cell>
          <cell r="L1333">
            <v>3013098</v>
          </cell>
          <cell r="M1333">
            <v>20</v>
          </cell>
          <cell r="N1333">
            <v>19</v>
          </cell>
          <cell r="O1333">
            <v>43984</v>
          </cell>
          <cell r="P1333" t="str">
            <v>10/22/20</v>
          </cell>
          <cell r="Q1333">
            <v>44036</v>
          </cell>
          <cell r="R1333">
            <v>44037</v>
          </cell>
          <cell r="S1333">
            <v>241</v>
          </cell>
          <cell r="T1333">
            <v>108</v>
          </cell>
          <cell r="U1333">
            <v>50</v>
          </cell>
          <cell r="V1333">
            <v>1</v>
          </cell>
          <cell r="W1333">
            <v>3</v>
          </cell>
          <cell r="X1333">
            <v>17</v>
          </cell>
          <cell r="Z1333">
            <v>15.78</v>
          </cell>
        </row>
        <row r="1334">
          <cell r="I1334">
            <v>1333</v>
          </cell>
          <cell r="J1334" t="str">
            <v>C5b</v>
          </cell>
          <cell r="K1334">
            <v>1333</v>
          </cell>
          <cell r="L1334">
            <v>3013099</v>
          </cell>
          <cell r="M1334">
            <v>20</v>
          </cell>
          <cell r="N1334">
            <v>18</v>
          </cell>
          <cell r="O1334">
            <v>43984</v>
          </cell>
          <cell r="P1334" t="str">
            <v>10/22/20</v>
          </cell>
          <cell r="Q1334">
            <v>44036</v>
          </cell>
          <cell r="R1334">
            <v>44036</v>
          </cell>
          <cell r="S1334">
            <v>251</v>
          </cell>
          <cell r="T1334">
            <v>107</v>
          </cell>
          <cell r="U1334">
            <v>45</v>
          </cell>
          <cell r="V1334">
            <v>0</v>
          </cell>
          <cell r="W1334">
            <v>0</v>
          </cell>
          <cell r="X1334">
            <v>16.600000000000001</v>
          </cell>
          <cell r="Z1334">
            <v>14.12</v>
          </cell>
        </row>
        <row r="1335">
          <cell r="I1335">
            <v>1334</v>
          </cell>
          <cell r="J1335" t="str">
            <v>C5b</v>
          </cell>
          <cell r="K1335">
            <v>1334</v>
          </cell>
          <cell r="L1335">
            <v>3013100</v>
          </cell>
          <cell r="M1335">
            <v>20</v>
          </cell>
          <cell r="N1335">
            <v>17</v>
          </cell>
          <cell r="O1335">
            <v>43984</v>
          </cell>
          <cell r="P1335" t="str">
            <v>10/22/20</v>
          </cell>
          <cell r="Q1335">
            <v>44038</v>
          </cell>
          <cell r="R1335">
            <v>44039</v>
          </cell>
          <cell r="S1335">
            <v>231</v>
          </cell>
          <cell r="T1335">
            <v>104</v>
          </cell>
          <cell r="U1335">
            <v>47</v>
          </cell>
          <cell r="V1335">
            <v>0</v>
          </cell>
          <cell r="W1335">
            <v>0</v>
          </cell>
          <cell r="X1335">
            <v>17.600000000000001</v>
          </cell>
          <cell r="Z1335">
            <v>15.25</v>
          </cell>
        </row>
        <row r="1336">
          <cell r="I1336">
            <v>1335</v>
          </cell>
          <cell r="J1336" t="str">
            <v>C5b</v>
          </cell>
          <cell r="K1336">
            <v>1335</v>
          </cell>
          <cell r="L1336">
            <v>3013101</v>
          </cell>
          <cell r="M1336">
            <v>20</v>
          </cell>
          <cell r="N1336">
            <v>16</v>
          </cell>
          <cell r="O1336">
            <v>43984</v>
          </cell>
          <cell r="P1336" t="str">
            <v>10/22/20</v>
          </cell>
          <cell r="Q1336">
            <v>44036</v>
          </cell>
          <cell r="R1336">
            <v>44037</v>
          </cell>
          <cell r="S1336">
            <v>233</v>
          </cell>
          <cell r="T1336">
            <v>89</v>
          </cell>
          <cell r="U1336">
            <v>46</v>
          </cell>
          <cell r="V1336">
            <v>0</v>
          </cell>
          <cell r="W1336">
            <v>0</v>
          </cell>
          <cell r="X1336">
            <v>17.399999999999999</v>
          </cell>
          <cell r="Z1336">
            <v>15.2</v>
          </cell>
        </row>
        <row r="1337">
          <cell r="I1337">
            <v>1336</v>
          </cell>
          <cell r="J1337" t="str">
            <v>C5b</v>
          </cell>
          <cell r="K1337">
            <v>1336</v>
          </cell>
          <cell r="L1337">
            <v>3013102</v>
          </cell>
          <cell r="M1337">
            <v>20</v>
          </cell>
          <cell r="N1337">
            <v>15</v>
          </cell>
          <cell r="O1337">
            <v>43984</v>
          </cell>
          <cell r="P1337" t="str">
            <v>10/22/20</v>
          </cell>
          <cell r="Q1337">
            <v>44034</v>
          </cell>
          <cell r="R1337">
            <v>44036</v>
          </cell>
          <cell r="S1337">
            <v>231</v>
          </cell>
          <cell r="T1337">
            <v>98</v>
          </cell>
          <cell r="U1337">
            <v>50</v>
          </cell>
          <cell r="V1337">
            <v>0</v>
          </cell>
          <cell r="W1337">
            <v>4</v>
          </cell>
          <cell r="X1337">
            <v>16.600000000000001</v>
          </cell>
          <cell r="Z1337">
            <v>14.28</v>
          </cell>
        </row>
        <row r="1338">
          <cell r="I1338">
            <v>1337</v>
          </cell>
          <cell r="J1338" t="str">
            <v>C5b</v>
          </cell>
          <cell r="K1338">
            <v>1337</v>
          </cell>
          <cell r="L1338">
            <v>3013103</v>
          </cell>
          <cell r="M1338">
            <v>20</v>
          </cell>
          <cell r="N1338">
            <v>14</v>
          </cell>
          <cell r="O1338">
            <v>43984</v>
          </cell>
          <cell r="P1338" t="str">
            <v>10/22/20</v>
          </cell>
          <cell r="Q1338">
            <v>44036</v>
          </cell>
          <cell r="R1338">
            <v>44037</v>
          </cell>
          <cell r="S1338">
            <v>217</v>
          </cell>
          <cell r="T1338">
            <v>116</v>
          </cell>
          <cell r="U1338">
            <v>50</v>
          </cell>
          <cell r="V1338">
            <v>2</v>
          </cell>
          <cell r="W1338">
            <v>0</v>
          </cell>
          <cell r="X1338">
            <v>16.5</v>
          </cell>
          <cell r="Z1338">
            <v>13.32</v>
          </cell>
        </row>
        <row r="1339">
          <cell r="I1339">
            <v>1338</v>
          </cell>
          <cell r="J1339" t="str">
            <v>C5b</v>
          </cell>
          <cell r="K1339">
            <v>1338</v>
          </cell>
          <cell r="L1339">
            <v>3013104</v>
          </cell>
          <cell r="M1339">
            <v>20</v>
          </cell>
          <cell r="N1339">
            <v>13</v>
          </cell>
          <cell r="O1339">
            <v>43984</v>
          </cell>
          <cell r="P1339" t="str">
            <v>10/22/20</v>
          </cell>
          <cell r="Q1339">
            <v>44037</v>
          </cell>
          <cell r="R1339">
            <v>44038</v>
          </cell>
          <cell r="S1339">
            <v>243</v>
          </cell>
          <cell r="T1339">
            <v>110</v>
          </cell>
          <cell r="U1339">
            <v>34</v>
          </cell>
          <cell r="V1339">
            <v>1</v>
          </cell>
          <cell r="W1339">
            <v>0</v>
          </cell>
          <cell r="X1339">
            <v>16</v>
          </cell>
          <cell r="Z1339">
            <v>12.71</v>
          </cell>
        </row>
        <row r="1340">
          <cell r="I1340">
            <v>1339</v>
          </cell>
          <cell r="J1340" t="str">
            <v>C5b</v>
          </cell>
          <cell r="K1340">
            <v>1339</v>
          </cell>
          <cell r="L1340">
            <v>3013105</v>
          </cell>
          <cell r="M1340">
            <v>20</v>
          </cell>
          <cell r="N1340">
            <v>12</v>
          </cell>
          <cell r="O1340">
            <v>43984</v>
          </cell>
          <cell r="P1340" t="str">
            <v>10/22/20</v>
          </cell>
          <cell r="Q1340">
            <v>44036</v>
          </cell>
          <cell r="R1340">
            <v>44037</v>
          </cell>
          <cell r="S1340">
            <v>212</v>
          </cell>
          <cell r="T1340">
            <v>91</v>
          </cell>
          <cell r="U1340">
            <v>49</v>
          </cell>
          <cell r="V1340">
            <v>0</v>
          </cell>
          <cell r="W1340">
            <v>2</v>
          </cell>
          <cell r="X1340">
            <v>17.7</v>
          </cell>
          <cell r="Z1340">
            <v>14.11</v>
          </cell>
        </row>
        <row r="1341">
          <cell r="I1341">
            <v>1340</v>
          </cell>
          <cell r="J1341" t="str">
            <v>C5b</v>
          </cell>
          <cell r="K1341">
            <v>1340</v>
          </cell>
          <cell r="L1341">
            <v>3013106</v>
          </cell>
          <cell r="M1341">
            <v>20</v>
          </cell>
          <cell r="N1341">
            <v>11</v>
          </cell>
          <cell r="O1341">
            <v>43984</v>
          </cell>
          <cell r="P1341" t="str">
            <v>10/22/20</v>
          </cell>
          <cell r="Q1341">
            <v>44036</v>
          </cell>
          <cell r="R1341">
            <v>44037</v>
          </cell>
          <cell r="S1341">
            <v>230</v>
          </cell>
          <cell r="T1341">
            <v>106</v>
          </cell>
          <cell r="U1341">
            <v>50</v>
          </cell>
          <cell r="V1341">
            <v>0</v>
          </cell>
          <cell r="W1341">
            <v>2</v>
          </cell>
          <cell r="X1341">
            <v>17.7</v>
          </cell>
          <cell r="Z1341">
            <v>15.57</v>
          </cell>
        </row>
        <row r="1342">
          <cell r="I1342">
            <v>1341</v>
          </cell>
          <cell r="J1342" t="str">
            <v>C5b</v>
          </cell>
          <cell r="K1342">
            <v>1341</v>
          </cell>
          <cell r="L1342">
            <v>3013107</v>
          </cell>
          <cell r="M1342">
            <v>20</v>
          </cell>
          <cell r="N1342">
            <v>10</v>
          </cell>
          <cell r="O1342">
            <v>43984</v>
          </cell>
          <cell r="P1342" t="str">
            <v>10/22/20</v>
          </cell>
          <cell r="Q1342">
            <v>44034</v>
          </cell>
          <cell r="R1342">
            <v>44036</v>
          </cell>
          <cell r="S1342">
            <v>214</v>
          </cell>
          <cell r="T1342">
            <v>87</v>
          </cell>
          <cell r="U1342">
            <v>50</v>
          </cell>
          <cell r="V1342">
            <v>0</v>
          </cell>
          <cell r="W1342">
            <v>0</v>
          </cell>
          <cell r="X1342">
            <v>17.5</v>
          </cell>
          <cell r="Z1342">
            <v>12.13</v>
          </cell>
        </row>
        <row r="1343">
          <cell r="I1343">
            <v>1342</v>
          </cell>
          <cell r="J1343" t="str">
            <v>C5b</v>
          </cell>
          <cell r="K1343">
            <v>1342</v>
          </cell>
          <cell r="L1343">
            <v>3013108</v>
          </cell>
          <cell r="M1343">
            <v>20</v>
          </cell>
          <cell r="N1343">
            <v>9</v>
          </cell>
          <cell r="O1343">
            <v>43984</v>
          </cell>
          <cell r="P1343" t="str">
            <v>10/22/20</v>
          </cell>
          <cell r="Q1343">
            <v>44037</v>
          </cell>
          <cell r="R1343">
            <v>44039</v>
          </cell>
          <cell r="S1343">
            <v>237</v>
          </cell>
          <cell r="T1343">
            <v>110</v>
          </cell>
          <cell r="U1343">
            <v>50</v>
          </cell>
          <cell r="V1343">
            <v>0</v>
          </cell>
          <cell r="W1343">
            <v>2</v>
          </cell>
          <cell r="X1343">
            <v>18.899999999999999</v>
          </cell>
          <cell r="Z1343">
            <v>12.59</v>
          </cell>
        </row>
        <row r="1344">
          <cell r="I1344">
            <v>1343</v>
          </cell>
          <cell r="J1344" t="str">
            <v>C5b</v>
          </cell>
          <cell r="K1344">
            <v>1343</v>
          </cell>
          <cell r="L1344">
            <v>3013109</v>
          </cell>
          <cell r="M1344">
            <v>20</v>
          </cell>
          <cell r="N1344">
            <v>8</v>
          </cell>
          <cell r="O1344">
            <v>43984</v>
          </cell>
          <cell r="P1344" t="str">
            <v>10/22/20</v>
          </cell>
          <cell r="Q1344">
            <v>44043</v>
          </cell>
          <cell r="R1344">
            <v>44044</v>
          </cell>
          <cell r="S1344">
            <v>250</v>
          </cell>
          <cell r="T1344">
            <v>133</v>
          </cell>
          <cell r="U1344">
            <v>40</v>
          </cell>
          <cell r="V1344">
            <v>2</v>
          </cell>
          <cell r="W1344">
            <v>0</v>
          </cell>
          <cell r="X1344">
            <v>18.7</v>
          </cell>
          <cell r="Z1344">
            <v>17.66</v>
          </cell>
        </row>
        <row r="1345">
          <cell r="I1345">
            <v>1344</v>
          </cell>
          <cell r="J1345" t="str">
            <v>C5b</v>
          </cell>
          <cell r="K1345">
            <v>1344</v>
          </cell>
          <cell r="L1345">
            <v>3013110</v>
          </cell>
          <cell r="M1345">
            <v>20</v>
          </cell>
          <cell r="N1345">
            <v>7</v>
          </cell>
          <cell r="O1345">
            <v>43984</v>
          </cell>
          <cell r="P1345" t="str">
            <v>10/22/20</v>
          </cell>
          <cell r="Q1345">
            <v>44037</v>
          </cell>
          <cell r="R1345">
            <v>44038</v>
          </cell>
          <cell r="S1345">
            <v>241</v>
          </cell>
          <cell r="T1345">
            <v>129</v>
          </cell>
          <cell r="U1345">
            <v>45</v>
          </cell>
          <cell r="V1345">
            <v>0</v>
          </cell>
          <cell r="W1345">
            <v>0</v>
          </cell>
          <cell r="X1345">
            <v>17.2</v>
          </cell>
          <cell r="Z1345">
            <v>17.55</v>
          </cell>
        </row>
        <row r="1346">
          <cell r="I1346">
            <v>1345</v>
          </cell>
          <cell r="J1346" t="str">
            <v>C5b</v>
          </cell>
          <cell r="K1346">
            <v>1345</v>
          </cell>
          <cell r="L1346">
            <v>3013111</v>
          </cell>
          <cell r="M1346">
            <v>20</v>
          </cell>
          <cell r="N1346">
            <v>6</v>
          </cell>
          <cell r="O1346">
            <v>43984</v>
          </cell>
          <cell r="P1346" t="str">
            <v>10/22/20</v>
          </cell>
          <cell r="Q1346">
            <v>44038</v>
          </cell>
          <cell r="R1346">
            <v>44040</v>
          </cell>
          <cell r="S1346">
            <v>220</v>
          </cell>
          <cell r="T1346">
            <v>84</v>
          </cell>
          <cell r="U1346">
            <v>48</v>
          </cell>
          <cell r="V1346">
            <v>0</v>
          </cell>
          <cell r="W1346">
            <v>0</v>
          </cell>
          <cell r="X1346">
            <v>17.899999999999999</v>
          </cell>
          <cell r="Z1346">
            <v>15.42</v>
          </cell>
        </row>
        <row r="1347">
          <cell r="I1347">
            <v>1346</v>
          </cell>
          <cell r="J1347" t="str">
            <v>C5b</v>
          </cell>
          <cell r="K1347">
            <v>1346</v>
          </cell>
          <cell r="L1347">
            <v>3013112</v>
          </cell>
          <cell r="M1347">
            <v>20</v>
          </cell>
          <cell r="N1347">
            <v>5</v>
          </cell>
          <cell r="O1347">
            <v>43984</v>
          </cell>
          <cell r="P1347" t="str">
            <v>10/22/20</v>
          </cell>
          <cell r="Q1347">
            <v>44037</v>
          </cell>
          <cell r="R1347">
            <v>44037</v>
          </cell>
          <cell r="S1347">
            <v>241</v>
          </cell>
          <cell r="T1347">
            <v>105</v>
          </cell>
          <cell r="U1347">
            <v>48</v>
          </cell>
          <cell r="V1347">
            <v>2</v>
          </cell>
          <cell r="W1347">
            <v>0</v>
          </cell>
          <cell r="X1347">
            <v>17.2</v>
          </cell>
          <cell r="Z1347">
            <v>13.16</v>
          </cell>
        </row>
        <row r="1348">
          <cell r="I1348">
            <v>1347</v>
          </cell>
          <cell r="J1348" t="str">
            <v>C5b</v>
          </cell>
          <cell r="K1348">
            <v>1347</v>
          </cell>
          <cell r="L1348">
            <v>3013113</v>
          </cell>
          <cell r="M1348">
            <v>20</v>
          </cell>
          <cell r="N1348">
            <v>4</v>
          </cell>
          <cell r="O1348">
            <v>43984</v>
          </cell>
          <cell r="P1348" t="str">
            <v>10/22/20</v>
          </cell>
          <cell r="Q1348">
            <v>44033</v>
          </cell>
          <cell r="R1348">
            <v>44036</v>
          </cell>
          <cell r="S1348">
            <v>224</v>
          </cell>
          <cell r="T1348">
            <v>85</v>
          </cell>
          <cell r="U1348">
            <v>50</v>
          </cell>
          <cell r="V1348">
            <v>0</v>
          </cell>
          <cell r="W1348">
            <v>0</v>
          </cell>
          <cell r="X1348">
            <v>17.600000000000001</v>
          </cell>
          <cell r="Z1348">
            <v>17.63</v>
          </cell>
        </row>
        <row r="1349">
          <cell r="I1349">
            <v>1348</v>
          </cell>
          <cell r="J1349" t="str">
            <v>C5b</v>
          </cell>
          <cell r="K1349">
            <v>1348</v>
          </cell>
          <cell r="L1349">
            <v>3013114</v>
          </cell>
          <cell r="M1349">
            <v>20</v>
          </cell>
          <cell r="N1349">
            <v>3</v>
          </cell>
          <cell r="O1349">
            <v>43984</v>
          </cell>
          <cell r="P1349" t="str">
            <v>10/22/20</v>
          </cell>
          <cell r="Q1349">
            <v>44035</v>
          </cell>
          <cell r="R1349">
            <v>44037</v>
          </cell>
          <cell r="S1349">
            <v>209</v>
          </cell>
          <cell r="T1349">
            <v>98</v>
          </cell>
          <cell r="U1349">
            <v>50</v>
          </cell>
          <cell r="V1349">
            <v>0</v>
          </cell>
          <cell r="W1349">
            <v>0</v>
          </cell>
          <cell r="X1349">
            <v>17.100000000000001</v>
          </cell>
          <cell r="Z1349">
            <v>13.59</v>
          </cell>
        </row>
        <row r="1350">
          <cell r="I1350">
            <v>1349</v>
          </cell>
          <cell r="J1350" t="str">
            <v>C5b</v>
          </cell>
          <cell r="K1350">
            <v>1349</v>
          </cell>
          <cell r="L1350">
            <v>3013115</v>
          </cell>
          <cell r="M1350">
            <v>20</v>
          </cell>
          <cell r="N1350">
            <v>2</v>
          </cell>
          <cell r="O1350">
            <v>43984</v>
          </cell>
          <cell r="P1350" t="str">
            <v>10/22/20</v>
          </cell>
          <cell r="Q1350">
            <v>44036</v>
          </cell>
          <cell r="R1350">
            <v>44037</v>
          </cell>
          <cell r="S1350">
            <v>207</v>
          </cell>
          <cell r="T1350">
            <v>91</v>
          </cell>
          <cell r="U1350">
            <v>50</v>
          </cell>
          <cell r="V1350">
            <v>1</v>
          </cell>
          <cell r="W1350">
            <v>0</v>
          </cell>
          <cell r="X1350">
            <v>17</v>
          </cell>
          <cell r="Z1350">
            <v>15.05</v>
          </cell>
        </row>
        <row r="1351">
          <cell r="I1351">
            <v>1350</v>
          </cell>
          <cell r="J1351" t="str">
            <v>C5b</v>
          </cell>
          <cell r="K1351">
            <v>1350</v>
          </cell>
          <cell r="L1351">
            <v>3013116</v>
          </cell>
          <cell r="M1351">
            <v>20</v>
          </cell>
          <cell r="N1351">
            <v>1</v>
          </cell>
          <cell r="O1351">
            <v>43984</v>
          </cell>
          <cell r="P1351" t="str">
            <v>10/22/20</v>
          </cell>
          <cell r="Q1351">
            <v>44037</v>
          </cell>
          <cell r="R1351">
            <v>44038</v>
          </cell>
          <cell r="S1351">
            <v>236</v>
          </cell>
          <cell r="T1351">
            <v>118</v>
          </cell>
          <cell r="U1351">
            <v>50</v>
          </cell>
          <cell r="V1351">
            <v>0</v>
          </cell>
          <cell r="W1351">
            <v>0</v>
          </cell>
          <cell r="X1351">
            <v>19.2</v>
          </cell>
          <cell r="Z1351">
            <v>15.9</v>
          </cell>
        </row>
        <row r="1352">
          <cell r="I1352">
            <v>1351</v>
          </cell>
          <cell r="J1352" t="str">
            <v>C5b</v>
          </cell>
          <cell r="K1352">
            <v>1351</v>
          </cell>
          <cell r="L1352">
            <v>3013117</v>
          </cell>
          <cell r="M1352">
            <v>21</v>
          </cell>
          <cell r="N1352">
            <v>1</v>
          </cell>
          <cell r="O1352">
            <v>43984</v>
          </cell>
          <cell r="P1352" t="str">
            <v>10/22/20</v>
          </cell>
          <cell r="Q1352">
            <v>44039</v>
          </cell>
          <cell r="R1352">
            <v>44041</v>
          </cell>
          <cell r="S1352">
            <v>198</v>
          </cell>
          <cell r="T1352">
            <v>82</v>
          </cell>
          <cell r="U1352">
            <v>23</v>
          </cell>
          <cell r="V1352">
            <v>0</v>
          </cell>
          <cell r="W1352">
            <v>0</v>
          </cell>
          <cell r="X1352">
            <v>17</v>
          </cell>
          <cell r="Z1352">
            <v>9.9700000000000006</v>
          </cell>
        </row>
        <row r="1353">
          <cell r="I1353">
            <v>1352</v>
          </cell>
          <cell r="J1353" t="str">
            <v>C5b</v>
          </cell>
          <cell r="K1353">
            <v>1352</v>
          </cell>
          <cell r="L1353">
            <v>3013118</v>
          </cell>
          <cell r="M1353">
            <v>21</v>
          </cell>
          <cell r="N1353">
            <v>2</v>
          </cell>
          <cell r="O1353">
            <v>43984</v>
          </cell>
          <cell r="P1353" t="str">
            <v>10/22/20</v>
          </cell>
          <cell r="Q1353">
            <v>44036</v>
          </cell>
          <cell r="R1353">
            <v>44037</v>
          </cell>
          <cell r="S1353">
            <v>217</v>
          </cell>
          <cell r="T1353">
            <v>92</v>
          </cell>
          <cell r="U1353">
            <v>47</v>
          </cell>
          <cell r="V1353">
            <v>0</v>
          </cell>
          <cell r="W1353">
            <v>0</v>
          </cell>
          <cell r="X1353">
            <v>17.8</v>
          </cell>
          <cell r="Z1353">
            <v>15.32</v>
          </cell>
        </row>
        <row r="1354">
          <cell r="I1354">
            <v>1353</v>
          </cell>
          <cell r="J1354" t="str">
            <v>C5b</v>
          </cell>
          <cell r="K1354">
            <v>1353</v>
          </cell>
          <cell r="L1354">
            <v>3013119</v>
          </cell>
          <cell r="M1354">
            <v>21</v>
          </cell>
          <cell r="N1354">
            <v>3</v>
          </cell>
          <cell r="O1354">
            <v>43984</v>
          </cell>
          <cell r="P1354" t="str">
            <v>10/22/20</v>
          </cell>
          <cell r="Q1354">
            <v>44034</v>
          </cell>
          <cell r="R1354">
            <v>44036</v>
          </cell>
          <cell r="S1354">
            <v>196</v>
          </cell>
          <cell r="T1354">
            <v>89</v>
          </cell>
          <cell r="U1354">
            <v>50</v>
          </cell>
          <cell r="V1354">
            <v>0</v>
          </cell>
          <cell r="W1354">
            <v>0</v>
          </cell>
          <cell r="X1354">
            <v>16.600000000000001</v>
          </cell>
          <cell r="Z1354">
            <v>14.9</v>
          </cell>
        </row>
        <row r="1355">
          <cell r="I1355">
            <v>1354</v>
          </cell>
          <cell r="J1355" t="str">
            <v>C5b</v>
          </cell>
          <cell r="K1355">
            <v>1354</v>
          </cell>
          <cell r="L1355">
            <v>3013120</v>
          </cell>
          <cell r="M1355">
            <v>21</v>
          </cell>
          <cell r="N1355">
            <v>4</v>
          </cell>
          <cell r="O1355">
            <v>43984</v>
          </cell>
          <cell r="P1355" t="str">
            <v>10/22/20</v>
          </cell>
          <cell r="Q1355">
            <v>44039</v>
          </cell>
          <cell r="R1355">
            <v>44039</v>
          </cell>
          <cell r="S1355">
            <v>230</v>
          </cell>
          <cell r="T1355">
            <v>104</v>
          </cell>
          <cell r="U1355">
            <v>50</v>
          </cell>
          <cell r="V1355">
            <v>0</v>
          </cell>
          <cell r="W1355">
            <v>1</v>
          </cell>
          <cell r="X1355">
            <v>19.100000000000001</v>
          </cell>
          <cell r="Z1355">
            <v>20.49</v>
          </cell>
        </row>
        <row r="1356">
          <cell r="I1356">
            <v>1355</v>
          </cell>
          <cell r="J1356" t="str">
            <v>C5b</v>
          </cell>
          <cell r="K1356">
            <v>1355</v>
          </cell>
          <cell r="L1356">
            <v>3013121</v>
          </cell>
          <cell r="M1356">
            <v>21</v>
          </cell>
          <cell r="N1356">
            <v>5</v>
          </cell>
          <cell r="O1356">
            <v>43984</v>
          </cell>
          <cell r="P1356" t="str">
            <v>10/22/20</v>
          </cell>
          <cell r="Q1356">
            <v>44036</v>
          </cell>
          <cell r="R1356">
            <v>44037</v>
          </cell>
          <cell r="S1356">
            <v>237</v>
          </cell>
          <cell r="T1356">
            <v>103</v>
          </cell>
          <cell r="U1356">
            <v>50</v>
          </cell>
          <cell r="V1356">
            <v>1</v>
          </cell>
          <cell r="W1356">
            <v>0</v>
          </cell>
          <cell r="X1356">
            <v>18.2</v>
          </cell>
          <cell r="Z1356">
            <v>18.98</v>
          </cell>
        </row>
        <row r="1357">
          <cell r="I1357">
            <v>1356</v>
          </cell>
          <cell r="J1357" t="str">
            <v>C5b</v>
          </cell>
          <cell r="K1357">
            <v>1356</v>
          </cell>
          <cell r="L1357">
            <v>3013122</v>
          </cell>
          <cell r="M1357">
            <v>21</v>
          </cell>
          <cell r="N1357">
            <v>6</v>
          </cell>
          <cell r="O1357">
            <v>43984</v>
          </cell>
          <cell r="P1357" t="str">
            <v>10/22/20</v>
          </cell>
          <cell r="Q1357">
            <v>44035</v>
          </cell>
          <cell r="R1357">
            <v>44036</v>
          </cell>
          <cell r="S1357">
            <v>236</v>
          </cell>
          <cell r="T1357">
            <v>110</v>
          </cell>
          <cell r="U1357">
            <v>48</v>
          </cell>
          <cell r="V1357">
            <v>0</v>
          </cell>
          <cell r="W1357">
            <v>0</v>
          </cell>
          <cell r="X1357">
            <v>18.2</v>
          </cell>
          <cell r="Z1357">
            <v>15.22</v>
          </cell>
        </row>
        <row r="1358">
          <cell r="I1358">
            <v>1357</v>
          </cell>
          <cell r="J1358" t="str">
            <v>C5b</v>
          </cell>
          <cell r="K1358">
            <v>1357</v>
          </cell>
          <cell r="L1358">
            <v>3013123</v>
          </cell>
          <cell r="M1358">
            <v>21</v>
          </cell>
          <cell r="N1358">
            <v>7</v>
          </cell>
          <cell r="O1358">
            <v>43984</v>
          </cell>
          <cell r="P1358" t="str">
            <v>10/22/20</v>
          </cell>
          <cell r="Q1358">
            <v>44035</v>
          </cell>
          <cell r="R1358">
            <v>44038</v>
          </cell>
          <cell r="S1358">
            <v>206</v>
          </cell>
          <cell r="T1358">
            <v>59</v>
          </cell>
          <cell r="U1358">
            <v>49</v>
          </cell>
          <cell r="V1358">
            <v>0</v>
          </cell>
          <cell r="W1358">
            <v>0</v>
          </cell>
          <cell r="X1358">
            <v>17.399999999999999</v>
          </cell>
          <cell r="Z1358">
            <v>15.99</v>
          </cell>
        </row>
        <row r="1359">
          <cell r="I1359">
            <v>1358</v>
          </cell>
          <cell r="J1359" t="str">
            <v>C5b</v>
          </cell>
          <cell r="K1359">
            <v>1358</v>
          </cell>
          <cell r="L1359">
            <v>3013124</v>
          </cell>
          <cell r="M1359">
            <v>21</v>
          </cell>
          <cell r="N1359">
            <v>8</v>
          </cell>
          <cell r="O1359">
            <v>43984</v>
          </cell>
          <cell r="P1359" t="str">
            <v>10/22/20</v>
          </cell>
          <cell r="Q1359">
            <v>44037</v>
          </cell>
          <cell r="R1359">
            <v>44037</v>
          </cell>
          <cell r="S1359">
            <v>213</v>
          </cell>
          <cell r="T1359">
            <v>106</v>
          </cell>
          <cell r="U1359">
            <v>45</v>
          </cell>
          <cell r="V1359">
            <v>0</v>
          </cell>
          <cell r="W1359">
            <v>0</v>
          </cell>
          <cell r="X1359">
            <v>16.7</v>
          </cell>
          <cell r="Z1359">
            <v>12.15</v>
          </cell>
        </row>
        <row r="1360">
          <cell r="I1360">
            <v>1359</v>
          </cell>
          <cell r="J1360" t="str">
            <v>C5b</v>
          </cell>
          <cell r="K1360">
            <v>1359</v>
          </cell>
          <cell r="L1360">
            <v>3013125</v>
          </cell>
          <cell r="M1360">
            <v>21</v>
          </cell>
          <cell r="N1360">
            <v>9</v>
          </cell>
          <cell r="O1360">
            <v>43984</v>
          </cell>
          <cell r="P1360" t="str">
            <v>10/22/20</v>
          </cell>
          <cell r="Q1360">
            <v>44036</v>
          </cell>
          <cell r="R1360">
            <v>44037</v>
          </cell>
          <cell r="S1360">
            <v>234</v>
          </cell>
          <cell r="T1360">
            <v>109</v>
          </cell>
          <cell r="U1360">
            <v>50</v>
          </cell>
          <cell r="V1360">
            <v>0</v>
          </cell>
          <cell r="W1360">
            <v>3</v>
          </cell>
          <cell r="X1360">
            <v>16.899999999999999</v>
          </cell>
          <cell r="Z1360">
            <v>14.72</v>
          </cell>
        </row>
        <row r="1361">
          <cell r="I1361">
            <v>1360</v>
          </cell>
          <cell r="J1361" t="str">
            <v>C5b</v>
          </cell>
          <cell r="K1361">
            <v>1360</v>
          </cell>
          <cell r="L1361">
            <v>3013126</v>
          </cell>
          <cell r="M1361">
            <v>21</v>
          </cell>
          <cell r="N1361">
            <v>10</v>
          </cell>
          <cell r="O1361">
            <v>43984</v>
          </cell>
          <cell r="P1361" t="str">
            <v>10/22/20</v>
          </cell>
          <cell r="Q1361">
            <v>44034</v>
          </cell>
          <cell r="R1361">
            <v>44036</v>
          </cell>
          <cell r="S1361">
            <v>198</v>
          </cell>
          <cell r="T1361">
            <v>65</v>
          </cell>
          <cell r="U1361">
            <v>32</v>
          </cell>
          <cell r="V1361">
            <v>0</v>
          </cell>
          <cell r="W1361">
            <v>1</v>
          </cell>
          <cell r="X1361">
            <v>17.600000000000001</v>
          </cell>
          <cell r="Z1361">
            <v>11.86</v>
          </cell>
        </row>
        <row r="1362">
          <cell r="I1362">
            <v>1361</v>
          </cell>
          <cell r="J1362" t="str">
            <v>C5b</v>
          </cell>
          <cell r="K1362">
            <v>1361</v>
          </cell>
          <cell r="L1362">
            <v>3013127</v>
          </cell>
          <cell r="M1362">
            <v>21</v>
          </cell>
          <cell r="N1362">
            <v>11</v>
          </cell>
          <cell r="O1362">
            <v>43984</v>
          </cell>
          <cell r="P1362" t="str">
            <v>10/22/20</v>
          </cell>
          <cell r="Q1362">
            <v>44037</v>
          </cell>
          <cell r="R1362">
            <v>44039</v>
          </cell>
          <cell r="S1362">
            <v>235</v>
          </cell>
          <cell r="T1362">
            <v>110</v>
          </cell>
          <cell r="U1362">
            <v>48</v>
          </cell>
          <cell r="V1362">
            <v>0</v>
          </cell>
          <cell r="W1362">
            <v>0</v>
          </cell>
          <cell r="X1362">
            <v>17.3</v>
          </cell>
          <cell r="Z1362">
            <v>17.95</v>
          </cell>
        </row>
        <row r="1363">
          <cell r="I1363">
            <v>1362</v>
          </cell>
          <cell r="J1363" t="str">
            <v>C5b</v>
          </cell>
          <cell r="K1363">
            <v>1362</v>
          </cell>
          <cell r="L1363">
            <v>3013128</v>
          </cell>
          <cell r="M1363">
            <v>21</v>
          </cell>
          <cell r="N1363">
            <v>12</v>
          </cell>
          <cell r="O1363">
            <v>43984</v>
          </cell>
          <cell r="P1363" t="str">
            <v>10/22/20</v>
          </cell>
          <cell r="Q1363">
            <v>44045</v>
          </cell>
          <cell r="R1363">
            <v>44046</v>
          </cell>
          <cell r="S1363">
            <v>236</v>
          </cell>
          <cell r="T1363">
            <v>125</v>
          </cell>
          <cell r="U1363">
            <v>50</v>
          </cell>
          <cell r="V1363">
            <v>0</v>
          </cell>
          <cell r="W1363">
            <v>0</v>
          </cell>
          <cell r="X1363">
            <v>21.8</v>
          </cell>
          <cell r="Z1363">
            <v>19.45</v>
          </cell>
        </row>
        <row r="1364">
          <cell r="I1364">
            <v>1363</v>
          </cell>
          <cell r="J1364" t="str">
            <v>C5b</v>
          </cell>
          <cell r="K1364">
            <v>1363</v>
          </cell>
          <cell r="L1364">
            <v>3013129</v>
          </cell>
          <cell r="M1364">
            <v>21</v>
          </cell>
          <cell r="N1364">
            <v>13</v>
          </cell>
          <cell r="O1364">
            <v>43984</v>
          </cell>
          <cell r="P1364" t="str">
            <v>10/22/20</v>
          </cell>
          <cell r="Q1364">
            <v>44037</v>
          </cell>
          <cell r="R1364">
            <v>44039</v>
          </cell>
          <cell r="S1364">
            <v>237</v>
          </cell>
          <cell r="T1364">
            <v>86</v>
          </cell>
          <cell r="U1364">
            <v>50</v>
          </cell>
          <cell r="V1364">
            <v>0</v>
          </cell>
          <cell r="W1364">
            <v>2</v>
          </cell>
          <cell r="X1364">
            <v>16.2</v>
          </cell>
          <cell r="Z1364">
            <v>14.92</v>
          </cell>
        </row>
        <row r="1365">
          <cell r="I1365">
            <v>1364</v>
          </cell>
          <cell r="J1365" t="str">
            <v>C5b</v>
          </cell>
          <cell r="K1365">
            <v>1364</v>
          </cell>
          <cell r="L1365">
            <v>3013130</v>
          </cell>
          <cell r="M1365">
            <v>21</v>
          </cell>
          <cell r="N1365">
            <v>14</v>
          </cell>
          <cell r="O1365">
            <v>43984</v>
          </cell>
          <cell r="P1365" t="str">
            <v>10/22/20</v>
          </cell>
          <cell r="Q1365">
            <v>44036</v>
          </cell>
          <cell r="R1365">
            <v>44037</v>
          </cell>
          <cell r="S1365">
            <v>216</v>
          </cell>
          <cell r="T1365">
            <v>110</v>
          </cell>
          <cell r="U1365">
            <v>50</v>
          </cell>
          <cell r="V1365">
            <v>2</v>
          </cell>
          <cell r="W1365">
            <v>0</v>
          </cell>
          <cell r="X1365">
            <v>17.600000000000001</v>
          </cell>
          <cell r="Z1365">
            <v>16.649999999999999</v>
          </cell>
        </row>
        <row r="1366">
          <cell r="I1366">
            <v>1365</v>
          </cell>
          <cell r="J1366" t="str">
            <v>C5b</v>
          </cell>
          <cell r="K1366">
            <v>1365</v>
          </cell>
          <cell r="L1366">
            <v>3013131</v>
          </cell>
          <cell r="M1366">
            <v>21</v>
          </cell>
          <cell r="N1366">
            <v>15</v>
          </cell>
          <cell r="O1366">
            <v>43984</v>
          </cell>
          <cell r="P1366" t="str">
            <v>10/22/20</v>
          </cell>
          <cell r="Q1366">
            <v>44033</v>
          </cell>
          <cell r="R1366">
            <v>44035</v>
          </cell>
          <cell r="S1366">
            <v>204</v>
          </cell>
          <cell r="T1366">
            <v>93</v>
          </cell>
          <cell r="U1366">
            <v>50</v>
          </cell>
          <cell r="V1366">
            <v>0</v>
          </cell>
          <cell r="W1366">
            <v>0</v>
          </cell>
          <cell r="X1366">
            <v>17.399999999999999</v>
          </cell>
          <cell r="Z1366">
            <v>15.02</v>
          </cell>
        </row>
        <row r="1367">
          <cell r="I1367">
            <v>1366</v>
          </cell>
          <cell r="J1367" t="str">
            <v>C5b</v>
          </cell>
          <cell r="K1367">
            <v>1366</v>
          </cell>
          <cell r="L1367">
            <v>3013132</v>
          </cell>
          <cell r="M1367">
            <v>21</v>
          </cell>
          <cell r="N1367">
            <v>16</v>
          </cell>
          <cell r="O1367">
            <v>43984</v>
          </cell>
          <cell r="P1367" t="str">
            <v>10/22/20</v>
          </cell>
          <cell r="Q1367">
            <v>44035</v>
          </cell>
          <cell r="R1367">
            <v>44035</v>
          </cell>
          <cell r="S1367">
            <v>217</v>
          </cell>
          <cell r="T1367">
            <v>105</v>
          </cell>
          <cell r="U1367">
            <v>50</v>
          </cell>
          <cell r="V1367">
            <v>0</v>
          </cell>
          <cell r="W1367">
            <v>0</v>
          </cell>
          <cell r="X1367">
            <v>17.899999999999999</v>
          </cell>
          <cell r="Z1367">
            <v>19.34</v>
          </cell>
        </row>
        <row r="1368">
          <cell r="I1368">
            <v>1367</v>
          </cell>
          <cell r="J1368" t="str">
            <v>C5b</v>
          </cell>
          <cell r="K1368">
            <v>1367</v>
          </cell>
          <cell r="L1368">
            <v>3013133</v>
          </cell>
          <cell r="M1368">
            <v>21</v>
          </cell>
          <cell r="N1368">
            <v>17</v>
          </cell>
          <cell r="O1368">
            <v>43984</v>
          </cell>
          <cell r="P1368" t="str">
            <v>10/22/20</v>
          </cell>
          <cell r="Q1368">
            <v>44035</v>
          </cell>
          <cell r="R1368">
            <v>44036</v>
          </cell>
          <cell r="S1368">
            <v>224</v>
          </cell>
          <cell r="T1368">
            <v>97</v>
          </cell>
          <cell r="U1368">
            <v>48</v>
          </cell>
          <cell r="V1368">
            <v>0</v>
          </cell>
          <cell r="W1368">
            <v>0</v>
          </cell>
          <cell r="X1368">
            <v>17.399999999999999</v>
          </cell>
          <cell r="Z1368">
            <v>14.29</v>
          </cell>
        </row>
        <row r="1369">
          <cell r="I1369">
            <v>1368</v>
          </cell>
          <cell r="J1369" t="str">
            <v>C5b</v>
          </cell>
          <cell r="K1369">
            <v>1368</v>
          </cell>
          <cell r="L1369">
            <v>3013134</v>
          </cell>
          <cell r="M1369">
            <v>21</v>
          </cell>
          <cell r="N1369">
            <v>18</v>
          </cell>
          <cell r="O1369">
            <v>43984</v>
          </cell>
          <cell r="P1369" t="str">
            <v>10/22/20</v>
          </cell>
          <cell r="Q1369">
            <v>44035</v>
          </cell>
          <cell r="R1369">
            <v>44037</v>
          </cell>
          <cell r="S1369">
            <v>234</v>
          </cell>
          <cell r="T1369">
            <v>97</v>
          </cell>
          <cell r="U1369">
            <v>50</v>
          </cell>
          <cell r="V1369">
            <v>0</v>
          </cell>
          <cell r="W1369">
            <v>0</v>
          </cell>
          <cell r="X1369">
            <v>16.100000000000001</v>
          </cell>
          <cell r="Z1369">
            <v>14.73</v>
          </cell>
        </row>
        <row r="1370">
          <cell r="I1370">
            <v>1369</v>
          </cell>
          <cell r="J1370" t="str">
            <v>C5b</v>
          </cell>
          <cell r="K1370">
            <v>1369</v>
          </cell>
          <cell r="L1370">
            <v>3013135</v>
          </cell>
          <cell r="M1370">
            <v>21</v>
          </cell>
          <cell r="N1370">
            <v>19</v>
          </cell>
          <cell r="O1370">
            <v>43984</v>
          </cell>
          <cell r="P1370" t="str">
            <v>10/22/20</v>
          </cell>
          <cell r="Q1370">
            <v>44035</v>
          </cell>
          <cell r="R1370">
            <v>44036</v>
          </cell>
          <cell r="S1370">
            <v>212</v>
          </cell>
          <cell r="T1370">
            <v>85</v>
          </cell>
          <cell r="U1370">
            <v>50</v>
          </cell>
          <cell r="V1370">
            <v>1</v>
          </cell>
          <cell r="W1370">
            <v>0</v>
          </cell>
          <cell r="X1370">
            <v>17.7</v>
          </cell>
          <cell r="Z1370">
            <v>16.399999999999999</v>
          </cell>
        </row>
        <row r="1371">
          <cell r="I1371">
            <v>1370</v>
          </cell>
          <cell r="J1371" t="str">
            <v>C5b</v>
          </cell>
          <cell r="K1371">
            <v>1370</v>
          </cell>
          <cell r="L1371">
            <v>3013136</v>
          </cell>
          <cell r="M1371">
            <v>21</v>
          </cell>
          <cell r="N1371">
            <v>20</v>
          </cell>
          <cell r="O1371">
            <v>43984</v>
          </cell>
          <cell r="P1371" t="str">
            <v>10/22/20</v>
          </cell>
          <cell r="Q1371">
            <v>44035</v>
          </cell>
          <cell r="R1371">
            <v>44036</v>
          </cell>
          <cell r="S1371">
            <v>220</v>
          </cell>
          <cell r="T1371">
            <v>123</v>
          </cell>
          <cell r="U1371">
            <v>50</v>
          </cell>
          <cell r="V1371">
            <v>6</v>
          </cell>
          <cell r="W1371">
            <v>0</v>
          </cell>
          <cell r="X1371">
            <v>17.8</v>
          </cell>
          <cell r="Z1371">
            <v>14.37</v>
          </cell>
        </row>
        <row r="1372">
          <cell r="I1372">
            <v>1371</v>
          </cell>
          <cell r="J1372" t="str">
            <v>C5b</v>
          </cell>
          <cell r="K1372">
            <v>1371</v>
          </cell>
          <cell r="L1372">
            <v>3013137</v>
          </cell>
          <cell r="M1372">
            <v>21</v>
          </cell>
          <cell r="N1372">
            <v>21</v>
          </cell>
          <cell r="O1372">
            <v>43984</v>
          </cell>
          <cell r="P1372" t="str">
            <v>10/22/20</v>
          </cell>
          <cell r="Q1372">
            <v>44035</v>
          </cell>
          <cell r="R1372">
            <v>44037</v>
          </cell>
          <cell r="S1372">
            <v>223</v>
          </cell>
          <cell r="T1372">
            <v>106</v>
          </cell>
          <cell r="U1372">
            <v>50</v>
          </cell>
          <cell r="V1372">
            <v>0</v>
          </cell>
          <cell r="W1372">
            <v>3</v>
          </cell>
          <cell r="X1372">
            <v>16.600000000000001</v>
          </cell>
          <cell r="Z1372">
            <v>16.36</v>
          </cell>
        </row>
        <row r="1373">
          <cell r="I1373">
            <v>1372</v>
          </cell>
          <cell r="J1373" t="str">
            <v>C5b</v>
          </cell>
          <cell r="K1373">
            <v>1372</v>
          </cell>
          <cell r="L1373">
            <v>3013138</v>
          </cell>
          <cell r="M1373">
            <v>21</v>
          </cell>
          <cell r="N1373">
            <v>22</v>
          </cell>
          <cell r="O1373">
            <v>43984</v>
          </cell>
          <cell r="P1373" t="str">
            <v>10/22/20</v>
          </cell>
          <cell r="Q1373">
            <v>44034</v>
          </cell>
          <cell r="R1373">
            <v>44036</v>
          </cell>
          <cell r="S1373">
            <v>232</v>
          </cell>
          <cell r="T1373">
            <v>112</v>
          </cell>
          <cell r="U1373">
            <v>50</v>
          </cell>
          <cell r="V1373">
            <v>0</v>
          </cell>
          <cell r="W1373">
            <v>0</v>
          </cell>
          <cell r="X1373">
            <v>16.100000000000001</v>
          </cell>
          <cell r="Z1373">
            <v>15.59</v>
          </cell>
        </row>
        <row r="1374">
          <cell r="I1374">
            <v>1373</v>
          </cell>
          <cell r="J1374" t="str">
            <v>C5b</v>
          </cell>
          <cell r="K1374">
            <v>1373</v>
          </cell>
          <cell r="L1374">
            <v>3013139</v>
          </cell>
          <cell r="M1374">
            <v>21</v>
          </cell>
          <cell r="N1374">
            <v>23</v>
          </cell>
          <cell r="O1374">
            <v>43984</v>
          </cell>
          <cell r="P1374" t="str">
            <v>10/22/20</v>
          </cell>
          <cell r="Q1374">
            <v>44033</v>
          </cell>
          <cell r="R1374">
            <v>44035</v>
          </cell>
          <cell r="S1374">
            <v>208</v>
          </cell>
          <cell r="T1374">
            <v>81</v>
          </cell>
          <cell r="U1374">
            <v>50</v>
          </cell>
          <cell r="V1374">
            <v>0</v>
          </cell>
          <cell r="W1374">
            <v>0</v>
          </cell>
          <cell r="X1374">
            <v>17.399999999999999</v>
          </cell>
          <cell r="Z1374">
            <v>18.7</v>
          </cell>
        </row>
        <row r="1375">
          <cell r="I1375">
            <v>1374</v>
          </cell>
          <cell r="J1375" t="str">
            <v>C5b</v>
          </cell>
          <cell r="K1375">
            <v>1374</v>
          </cell>
          <cell r="L1375">
            <v>3013140</v>
          </cell>
          <cell r="M1375">
            <v>21</v>
          </cell>
          <cell r="N1375">
            <v>24</v>
          </cell>
          <cell r="O1375">
            <v>43984</v>
          </cell>
          <cell r="P1375" t="str">
            <v>10/22/20</v>
          </cell>
          <cell r="Q1375">
            <v>44035</v>
          </cell>
          <cell r="R1375">
            <v>44036</v>
          </cell>
          <cell r="S1375">
            <v>248</v>
          </cell>
          <cell r="T1375">
            <v>130</v>
          </cell>
          <cell r="U1375">
            <v>50</v>
          </cell>
          <cell r="V1375">
            <v>0</v>
          </cell>
          <cell r="W1375">
            <v>2</v>
          </cell>
          <cell r="X1375">
            <v>17.399999999999999</v>
          </cell>
          <cell r="Z1375">
            <v>15.78</v>
          </cell>
        </row>
        <row r="1376">
          <cell r="I1376">
            <v>1375</v>
          </cell>
          <cell r="J1376" t="str">
            <v>C5b</v>
          </cell>
          <cell r="K1376">
            <v>1375</v>
          </cell>
          <cell r="L1376">
            <v>3013141</v>
          </cell>
          <cell r="M1376">
            <v>21</v>
          </cell>
          <cell r="N1376">
            <v>25</v>
          </cell>
          <cell r="O1376">
            <v>43984</v>
          </cell>
          <cell r="P1376" t="str">
            <v>10/22/20</v>
          </cell>
          <cell r="Q1376">
            <v>44034</v>
          </cell>
          <cell r="R1376">
            <v>44035</v>
          </cell>
          <cell r="S1376">
            <v>228</v>
          </cell>
          <cell r="T1376">
            <v>92</v>
          </cell>
          <cell r="U1376">
            <v>50</v>
          </cell>
          <cell r="V1376">
            <v>1</v>
          </cell>
          <cell r="W1376">
            <v>2</v>
          </cell>
          <cell r="X1376">
            <v>17.399999999999999</v>
          </cell>
          <cell r="Z1376">
            <v>13.24</v>
          </cell>
        </row>
        <row r="1377">
          <cell r="I1377">
            <v>1376</v>
          </cell>
          <cell r="J1377" t="str">
            <v>C5b</v>
          </cell>
          <cell r="K1377">
            <v>1376</v>
          </cell>
          <cell r="L1377">
            <v>3013142</v>
          </cell>
          <cell r="M1377">
            <v>21</v>
          </cell>
          <cell r="N1377">
            <v>26</v>
          </cell>
          <cell r="O1377">
            <v>43984</v>
          </cell>
          <cell r="P1377" t="str">
            <v>10/22/20</v>
          </cell>
          <cell r="Q1377">
            <v>44035</v>
          </cell>
          <cell r="R1377">
            <v>44035</v>
          </cell>
          <cell r="S1377">
            <v>253</v>
          </cell>
          <cell r="T1377">
            <v>120</v>
          </cell>
          <cell r="U1377">
            <v>50</v>
          </cell>
          <cell r="V1377">
            <v>3</v>
          </cell>
          <cell r="W1377">
            <v>2</v>
          </cell>
          <cell r="X1377">
            <v>16.2</v>
          </cell>
          <cell r="Z1377">
            <v>14.92</v>
          </cell>
        </row>
        <row r="1378">
          <cell r="I1378">
            <v>1377</v>
          </cell>
          <cell r="J1378" t="str">
            <v>C5b</v>
          </cell>
          <cell r="K1378">
            <v>1377</v>
          </cell>
          <cell r="L1378">
            <v>3013143</v>
          </cell>
          <cell r="M1378">
            <v>21</v>
          </cell>
          <cell r="N1378">
            <v>27</v>
          </cell>
          <cell r="O1378">
            <v>43984</v>
          </cell>
          <cell r="P1378" t="str">
            <v>10/22/20</v>
          </cell>
          <cell r="Q1378">
            <v>44033</v>
          </cell>
          <cell r="R1378">
            <v>44034</v>
          </cell>
          <cell r="S1378">
            <v>221</v>
          </cell>
          <cell r="T1378">
            <v>95</v>
          </cell>
          <cell r="U1378">
            <v>50</v>
          </cell>
          <cell r="V1378">
            <v>0</v>
          </cell>
          <cell r="W1378">
            <v>0</v>
          </cell>
          <cell r="X1378">
            <v>17.3</v>
          </cell>
          <cell r="Z1378">
            <v>17.829999999999998</v>
          </cell>
        </row>
        <row r="1379">
          <cell r="I1379">
            <v>1378</v>
          </cell>
          <cell r="J1379" t="str">
            <v>C5b</v>
          </cell>
          <cell r="K1379">
            <v>1378</v>
          </cell>
          <cell r="L1379">
            <v>3013144</v>
          </cell>
          <cell r="M1379">
            <v>21</v>
          </cell>
          <cell r="N1379">
            <v>28</v>
          </cell>
          <cell r="O1379">
            <v>43984</v>
          </cell>
          <cell r="P1379" t="str">
            <v>10/22/20</v>
          </cell>
          <cell r="Q1379">
            <v>44038</v>
          </cell>
          <cell r="R1379">
            <v>44040</v>
          </cell>
          <cell r="S1379">
            <v>232</v>
          </cell>
          <cell r="T1379">
            <v>112</v>
          </cell>
          <cell r="U1379">
            <v>42</v>
          </cell>
          <cell r="V1379">
            <v>0</v>
          </cell>
          <cell r="W1379">
            <v>0</v>
          </cell>
          <cell r="X1379">
            <v>17.3</v>
          </cell>
          <cell r="Z1379">
            <v>16.100000000000001</v>
          </cell>
        </row>
        <row r="1380">
          <cell r="I1380">
            <v>1379</v>
          </cell>
          <cell r="J1380" t="str">
            <v>C5b</v>
          </cell>
          <cell r="K1380">
            <v>1379</v>
          </cell>
          <cell r="L1380">
            <v>3013145</v>
          </cell>
          <cell r="M1380">
            <v>21</v>
          </cell>
          <cell r="N1380">
            <v>29</v>
          </cell>
          <cell r="O1380">
            <v>43984</v>
          </cell>
          <cell r="P1380" t="str">
            <v>10/22/20</v>
          </cell>
          <cell r="Q1380">
            <v>44036</v>
          </cell>
          <cell r="R1380">
            <v>44037</v>
          </cell>
          <cell r="S1380">
            <v>227</v>
          </cell>
          <cell r="T1380">
            <v>98</v>
          </cell>
          <cell r="U1380">
            <v>46</v>
          </cell>
          <cell r="V1380">
            <v>3</v>
          </cell>
          <cell r="W1380">
            <v>0</v>
          </cell>
          <cell r="X1380">
            <v>16</v>
          </cell>
          <cell r="Z1380">
            <v>14.86</v>
          </cell>
        </row>
        <row r="1381">
          <cell r="I1381">
            <v>1380</v>
          </cell>
          <cell r="J1381" t="str">
            <v>C5b</v>
          </cell>
          <cell r="K1381">
            <v>1380</v>
          </cell>
          <cell r="L1381">
            <v>3013146</v>
          </cell>
          <cell r="M1381">
            <v>21</v>
          </cell>
          <cell r="N1381">
            <v>30</v>
          </cell>
          <cell r="O1381">
            <v>43984</v>
          </cell>
          <cell r="P1381" t="str">
            <v>10/22/20</v>
          </cell>
          <cell r="Q1381">
            <v>44035</v>
          </cell>
          <cell r="R1381">
            <v>44036</v>
          </cell>
          <cell r="S1381">
            <v>209</v>
          </cell>
          <cell r="T1381">
            <v>83</v>
          </cell>
          <cell r="U1381">
            <v>41</v>
          </cell>
          <cell r="V1381">
            <v>0</v>
          </cell>
          <cell r="W1381">
            <v>0</v>
          </cell>
          <cell r="X1381">
            <v>16</v>
          </cell>
          <cell r="Z1381">
            <v>12.56</v>
          </cell>
        </row>
        <row r="1382">
          <cell r="I1382">
            <v>1381</v>
          </cell>
          <cell r="J1382" t="str">
            <v>C5b</v>
          </cell>
          <cell r="K1382">
            <v>1381</v>
          </cell>
          <cell r="L1382">
            <v>3013147</v>
          </cell>
          <cell r="M1382">
            <v>22</v>
          </cell>
          <cell r="N1382">
            <v>30</v>
          </cell>
          <cell r="O1382">
            <v>43984</v>
          </cell>
          <cell r="P1382" t="str">
            <v>10/22/20</v>
          </cell>
          <cell r="Q1382">
            <v>44035</v>
          </cell>
          <cell r="R1382">
            <v>44036</v>
          </cell>
          <cell r="S1382">
            <v>228</v>
          </cell>
          <cell r="T1382">
            <v>94</v>
          </cell>
          <cell r="U1382">
            <v>50</v>
          </cell>
          <cell r="V1382">
            <v>0</v>
          </cell>
          <cell r="W1382">
            <v>1</v>
          </cell>
          <cell r="X1382">
            <v>16.100000000000001</v>
          </cell>
          <cell r="Z1382">
            <v>14.63</v>
          </cell>
        </row>
        <row r="1383">
          <cell r="I1383">
            <v>1382</v>
          </cell>
          <cell r="J1383" t="str">
            <v>C5b</v>
          </cell>
          <cell r="K1383">
            <v>1382</v>
          </cell>
          <cell r="L1383">
            <v>3013148</v>
          </cell>
          <cell r="M1383">
            <v>22</v>
          </cell>
          <cell r="N1383">
            <v>29</v>
          </cell>
          <cell r="O1383">
            <v>43984</v>
          </cell>
          <cell r="P1383" t="str">
            <v>10/22/20</v>
          </cell>
          <cell r="Q1383">
            <v>44036</v>
          </cell>
          <cell r="R1383">
            <v>44037</v>
          </cell>
          <cell r="S1383">
            <v>225</v>
          </cell>
          <cell r="T1383">
            <v>92</v>
          </cell>
          <cell r="U1383">
            <v>42</v>
          </cell>
          <cell r="V1383">
            <v>0</v>
          </cell>
          <cell r="W1383">
            <v>0</v>
          </cell>
          <cell r="X1383">
            <v>15.1</v>
          </cell>
          <cell r="Z1383">
            <v>10.31</v>
          </cell>
        </row>
        <row r="1384">
          <cell r="I1384">
            <v>1383</v>
          </cell>
          <cell r="J1384" t="str">
            <v>C5b</v>
          </cell>
          <cell r="K1384">
            <v>1383</v>
          </cell>
          <cell r="L1384">
            <v>3013149</v>
          </cell>
          <cell r="M1384">
            <v>22</v>
          </cell>
          <cell r="N1384">
            <v>28</v>
          </cell>
          <cell r="O1384">
            <v>43984</v>
          </cell>
          <cell r="P1384" t="str">
            <v>10/22/20</v>
          </cell>
          <cell r="Q1384">
            <v>44033</v>
          </cell>
          <cell r="R1384">
            <v>44035</v>
          </cell>
          <cell r="S1384">
            <v>212</v>
          </cell>
          <cell r="T1384">
            <v>97</v>
          </cell>
          <cell r="U1384">
            <v>50</v>
          </cell>
          <cell r="V1384">
            <v>0</v>
          </cell>
          <cell r="W1384">
            <v>4</v>
          </cell>
          <cell r="X1384">
            <v>16.399999999999999</v>
          </cell>
          <cell r="Z1384">
            <v>13.51</v>
          </cell>
        </row>
        <row r="1385">
          <cell r="I1385">
            <v>1384</v>
          </cell>
          <cell r="J1385" t="str">
            <v>C5b</v>
          </cell>
          <cell r="K1385">
            <v>1384</v>
          </cell>
          <cell r="L1385">
            <v>3013150</v>
          </cell>
          <cell r="M1385">
            <v>22</v>
          </cell>
          <cell r="N1385">
            <v>27</v>
          </cell>
          <cell r="O1385">
            <v>43984</v>
          </cell>
          <cell r="P1385" t="str">
            <v>10/22/20</v>
          </cell>
          <cell r="Q1385">
            <v>44033</v>
          </cell>
          <cell r="R1385">
            <v>44035</v>
          </cell>
          <cell r="S1385">
            <v>187</v>
          </cell>
          <cell r="T1385">
            <v>92</v>
          </cell>
          <cell r="U1385">
            <v>50</v>
          </cell>
          <cell r="V1385">
            <v>0</v>
          </cell>
          <cell r="W1385">
            <v>0</v>
          </cell>
          <cell r="X1385">
            <v>16.2</v>
          </cell>
          <cell r="Z1385">
            <v>13.26</v>
          </cell>
        </row>
        <row r="1386">
          <cell r="I1386">
            <v>1385</v>
          </cell>
          <cell r="J1386" t="str">
            <v>C5b</v>
          </cell>
          <cell r="K1386">
            <v>1385</v>
          </cell>
          <cell r="L1386">
            <v>3013151</v>
          </cell>
          <cell r="M1386">
            <v>22</v>
          </cell>
          <cell r="N1386">
            <v>26</v>
          </cell>
          <cell r="O1386">
            <v>43984</v>
          </cell>
          <cell r="P1386" t="str">
            <v>10/22/20</v>
          </cell>
          <cell r="Q1386">
            <v>44033</v>
          </cell>
          <cell r="R1386">
            <v>44037</v>
          </cell>
          <cell r="S1386">
            <v>201</v>
          </cell>
          <cell r="T1386">
            <v>83</v>
          </cell>
          <cell r="U1386">
            <v>32</v>
          </cell>
          <cell r="V1386">
            <v>0</v>
          </cell>
          <cell r="W1386">
            <v>0</v>
          </cell>
          <cell r="X1386">
            <v>16.7</v>
          </cell>
          <cell r="Z1386">
            <v>10.28</v>
          </cell>
        </row>
        <row r="1387">
          <cell r="I1387">
            <v>1386</v>
          </cell>
          <cell r="J1387" t="str">
            <v>C5b</v>
          </cell>
          <cell r="K1387">
            <v>1386</v>
          </cell>
          <cell r="L1387">
            <v>3013152</v>
          </cell>
          <cell r="M1387">
            <v>22</v>
          </cell>
          <cell r="N1387">
            <v>25</v>
          </cell>
          <cell r="O1387">
            <v>43984</v>
          </cell>
          <cell r="P1387" t="str">
            <v>10/22/20</v>
          </cell>
          <cell r="Q1387">
            <v>44033</v>
          </cell>
          <cell r="R1387">
            <v>44036</v>
          </cell>
          <cell r="S1387">
            <v>194</v>
          </cell>
          <cell r="T1387">
            <v>64</v>
          </cell>
          <cell r="U1387">
            <v>50</v>
          </cell>
          <cell r="V1387">
            <v>0</v>
          </cell>
          <cell r="W1387">
            <v>0</v>
          </cell>
          <cell r="X1387">
            <v>17.399999999999999</v>
          </cell>
          <cell r="Z1387">
            <v>14.25</v>
          </cell>
        </row>
        <row r="1388">
          <cell r="I1388">
            <v>1387</v>
          </cell>
          <cell r="J1388" t="str">
            <v>C5b</v>
          </cell>
          <cell r="K1388">
            <v>1387</v>
          </cell>
          <cell r="L1388">
            <v>3013153</v>
          </cell>
          <cell r="M1388">
            <v>22</v>
          </cell>
          <cell r="N1388">
            <v>24</v>
          </cell>
          <cell r="O1388">
            <v>43984</v>
          </cell>
          <cell r="P1388" t="str">
            <v>10/22/20</v>
          </cell>
          <cell r="Q1388">
            <v>44035</v>
          </cell>
          <cell r="R1388">
            <v>44036</v>
          </cell>
          <cell r="S1388">
            <v>202</v>
          </cell>
          <cell r="T1388">
            <v>92</v>
          </cell>
          <cell r="U1388">
            <v>50</v>
          </cell>
          <cell r="V1388">
            <v>1</v>
          </cell>
          <cell r="W1388">
            <v>0</v>
          </cell>
          <cell r="X1388">
            <v>16.2</v>
          </cell>
          <cell r="Z1388">
            <v>11.88</v>
          </cell>
        </row>
        <row r="1389">
          <cell r="I1389">
            <v>1388</v>
          </cell>
          <cell r="J1389" t="str">
            <v>C5b</v>
          </cell>
          <cell r="K1389">
            <v>1388</v>
          </cell>
          <cell r="L1389">
            <v>3013154</v>
          </cell>
          <cell r="M1389">
            <v>22</v>
          </cell>
          <cell r="N1389">
            <v>23</v>
          </cell>
          <cell r="O1389">
            <v>43984</v>
          </cell>
          <cell r="P1389" t="str">
            <v>10/22/20</v>
          </cell>
          <cell r="Q1389">
            <v>44035</v>
          </cell>
          <cell r="R1389">
            <v>44036</v>
          </cell>
          <cell r="S1389">
            <v>241</v>
          </cell>
          <cell r="T1389">
            <v>119</v>
          </cell>
          <cell r="U1389">
            <v>50</v>
          </cell>
          <cell r="V1389">
            <v>6</v>
          </cell>
          <cell r="W1389">
            <v>0</v>
          </cell>
          <cell r="X1389">
            <v>16.100000000000001</v>
          </cell>
          <cell r="Z1389">
            <v>15.34</v>
          </cell>
        </row>
        <row r="1390">
          <cell r="I1390">
            <v>1389</v>
          </cell>
          <cell r="J1390" t="str">
            <v>C5b</v>
          </cell>
          <cell r="K1390">
            <v>1389</v>
          </cell>
          <cell r="L1390">
            <v>3013155</v>
          </cell>
          <cell r="M1390">
            <v>22</v>
          </cell>
          <cell r="N1390">
            <v>22</v>
          </cell>
          <cell r="O1390">
            <v>43984</v>
          </cell>
          <cell r="P1390" t="str">
            <v>10/22/20</v>
          </cell>
          <cell r="Q1390">
            <v>44035</v>
          </cell>
          <cell r="R1390">
            <v>44034</v>
          </cell>
          <cell r="S1390">
            <v>230</v>
          </cell>
          <cell r="T1390">
            <v>124</v>
          </cell>
          <cell r="U1390">
            <v>50</v>
          </cell>
          <cell r="V1390">
            <v>3</v>
          </cell>
          <cell r="W1390">
            <v>0</v>
          </cell>
          <cell r="X1390">
            <v>16.7</v>
          </cell>
          <cell r="Z1390">
            <v>12.72</v>
          </cell>
        </row>
        <row r="1391">
          <cell r="I1391">
            <v>1390</v>
          </cell>
          <cell r="J1391" t="str">
            <v>C5b</v>
          </cell>
          <cell r="K1391">
            <v>1390</v>
          </cell>
          <cell r="L1391">
            <v>3013156</v>
          </cell>
          <cell r="M1391">
            <v>22</v>
          </cell>
          <cell r="N1391">
            <v>21</v>
          </cell>
          <cell r="O1391">
            <v>43984</v>
          </cell>
          <cell r="P1391" t="str">
            <v>10/22/20</v>
          </cell>
          <cell r="Q1391">
            <v>44036</v>
          </cell>
          <cell r="R1391">
            <v>44036</v>
          </cell>
          <cell r="S1391">
            <v>247</v>
          </cell>
          <cell r="T1391">
            <v>120</v>
          </cell>
          <cell r="U1391">
            <v>50</v>
          </cell>
          <cell r="V1391">
            <v>0</v>
          </cell>
          <cell r="W1391">
            <v>0</v>
          </cell>
          <cell r="X1391">
            <v>17.100000000000001</v>
          </cell>
          <cell r="Z1391">
            <v>16.260000000000002</v>
          </cell>
        </row>
        <row r="1392">
          <cell r="I1392">
            <v>1391</v>
          </cell>
          <cell r="J1392" t="str">
            <v>C5b</v>
          </cell>
          <cell r="K1392">
            <v>1391</v>
          </cell>
          <cell r="L1392">
            <v>3013157</v>
          </cell>
          <cell r="M1392">
            <v>22</v>
          </cell>
          <cell r="N1392">
            <v>20</v>
          </cell>
          <cell r="O1392">
            <v>43984</v>
          </cell>
          <cell r="P1392" t="str">
            <v>10/22/20</v>
          </cell>
          <cell r="Q1392">
            <v>44035</v>
          </cell>
          <cell r="R1392">
            <v>44036</v>
          </cell>
          <cell r="S1392">
            <v>228</v>
          </cell>
          <cell r="T1392">
            <v>112</v>
          </cell>
          <cell r="U1392">
            <v>50</v>
          </cell>
          <cell r="V1392">
            <v>0</v>
          </cell>
          <cell r="W1392">
            <v>0</v>
          </cell>
          <cell r="X1392">
            <v>16</v>
          </cell>
          <cell r="Z1392">
            <v>17.48</v>
          </cell>
        </row>
        <row r="1393">
          <cell r="I1393">
            <v>1392</v>
          </cell>
          <cell r="J1393" t="str">
            <v>C5b</v>
          </cell>
          <cell r="K1393">
            <v>1392</v>
          </cell>
          <cell r="L1393">
            <v>3013158</v>
          </cell>
          <cell r="M1393">
            <v>22</v>
          </cell>
          <cell r="N1393">
            <v>19</v>
          </cell>
          <cell r="O1393">
            <v>43984</v>
          </cell>
          <cell r="P1393" t="str">
            <v>10/22/20</v>
          </cell>
          <cell r="Q1393">
            <v>44035</v>
          </cell>
          <cell r="R1393">
            <v>44036</v>
          </cell>
          <cell r="S1393">
            <v>216</v>
          </cell>
          <cell r="T1393">
            <v>103</v>
          </cell>
          <cell r="U1393">
            <v>47</v>
          </cell>
          <cell r="V1393">
            <v>0</v>
          </cell>
          <cell r="W1393">
            <v>0</v>
          </cell>
          <cell r="X1393">
            <v>17</v>
          </cell>
          <cell r="Z1393">
            <v>15</v>
          </cell>
        </row>
        <row r="1394">
          <cell r="I1394">
            <v>1393</v>
          </cell>
          <cell r="J1394" t="str">
            <v>C5b</v>
          </cell>
          <cell r="K1394">
            <v>1393</v>
          </cell>
          <cell r="L1394">
            <v>3013159</v>
          </cell>
          <cell r="M1394">
            <v>22</v>
          </cell>
          <cell r="N1394">
            <v>18</v>
          </cell>
          <cell r="O1394">
            <v>43984</v>
          </cell>
          <cell r="P1394" t="str">
            <v>10/22/20</v>
          </cell>
          <cell r="Q1394">
            <v>44036</v>
          </cell>
          <cell r="R1394">
            <v>44037</v>
          </cell>
          <cell r="S1394">
            <v>212</v>
          </cell>
          <cell r="T1394">
            <v>84</v>
          </cell>
          <cell r="U1394">
            <v>39</v>
          </cell>
          <cell r="V1394">
            <v>0</v>
          </cell>
          <cell r="W1394">
            <v>0</v>
          </cell>
          <cell r="X1394">
            <v>17.5</v>
          </cell>
          <cell r="Z1394">
            <v>12.35</v>
          </cell>
        </row>
        <row r="1395">
          <cell r="I1395">
            <v>1394</v>
          </cell>
          <cell r="J1395" t="str">
            <v>C5b</v>
          </cell>
          <cell r="K1395">
            <v>1394</v>
          </cell>
          <cell r="L1395">
            <v>3013160</v>
          </cell>
          <cell r="M1395">
            <v>22</v>
          </cell>
          <cell r="N1395">
            <v>17</v>
          </cell>
          <cell r="O1395">
            <v>43984</v>
          </cell>
          <cell r="P1395" t="str">
            <v>10/22/20</v>
          </cell>
          <cell r="Q1395">
            <v>44034</v>
          </cell>
          <cell r="R1395">
            <v>44035</v>
          </cell>
          <cell r="S1395">
            <v>233</v>
          </cell>
          <cell r="T1395">
            <v>110</v>
          </cell>
          <cell r="U1395">
            <v>50</v>
          </cell>
          <cell r="V1395">
            <v>0</v>
          </cell>
          <cell r="W1395">
            <v>1</v>
          </cell>
          <cell r="X1395">
            <v>16.8</v>
          </cell>
          <cell r="Z1395">
            <v>15.19</v>
          </cell>
        </row>
        <row r="1396">
          <cell r="I1396">
            <v>1395</v>
          </cell>
          <cell r="J1396" t="str">
            <v>C5b</v>
          </cell>
          <cell r="K1396">
            <v>1395</v>
          </cell>
          <cell r="L1396">
            <v>3013161</v>
          </cell>
          <cell r="M1396">
            <v>22</v>
          </cell>
          <cell r="N1396">
            <v>16</v>
          </cell>
          <cell r="O1396">
            <v>43984</v>
          </cell>
          <cell r="P1396" t="str">
            <v>10/22/20</v>
          </cell>
          <cell r="Q1396">
            <v>44042</v>
          </cell>
          <cell r="R1396">
            <v>44045</v>
          </cell>
          <cell r="S1396">
            <v>211</v>
          </cell>
          <cell r="T1396">
            <v>114</v>
          </cell>
          <cell r="U1396">
            <v>37</v>
          </cell>
          <cell r="V1396">
            <v>0</v>
          </cell>
          <cell r="W1396">
            <v>0</v>
          </cell>
          <cell r="X1396">
            <v>18.8</v>
          </cell>
          <cell r="Z1396">
            <v>16.670000000000002</v>
          </cell>
        </row>
        <row r="1397">
          <cell r="I1397">
            <v>1396</v>
          </cell>
          <cell r="J1397" t="str">
            <v>C5b</v>
          </cell>
          <cell r="K1397">
            <v>1396</v>
          </cell>
          <cell r="L1397">
            <v>3013162</v>
          </cell>
          <cell r="M1397">
            <v>22</v>
          </cell>
          <cell r="N1397">
            <v>15</v>
          </cell>
          <cell r="O1397">
            <v>43984</v>
          </cell>
          <cell r="P1397" t="str">
            <v>10/22/20</v>
          </cell>
          <cell r="Q1397">
            <v>44037</v>
          </cell>
          <cell r="R1397">
            <v>44038</v>
          </cell>
          <cell r="S1397">
            <v>240</v>
          </cell>
          <cell r="T1397">
            <v>124</v>
          </cell>
          <cell r="U1397">
            <v>43</v>
          </cell>
          <cell r="V1397">
            <v>0</v>
          </cell>
          <cell r="W1397">
            <v>1</v>
          </cell>
          <cell r="X1397">
            <v>18.100000000000001</v>
          </cell>
          <cell r="Z1397">
            <v>16.91</v>
          </cell>
        </row>
        <row r="1398">
          <cell r="I1398">
            <v>1397</v>
          </cell>
          <cell r="J1398" t="str">
            <v>C5b</v>
          </cell>
          <cell r="K1398">
            <v>1397</v>
          </cell>
          <cell r="L1398">
            <v>3013163</v>
          </cell>
          <cell r="M1398">
            <v>22</v>
          </cell>
          <cell r="N1398">
            <v>14</v>
          </cell>
          <cell r="O1398">
            <v>43984</v>
          </cell>
          <cell r="P1398" t="str">
            <v>10/22/20</v>
          </cell>
          <cell r="Q1398">
            <v>44035</v>
          </cell>
          <cell r="R1398">
            <v>44037</v>
          </cell>
          <cell r="S1398">
            <v>243</v>
          </cell>
          <cell r="T1398">
            <v>111</v>
          </cell>
          <cell r="U1398">
            <v>48</v>
          </cell>
          <cell r="V1398">
            <v>2</v>
          </cell>
          <cell r="W1398">
            <v>0</v>
          </cell>
          <cell r="X1398">
            <v>17.399999999999999</v>
          </cell>
          <cell r="Z1398">
            <v>11.39</v>
          </cell>
        </row>
        <row r="1399">
          <cell r="I1399">
            <v>1398</v>
          </cell>
          <cell r="J1399" t="str">
            <v>C5b</v>
          </cell>
          <cell r="K1399">
            <v>1398</v>
          </cell>
          <cell r="L1399">
            <v>3013164</v>
          </cell>
          <cell r="M1399">
            <v>22</v>
          </cell>
          <cell r="N1399">
            <v>13</v>
          </cell>
          <cell r="O1399">
            <v>43984</v>
          </cell>
          <cell r="P1399" t="str">
            <v>10/22/20</v>
          </cell>
          <cell r="Q1399">
            <v>44036</v>
          </cell>
          <cell r="R1399">
            <v>44036</v>
          </cell>
          <cell r="S1399">
            <v>253</v>
          </cell>
          <cell r="T1399">
            <v>126</v>
          </cell>
          <cell r="U1399">
            <v>50</v>
          </cell>
          <cell r="V1399">
            <v>5</v>
          </cell>
          <cell r="W1399">
            <v>0</v>
          </cell>
          <cell r="X1399">
            <v>17.399999999999999</v>
          </cell>
          <cell r="Z1399">
            <v>15.08</v>
          </cell>
        </row>
        <row r="1400">
          <cell r="I1400">
            <v>1399</v>
          </cell>
          <cell r="J1400" t="str">
            <v>C5b</v>
          </cell>
          <cell r="K1400">
            <v>1399</v>
          </cell>
          <cell r="L1400">
            <v>3013165</v>
          </cell>
          <cell r="M1400">
            <v>22</v>
          </cell>
          <cell r="N1400">
            <v>12</v>
          </cell>
          <cell r="O1400">
            <v>43984</v>
          </cell>
          <cell r="P1400" t="str">
            <v>10/22/20</v>
          </cell>
          <cell r="Q1400">
            <v>44035</v>
          </cell>
          <cell r="R1400">
            <v>44036</v>
          </cell>
          <cell r="S1400">
            <v>223</v>
          </cell>
          <cell r="T1400">
            <v>87</v>
          </cell>
          <cell r="U1400">
            <v>50</v>
          </cell>
          <cell r="V1400">
            <v>0</v>
          </cell>
          <cell r="W1400">
            <v>0</v>
          </cell>
          <cell r="X1400">
            <v>17.399999999999999</v>
          </cell>
          <cell r="Z1400">
            <v>14.58</v>
          </cell>
        </row>
        <row r="1401">
          <cell r="I1401">
            <v>1400</v>
          </cell>
          <cell r="J1401" t="str">
            <v>C5b</v>
          </cell>
          <cell r="K1401">
            <v>1400</v>
          </cell>
          <cell r="L1401">
            <v>3013166</v>
          </cell>
          <cell r="M1401">
            <v>22</v>
          </cell>
          <cell r="N1401">
            <v>11</v>
          </cell>
          <cell r="O1401">
            <v>43984</v>
          </cell>
          <cell r="P1401" t="str">
            <v>10/22/20</v>
          </cell>
          <cell r="Q1401">
            <v>44036</v>
          </cell>
          <cell r="R1401">
            <v>44037</v>
          </cell>
          <cell r="S1401">
            <v>196</v>
          </cell>
          <cell r="T1401">
            <v>81</v>
          </cell>
          <cell r="U1401">
            <v>50</v>
          </cell>
          <cell r="V1401">
            <v>0</v>
          </cell>
          <cell r="W1401">
            <v>0</v>
          </cell>
          <cell r="X1401">
            <v>16.8</v>
          </cell>
          <cell r="Z1401">
            <v>12.74</v>
          </cell>
        </row>
        <row r="1402">
          <cell r="I1402">
            <v>1401</v>
          </cell>
          <cell r="J1402" t="str">
            <v>C5b</v>
          </cell>
          <cell r="K1402">
            <v>1401</v>
          </cell>
          <cell r="L1402">
            <v>3013167</v>
          </cell>
          <cell r="M1402">
            <v>22</v>
          </cell>
          <cell r="N1402">
            <v>10</v>
          </cell>
          <cell r="O1402">
            <v>43984</v>
          </cell>
          <cell r="P1402" t="str">
            <v>10/22/20</v>
          </cell>
          <cell r="Q1402">
            <v>44037</v>
          </cell>
          <cell r="R1402">
            <v>44038</v>
          </cell>
          <cell r="S1402">
            <v>244</v>
          </cell>
          <cell r="T1402">
            <v>127</v>
          </cell>
          <cell r="U1402">
            <v>35</v>
          </cell>
          <cell r="V1402">
            <v>0</v>
          </cell>
          <cell r="W1402">
            <v>0</v>
          </cell>
          <cell r="X1402">
            <v>18.399999999999999</v>
          </cell>
          <cell r="Z1402">
            <v>14.75</v>
          </cell>
        </row>
        <row r="1403">
          <cell r="I1403">
            <v>1402</v>
          </cell>
          <cell r="J1403" t="str">
            <v>C5b</v>
          </cell>
          <cell r="K1403">
            <v>1402</v>
          </cell>
          <cell r="L1403">
            <v>3013168</v>
          </cell>
          <cell r="M1403">
            <v>22</v>
          </cell>
          <cell r="N1403">
            <v>9</v>
          </cell>
          <cell r="O1403">
            <v>43984</v>
          </cell>
          <cell r="P1403" t="str">
            <v>10/22/20</v>
          </cell>
          <cell r="Q1403">
            <v>44034</v>
          </cell>
          <cell r="R1403">
            <v>44036</v>
          </cell>
          <cell r="S1403">
            <v>193</v>
          </cell>
          <cell r="T1403">
            <v>97</v>
          </cell>
          <cell r="U1403">
            <v>50</v>
          </cell>
          <cell r="V1403">
            <v>1</v>
          </cell>
          <cell r="W1403">
            <v>0</v>
          </cell>
          <cell r="X1403">
            <v>16.5</v>
          </cell>
          <cell r="Z1403">
            <v>12.85</v>
          </cell>
        </row>
        <row r="1404">
          <cell r="I1404">
            <v>1403</v>
          </cell>
          <cell r="J1404" t="str">
            <v>C5b</v>
          </cell>
          <cell r="K1404">
            <v>1403</v>
          </cell>
          <cell r="L1404">
            <v>3013169</v>
          </cell>
          <cell r="M1404">
            <v>22</v>
          </cell>
          <cell r="N1404">
            <v>8</v>
          </cell>
          <cell r="O1404">
            <v>43984</v>
          </cell>
          <cell r="P1404" t="str">
            <v>10/22/20</v>
          </cell>
          <cell r="Q1404">
            <v>44036</v>
          </cell>
          <cell r="R1404">
            <v>44037</v>
          </cell>
          <cell r="S1404">
            <v>184</v>
          </cell>
          <cell r="T1404">
            <v>68</v>
          </cell>
          <cell r="U1404">
            <v>41</v>
          </cell>
          <cell r="V1404">
            <v>1</v>
          </cell>
          <cell r="W1404">
            <v>0</v>
          </cell>
          <cell r="X1404">
            <v>17.600000000000001</v>
          </cell>
          <cell r="Z1404">
            <v>13.94</v>
          </cell>
        </row>
        <row r="1405">
          <cell r="I1405">
            <v>1404</v>
          </cell>
          <cell r="J1405" t="str">
            <v>C5b</v>
          </cell>
          <cell r="K1405">
            <v>1404</v>
          </cell>
          <cell r="L1405">
            <v>3013170</v>
          </cell>
          <cell r="M1405">
            <v>22</v>
          </cell>
          <cell r="N1405">
            <v>7</v>
          </cell>
          <cell r="O1405">
            <v>43984</v>
          </cell>
          <cell r="P1405" t="str">
            <v>10/22/20</v>
          </cell>
          <cell r="Q1405">
            <v>44037</v>
          </cell>
          <cell r="R1405">
            <v>44038</v>
          </cell>
          <cell r="S1405">
            <v>201</v>
          </cell>
          <cell r="T1405">
            <v>78</v>
          </cell>
          <cell r="U1405">
            <v>18</v>
          </cell>
          <cell r="V1405">
            <v>0</v>
          </cell>
          <cell r="W1405">
            <v>2</v>
          </cell>
          <cell r="X1405">
            <v>17</v>
          </cell>
          <cell r="Z1405">
            <v>7.32</v>
          </cell>
          <cell r="AA1405"/>
        </row>
        <row r="1406">
          <cell r="I1406">
            <v>1405</v>
          </cell>
          <cell r="J1406" t="str">
            <v>C5b</v>
          </cell>
          <cell r="K1406">
            <v>1405</v>
          </cell>
          <cell r="L1406">
            <v>3013171</v>
          </cell>
          <cell r="M1406">
            <v>22</v>
          </cell>
          <cell r="N1406">
            <v>6</v>
          </cell>
          <cell r="O1406">
            <v>43984</v>
          </cell>
          <cell r="P1406" t="str">
            <v>10/22/20</v>
          </cell>
          <cell r="Q1406">
            <v>44035</v>
          </cell>
          <cell r="R1406">
            <v>44036</v>
          </cell>
          <cell r="S1406">
            <v>214</v>
          </cell>
          <cell r="T1406">
            <v>86</v>
          </cell>
          <cell r="U1406">
            <v>36</v>
          </cell>
          <cell r="V1406">
            <v>0</v>
          </cell>
          <cell r="W1406">
            <v>4</v>
          </cell>
          <cell r="X1406">
            <v>18</v>
          </cell>
          <cell r="Z1406">
            <v>13.95</v>
          </cell>
        </row>
        <row r="1407">
          <cell r="I1407">
            <v>1406</v>
          </cell>
          <cell r="J1407" t="str">
            <v>C5b</v>
          </cell>
          <cell r="K1407">
            <v>1406</v>
          </cell>
          <cell r="L1407">
            <v>3013172</v>
          </cell>
          <cell r="M1407">
            <v>22</v>
          </cell>
          <cell r="N1407">
            <v>5</v>
          </cell>
          <cell r="O1407">
            <v>43984</v>
          </cell>
          <cell r="P1407" t="str">
            <v>10/22/20</v>
          </cell>
          <cell r="Q1407">
            <v>44037</v>
          </cell>
          <cell r="R1407">
            <v>44037</v>
          </cell>
          <cell r="S1407">
            <v>225</v>
          </cell>
          <cell r="T1407">
            <v>115</v>
          </cell>
          <cell r="U1407">
            <v>47</v>
          </cell>
          <cell r="V1407">
            <v>0</v>
          </cell>
          <cell r="W1407">
            <v>2</v>
          </cell>
          <cell r="X1407">
            <v>17.2</v>
          </cell>
          <cell r="Z1407">
            <v>13.37</v>
          </cell>
        </row>
        <row r="1408">
          <cell r="I1408">
            <v>1407</v>
          </cell>
          <cell r="J1408" t="str">
            <v>C5b</v>
          </cell>
          <cell r="K1408">
            <v>1407</v>
          </cell>
          <cell r="L1408">
            <v>3013173</v>
          </cell>
          <cell r="M1408">
            <v>22</v>
          </cell>
          <cell r="N1408">
            <v>4</v>
          </cell>
          <cell r="O1408">
            <v>43984</v>
          </cell>
          <cell r="P1408" t="str">
            <v>10/22/20</v>
          </cell>
          <cell r="Q1408">
            <v>44035</v>
          </cell>
          <cell r="R1408">
            <v>44036</v>
          </cell>
          <cell r="S1408">
            <v>228</v>
          </cell>
          <cell r="T1408">
            <v>108</v>
          </cell>
          <cell r="U1408">
            <v>50</v>
          </cell>
          <cell r="V1408">
            <v>0</v>
          </cell>
          <cell r="W1408">
            <v>0</v>
          </cell>
          <cell r="X1408">
            <v>16.3</v>
          </cell>
          <cell r="Z1408">
            <v>11.35</v>
          </cell>
        </row>
        <row r="1409">
          <cell r="I1409">
            <v>1408</v>
          </cell>
          <cell r="J1409" t="str">
            <v>C5b</v>
          </cell>
          <cell r="K1409">
            <v>1408</v>
          </cell>
          <cell r="L1409">
            <v>3013174</v>
          </cell>
          <cell r="M1409">
            <v>22</v>
          </cell>
          <cell r="N1409">
            <v>3</v>
          </cell>
          <cell r="O1409">
            <v>43984</v>
          </cell>
          <cell r="P1409" t="str">
            <v>10/22/20</v>
          </cell>
          <cell r="Q1409">
            <v>44034</v>
          </cell>
          <cell r="R1409">
            <v>44037</v>
          </cell>
          <cell r="S1409">
            <v>203</v>
          </cell>
          <cell r="T1409">
            <v>80</v>
          </cell>
          <cell r="U1409">
            <v>50</v>
          </cell>
          <cell r="V1409">
            <v>0</v>
          </cell>
          <cell r="W1409">
            <v>0</v>
          </cell>
          <cell r="X1409">
            <v>16.3</v>
          </cell>
          <cell r="Z1409">
            <v>16.37</v>
          </cell>
        </row>
        <row r="1410">
          <cell r="I1410">
            <v>1409</v>
          </cell>
          <cell r="J1410" t="str">
            <v>C5b</v>
          </cell>
          <cell r="K1410">
            <v>1409</v>
          </cell>
          <cell r="L1410">
            <v>3013175</v>
          </cell>
          <cell r="M1410">
            <v>22</v>
          </cell>
          <cell r="N1410">
            <v>2</v>
          </cell>
          <cell r="O1410">
            <v>43984</v>
          </cell>
          <cell r="P1410" t="str">
            <v>10/22/20</v>
          </cell>
          <cell r="Q1410">
            <v>44037</v>
          </cell>
          <cell r="R1410">
            <v>44038</v>
          </cell>
          <cell r="S1410">
            <v>217</v>
          </cell>
          <cell r="T1410">
            <v>96</v>
          </cell>
          <cell r="U1410">
            <v>50</v>
          </cell>
          <cell r="V1410">
            <v>0</v>
          </cell>
          <cell r="W1410">
            <v>1</v>
          </cell>
          <cell r="X1410">
            <v>17.7</v>
          </cell>
          <cell r="Z1410">
            <v>16.91</v>
          </cell>
        </row>
        <row r="1411">
          <cell r="I1411">
            <v>1410</v>
          </cell>
          <cell r="J1411" t="str">
            <v>C5b</v>
          </cell>
          <cell r="K1411">
            <v>1410</v>
          </cell>
          <cell r="L1411">
            <v>3013176</v>
          </cell>
          <cell r="M1411">
            <v>22</v>
          </cell>
          <cell r="N1411">
            <v>1</v>
          </cell>
          <cell r="O1411">
            <v>43984</v>
          </cell>
          <cell r="P1411" t="str">
            <v>10/22/20</v>
          </cell>
          <cell r="Q1411">
            <v>44036</v>
          </cell>
          <cell r="R1411">
            <v>44036</v>
          </cell>
          <cell r="S1411">
            <v>207</v>
          </cell>
          <cell r="T1411">
            <v>98</v>
          </cell>
          <cell r="U1411">
            <v>44</v>
          </cell>
          <cell r="V1411">
            <v>0</v>
          </cell>
          <cell r="W1411">
            <v>0</v>
          </cell>
          <cell r="X1411">
            <v>15.8</v>
          </cell>
          <cell r="Z1411">
            <v>15.88</v>
          </cell>
        </row>
        <row r="1412">
          <cell r="I1412">
            <v>1411</v>
          </cell>
          <cell r="J1412" t="str">
            <v>C5b</v>
          </cell>
          <cell r="K1412">
            <v>1411</v>
          </cell>
          <cell r="L1412">
            <v>3013177</v>
          </cell>
          <cell r="M1412">
            <v>23</v>
          </cell>
          <cell r="N1412">
            <v>1</v>
          </cell>
          <cell r="O1412">
            <v>43984</v>
          </cell>
          <cell r="P1412" t="str">
            <v>10/22/20</v>
          </cell>
          <cell r="Q1412">
            <v>44037</v>
          </cell>
          <cell r="R1412">
            <v>44038</v>
          </cell>
          <cell r="S1412">
            <v>235</v>
          </cell>
          <cell r="T1412">
            <v>93</v>
          </cell>
          <cell r="U1412">
            <v>44</v>
          </cell>
          <cell r="V1412">
            <v>1</v>
          </cell>
          <cell r="W1412">
            <v>0</v>
          </cell>
          <cell r="X1412">
            <v>17.399999999999999</v>
          </cell>
          <cell r="Z1412">
            <v>14.99</v>
          </cell>
        </row>
        <row r="1413">
          <cell r="I1413">
            <v>1412</v>
          </cell>
          <cell r="J1413" t="str">
            <v>C5b</v>
          </cell>
          <cell r="K1413">
            <v>1412</v>
          </cell>
          <cell r="L1413">
            <v>3013178</v>
          </cell>
          <cell r="M1413">
            <v>23</v>
          </cell>
          <cell r="N1413">
            <v>2</v>
          </cell>
          <cell r="O1413">
            <v>43984</v>
          </cell>
          <cell r="P1413" t="str">
            <v>10/22/20</v>
          </cell>
          <cell r="Q1413">
            <v>44036</v>
          </cell>
          <cell r="R1413">
            <v>44037</v>
          </cell>
          <cell r="S1413">
            <v>210</v>
          </cell>
          <cell r="T1413">
            <v>64</v>
          </cell>
          <cell r="U1413">
            <v>50</v>
          </cell>
          <cell r="V1413">
            <v>0</v>
          </cell>
          <cell r="W1413">
            <v>0</v>
          </cell>
          <cell r="X1413">
            <v>17.8</v>
          </cell>
          <cell r="Z1413">
            <v>13.9</v>
          </cell>
        </row>
        <row r="1414">
          <cell r="I1414">
            <v>1413</v>
          </cell>
          <cell r="J1414" t="str">
            <v>C5b</v>
          </cell>
          <cell r="K1414">
            <v>1413</v>
          </cell>
          <cell r="L1414">
            <v>3013179</v>
          </cell>
          <cell r="M1414">
            <v>23</v>
          </cell>
          <cell r="N1414">
            <v>3</v>
          </cell>
          <cell r="O1414">
            <v>43984</v>
          </cell>
          <cell r="P1414" t="str">
            <v>10/22/20</v>
          </cell>
          <cell r="Q1414">
            <v>44034</v>
          </cell>
          <cell r="R1414">
            <v>44036</v>
          </cell>
          <cell r="S1414">
            <v>215</v>
          </cell>
          <cell r="T1414">
            <v>89</v>
          </cell>
          <cell r="U1414">
            <v>50</v>
          </cell>
          <cell r="V1414">
            <v>1</v>
          </cell>
          <cell r="W1414">
            <v>0</v>
          </cell>
          <cell r="X1414">
            <v>17</v>
          </cell>
          <cell r="Z1414">
            <v>15.89</v>
          </cell>
        </row>
        <row r="1415">
          <cell r="I1415">
            <v>1414</v>
          </cell>
          <cell r="J1415" t="str">
            <v>C5b</v>
          </cell>
          <cell r="K1415">
            <v>1414</v>
          </cell>
          <cell r="L1415">
            <v>3013180</v>
          </cell>
          <cell r="M1415">
            <v>23</v>
          </cell>
          <cell r="N1415">
            <v>4</v>
          </cell>
          <cell r="O1415">
            <v>43984</v>
          </cell>
          <cell r="P1415" t="str">
            <v>10/22/20</v>
          </cell>
          <cell r="Q1415">
            <v>44035</v>
          </cell>
          <cell r="R1415">
            <v>44036</v>
          </cell>
          <cell r="S1415">
            <v>226</v>
          </cell>
          <cell r="T1415">
            <v>90</v>
          </cell>
          <cell r="U1415">
            <v>45</v>
          </cell>
          <cell r="V1415">
            <v>0</v>
          </cell>
          <cell r="W1415">
            <v>0</v>
          </cell>
          <cell r="X1415">
            <v>17.7</v>
          </cell>
          <cell r="Z1415">
            <v>16.809999999999999</v>
          </cell>
        </row>
        <row r="1416">
          <cell r="I1416">
            <v>1415</v>
          </cell>
          <cell r="J1416" t="str">
            <v>C5b</v>
          </cell>
          <cell r="K1416">
            <v>1415</v>
          </cell>
          <cell r="L1416">
            <v>3013181</v>
          </cell>
          <cell r="M1416">
            <v>23</v>
          </cell>
          <cell r="N1416">
            <v>5</v>
          </cell>
          <cell r="O1416">
            <v>43984</v>
          </cell>
          <cell r="P1416" t="str">
            <v>10/22/20</v>
          </cell>
          <cell r="Q1416">
            <v>44037</v>
          </cell>
          <cell r="R1416">
            <v>44038</v>
          </cell>
          <cell r="S1416">
            <v>206</v>
          </cell>
          <cell r="T1416">
            <v>93</v>
          </cell>
          <cell r="U1416">
            <v>30</v>
          </cell>
          <cell r="V1416">
            <v>0</v>
          </cell>
          <cell r="W1416">
            <v>0</v>
          </cell>
          <cell r="X1416">
            <v>18.3</v>
          </cell>
          <cell r="Z1416">
            <v>16.809999999999999</v>
          </cell>
        </row>
        <row r="1417">
          <cell r="I1417">
            <v>1416</v>
          </cell>
          <cell r="J1417" t="str">
            <v>C5b</v>
          </cell>
          <cell r="K1417">
            <v>1416</v>
          </cell>
          <cell r="L1417">
            <v>3013182</v>
          </cell>
          <cell r="M1417">
            <v>23</v>
          </cell>
          <cell r="N1417">
            <v>6</v>
          </cell>
          <cell r="O1417">
            <v>43984</v>
          </cell>
          <cell r="P1417" t="str">
            <v>10/22/20</v>
          </cell>
          <cell r="Q1417">
            <v>44035</v>
          </cell>
          <cell r="R1417">
            <v>44036</v>
          </cell>
          <cell r="S1417">
            <v>206</v>
          </cell>
          <cell r="T1417">
            <v>95</v>
          </cell>
          <cell r="U1417">
            <v>32</v>
          </cell>
          <cell r="V1417">
            <v>0</v>
          </cell>
          <cell r="W1417">
            <v>0</v>
          </cell>
          <cell r="X1417">
            <v>17.399999999999999</v>
          </cell>
          <cell r="Z1417">
            <v>12.92</v>
          </cell>
        </row>
        <row r="1418">
          <cell r="I1418">
            <v>1417</v>
          </cell>
          <cell r="J1418" t="str">
            <v>C5b</v>
          </cell>
          <cell r="K1418">
            <v>1417</v>
          </cell>
          <cell r="L1418">
            <v>3013183</v>
          </cell>
          <cell r="M1418">
            <v>23</v>
          </cell>
          <cell r="N1418">
            <v>7</v>
          </cell>
          <cell r="O1418">
            <v>43984</v>
          </cell>
          <cell r="P1418" t="str">
            <v>10/22/20</v>
          </cell>
          <cell r="Q1418">
            <v>44034</v>
          </cell>
          <cell r="R1418">
            <v>44035</v>
          </cell>
          <cell r="S1418">
            <v>211</v>
          </cell>
          <cell r="T1418">
            <v>85</v>
          </cell>
          <cell r="U1418">
            <v>50</v>
          </cell>
          <cell r="V1418">
            <v>0</v>
          </cell>
          <cell r="W1418">
            <v>0</v>
          </cell>
          <cell r="X1418">
            <v>17.2</v>
          </cell>
          <cell r="Z1418">
            <v>16.690000000000001</v>
          </cell>
        </row>
        <row r="1419">
          <cell r="I1419">
            <v>1418</v>
          </cell>
          <cell r="J1419" t="str">
            <v>C5b</v>
          </cell>
          <cell r="K1419">
            <v>1418</v>
          </cell>
          <cell r="L1419">
            <v>3013184</v>
          </cell>
          <cell r="M1419">
            <v>23</v>
          </cell>
          <cell r="N1419">
            <v>8</v>
          </cell>
          <cell r="O1419">
            <v>43984</v>
          </cell>
          <cell r="P1419" t="str">
            <v>10/22/20</v>
          </cell>
          <cell r="Q1419">
            <v>44035</v>
          </cell>
          <cell r="R1419">
            <v>44036</v>
          </cell>
          <cell r="S1419">
            <v>225</v>
          </cell>
          <cell r="T1419">
            <v>100</v>
          </cell>
          <cell r="U1419">
            <v>38</v>
          </cell>
          <cell r="V1419">
            <v>0</v>
          </cell>
          <cell r="W1419">
            <v>2</v>
          </cell>
          <cell r="X1419">
            <v>16.5</v>
          </cell>
          <cell r="Z1419">
            <v>13.54</v>
          </cell>
        </row>
        <row r="1420">
          <cell r="I1420">
            <v>1419</v>
          </cell>
          <cell r="J1420" t="str">
            <v>C5b</v>
          </cell>
          <cell r="K1420">
            <v>1419</v>
          </cell>
          <cell r="L1420">
            <v>3013185</v>
          </cell>
          <cell r="M1420">
            <v>23</v>
          </cell>
          <cell r="N1420">
            <v>9</v>
          </cell>
          <cell r="O1420">
            <v>43984</v>
          </cell>
          <cell r="P1420" t="str">
            <v>10/22/20</v>
          </cell>
          <cell r="Q1420">
            <v>44035</v>
          </cell>
          <cell r="R1420">
            <v>44038</v>
          </cell>
          <cell r="S1420">
            <v>229</v>
          </cell>
          <cell r="T1420">
            <v>82</v>
          </cell>
          <cell r="U1420">
            <v>50</v>
          </cell>
          <cell r="V1420">
            <v>7</v>
          </cell>
          <cell r="W1420">
            <v>0</v>
          </cell>
          <cell r="X1420">
            <v>16.5</v>
          </cell>
          <cell r="Z1420">
            <v>11.56</v>
          </cell>
        </row>
        <row r="1421">
          <cell r="I1421">
            <v>1420</v>
          </cell>
          <cell r="J1421" t="str">
            <v>C5b</v>
          </cell>
          <cell r="K1421">
            <v>1420</v>
          </cell>
          <cell r="L1421">
            <v>3013186</v>
          </cell>
          <cell r="M1421">
            <v>23</v>
          </cell>
          <cell r="N1421">
            <v>10</v>
          </cell>
          <cell r="O1421">
            <v>43984</v>
          </cell>
          <cell r="P1421" t="str">
            <v>10/22/20</v>
          </cell>
          <cell r="Q1421">
            <v>44033</v>
          </cell>
          <cell r="R1421">
            <v>44037</v>
          </cell>
          <cell r="S1421">
            <v>206</v>
          </cell>
          <cell r="T1421">
            <v>85</v>
          </cell>
          <cell r="U1421">
            <v>50</v>
          </cell>
          <cell r="V1421">
            <v>2</v>
          </cell>
          <cell r="W1421">
            <v>0</v>
          </cell>
          <cell r="X1421">
            <v>16.8</v>
          </cell>
          <cell r="Z1421">
            <v>13.95</v>
          </cell>
        </row>
        <row r="1422">
          <cell r="I1422">
            <v>1421</v>
          </cell>
          <cell r="J1422" t="str">
            <v>C5b</v>
          </cell>
          <cell r="K1422">
            <v>1421</v>
          </cell>
          <cell r="L1422">
            <v>3013187</v>
          </cell>
          <cell r="M1422">
            <v>23</v>
          </cell>
          <cell r="N1422">
            <v>11</v>
          </cell>
          <cell r="O1422">
            <v>43984</v>
          </cell>
          <cell r="P1422" t="str">
            <v>10/22/20</v>
          </cell>
          <cell r="Q1422">
            <v>44035</v>
          </cell>
          <cell r="R1422">
            <v>44036</v>
          </cell>
          <cell r="S1422">
            <v>216</v>
          </cell>
          <cell r="T1422">
            <v>105</v>
          </cell>
          <cell r="U1422">
            <v>48</v>
          </cell>
          <cell r="V1422">
            <v>0</v>
          </cell>
          <cell r="W1422">
            <v>7</v>
          </cell>
          <cell r="X1422">
            <v>17.7</v>
          </cell>
          <cell r="Z1422">
            <v>17.11</v>
          </cell>
        </row>
        <row r="1423">
          <cell r="I1423">
            <v>1422</v>
          </cell>
          <cell r="J1423" t="str">
            <v>C5b</v>
          </cell>
          <cell r="K1423">
            <v>1422</v>
          </cell>
          <cell r="L1423">
            <v>3013188</v>
          </cell>
          <cell r="M1423">
            <v>23</v>
          </cell>
          <cell r="N1423">
            <v>12</v>
          </cell>
          <cell r="O1423">
            <v>43984</v>
          </cell>
          <cell r="P1423" t="str">
            <v>10/22/20</v>
          </cell>
          <cell r="Q1423">
            <v>44038</v>
          </cell>
          <cell r="R1423">
            <v>44039</v>
          </cell>
          <cell r="S1423">
            <v>254</v>
          </cell>
          <cell r="T1423">
            <v>122</v>
          </cell>
          <cell r="U1423">
            <v>50</v>
          </cell>
          <cell r="V1423">
            <v>4</v>
          </cell>
          <cell r="W1423">
            <v>0</v>
          </cell>
          <cell r="X1423">
            <v>18.3</v>
          </cell>
          <cell r="Z1423">
            <v>17.850000000000001</v>
          </cell>
        </row>
        <row r="1424">
          <cell r="I1424">
            <v>1423</v>
          </cell>
          <cell r="J1424" t="str">
            <v>C5b</v>
          </cell>
          <cell r="K1424">
            <v>1423</v>
          </cell>
          <cell r="L1424">
            <v>3013189</v>
          </cell>
          <cell r="M1424">
            <v>23</v>
          </cell>
          <cell r="N1424">
            <v>13</v>
          </cell>
          <cell r="O1424">
            <v>43984</v>
          </cell>
          <cell r="P1424" t="str">
            <v>10/22/20</v>
          </cell>
          <cell r="Q1424">
            <v>44035</v>
          </cell>
          <cell r="R1424">
            <v>44036</v>
          </cell>
          <cell r="S1424">
            <v>239</v>
          </cell>
          <cell r="T1424">
            <v>118</v>
          </cell>
          <cell r="U1424">
            <v>50</v>
          </cell>
          <cell r="V1424">
            <v>4</v>
          </cell>
          <cell r="W1424">
            <v>1</v>
          </cell>
          <cell r="X1424">
            <v>16.399999999999999</v>
          </cell>
          <cell r="Z1424">
            <v>14.73</v>
          </cell>
        </row>
        <row r="1425">
          <cell r="I1425">
            <v>1424</v>
          </cell>
          <cell r="J1425" t="str">
            <v>C5b</v>
          </cell>
          <cell r="K1425">
            <v>1424</v>
          </cell>
          <cell r="L1425">
            <v>3013190</v>
          </cell>
          <cell r="M1425">
            <v>23</v>
          </cell>
          <cell r="N1425">
            <v>14</v>
          </cell>
          <cell r="O1425">
            <v>43984</v>
          </cell>
          <cell r="P1425" t="str">
            <v>10/22/20</v>
          </cell>
          <cell r="Q1425">
            <v>44034</v>
          </cell>
          <cell r="R1425">
            <v>44036</v>
          </cell>
          <cell r="S1425">
            <v>210</v>
          </cell>
          <cell r="T1425">
            <v>89</v>
          </cell>
          <cell r="U1425">
            <v>50</v>
          </cell>
          <cell r="V1425">
            <v>0</v>
          </cell>
          <cell r="W1425">
            <v>0</v>
          </cell>
          <cell r="X1425">
            <v>17.899999999999999</v>
          </cell>
          <cell r="Z1425">
            <v>15.1</v>
          </cell>
        </row>
        <row r="1426">
          <cell r="I1426">
            <v>1425</v>
          </cell>
          <cell r="J1426" t="str">
            <v>C5b</v>
          </cell>
          <cell r="K1426">
            <v>1425</v>
          </cell>
          <cell r="L1426">
            <v>3013191</v>
          </cell>
          <cell r="M1426">
            <v>23</v>
          </cell>
          <cell r="N1426">
            <v>15</v>
          </cell>
          <cell r="O1426">
            <v>43984</v>
          </cell>
          <cell r="P1426" t="str">
            <v>10/22/20</v>
          </cell>
          <cell r="Q1426">
            <v>44035</v>
          </cell>
          <cell r="R1426">
            <v>44036</v>
          </cell>
          <cell r="S1426">
            <v>224</v>
          </cell>
          <cell r="T1426">
            <v>106</v>
          </cell>
          <cell r="U1426">
            <v>39</v>
          </cell>
          <cell r="V1426">
            <v>0</v>
          </cell>
          <cell r="W1426">
            <v>0</v>
          </cell>
          <cell r="X1426">
            <v>17.100000000000001</v>
          </cell>
          <cell r="Z1426">
            <v>13.03</v>
          </cell>
        </row>
        <row r="1427">
          <cell r="I1427">
            <v>1426</v>
          </cell>
          <cell r="J1427" t="str">
            <v>C5b</v>
          </cell>
          <cell r="K1427">
            <v>1426</v>
          </cell>
          <cell r="L1427">
            <v>3013192</v>
          </cell>
          <cell r="M1427">
            <v>23</v>
          </cell>
          <cell r="N1427">
            <v>16</v>
          </cell>
          <cell r="O1427">
            <v>43984</v>
          </cell>
          <cell r="P1427" t="str">
            <v>10/22/20</v>
          </cell>
          <cell r="Q1427">
            <v>44034</v>
          </cell>
          <cell r="R1427">
            <v>44034</v>
          </cell>
          <cell r="S1427">
            <v>222</v>
          </cell>
          <cell r="T1427">
            <v>95</v>
          </cell>
          <cell r="U1427">
            <v>50</v>
          </cell>
          <cell r="V1427">
            <v>22</v>
          </cell>
          <cell r="W1427">
            <v>0</v>
          </cell>
          <cell r="X1427">
            <v>17.399999999999999</v>
          </cell>
          <cell r="Z1427">
            <v>11.72</v>
          </cell>
        </row>
        <row r="1428">
          <cell r="I1428">
            <v>1427</v>
          </cell>
          <cell r="J1428" t="str">
            <v>C5b</v>
          </cell>
          <cell r="K1428">
            <v>1427</v>
          </cell>
          <cell r="L1428">
            <v>3013193</v>
          </cell>
          <cell r="M1428">
            <v>23</v>
          </cell>
          <cell r="N1428">
            <v>17</v>
          </cell>
          <cell r="O1428">
            <v>43984</v>
          </cell>
          <cell r="P1428" t="str">
            <v>10/22/20</v>
          </cell>
          <cell r="Q1428">
            <v>44035</v>
          </cell>
          <cell r="R1428">
            <v>44036</v>
          </cell>
          <cell r="S1428">
            <v>232</v>
          </cell>
          <cell r="T1428">
            <v>118</v>
          </cell>
          <cell r="U1428">
            <v>50</v>
          </cell>
          <cell r="V1428">
            <v>0</v>
          </cell>
          <cell r="W1428">
            <v>2</v>
          </cell>
          <cell r="X1428">
            <v>16.399999999999999</v>
          </cell>
          <cell r="Z1428">
            <v>10.96</v>
          </cell>
        </row>
        <row r="1429">
          <cell r="I1429">
            <v>1428</v>
          </cell>
          <cell r="J1429" t="str">
            <v>C5b</v>
          </cell>
          <cell r="K1429">
            <v>1428</v>
          </cell>
          <cell r="L1429">
            <v>3013194</v>
          </cell>
          <cell r="M1429">
            <v>23</v>
          </cell>
          <cell r="N1429">
            <v>18</v>
          </cell>
          <cell r="O1429">
            <v>43984</v>
          </cell>
          <cell r="P1429" t="str">
            <v>10/22/20</v>
          </cell>
          <cell r="Q1429">
            <v>44033</v>
          </cell>
          <cell r="R1429">
            <v>44035</v>
          </cell>
          <cell r="S1429">
            <v>180</v>
          </cell>
          <cell r="T1429">
            <v>68</v>
          </cell>
          <cell r="U1429">
            <v>50</v>
          </cell>
          <cell r="V1429">
            <v>0</v>
          </cell>
          <cell r="W1429">
            <v>0</v>
          </cell>
          <cell r="X1429">
            <v>16.899999999999999</v>
          </cell>
          <cell r="Z1429">
            <v>13.11</v>
          </cell>
        </row>
        <row r="1430">
          <cell r="I1430">
            <v>1429</v>
          </cell>
          <cell r="J1430" t="str">
            <v>C5b</v>
          </cell>
          <cell r="K1430">
            <v>1429</v>
          </cell>
          <cell r="L1430">
            <v>3013195</v>
          </cell>
          <cell r="M1430">
            <v>23</v>
          </cell>
          <cell r="N1430">
            <v>19</v>
          </cell>
          <cell r="O1430">
            <v>43984</v>
          </cell>
          <cell r="P1430" t="str">
            <v>10/22/20</v>
          </cell>
          <cell r="Q1430">
            <v>44036</v>
          </cell>
          <cell r="R1430">
            <v>44037</v>
          </cell>
          <cell r="S1430">
            <v>234</v>
          </cell>
          <cell r="T1430">
            <v>115</v>
          </cell>
          <cell r="U1430">
            <v>50</v>
          </cell>
          <cell r="V1430">
            <v>0</v>
          </cell>
          <cell r="W1430">
            <v>0</v>
          </cell>
          <cell r="X1430">
            <v>18.100000000000001</v>
          </cell>
          <cell r="Z1430">
            <v>18.309999999999999</v>
          </cell>
        </row>
        <row r="1431">
          <cell r="I1431">
            <v>1430</v>
          </cell>
          <cell r="J1431" t="str">
            <v>C5b</v>
          </cell>
          <cell r="K1431">
            <v>1430</v>
          </cell>
          <cell r="L1431">
            <v>3013196</v>
          </cell>
          <cell r="M1431">
            <v>23</v>
          </cell>
          <cell r="N1431">
            <v>20</v>
          </cell>
          <cell r="O1431">
            <v>43984</v>
          </cell>
          <cell r="P1431" t="str">
            <v>10/22/20</v>
          </cell>
          <cell r="Q1431">
            <v>44035</v>
          </cell>
          <cell r="R1431">
            <v>44035</v>
          </cell>
          <cell r="S1431">
            <v>210</v>
          </cell>
          <cell r="T1431">
            <v>76</v>
          </cell>
          <cell r="U1431">
            <v>45</v>
          </cell>
          <cell r="V1431">
            <v>0</v>
          </cell>
          <cell r="W1431">
            <v>0</v>
          </cell>
          <cell r="X1431">
            <v>16.7</v>
          </cell>
          <cell r="Z1431">
            <v>10.27</v>
          </cell>
        </row>
        <row r="1432">
          <cell r="I1432">
            <v>1431</v>
          </cell>
          <cell r="J1432" t="str">
            <v>C5b</v>
          </cell>
          <cell r="K1432">
            <v>1431</v>
          </cell>
          <cell r="L1432">
            <v>3013197</v>
          </cell>
          <cell r="M1432">
            <v>23</v>
          </cell>
          <cell r="N1432">
            <v>21</v>
          </cell>
          <cell r="O1432">
            <v>43984</v>
          </cell>
          <cell r="P1432" t="str">
            <v>10/22/20</v>
          </cell>
          <cell r="Q1432">
            <v>44035</v>
          </cell>
          <cell r="R1432">
            <v>44037</v>
          </cell>
          <cell r="S1432">
            <v>225</v>
          </cell>
          <cell r="T1432">
            <v>96</v>
          </cell>
          <cell r="U1432">
            <v>50</v>
          </cell>
          <cell r="V1432">
            <v>0</v>
          </cell>
          <cell r="W1432">
            <v>0</v>
          </cell>
          <cell r="X1432">
            <v>16.7</v>
          </cell>
          <cell r="Z1432">
            <v>13.67</v>
          </cell>
        </row>
        <row r="1433">
          <cell r="I1433">
            <v>1432</v>
          </cell>
          <cell r="J1433" t="str">
            <v>C5b</v>
          </cell>
          <cell r="K1433">
            <v>1432</v>
          </cell>
          <cell r="L1433">
            <v>3013198</v>
          </cell>
          <cell r="M1433">
            <v>23</v>
          </cell>
          <cell r="N1433">
            <v>22</v>
          </cell>
          <cell r="O1433">
            <v>43984</v>
          </cell>
          <cell r="P1433" t="str">
            <v>10/22/20</v>
          </cell>
          <cell r="Q1433">
            <v>44034</v>
          </cell>
          <cell r="R1433">
            <v>44035</v>
          </cell>
          <cell r="S1433">
            <v>219</v>
          </cell>
          <cell r="T1433">
            <v>93</v>
          </cell>
          <cell r="U1433">
            <v>50</v>
          </cell>
          <cell r="V1433">
            <v>0</v>
          </cell>
          <cell r="W1433">
            <v>2</v>
          </cell>
          <cell r="X1433">
            <v>16.399999999999999</v>
          </cell>
          <cell r="Z1433">
            <v>12.8</v>
          </cell>
        </row>
        <row r="1434">
          <cell r="I1434">
            <v>1433</v>
          </cell>
          <cell r="J1434" t="str">
            <v>C5b</v>
          </cell>
          <cell r="K1434">
            <v>1433</v>
          </cell>
          <cell r="L1434">
            <v>3013199</v>
          </cell>
          <cell r="M1434">
            <v>23</v>
          </cell>
          <cell r="N1434">
            <v>23</v>
          </cell>
          <cell r="O1434">
            <v>43984</v>
          </cell>
          <cell r="P1434" t="str">
            <v>10/22/20</v>
          </cell>
          <cell r="Q1434">
            <v>44035</v>
          </cell>
          <cell r="R1434">
            <v>44035</v>
          </cell>
          <cell r="S1434">
            <v>232</v>
          </cell>
          <cell r="T1434">
            <v>117</v>
          </cell>
          <cell r="U1434">
            <v>50</v>
          </cell>
          <cell r="V1434">
            <v>0</v>
          </cell>
          <cell r="W1434">
            <v>4</v>
          </cell>
          <cell r="X1434">
            <v>16.5</v>
          </cell>
          <cell r="Z1434">
            <v>16.809999999999999</v>
          </cell>
        </row>
        <row r="1435">
          <cell r="I1435">
            <v>1434</v>
          </cell>
          <cell r="J1435" t="str">
            <v>C5b</v>
          </cell>
          <cell r="K1435">
            <v>1434</v>
          </cell>
          <cell r="L1435">
            <v>3013200</v>
          </cell>
          <cell r="M1435">
            <v>23</v>
          </cell>
          <cell r="N1435">
            <v>24</v>
          </cell>
          <cell r="O1435">
            <v>43984</v>
          </cell>
          <cell r="P1435" t="str">
            <v>10/22/20</v>
          </cell>
          <cell r="Q1435">
            <v>44035</v>
          </cell>
          <cell r="R1435">
            <v>44036</v>
          </cell>
          <cell r="S1435">
            <v>221</v>
          </cell>
          <cell r="T1435">
            <v>112</v>
          </cell>
          <cell r="U1435">
            <v>50</v>
          </cell>
          <cell r="V1435">
            <v>0</v>
          </cell>
          <cell r="W1435">
            <v>0</v>
          </cell>
          <cell r="X1435">
            <v>16.5</v>
          </cell>
          <cell r="Z1435">
            <v>13.37</v>
          </cell>
        </row>
        <row r="1436">
          <cell r="I1436">
            <v>1435</v>
          </cell>
          <cell r="J1436" t="str">
            <v>C5b</v>
          </cell>
          <cell r="K1436">
            <v>1435</v>
          </cell>
          <cell r="L1436">
            <v>3013201</v>
          </cell>
          <cell r="M1436">
            <v>23</v>
          </cell>
          <cell r="N1436">
            <v>25</v>
          </cell>
          <cell r="O1436">
            <v>43984</v>
          </cell>
          <cell r="P1436" t="str">
            <v>10/22/20</v>
          </cell>
          <cell r="Q1436">
            <v>44034</v>
          </cell>
          <cell r="R1436">
            <v>44034</v>
          </cell>
          <cell r="S1436">
            <v>217</v>
          </cell>
          <cell r="T1436">
            <v>98</v>
          </cell>
          <cell r="U1436">
            <v>50</v>
          </cell>
          <cell r="V1436">
            <v>0</v>
          </cell>
          <cell r="W1436">
            <v>12</v>
          </cell>
          <cell r="X1436">
            <v>15.9</v>
          </cell>
          <cell r="Z1436">
            <v>13.91</v>
          </cell>
        </row>
        <row r="1437">
          <cell r="I1437">
            <v>1436</v>
          </cell>
          <cell r="J1437" t="str">
            <v>C5b</v>
          </cell>
          <cell r="K1437">
            <v>1436</v>
          </cell>
          <cell r="L1437">
            <v>3013202</v>
          </cell>
          <cell r="M1437">
            <v>23</v>
          </cell>
          <cell r="N1437">
            <v>26</v>
          </cell>
          <cell r="O1437">
            <v>43984</v>
          </cell>
          <cell r="P1437" t="str">
            <v>10/22/20</v>
          </cell>
          <cell r="Q1437">
            <v>44033</v>
          </cell>
          <cell r="R1437">
            <v>44034</v>
          </cell>
          <cell r="S1437">
            <v>234</v>
          </cell>
          <cell r="T1437">
            <v>86</v>
          </cell>
          <cell r="U1437">
            <v>50</v>
          </cell>
          <cell r="V1437">
            <v>0</v>
          </cell>
          <cell r="W1437">
            <v>3</v>
          </cell>
          <cell r="X1437">
            <v>17.899999999999999</v>
          </cell>
          <cell r="Z1437">
            <v>17.05</v>
          </cell>
        </row>
        <row r="1438">
          <cell r="I1438">
            <v>1437</v>
          </cell>
          <cell r="J1438" t="str">
            <v>C5b</v>
          </cell>
          <cell r="K1438">
            <v>1437</v>
          </cell>
          <cell r="L1438">
            <v>3013203</v>
          </cell>
          <cell r="M1438">
            <v>23</v>
          </cell>
          <cell r="N1438">
            <v>27</v>
          </cell>
          <cell r="O1438">
            <v>43984</v>
          </cell>
          <cell r="P1438" t="str">
            <v>10/22/20</v>
          </cell>
          <cell r="Q1438">
            <v>44035</v>
          </cell>
          <cell r="R1438">
            <v>44035</v>
          </cell>
          <cell r="S1438">
            <v>213</v>
          </cell>
          <cell r="T1438">
            <v>88</v>
          </cell>
          <cell r="U1438">
            <v>50</v>
          </cell>
          <cell r="V1438">
            <v>1</v>
          </cell>
          <cell r="W1438">
            <v>0</v>
          </cell>
          <cell r="X1438">
            <v>17.100000000000001</v>
          </cell>
          <cell r="Z1438">
            <v>18.55</v>
          </cell>
        </row>
        <row r="1439">
          <cell r="I1439">
            <v>1438</v>
          </cell>
          <cell r="J1439" t="str">
            <v>C5b</v>
          </cell>
          <cell r="K1439">
            <v>1438</v>
          </cell>
          <cell r="L1439">
            <v>3013204</v>
          </cell>
          <cell r="M1439">
            <v>23</v>
          </cell>
          <cell r="N1439">
            <v>28</v>
          </cell>
          <cell r="O1439">
            <v>43984</v>
          </cell>
          <cell r="P1439" t="str">
            <v>10/22/20</v>
          </cell>
          <cell r="Q1439">
            <v>44035</v>
          </cell>
          <cell r="R1439">
            <v>44036</v>
          </cell>
          <cell r="S1439">
            <v>221</v>
          </cell>
          <cell r="T1439">
            <v>96</v>
          </cell>
          <cell r="U1439">
            <v>50</v>
          </cell>
          <cell r="V1439">
            <v>1</v>
          </cell>
          <cell r="W1439">
            <v>0</v>
          </cell>
          <cell r="X1439">
            <v>17.3</v>
          </cell>
          <cell r="Z1439">
            <v>15.53</v>
          </cell>
        </row>
        <row r="1440">
          <cell r="I1440">
            <v>1439</v>
          </cell>
          <cell r="J1440" t="str">
            <v>C5b</v>
          </cell>
          <cell r="K1440">
            <v>1439</v>
          </cell>
          <cell r="L1440">
            <v>3013205</v>
          </cell>
          <cell r="M1440">
            <v>23</v>
          </cell>
          <cell r="N1440">
            <v>29</v>
          </cell>
          <cell r="O1440">
            <v>43984</v>
          </cell>
          <cell r="P1440" t="str">
            <v>10/22/20</v>
          </cell>
          <cell r="Q1440">
            <v>44035</v>
          </cell>
          <cell r="R1440">
            <v>44037</v>
          </cell>
          <cell r="S1440">
            <v>226</v>
          </cell>
          <cell r="T1440">
            <v>99</v>
          </cell>
          <cell r="U1440">
            <v>44</v>
          </cell>
          <cell r="V1440">
            <v>0</v>
          </cell>
          <cell r="W1440">
            <v>0</v>
          </cell>
          <cell r="X1440">
            <v>16.3</v>
          </cell>
          <cell r="Z1440">
            <v>12.79</v>
          </cell>
        </row>
        <row r="1441">
          <cell r="I1441">
            <v>1440</v>
          </cell>
          <cell r="J1441" t="str">
            <v>C5b</v>
          </cell>
          <cell r="K1441">
            <v>1440</v>
          </cell>
          <cell r="L1441">
            <v>3013206</v>
          </cell>
          <cell r="M1441">
            <v>23</v>
          </cell>
          <cell r="N1441">
            <v>30</v>
          </cell>
          <cell r="O1441">
            <v>43984</v>
          </cell>
          <cell r="P1441" t="str">
            <v>10/22/20</v>
          </cell>
          <cell r="Q1441">
            <v>44035</v>
          </cell>
          <cell r="R1441">
            <v>44037</v>
          </cell>
          <cell r="S1441">
            <v>246</v>
          </cell>
          <cell r="T1441">
            <v>127</v>
          </cell>
          <cell r="U1441">
            <v>50</v>
          </cell>
          <cell r="V1441">
            <v>0</v>
          </cell>
          <cell r="W1441">
            <v>0</v>
          </cell>
          <cell r="X1441">
            <v>17.7</v>
          </cell>
          <cell r="Z1441">
            <v>15.4</v>
          </cell>
        </row>
        <row r="1442">
          <cell r="I1442">
            <v>1441</v>
          </cell>
          <cell r="J1442" t="str">
            <v>C5b</v>
          </cell>
          <cell r="K1442">
            <v>1441</v>
          </cell>
          <cell r="L1442">
            <v>3013207</v>
          </cell>
          <cell r="M1442">
            <v>24</v>
          </cell>
          <cell r="N1442">
            <v>30</v>
          </cell>
          <cell r="O1442">
            <v>43984</v>
          </cell>
          <cell r="P1442" t="str">
            <v>10/22/20</v>
          </cell>
          <cell r="Q1442">
            <v>44036</v>
          </cell>
          <cell r="R1442">
            <v>44037</v>
          </cell>
          <cell r="S1442">
            <v>242</v>
          </cell>
          <cell r="T1442">
            <v>93</v>
          </cell>
          <cell r="U1442">
            <v>41</v>
          </cell>
          <cell r="V1442">
            <v>0</v>
          </cell>
          <cell r="W1442">
            <v>1</v>
          </cell>
          <cell r="X1442">
            <v>15.7</v>
          </cell>
          <cell r="Z1442">
            <v>13.72</v>
          </cell>
        </row>
        <row r="1443">
          <cell r="I1443">
            <v>1442</v>
          </cell>
          <cell r="J1443" t="str">
            <v>C5b</v>
          </cell>
          <cell r="K1443">
            <v>1442</v>
          </cell>
          <cell r="L1443">
            <v>3013208</v>
          </cell>
          <cell r="M1443">
            <v>24</v>
          </cell>
          <cell r="N1443">
            <v>29</v>
          </cell>
          <cell r="O1443">
            <v>43984</v>
          </cell>
          <cell r="P1443" t="str">
            <v>10/22/20</v>
          </cell>
          <cell r="Q1443">
            <v>44036</v>
          </cell>
          <cell r="R1443">
            <v>44037</v>
          </cell>
          <cell r="S1443">
            <v>225</v>
          </cell>
          <cell r="T1443">
            <v>103</v>
          </cell>
          <cell r="U1443">
            <v>40</v>
          </cell>
          <cell r="V1443">
            <v>0</v>
          </cell>
          <cell r="W1443">
            <v>2</v>
          </cell>
          <cell r="X1443">
            <v>17.8</v>
          </cell>
          <cell r="Z1443">
            <v>13.91</v>
          </cell>
        </row>
        <row r="1444">
          <cell r="I1444">
            <v>1443</v>
          </cell>
          <cell r="J1444" t="str">
            <v>C5b</v>
          </cell>
          <cell r="K1444">
            <v>1443</v>
          </cell>
          <cell r="L1444">
            <v>3013209</v>
          </cell>
          <cell r="M1444">
            <v>24</v>
          </cell>
          <cell r="N1444">
            <v>28</v>
          </cell>
          <cell r="O1444">
            <v>43984</v>
          </cell>
          <cell r="P1444" t="str">
            <v>10/22/20</v>
          </cell>
          <cell r="Q1444">
            <v>44033</v>
          </cell>
          <cell r="R1444">
            <v>44034</v>
          </cell>
          <cell r="S1444">
            <v>234</v>
          </cell>
          <cell r="T1444">
            <v>97</v>
          </cell>
          <cell r="U1444">
            <v>45</v>
          </cell>
          <cell r="V1444">
            <v>0</v>
          </cell>
          <cell r="W1444">
            <v>0</v>
          </cell>
          <cell r="X1444">
            <v>17.3</v>
          </cell>
          <cell r="Z1444">
            <v>13.51</v>
          </cell>
        </row>
        <row r="1445">
          <cell r="I1445">
            <v>1444</v>
          </cell>
          <cell r="J1445" t="str">
            <v>C5b</v>
          </cell>
          <cell r="K1445">
            <v>1444</v>
          </cell>
          <cell r="L1445">
            <v>3013210</v>
          </cell>
          <cell r="M1445">
            <v>24</v>
          </cell>
          <cell r="N1445">
            <v>27</v>
          </cell>
          <cell r="O1445">
            <v>43984</v>
          </cell>
          <cell r="P1445" t="str">
            <v>10/22/20</v>
          </cell>
          <cell r="Q1445">
            <v>44038</v>
          </cell>
          <cell r="R1445">
            <v>44041</v>
          </cell>
          <cell r="S1445">
            <v>222</v>
          </cell>
          <cell r="T1445">
            <v>106</v>
          </cell>
          <cell r="U1445">
            <v>40</v>
          </cell>
          <cell r="V1445">
            <v>0</v>
          </cell>
          <cell r="W1445">
            <v>0</v>
          </cell>
          <cell r="X1445">
            <v>16.899999999999999</v>
          </cell>
          <cell r="Z1445">
            <v>13.53</v>
          </cell>
        </row>
        <row r="1446">
          <cell r="I1446">
            <v>1445</v>
          </cell>
          <cell r="J1446" t="str">
            <v>C5b</v>
          </cell>
          <cell r="K1446">
            <v>1445</v>
          </cell>
          <cell r="L1446">
            <v>3013211</v>
          </cell>
          <cell r="M1446">
            <v>24</v>
          </cell>
          <cell r="N1446">
            <v>26</v>
          </cell>
          <cell r="O1446">
            <v>43984</v>
          </cell>
          <cell r="P1446" t="str">
            <v>10/22/20</v>
          </cell>
          <cell r="Q1446">
            <v>44034</v>
          </cell>
          <cell r="R1446">
            <v>44035</v>
          </cell>
          <cell r="S1446">
            <v>226</v>
          </cell>
          <cell r="T1446">
            <v>114</v>
          </cell>
          <cell r="U1446">
            <v>50</v>
          </cell>
          <cell r="V1446">
            <v>1</v>
          </cell>
          <cell r="W1446">
            <v>0</v>
          </cell>
          <cell r="X1446">
            <v>17</v>
          </cell>
          <cell r="Z1446">
            <v>14.5</v>
          </cell>
        </row>
        <row r="1447">
          <cell r="I1447">
            <v>1446</v>
          </cell>
          <cell r="J1447" t="str">
            <v>C5b</v>
          </cell>
          <cell r="K1447">
            <v>1446</v>
          </cell>
          <cell r="L1447">
            <v>3013212</v>
          </cell>
          <cell r="M1447">
            <v>24</v>
          </cell>
          <cell r="N1447">
            <v>25</v>
          </cell>
          <cell r="O1447">
            <v>43984</v>
          </cell>
          <cell r="P1447" t="str">
            <v>10/22/20</v>
          </cell>
          <cell r="Q1447">
            <v>44033</v>
          </cell>
          <cell r="R1447">
            <v>44035</v>
          </cell>
          <cell r="S1447">
            <v>220</v>
          </cell>
          <cell r="T1447">
            <v>110</v>
          </cell>
          <cell r="U1447">
            <v>50</v>
          </cell>
          <cell r="V1447">
            <v>0</v>
          </cell>
          <cell r="W1447">
            <v>1</v>
          </cell>
          <cell r="X1447">
            <v>17.399999999999999</v>
          </cell>
          <cell r="Z1447">
            <v>14.87</v>
          </cell>
        </row>
        <row r="1448">
          <cell r="I1448">
            <v>1447</v>
          </cell>
          <cell r="J1448" t="str">
            <v>C5b</v>
          </cell>
          <cell r="K1448">
            <v>1447</v>
          </cell>
          <cell r="L1448">
            <v>3013213</v>
          </cell>
          <cell r="M1448">
            <v>24</v>
          </cell>
          <cell r="N1448">
            <v>24</v>
          </cell>
          <cell r="O1448">
            <v>43984</v>
          </cell>
          <cell r="P1448" t="str">
            <v>10/22/20</v>
          </cell>
          <cell r="Q1448">
            <v>44041</v>
          </cell>
          <cell r="R1448">
            <v>44042</v>
          </cell>
          <cell r="S1448">
            <v>228</v>
          </cell>
          <cell r="T1448">
            <v>96</v>
          </cell>
          <cell r="U1448">
            <v>50</v>
          </cell>
          <cell r="V1448">
            <v>0</v>
          </cell>
          <cell r="W1448">
            <v>5</v>
          </cell>
          <cell r="X1448">
            <v>15.8</v>
          </cell>
          <cell r="Z1448">
            <v>15.61</v>
          </cell>
        </row>
        <row r="1449">
          <cell r="I1449">
            <v>1448</v>
          </cell>
          <cell r="J1449" t="str">
            <v>C5b</v>
          </cell>
          <cell r="K1449">
            <v>1448</v>
          </cell>
          <cell r="L1449">
            <v>3013214</v>
          </cell>
          <cell r="M1449">
            <v>24</v>
          </cell>
          <cell r="N1449">
            <v>23</v>
          </cell>
          <cell r="O1449">
            <v>43984</v>
          </cell>
          <cell r="P1449" t="str">
            <v>10/22/20</v>
          </cell>
          <cell r="Q1449">
            <v>44034</v>
          </cell>
          <cell r="R1449">
            <v>44036</v>
          </cell>
          <cell r="S1449">
            <v>233</v>
          </cell>
          <cell r="T1449">
            <v>109</v>
          </cell>
          <cell r="U1449">
            <v>50</v>
          </cell>
          <cell r="V1449">
            <v>0</v>
          </cell>
          <cell r="W1449">
            <v>0</v>
          </cell>
          <cell r="X1449">
            <v>16</v>
          </cell>
          <cell r="Z1449">
            <v>17.05</v>
          </cell>
        </row>
        <row r="1450">
          <cell r="I1450">
            <v>1449</v>
          </cell>
          <cell r="J1450" t="str">
            <v>C5b</v>
          </cell>
          <cell r="K1450">
            <v>1449</v>
          </cell>
          <cell r="L1450">
            <v>3013215</v>
          </cell>
          <cell r="M1450">
            <v>24</v>
          </cell>
          <cell r="N1450">
            <v>22</v>
          </cell>
          <cell r="O1450">
            <v>43984</v>
          </cell>
          <cell r="P1450" t="str">
            <v>10/22/20</v>
          </cell>
          <cell r="Q1450">
            <v>44035</v>
          </cell>
          <cell r="R1450">
            <v>44037</v>
          </cell>
          <cell r="S1450">
            <v>240</v>
          </cell>
          <cell r="T1450">
            <v>92</v>
          </cell>
          <cell r="U1450">
            <v>35</v>
          </cell>
          <cell r="V1450">
            <v>0</v>
          </cell>
          <cell r="W1450">
            <v>3</v>
          </cell>
          <cell r="X1450">
            <v>16.899999999999999</v>
          </cell>
          <cell r="Z1450">
            <v>12.95</v>
          </cell>
        </row>
        <row r="1451">
          <cell r="I1451">
            <v>1450</v>
          </cell>
          <cell r="J1451" t="str">
            <v>C5b</v>
          </cell>
          <cell r="K1451">
            <v>1450</v>
          </cell>
          <cell r="L1451">
            <v>3013216</v>
          </cell>
          <cell r="M1451">
            <v>24</v>
          </cell>
          <cell r="N1451">
            <v>21</v>
          </cell>
          <cell r="O1451">
            <v>43984</v>
          </cell>
          <cell r="P1451" t="str">
            <v>10/22/20</v>
          </cell>
          <cell r="Q1451">
            <v>44036</v>
          </cell>
          <cell r="R1451">
            <v>44037</v>
          </cell>
          <cell r="S1451">
            <v>209</v>
          </cell>
          <cell r="T1451">
            <v>95</v>
          </cell>
          <cell r="U1451">
            <v>42</v>
          </cell>
          <cell r="V1451">
            <v>0</v>
          </cell>
          <cell r="W1451">
            <v>2</v>
          </cell>
          <cell r="X1451">
            <v>16.7</v>
          </cell>
          <cell r="Z1451">
            <v>11.04</v>
          </cell>
        </row>
        <row r="1452">
          <cell r="I1452">
            <v>1451</v>
          </cell>
          <cell r="J1452" t="str">
            <v>C5b</v>
          </cell>
          <cell r="K1452">
            <v>1451</v>
          </cell>
          <cell r="L1452">
            <v>3013217</v>
          </cell>
          <cell r="M1452">
            <v>24</v>
          </cell>
          <cell r="N1452">
            <v>20</v>
          </cell>
          <cell r="O1452">
            <v>43984</v>
          </cell>
          <cell r="P1452" t="str">
            <v>10/22/20</v>
          </cell>
          <cell r="Q1452">
            <v>44035</v>
          </cell>
          <cell r="R1452">
            <v>44035</v>
          </cell>
          <cell r="S1452">
            <v>217</v>
          </cell>
          <cell r="T1452">
            <v>94</v>
          </cell>
          <cell r="U1452">
            <v>41</v>
          </cell>
          <cell r="V1452">
            <v>0</v>
          </cell>
          <cell r="W1452">
            <v>0</v>
          </cell>
          <cell r="X1452">
            <v>16.8</v>
          </cell>
          <cell r="Z1452">
            <v>13.9</v>
          </cell>
        </row>
        <row r="1453">
          <cell r="I1453">
            <v>1452</v>
          </cell>
          <cell r="J1453" t="str">
            <v>C5b</v>
          </cell>
          <cell r="K1453">
            <v>1452</v>
          </cell>
          <cell r="L1453">
            <v>3013218</v>
          </cell>
          <cell r="M1453">
            <v>24</v>
          </cell>
          <cell r="N1453">
            <v>19</v>
          </cell>
          <cell r="O1453">
            <v>43984</v>
          </cell>
          <cell r="P1453" t="str">
            <v>10/22/20</v>
          </cell>
          <cell r="Q1453">
            <v>44033</v>
          </cell>
          <cell r="R1453">
            <v>44036</v>
          </cell>
          <cell r="S1453">
            <v>216</v>
          </cell>
          <cell r="T1453">
            <v>99</v>
          </cell>
          <cell r="U1453">
            <v>50</v>
          </cell>
          <cell r="V1453">
            <v>0</v>
          </cell>
          <cell r="W1453">
            <v>0</v>
          </cell>
          <cell r="X1453">
            <v>17.100000000000001</v>
          </cell>
          <cell r="Z1453">
            <v>15.68</v>
          </cell>
        </row>
        <row r="1454">
          <cell r="I1454">
            <v>1453</v>
          </cell>
          <cell r="J1454" t="str">
            <v>C5b</v>
          </cell>
          <cell r="K1454">
            <v>1453</v>
          </cell>
          <cell r="L1454">
            <v>3013219</v>
          </cell>
          <cell r="M1454">
            <v>24</v>
          </cell>
          <cell r="N1454">
            <v>18</v>
          </cell>
          <cell r="O1454">
            <v>43984</v>
          </cell>
          <cell r="P1454" t="str">
            <v>10/22/20</v>
          </cell>
          <cell r="Q1454">
            <v>44035</v>
          </cell>
          <cell r="R1454">
            <v>44037</v>
          </cell>
          <cell r="S1454">
            <v>212</v>
          </cell>
          <cell r="T1454">
            <v>95</v>
          </cell>
          <cell r="U1454">
            <v>45</v>
          </cell>
          <cell r="V1454">
            <v>2</v>
          </cell>
          <cell r="W1454">
            <v>0</v>
          </cell>
          <cell r="X1454">
            <v>16.5</v>
          </cell>
          <cell r="Z1454">
            <v>14.81</v>
          </cell>
        </row>
        <row r="1455">
          <cell r="I1455">
            <v>1454</v>
          </cell>
          <cell r="J1455" t="str">
            <v>C5b</v>
          </cell>
          <cell r="K1455">
            <v>1454</v>
          </cell>
          <cell r="L1455">
            <v>3013220</v>
          </cell>
          <cell r="M1455">
            <v>24</v>
          </cell>
          <cell r="N1455">
            <v>17</v>
          </cell>
          <cell r="O1455">
            <v>43984</v>
          </cell>
          <cell r="P1455" t="str">
            <v>10/22/20</v>
          </cell>
          <cell r="Q1455">
            <v>44033</v>
          </cell>
          <cell r="R1455">
            <v>44036</v>
          </cell>
          <cell r="S1455">
            <v>233</v>
          </cell>
          <cell r="T1455">
            <v>98</v>
          </cell>
          <cell r="U1455">
            <v>50</v>
          </cell>
          <cell r="V1455">
            <v>0</v>
          </cell>
          <cell r="W1455">
            <v>1</v>
          </cell>
          <cell r="X1455">
            <v>16.100000000000001</v>
          </cell>
          <cell r="Z1455">
            <v>15.24</v>
          </cell>
        </row>
        <row r="1456">
          <cell r="I1456">
            <v>1455</v>
          </cell>
          <cell r="J1456" t="str">
            <v>C5b</v>
          </cell>
          <cell r="K1456">
            <v>1455</v>
          </cell>
          <cell r="L1456">
            <v>3013221</v>
          </cell>
          <cell r="M1456">
            <v>24</v>
          </cell>
          <cell r="N1456">
            <v>16</v>
          </cell>
          <cell r="O1456">
            <v>43984</v>
          </cell>
          <cell r="P1456" t="str">
            <v>10/22/20</v>
          </cell>
          <cell r="Q1456">
            <v>44035</v>
          </cell>
          <cell r="R1456">
            <v>44037</v>
          </cell>
          <cell r="S1456">
            <v>213</v>
          </cell>
          <cell r="T1456">
            <v>94</v>
          </cell>
          <cell r="U1456">
            <v>50</v>
          </cell>
          <cell r="V1456">
            <v>2</v>
          </cell>
          <cell r="W1456">
            <v>0</v>
          </cell>
          <cell r="X1456">
            <v>17.8</v>
          </cell>
          <cell r="Z1456">
            <v>14.8</v>
          </cell>
        </row>
        <row r="1457">
          <cell r="I1457">
            <v>1456</v>
          </cell>
          <cell r="J1457" t="str">
            <v>C5b</v>
          </cell>
          <cell r="K1457">
            <v>1456</v>
          </cell>
          <cell r="L1457">
            <v>3013222</v>
          </cell>
          <cell r="M1457">
            <v>24</v>
          </cell>
          <cell r="N1457">
            <v>15</v>
          </cell>
          <cell r="O1457">
            <v>43984</v>
          </cell>
          <cell r="P1457" t="str">
            <v>10/22/20</v>
          </cell>
          <cell r="Q1457">
            <v>44037</v>
          </cell>
          <cell r="R1457">
            <v>44038</v>
          </cell>
          <cell r="S1457">
            <v>206</v>
          </cell>
          <cell r="T1457">
            <v>100</v>
          </cell>
          <cell r="U1457">
            <v>47</v>
          </cell>
          <cell r="V1457">
            <v>0</v>
          </cell>
          <cell r="W1457">
            <v>0</v>
          </cell>
          <cell r="X1457">
            <v>17</v>
          </cell>
          <cell r="Z1457">
            <v>16.54</v>
          </cell>
        </row>
        <row r="1458">
          <cell r="I1458">
            <v>1457</v>
          </cell>
          <cell r="J1458" t="str">
            <v>C5b</v>
          </cell>
          <cell r="K1458">
            <v>1457</v>
          </cell>
          <cell r="L1458">
            <v>3013223</v>
          </cell>
          <cell r="M1458">
            <v>24</v>
          </cell>
          <cell r="N1458">
            <v>14</v>
          </cell>
          <cell r="O1458">
            <v>43984</v>
          </cell>
          <cell r="P1458" t="str">
            <v>10/22/20</v>
          </cell>
          <cell r="Q1458">
            <v>44036</v>
          </cell>
          <cell r="R1458">
            <v>44036</v>
          </cell>
          <cell r="S1458">
            <v>245</v>
          </cell>
          <cell r="T1458">
            <v>98</v>
          </cell>
          <cell r="U1458">
            <v>48</v>
          </cell>
          <cell r="V1458">
            <v>3</v>
          </cell>
          <cell r="W1458">
            <v>0</v>
          </cell>
          <cell r="X1458">
            <v>18.3</v>
          </cell>
          <cell r="Z1458">
            <v>20.25</v>
          </cell>
        </row>
        <row r="1459">
          <cell r="I1459">
            <v>1458</v>
          </cell>
          <cell r="J1459" t="str">
            <v>C5b</v>
          </cell>
          <cell r="K1459">
            <v>1458</v>
          </cell>
          <cell r="L1459">
            <v>3013224</v>
          </cell>
          <cell r="M1459">
            <v>24</v>
          </cell>
          <cell r="N1459">
            <v>13</v>
          </cell>
          <cell r="O1459">
            <v>43984</v>
          </cell>
          <cell r="P1459" t="str">
            <v>10/22/20</v>
          </cell>
          <cell r="Q1459">
            <v>44035</v>
          </cell>
          <cell r="R1459">
            <v>44035</v>
          </cell>
          <cell r="S1459">
            <v>227</v>
          </cell>
          <cell r="T1459">
            <v>101</v>
          </cell>
          <cell r="U1459">
            <v>31</v>
          </cell>
          <cell r="V1459">
            <v>0</v>
          </cell>
          <cell r="W1459">
            <v>0</v>
          </cell>
          <cell r="X1459">
            <v>16.3</v>
          </cell>
          <cell r="Z1459">
            <v>10.1</v>
          </cell>
        </row>
        <row r="1460">
          <cell r="I1460">
            <v>1459</v>
          </cell>
          <cell r="J1460" t="str">
            <v>C5b</v>
          </cell>
          <cell r="K1460">
            <v>1459</v>
          </cell>
          <cell r="L1460">
            <v>3013225</v>
          </cell>
          <cell r="M1460">
            <v>24</v>
          </cell>
          <cell r="N1460">
            <v>12</v>
          </cell>
          <cell r="O1460">
            <v>43984</v>
          </cell>
          <cell r="P1460" t="str">
            <v>10/22/20</v>
          </cell>
          <cell r="Q1460">
            <v>44035</v>
          </cell>
          <cell r="R1460">
            <v>44036</v>
          </cell>
          <cell r="S1460">
            <v>217</v>
          </cell>
          <cell r="T1460">
            <v>91</v>
          </cell>
          <cell r="U1460">
            <v>38</v>
          </cell>
          <cell r="V1460">
            <v>0</v>
          </cell>
          <cell r="W1460">
            <v>1</v>
          </cell>
          <cell r="X1460">
            <v>17</v>
          </cell>
          <cell r="Z1460">
            <v>14.06</v>
          </cell>
        </row>
        <row r="1461">
          <cell r="I1461">
            <v>1460</v>
          </cell>
          <cell r="J1461" t="str">
            <v>C5b</v>
          </cell>
          <cell r="K1461">
            <v>1460</v>
          </cell>
          <cell r="L1461">
            <v>3013226</v>
          </cell>
          <cell r="M1461">
            <v>24</v>
          </cell>
          <cell r="N1461">
            <v>11</v>
          </cell>
          <cell r="O1461">
            <v>43984</v>
          </cell>
          <cell r="P1461" t="str">
            <v>10/22/20</v>
          </cell>
          <cell r="Q1461">
            <v>44036</v>
          </cell>
          <cell r="R1461">
            <v>44037</v>
          </cell>
          <cell r="S1461">
            <v>240</v>
          </cell>
          <cell r="T1461">
            <v>110</v>
          </cell>
          <cell r="U1461">
            <v>45</v>
          </cell>
          <cell r="V1461">
            <v>0</v>
          </cell>
          <cell r="W1461">
            <v>0</v>
          </cell>
          <cell r="X1461">
            <v>17.8</v>
          </cell>
          <cell r="Z1461">
            <v>15.52</v>
          </cell>
        </row>
        <row r="1462">
          <cell r="I1462">
            <v>1461</v>
          </cell>
          <cell r="J1462" t="str">
            <v>C5b</v>
          </cell>
          <cell r="K1462">
            <v>1461</v>
          </cell>
          <cell r="L1462">
            <v>3013227</v>
          </cell>
          <cell r="M1462">
            <v>24</v>
          </cell>
          <cell r="N1462">
            <v>10</v>
          </cell>
          <cell r="O1462">
            <v>43984</v>
          </cell>
          <cell r="P1462" t="str">
            <v>10/22/20</v>
          </cell>
          <cell r="Q1462">
            <v>44033</v>
          </cell>
          <cell r="R1462">
            <v>44037</v>
          </cell>
          <cell r="S1462">
            <v>186</v>
          </cell>
          <cell r="T1462">
            <v>88</v>
          </cell>
          <cell r="U1462">
            <v>47</v>
          </cell>
          <cell r="V1462">
            <v>0</v>
          </cell>
          <cell r="W1462">
            <v>0</v>
          </cell>
          <cell r="X1462">
            <v>17.3</v>
          </cell>
          <cell r="Z1462">
            <v>13.4</v>
          </cell>
        </row>
        <row r="1463">
          <cell r="I1463">
            <v>1462</v>
          </cell>
          <cell r="J1463" t="str">
            <v>C5b</v>
          </cell>
          <cell r="K1463">
            <v>1462</v>
          </cell>
          <cell r="L1463">
            <v>3013228</v>
          </cell>
          <cell r="M1463">
            <v>24</v>
          </cell>
          <cell r="N1463">
            <v>9</v>
          </cell>
          <cell r="O1463">
            <v>43984</v>
          </cell>
          <cell r="P1463" t="str">
            <v>10/22/20</v>
          </cell>
          <cell r="Q1463">
            <v>44032</v>
          </cell>
          <cell r="R1463">
            <v>44034</v>
          </cell>
          <cell r="S1463">
            <v>212</v>
          </cell>
          <cell r="T1463">
            <v>94</v>
          </cell>
          <cell r="U1463">
            <v>39</v>
          </cell>
          <cell r="V1463">
            <v>0</v>
          </cell>
          <cell r="W1463">
            <v>1</v>
          </cell>
          <cell r="X1463">
            <v>16.899999999999999</v>
          </cell>
          <cell r="Z1463">
            <v>14.33</v>
          </cell>
        </row>
        <row r="1464">
          <cell r="I1464">
            <v>1463</v>
          </cell>
          <cell r="J1464" t="str">
            <v>C5b</v>
          </cell>
          <cell r="K1464">
            <v>1463</v>
          </cell>
          <cell r="L1464">
            <v>3013229</v>
          </cell>
          <cell r="M1464">
            <v>24</v>
          </cell>
          <cell r="N1464">
            <v>8</v>
          </cell>
          <cell r="O1464">
            <v>43984</v>
          </cell>
          <cell r="P1464" t="str">
            <v>10/22/20</v>
          </cell>
          <cell r="Q1464">
            <v>44035</v>
          </cell>
          <cell r="R1464">
            <v>44037</v>
          </cell>
          <cell r="S1464">
            <v>193</v>
          </cell>
          <cell r="T1464">
            <v>82</v>
          </cell>
          <cell r="U1464">
            <v>33</v>
          </cell>
          <cell r="V1464">
            <v>1</v>
          </cell>
          <cell r="W1464">
            <v>0</v>
          </cell>
          <cell r="X1464">
            <v>17.600000000000001</v>
          </cell>
          <cell r="Z1464">
            <v>13.25</v>
          </cell>
        </row>
        <row r="1465">
          <cell r="I1465">
            <v>1464</v>
          </cell>
          <cell r="J1465" t="str">
            <v>C5b</v>
          </cell>
          <cell r="K1465">
            <v>1464</v>
          </cell>
          <cell r="L1465">
            <v>3013230</v>
          </cell>
          <cell r="M1465">
            <v>24</v>
          </cell>
          <cell r="N1465">
            <v>7</v>
          </cell>
          <cell r="O1465">
            <v>43984</v>
          </cell>
          <cell r="P1465" t="str">
            <v>10/22/20</v>
          </cell>
          <cell r="Q1465">
            <v>44039</v>
          </cell>
          <cell r="R1465">
            <v>44040</v>
          </cell>
          <cell r="S1465">
            <v>225</v>
          </cell>
          <cell r="T1465">
            <v>91</v>
          </cell>
          <cell r="U1465">
            <v>50</v>
          </cell>
          <cell r="V1465">
            <v>0</v>
          </cell>
          <cell r="W1465">
            <v>1</v>
          </cell>
          <cell r="X1465">
            <v>16.8</v>
          </cell>
          <cell r="Z1465">
            <v>19.72</v>
          </cell>
        </row>
        <row r="1466">
          <cell r="I1466">
            <v>1465</v>
          </cell>
          <cell r="J1466" t="str">
            <v>C5b</v>
          </cell>
          <cell r="K1466">
            <v>1465</v>
          </cell>
          <cell r="L1466">
            <v>3013231</v>
          </cell>
          <cell r="M1466">
            <v>24</v>
          </cell>
          <cell r="N1466">
            <v>6</v>
          </cell>
          <cell r="O1466">
            <v>43984</v>
          </cell>
          <cell r="P1466" t="str">
            <v>10/22/20</v>
          </cell>
          <cell r="Q1466">
            <v>44032</v>
          </cell>
          <cell r="R1466">
            <v>44033</v>
          </cell>
          <cell r="S1466">
            <v>212</v>
          </cell>
          <cell r="T1466">
            <v>95</v>
          </cell>
          <cell r="U1466">
            <v>42</v>
          </cell>
          <cell r="V1466">
            <v>0</v>
          </cell>
          <cell r="W1466">
            <v>0</v>
          </cell>
          <cell r="X1466">
            <v>17.5</v>
          </cell>
          <cell r="Z1466">
            <v>14.11</v>
          </cell>
        </row>
        <row r="1467">
          <cell r="I1467">
            <v>1466</v>
          </cell>
          <cell r="J1467" t="str">
            <v>C5b</v>
          </cell>
          <cell r="K1467">
            <v>1466</v>
          </cell>
          <cell r="L1467">
            <v>3013232</v>
          </cell>
          <cell r="M1467">
            <v>24</v>
          </cell>
          <cell r="N1467">
            <v>5</v>
          </cell>
          <cell r="O1467">
            <v>43984</v>
          </cell>
          <cell r="P1467" t="str">
            <v>10/22/20</v>
          </cell>
          <cell r="Q1467">
            <v>44034</v>
          </cell>
          <cell r="R1467">
            <v>44035</v>
          </cell>
          <cell r="S1467">
            <v>216</v>
          </cell>
          <cell r="T1467">
            <v>105</v>
          </cell>
          <cell r="U1467">
            <v>42</v>
          </cell>
          <cell r="V1467">
            <v>0</v>
          </cell>
          <cell r="W1467">
            <v>0</v>
          </cell>
          <cell r="X1467">
            <v>16.600000000000001</v>
          </cell>
          <cell r="Z1467">
            <v>13.64</v>
          </cell>
        </row>
        <row r="1468">
          <cell r="I1468">
            <v>1467</v>
          </cell>
          <cell r="J1468" t="str">
            <v>C5b</v>
          </cell>
          <cell r="K1468">
            <v>1467</v>
          </cell>
          <cell r="L1468">
            <v>3013233</v>
          </cell>
          <cell r="M1468">
            <v>24</v>
          </cell>
          <cell r="N1468">
            <v>4</v>
          </cell>
          <cell r="O1468">
            <v>43984</v>
          </cell>
          <cell r="P1468" t="str">
            <v>10/22/20</v>
          </cell>
          <cell r="Q1468">
            <v>44042</v>
          </cell>
          <cell r="R1468">
            <v>44043</v>
          </cell>
          <cell r="S1468">
            <v>240</v>
          </cell>
          <cell r="T1468">
            <v>110</v>
          </cell>
          <cell r="U1468">
            <v>42</v>
          </cell>
          <cell r="V1468">
            <v>0</v>
          </cell>
          <cell r="W1468">
            <v>0</v>
          </cell>
          <cell r="X1468">
            <v>15.8</v>
          </cell>
          <cell r="Z1468">
            <v>16.670000000000002</v>
          </cell>
        </row>
        <row r="1469">
          <cell r="I1469">
            <v>1468</v>
          </cell>
          <cell r="J1469" t="str">
            <v>C5b</v>
          </cell>
          <cell r="K1469">
            <v>1468</v>
          </cell>
          <cell r="L1469">
            <v>3013234</v>
          </cell>
          <cell r="M1469">
            <v>24</v>
          </cell>
          <cell r="N1469">
            <v>3</v>
          </cell>
          <cell r="O1469">
            <v>43984</v>
          </cell>
          <cell r="P1469" t="str">
            <v>10/22/20</v>
          </cell>
          <cell r="Q1469">
            <v>44033</v>
          </cell>
          <cell r="R1469">
            <v>44035</v>
          </cell>
          <cell r="S1469">
            <v>216</v>
          </cell>
          <cell r="T1469">
            <v>95</v>
          </cell>
          <cell r="U1469">
            <v>50</v>
          </cell>
          <cell r="V1469">
            <v>0</v>
          </cell>
          <cell r="W1469">
            <v>0</v>
          </cell>
          <cell r="X1469">
            <v>16.5</v>
          </cell>
          <cell r="Z1469">
            <v>15.15</v>
          </cell>
        </row>
        <row r="1470">
          <cell r="I1470">
            <v>1469</v>
          </cell>
          <cell r="J1470" t="str">
            <v>C5b</v>
          </cell>
          <cell r="K1470">
            <v>1469</v>
          </cell>
          <cell r="L1470">
            <v>3013235</v>
          </cell>
          <cell r="M1470">
            <v>24</v>
          </cell>
          <cell r="N1470">
            <v>2</v>
          </cell>
          <cell r="O1470">
            <v>43984</v>
          </cell>
          <cell r="P1470" t="str">
            <v>10/22/20</v>
          </cell>
          <cell r="Q1470">
            <v>44034</v>
          </cell>
          <cell r="R1470">
            <v>44037</v>
          </cell>
          <cell r="S1470">
            <v>204</v>
          </cell>
          <cell r="T1470">
            <v>91</v>
          </cell>
          <cell r="U1470">
            <v>50</v>
          </cell>
          <cell r="V1470">
            <v>1</v>
          </cell>
          <cell r="W1470">
            <v>0</v>
          </cell>
          <cell r="X1470">
            <v>16</v>
          </cell>
          <cell r="Z1470">
            <v>17.2</v>
          </cell>
        </row>
        <row r="1471">
          <cell r="I1471">
            <v>1470</v>
          </cell>
          <cell r="J1471" t="str">
            <v>C5b</v>
          </cell>
          <cell r="K1471">
            <v>1470</v>
          </cell>
          <cell r="L1471">
            <v>3013236</v>
          </cell>
          <cell r="M1471">
            <v>24</v>
          </cell>
          <cell r="N1471">
            <v>1</v>
          </cell>
          <cell r="O1471">
            <v>43984</v>
          </cell>
          <cell r="P1471" t="str">
            <v>10/22/20</v>
          </cell>
          <cell r="Q1471">
            <v>44034</v>
          </cell>
          <cell r="R1471">
            <v>44036</v>
          </cell>
          <cell r="S1471">
            <v>226</v>
          </cell>
          <cell r="T1471">
            <v>98</v>
          </cell>
          <cell r="U1471">
            <v>34</v>
          </cell>
          <cell r="V1471">
            <v>1</v>
          </cell>
          <cell r="W1471">
            <v>1</v>
          </cell>
          <cell r="X1471">
            <v>16.5</v>
          </cell>
          <cell r="Z1471">
            <v>15.16</v>
          </cell>
        </row>
        <row r="1472">
          <cell r="I1472">
            <v>1471</v>
          </cell>
          <cell r="J1472" t="str">
            <v>C5b</v>
          </cell>
          <cell r="K1472">
            <v>1471</v>
          </cell>
          <cell r="L1472">
            <v>3013237</v>
          </cell>
          <cell r="M1472">
            <v>25</v>
          </cell>
          <cell r="N1472">
            <v>1</v>
          </cell>
          <cell r="O1472">
            <v>43984</v>
          </cell>
          <cell r="P1472" t="str">
            <v>10/22/20</v>
          </cell>
          <cell r="Q1472">
            <v>44037</v>
          </cell>
          <cell r="R1472">
            <v>44037</v>
          </cell>
          <cell r="S1472">
            <v>203</v>
          </cell>
          <cell r="T1472">
            <v>89</v>
          </cell>
          <cell r="U1472">
            <v>32</v>
          </cell>
          <cell r="V1472">
            <v>0</v>
          </cell>
          <cell r="W1472">
            <v>0</v>
          </cell>
          <cell r="X1472">
            <v>15.8</v>
          </cell>
          <cell r="Z1472">
            <v>13.05</v>
          </cell>
        </row>
        <row r="1473">
          <cell r="I1473">
            <v>1472</v>
          </cell>
          <cell r="J1473" t="str">
            <v>C5b</v>
          </cell>
          <cell r="K1473">
            <v>1472</v>
          </cell>
          <cell r="L1473">
            <v>3013238</v>
          </cell>
          <cell r="M1473">
            <v>25</v>
          </cell>
          <cell r="N1473">
            <v>2</v>
          </cell>
          <cell r="O1473">
            <v>43984</v>
          </cell>
          <cell r="P1473" t="str">
            <v>10/22/20</v>
          </cell>
          <cell r="Q1473">
            <v>44042</v>
          </cell>
          <cell r="R1473">
            <v>44043</v>
          </cell>
          <cell r="S1473">
            <v>206</v>
          </cell>
          <cell r="T1473">
            <v>82</v>
          </cell>
          <cell r="U1473">
            <v>34</v>
          </cell>
          <cell r="V1473">
            <v>0</v>
          </cell>
          <cell r="W1473">
            <v>0</v>
          </cell>
          <cell r="X1473">
            <v>17.8</v>
          </cell>
          <cell r="Z1473">
            <v>11.29</v>
          </cell>
        </row>
        <row r="1474">
          <cell r="I1474">
            <v>1473</v>
          </cell>
          <cell r="J1474" t="str">
            <v>C5b</v>
          </cell>
          <cell r="K1474">
            <v>1473</v>
          </cell>
          <cell r="L1474">
            <v>3013239</v>
          </cell>
          <cell r="M1474">
            <v>25</v>
          </cell>
          <cell r="N1474">
            <v>3</v>
          </cell>
          <cell r="O1474">
            <v>43984</v>
          </cell>
          <cell r="P1474" t="str">
            <v>10/22/20</v>
          </cell>
          <cell r="Q1474">
            <v>44036</v>
          </cell>
          <cell r="R1474">
            <v>44037</v>
          </cell>
          <cell r="S1474">
            <v>196</v>
          </cell>
          <cell r="T1474">
            <v>84</v>
          </cell>
          <cell r="U1474">
            <v>44</v>
          </cell>
          <cell r="V1474">
            <v>1</v>
          </cell>
          <cell r="W1474">
            <v>0</v>
          </cell>
          <cell r="X1474">
            <v>16.2</v>
          </cell>
          <cell r="Z1474">
            <v>12.81</v>
          </cell>
        </row>
        <row r="1475">
          <cell r="I1475">
            <v>1474</v>
          </cell>
          <cell r="J1475" t="str">
            <v>C5b</v>
          </cell>
          <cell r="K1475">
            <v>1474</v>
          </cell>
          <cell r="L1475">
            <v>3013240</v>
          </cell>
          <cell r="M1475">
            <v>25</v>
          </cell>
          <cell r="N1475">
            <v>4</v>
          </cell>
          <cell r="O1475">
            <v>43984</v>
          </cell>
          <cell r="P1475" t="str">
            <v>10/22/20</v>
          </cell>
          <cell r="Q1475">
            <v>44034</v>
          </cell>
          <cell r="R1475">
            <v>44037</v>
          </cell>
          <cell r="S1475">
            <v>196</v>
          </cell>
          <cell r="T1475">
            <v>66</v>
          </cell>
          <cell r="U1475">
            <v>50</v>
          </cell>
          <cell r="V1475">
            <v>0</v>
          </cell>
          <cell r="W1475">
            <v>1</v>
          </cell>
          <cell r="X1475">
            <v>15.7</v>
          </cell>
          <cell r="Z1475">
            <v>11.83</v>
          </cell>
        </row>
        <row r="1476">
          <cell r="I1476">
            <v>1475</v>
          </cell>
          <cell r="J1476" t="str">
            <v>C5b</v>
          </cell>
          <cell r="K1476">
            <v>1475</v>
          </cell>
          <cell r="L1476">
            <v>3013241</v>
          </cell>
          <cell r="M1476">
            <v>25</v>
          </cell>
          <cell r="N1476">
            <v>5</v>
          </cell>
          <cell r="O1476">
            <v>43984</v>
          </cell>
          <cell r="P1476" t="str">
            <v>10/22/20</v>
          </cell>
          <cell r="Q1476">
            <v>44036</v>
          </cell>
          <cell r="R1476">
            <v>44037</v>
          </cell>
          <cell r="S1476">
            <v>208</v>
          </cell>
          <cell r="T1476">
            <v>107</v>
          </cell>
          <cell r="U1476">
            <v>39</v>
          </cell>
          <cell r="V1476">
            <v>0</v>
          </cell>
          <cell r="W1476">
            <v>1</v>
          </cell>
          <cell r="X1476">
            <v>18.399999999999999</v>
          </cell>
          <cell r="Z1476">
            <v>12.74</v>
          </cell>
        </row>
        <row r="1477">
          <cell r="I1477">
            <v>1476</v>
          </cell>
          <cell r="J1477" t="str">
            <v>C5b</v>
          </cell>
          <cell r="K1477">
            <v>1476</v>
          </cell>
          <cell r="L1477">
            <v>3013242</v>
          </cell>
          <cell r="M1477">
            <v>25</v>
          </cell>
          <cell r="N1477">
            <v>6</v>
          </cell>
          <cell r="O1477">
            <v>43984</v>
          </cell>
          <cell r="P1477" t="str">
            <v>10/22/20</v>
          </cell>
          <cell r="Q1477">
            <v>44035</v>
          </cell>
          <cell r="R1477">
            <v>44037</v>
          </cell>
          <cell r="S1477">
            <v>222</v>
          </cell>
          <cell r="T1477">
            <v>120</v>
          </cell>
          <cell r="U1477">
            <v>44</v>
          </cell>
          <cell r="V1477">
            <v>0</v>
          </cell>
          <cell r="W1477">
            <v>1</v>
          </cell>
          <cell r="X1477">
            <v>17.8</v>
          </cell>
          <cell r="Z1477">
            <v>15.09</v>
          </cell>
        </row>
        <row r="1478">
          <cell r="I1478">
            <v>1477</v>
          </cell>
          <cell r="J1478" t="str">
            <v>C5b</v>
          </cell>
          <cell r="K1478">
            <v>1477</v>
          </cell>
          <cell r="L1478">
            <v>3013243</v>
          </cell>
          <cell r="M1478">
            <v>25</v>
          </cell>
          <cell r="N1478">
            <v>7</v>
          </cell>
          <cell r="O1478">
            <v>43984</v>
          </cell>
          <cell r="P1478" t="str">
            <v>10/22/20</v>
          </cell>
          <cell r="Q1478">
            <v>44035</v>
          </cell>
          <cell r="R1478">
            <v>44037</v>
          </cell>
          <cell r="S1478">
            <v>214</v>
          </cell>
          <cell r="T1478">
            <v>96</v>
          </cell>
          <cell r="U1478">
            <v>50</v>
          </cell>
          <cell r="V1478">
            <v>0</v>
          </cell>
          <cell r="W1478">
            <v>0</v>
          </cell>
          <cell r="X1478">
            <v>17.8</v>
          </cell>
          <cell r="Z1478">
            <v>16.260000000000002</v>
          </cell>
        </row>
        <row r="1479">
          <cell r="I1479">
            <v>1478</v>
          </cell>
          <cell r="J1479" t="str">
            <v>C5b</v>
          </cell>
          <cell r="K1479">
            <v>1478</v>
          </cell>
          <cell r="L1479">
            <v>3013244</v>
          </cell>
          <cell r="M1479">
            <v>25</v>
          </cell>
          <cell r="N1479">
            <v>8</v>
          </cell>
          <cell r="O1479">
            <v>43984</v>
          </cell>
          <cell r="P1479" t="str">
            <v>10/22/20</v>
          </cell>
          <cell r="Q1479">
            <v>44035</v>
          </cell>
          <cell r="R1479">
            <v>44036</v>
          </cell>
          <cell r="S1479">
            <v>235</v>
          </cell>
          <cell r="T1479">
            <v>111</v>
          </cell>
          <cell r="U1479">
            <v>50</v>
          </cell>
          <cell r="V1479">
            <v>0</v>
          </cell>
          <cell r="W1479">
            <v>0</v>
          </cell>
          <cell r="X1479">
            <v>17.5</v>
          </cell>
          <cell r="Z1479">
            <v>17.37</v>
          </cell>
        </row>
        <row r="1480">
          <cell r="I1480">
            <v>1479</v>
          </cell>
          <cell r="J1480" t="str">
            <v>C5b</v>
          </cell>
          <cell r="K1480">
            <v>1479</v>
          </cell>
          <cell r="L1480">
            <v>3013245</v>
          </cell>
          <cell r="M1480">
            <v>25</v>
          </cell>
          <cell r="N1480">
            <v>9</v>
          </cell>
          <cell r="O1480">
            <v>43984</v>
          </cell>
          <cell r="P1480" t="str">
            <v>10/22/20</v>
          </cell>
          <cell r="Q1480">
            <v>44035</v>
          </cell>
          <cell r="R1480">
            <v>44036</v>
          </cell>
          <cell r="S1480">
            <v>216</v>
          </cell>
          <cell r="T1480">
            <v>95</v>
          </cell>
          <cell r="U1480">
            <v>50</v>
          </cell>
          <cell r="V1480">
            <v>1</v>
          </cell>
          <cell r="W1480">
            <v>1</v>
          </cell>
          <cell r="X1480">
            <v>18.399999999999999</v>
          </cell>
          <cell r="Z1480">
            <v>14.63</v>
          </cell>
        </row>
        <row r="1481">
          <cell r="I1481">
            <v>1480</v>
          </cell>
          <cell r="J1481" t="str">
            <v>C5b</v>
          </cell>
          <cell r="K1481">
            <v>1480</v>
          </cell>
          <cell r="L1481">
            <v>3013246</v>
          </cell>
          <cell r="M1481">
            <v>25</v>
          </cell>
          <cell r="N1481">
            <v>10</v>
          </cell>
          <cell r="O1481">
            <v>43984</v>
          </cell>
          <cell r="P1481" t="str">
            <v>10/22/20</v>
          </cell>
          <cell r="Q1481">
            <v>44040</v>
          </cell>
          <cell r="R1481">
            <v>44043</v>
          </cell>
          <cell r="S1481">
            <v>231</v>
          </cell>
          <cell r="T1481">
            <v>90</v>
          </cell>
          <cell r="U1481">
            <v>47</v>
          </cell>
          <cell r="V1481">
            <v>2</v>
          </cell>
          <cell r="W1481">
            <v>0</v>
          </cell>
          <cell r="X1481">
            <v>17.7</v>
          </cell>
          <cell r="Z1481">
            <v>12.97</v>
          </cell>
        </row>
        <row r="1482">
          <cell r="I1482">
            <v>1481</v>
          </cell>
          <cell r="J1482" t="str">
            <v>C5b</v>
          </cell>
          <cell r="K1482">
            <v>1481</v>
          </cell>
          <cell r="L1482">
            <v>3013247</v>
          </cell>
          <cell r="M1482">
            <v>25</v>
          </cell>
          <cell r="N1482">
            <v>11</v>
          </cell>
          <cell r="O1482">
            <v>43984</v>
          </cell>
          <cell r="P1482" t="str">
            <v>10/22/20</v>
          </cell>
          <cell r="Q1482">
            <v>44037</v>
          </cell>
          <cell r="R1482">
            <v>44037</v>
          </cell>
          <cell r="S1482">
            <v>237</v>
          </cell>
          <cell r="T1482">
            <v>118</v>
          </cell>
          <cell r="U1482">
            <v>43</v>
          </cell>
          <cell r="V1482">
            <v>1</v>
          </cell>
          <cell r="W1482">
            <v>1</v>
          </cell>
          <cell r="X1482">
            <v>18.399999999999999</v>
          </cell>
          <cell r="Z1482">
            <v>15.85</v>
          </cell>
        </row>
        <row r="1483">
          <cell r="I1483">
            <v>1482</v>
          </cell>
          <cell r="J1483" t="str">
            <v>C5b</v>
          </cell>
          <cell r="K1483">
            <v>1482</v>
          </cell>
          <cell r="L1483">
            <v>3013248</v>
          </cell>
          <cell r="M1483">
            <v>25</v>
          </cell>
          <cell r="N1483">
            <v>12</v>
          </cell>
          <cell r="O1483">
            <v>43984</v>
          </cell>
          <cell r="P1483" t="str">
            <v>10/22/20</v>
          </cell>
          <cell r="Q1483">
            <v>44038</v>
          </cell>
          <cell r="R1483">
            <v>44037</v>
          </cell>
          <cell r="S1483">
            <v>235</v>
          </cell>
          <cell r="T1483">
            <v>105</v>
          </cell>
          <cell r="U1483">
            <v>42</v>
          </cell>
          <cell r="V1483">
            <v>0</v>
          </cell>
          <cell r="W1483">
            <v>0</v>
          </cell>
          <cell r="X1483">
            <v>17</v>
          </cell>
          <cell r="Z1483">
            <v>14.87</v>
          </cell>
        </row>
        <row r="1484">
          <cell r="I1484">
            <v>1483</v>
          </cell>
          <cell r="J1484" t="str">
            <v>C5b</v>
          </cell>
          <cell r="K1484">
            <v>1483</v>
          </cell>
          <cell r="L1484">
            <v>3013249</v>
          </cell>
          <cell r="M1484">
            <v>25</v>
          </cell>
          <cell r="N1484">
            <v>13</v>
          </cell>
          <cell r="O1484">
            <v>43984</v>
          </cell>
          <cell r="P1484" t="str">
            <v>10/22/20</v>
          </cell>
          <cell r="Q1484">
            <v>44037</v>
          </cell>
          <cell r="R1484">
            <v>44037</v>
          </cell>
          <cell r="S1484">
            <v>194</v>
          </cell>
          <cell r="T1484">
            <v>87</v>
          </cell>
          <cell r="U1484">
            <v>43</v>
          </cell>
          <cell r="V1484">
            <v>0</v>
          </cell>
          <cell r="W1484">
            <v>0</v>
          </cell>
          <cell r="X1484">
            <v>16.3</v>
          </cell>
          <cell r="Z1484">
            <v>10.58</v>
          </cell>
        </row>
        <row r="1485">
          <cell r="I1485">
            <v>1484</v>
          </cell>
          <cell r="J1485" t="str">
            <v>C5b</v>
          </cell>
          <cell r="K1485">
            <v>1484</v>
          </cell>
          <cell r="L1485">
            <v>3013250</v>
          </cell>
          <cell r="M1485">
            <v>25</v>
          </cell>
          <cell r="N1485">
            <v>14</v>
          </cell>
          <cell r="O1485">
            <v>43984</v>
          </cell>
          <cell r="P1485" t="str">
            <v>10/22/20</v>
          </cell>
          <cell r="Q1485">
            <v>44041</v>
          </cell>
          <cell r="R1485">
            <v>44043</v>
          </cell>
          <cell r="S1485">
            <v>240</v>
          </cell>
          <cell r="T1485">
            <v>112</v>
          </cell>
          <cell r="U1485">
            <v>32</v>
          </cell>
          <cell r="V1485">
            <v>14</v>
          </cell>
          <cell r="W1485">
            <v>0</v>
          </cell>
          <cell r="X1485">
            <v>18.5</v>
          </cell>
          <cell r="Z1485">
            <v>10.85</v>
          </cell>
        </row>
        <row r="1486">
          <cell r="I1486">
            <v>1485</v>
          </cell>
          <cell r="J1486" t="str">
            <v>C5b</v>
          </cell>
          <cell r="K1486">
            <v>1485</v>
          </cell>
          <cell r="L1486">
            <v>3013251</v>
          </cell>
          <cell r="M1486">
            <v>25</v>
          </cell>
          <cell r="N1486">
            <v>15</v>
          </cell>
          <cell r="O1486">
            <v>43984</v>
          </cell>
          <cell r="P1486" t="str">
            <v>10/22/20</v>
          </cell>
          <cell r="Q1486">
            <v>44035</v>
          </cell>
          <cell r="R1486">
            <v>44038</v>
          </cell>
          <cell r="S1486">
            <v>244</v>
          </cell>
          <cell r="T1486">
            <v>128</v>
          </cell>
          <cell r="U1486">
            <v>36</v>
          </cell>
          <cell r="V1486">
            <v>2</v>
          </cell>
          <cell r="W1486">
            <v>0</v>
          </cell>
          <cell r="X1486">
            <v>16.100000000000001</v>
          </cell>
          <cell r="Z1486">
            <v>12.13</v>
          </cell>
        </row>
        <row r="1487">
          <cell r="I1487">
            <v>1486</v>
          </cell>
          <cell r="J1487" t="str">
            <v>C5b</v>
          </cell>
          <cell r="K1487">
            <v>1486</v>
          </cell>
          <cell r="L1487">
            <v>3013252</v>
          </cell>
          <cell r="M1487">
            <v>25</v>
          </cell>
          <cell r="N1487">
            <v>16</v>
          </cell>
          <cell r="O1487">
            <v>43984</v>
          </cell>
          <cell r="P1487" t="str">
            <v>10/22/20</v>
          </cell>
          <cell r="Q1487">
            <v>44035</v>
          </cell>
          <cell r="R1487">
            <v>44038</v>
          </cell>
          <cell r="S1487">
            <v>232</v>
          </cell>
          <cell r="T1487">
            <v>132</v>
          </cell>
          <cell r="U1487">
            <v>50</v>
          </cell>
          <cell r="V1487">
            <v>1</v>
          </cell>
          <cell r="W1487">
            <v>2</v>
          </cell>
          <cell r="X1487">
            <v>17</v>
          </cell>
          <cell r="Z1487">
            <v>13.95</v>
          </cell>
        </row>
        <row r="1488">
          <cell r="I1488">
            <v>1487</v>
          </cell>
          <cell r="J1488" t="str">
            <v>C5b</v>
          </cell>
          <cell r="K1488">
            <v>1487</v>
          </cell>
          <cell r="L1488">
            <v>3013253</v>
          </cell>
          <cell r="M1488">
            <v>25</v>
          </cell>
          <cell r="N1488">
            <v>17</v>
          </cell>
          <cell r="O1488">
            <v>43984</v>
          </cell>
          <cell r="P1488" t="str">
            <v>10/22/20</v>
          </cell>
          <cell r="Q1488">
            <v>44036</v>
          </cell>
          <cell r="R1488">
            <v>44038</v>
          </cell>
          <cell r="S1488">
            <v>231</v>
          </cell>
          <cell r="T1488">
            <v>114</v>
          </cell>
          <cell r="U1488">
            <v>46</v>
          </cell>
          <cell r="V1488">
            <v>0</v>
          </cell>
          <cell r="W1488">
            <v>2</v>
          </cell>
          <cell r="X1488">
            <v>16.399999999999999</v>
          </cell>
          <cell r="Z1488">
            <v>10.11</v>
          </cell>
        </row>
        <row r="1489">
          <cell r="I1489">
            <v>1488</v>
          </cell>
          <cell r="J1489" t="str">
            <v>C5b</v>
          </cell>
          <cell r="K1489">
            <v>1488</v>
          </cell>
          <cell r="L1489">
            <v>3013254</v>
          </cell>
          <cell r="M1489">
            <v>25</v>
          </cell>
          <cell r="N1489">
            <v>18</v>
          </cell>
          <cell r="O1489">
            <v>43984</v>
          </cell>
          <cell r="P1489" t="str">
            <v>10/22/20</v>
          </cell>
          <cell r="Q1489">
            <v>44036</v>
          </cell>
          <cell r="R1489">
            <v>44037</v>
          </cell>
          <cell r="S1489">
            <v>230</v>
          </cell>
          <cell r="T1489">
            <v>95</v>
          </cell>
          <cell r="U1489">
            <v>50</v>
          </cell>
          <cell r="V1489">
            <v>1</v>
          </cell>
          <cell r="W1489">
            <v>0</v>
          </cell>
          <cell r="X1489">
            <v>16.399999999999999</v>
          </cell>
          <cell r="Z1489">
            <v>15.42</v>
          </cell>
        </row>
        <row r="1490">
          <cell r="I1490">
            <v>1489</v>
          </cell>
          <cell r="J1490" t="str">
            <v>C5b</v>
          </cell>
          <cell r="K1490">
            <v>1489</v>
          </cell>
          <cell r="L1490">
            <v>3013255</v>
          </cell>
          <cell r="M1490">
            <v>25</v>
          </cell>
          <cell r="N1490">
            <v>19</v>
          </cell>
          <cell r="O1490">
            <v>43984</v>
          </cell>
          <cell r="P1490" t="str">
            <v>10/22/20</v>
          </cell>
          <cell r="Q1490">
            <v>44035</v>
          </cell>
          <cell r="R1490">
            <v>44036</v>
          </cell>
          <cell r="S1490">
            <v>238</v>
          </cell>
          <cell r="T1490">
            <v>111</v>
          </cell>
          <cell r="U1490">
            <v>47</v>
          </cell>
          <cell r="V1490">
            <v>0</v>
          </cell>
          <cell r="W1490">
            <v>0</v>
          </cell>
          <cell r="X1490">
            <v>16.5</v>
          </cell>
          <cell r="Z1490">
            <v>14.35</v>
          </cell>
        </row>
        <row r="1491">
          <cell r="I1491">
            <v>1490</v>
          </cell>
          <cell r="J1491" t="str">
            <v>C5b</v>
          </cell>
          <cell r="K1491">
            <v>1490</v>
          </cell>
          <cell r="L1491">
            <v>3013256</v>
          </cell>
          <cell r="M1491">
            <v>25</v>
          </cell>
          <cell r="N1491">
            <v>20</v>
          </cell>
          <cell r="O1491">
            <v>43984</v>
          </cell>
          <cell r="P1491" t="str">
            <v>10/22/20</v>
          </cell>
          <cell r="Q1491">
            <v>44035</v>
          </cell>
          <cell r="R1491">
            <v>44035</v>
          </cell>
          <cell r="S1491">
            <v>226</v>
          </cell>
          <cell r="T1491">
            <v>104</v>
          </cell>
          <cell r="U1491">
            <v>40</v>
          </cell>
          <cell r="V1491">
            <v>0</v>
          </cell>
          <cell r="W1491">
            <v>0</v>
          </cell>
          <cell r="X1491">
            <v>17.100000000000001</v>
          </cell>
          <cell r="Z1491">
            <v>15.05</v>
          </cell>
        </row>
        <row r="1492">
          <cell r="I1492">
            <v>1491</v>
          </cell>
          <cell r="J1492" t="str">
            <v>C5b</v>
          </cell>
          <cell r="K1492">
            <v>1491</v>
          </cell>
          <cell r="L1492">
            <v>3013257</v>
          </cell>
          <cell r="M1492">
            <v>25</v>
          </cell>
          <cell r="N1492">
            <v>21</v>
          </cell>
          <cell r="O1492">
            <v>43984</v>
          </cell>
          <cell r="P1492" t="str">
            <v>10/22/20</v>
          </cell>
          <cell r="Q1492">
            <v>44034</v>
          </cell>
          <cell r="R1492">
            <v>44036</v>
          </cell>
          <cell r="S1492">
            <v>222</v>
          </cell>
          <cell r="T1492">
            <v>113</v>
          </cell>
          <cell r="U1492">
            <v>50</v>
          </cell>
          <cell r="V1492">
            <v>0</v>
          </cell>
          <cell r="W1492">
            <v>1</v>
          </cell>
          <cell r="X1492">
            <v>17.600000000000001</v>
          </cell>
          <cell r="Z1492">
            <v>17.3</v>
          </cell>
        </row>
        <row r="1493">
          <cell r="I1493">
            <v>1492</v>
          </cell>
          <cell r="J1493" t="str">
            <v>C5b</v>
          </cell>
          <cell r="K1493">
            <v>1492</v>
          </cell>
          <cell r="L1493">
            <v>3013258</v>
          </cell>
          <cell r="M1493">
            <v>25</v>
          </cell>
          <cell r="N1493">
            <v>22</v>
          </cell>
          <cell r="O1493">
            <v>43984</v>
          </cell>
          <cell r="P1493" t="str">
            <v>10/22/20</v>
          </cell>
          <cell r="Q1493">
            <v>44034</v>
          </cell>
          <cell r="R1493">
            <v>44035</v>
          </cell>
          <cell r="S1493">
            <v>221</v>
          </cell>
          <cell r="T1493">
            <v>90</v>
          </cell>
          <cell r="U1493">
            <v>50</v>
          </cell>
          <cell r="V1493">
            <v>0</v>
          </cell>
          <cell r="W1493">
            <v>2</v>
          </cell>
          <cell r="X1493">
            <v>16.5</v>
          </cell>
          <cell r="Z1493">
            <v>16.920000000000002</v>
          </cell>
        </row>
        <row r="1494">
          <cell r="I1494">
            <v>1493</v>
          </cell>
          <cell r="J1494" t="str">
            <v>C5b</v>
          </cell>
          <cell r="K1494">
            <v>1493</v>
          </cell>
          <cell r="L1494">
            <v>3013259</v>
          </cell>
          <cell r="M1494">
            <v>25</v>
          </cell>
          <cell r="N1494">
            <v>23</v>
          </cell>
          <cell r="O1494">
            <v>43984</v>
          </cell>
          <cell r="P1494" t="str">
            <v>10/22/20</v>
          </cell>
          <cell r="Q1494">
            <v>44035</v>
          </cell>
          <cell r="R1494">
            <v>44036</v>
          </cell>
          <cell r="S1494">
            <v>223</v>
          </cell>
          <cell r="T1494">
            <v>105</v>
          </cell>
          <cell r="U1494">
            <v>50</v>
          </cell>
          <cell r="V1494">
            <v>1</v>
          </cell>
          <cell r="W1494">
            <v>2</v>
          </cell>
          <cell r="X1494">
            <v>17.399999999999999</v>
          </cell>
          <cell r="Z1494">
            <v>19.38</v>
          </cell>
        </row>
        <row r="1495">
          <cell r="I1495">
            <v>1494</v>
          </cell>
          <cell r="J1495" t="str">
            <v>C5b</v>
          </cell>
          <cell r="K1495">
            <v>1494</v>
          </cell>
          <cell r="L1495">
            <v>3013260</v>
          </cell>
          <cell r="M1495">
            <v>25</v>
          </cell>
          <cell r="N1495">
            <v>24</v>
          </cell>
          <cell r="O1495">
            <v>43984</v>
          </cell>
          <cell r="P1495" t="str">
            <v>10/22/20</v>
          </cell>
          <cell r="Q1495">
            <v>44035</v>
          </cell>
          <cell r="R1495">
            <v>44035</v>
          </cell>
          <cell r="S1495">
            <v>240</v>
          </cell>
          <cell r="T1495">
            <v>107</v>
          </cell>
          <cell r="U1495">
            <v>39</v>
          </cell>
          <cell r="V1495">
            <v>1</v>
          </cell>
          <cell r="W1495">
            <v>4</v>
          </cell>
          <cell r="X1495">
            <v>15.8</v>
          </cell>
          <cell r="Z1495">
            <v>11.48</v>
          </cell>
        </row>
        <row r="1496">
          <cell r="I1496">
            <v>1495</v>
          </cell>
          <cell r="J1496" t="str">
            <v>C5b</v>
          </cell>
          <cell r="K1496">
            <v>1495</v>
          </cell>
          <cell r="L1496">
            <v>3013261</v>
          </cell>
          <cell r="M1496">
            <v>25</v>
          </cell>
          <cell r="N1496">
            <v>25</v>
          </cell>
          <cell r="O1496">
            <v>43984</v>
          </cell>
          <cell r="P1496" t="str">
            <v>10/22/20</v>
          </cell>
          <cell r="Q1496">
            <v>44033</v>
          </cell>
          <cell r="R1496">
            <v>44036</v>
          </cell>
          <cell r="S1496">
            <v>228</v>
          </cell>
          <cell r="T1496">
            <v>113</v>
          </cell>
          <cell r="U1496">
            <v>50</v>
          </cell>
          <cell r="V1496">
            <v>3</v>
          </cell>
          <cell r="W1496">
            <v>0</v>
          </cell>
          <cell r="X1496">
            <v>16.600000000000001</v>
          </cell>
          <cell r="Z1496">
            <v>15.04</v>
          </cell>
        </row>
        <row r="1497">
          <cell r="I1497">
            <v>1496</v>
          </cell>
          <cell r="J1497" t="str">
            <v>C5b</v>
          </cell>
          <cell r="K1497">
            <v>1496</v>
          </cell>
          <cell r="L1497">
            <v>3013262</v>
          </cell>
          <cell r="M1497">
            <v>25</v>
          </cell>
          <cell r="N1497">
            <v>26</v>
          </cell>
          <cell r="O1497">
            <v>43984</v>
          </cell>
          <cell r="P1497" t="str">
            <v>10/22/20</v>
          </cell>
          <cell r="Q1497">
            <v>44034</v>
          </cell>
          <cell r="R1497">
            <v>44035</v>
          </cell>
          <cell r="S1497">
            <v>223</v>
          </cell>
          <cell r="T1497">
            <v>93</v>
          </cell>
          <cell r="U1497">
            <v>50</v>
          </cell>
          <cell r="V1497">
            <v>0</v>
          </cell>
          <cell r="W1497">
            <v>0</v>
          </cell>
          <cell r="X1497">
            <v>17.100000000000001</v>
          </cell>
          <cell r="Z1497">
            <v>13.72</v>
          </cell>
        </row>
        <row r="1498">
          <cell r="I1498">
            <v>1497</v>
          </cell>
          <cell r="J1498" t="str">
            <v>C5b</v>
          </cell>
          <cell r="K1498">
            <v>1497</v>
          </cell>
          <cell r="L1498">
            <v>3013263</v>
          </cell>
          <cell r="M1498">
            <v>25</v>
          </cell>
          <cell r="N1498">
            <v>27</v>
          </cell>
          <cell r="O1498">
            <v>43984</v>
          </cell>
          <cell r="P1498" t="str">
            <v>10/22/20</v>
          </cell>
          <cell r="Q1498">
            <v>44044</v>
          </cell>
          <cell r="R1498">
            <v>44046</v>
          </cell>
          <cell r="S1498">
            <v>227</v>
          </cell>
          <cell r="T1498">
            <v>112</v>
          </cell>
          <cell r="U1498">
            <v>50</v>
          </cell>
          <cell r="V1498">
            <v>0</v>
          </cell>
          <cell r="W1498">
            <v>0</v>
          </cell>
          <cell r="X1498">
            <v>18.3</v>
          </cell>
          <cell r="Z1498">
            <v>15.86</v>
          </cell>
        </row>
        <row r="1499">
          <cell r="I1499">
            <v>1498</v>
          </cell>
          <cell r="J1499" t="str">
            <v>C5b</v>
          </cell>
          <cell r="K1499">
            <v>1498</v>
          </cell>
          <cell r="L1499">
            <v>3013264</v>
          </cell>
          <cell r="M1499">
            <v>25</v>
          </cell>
          <cell r="N1499">
            <v>28</v>
          </cell>
          <cell r="O1499">
            <v>43984</v>
          </cell>
          <cell r="P1499" t="str">
            <v>10/22/20</v>
          </cell>
          <cell r="Q1499">
            <v>44038</v>
          </cell>
          <cell r="R1499">
            <v>44039</v>
          </cell>
          <cell r="S1499">
            <v>260</v>
          </cell>
          <cell r="T1499">
            <v>123</v>
          </cell>
          <cell r="U1499">
            <v>50</v>
          </cell>
          <cell r="V1499">
            <v>0</v>
          </cell>
          <cell r="W1499">
            <v>1</v>
          </cell>
          <cell r="X1499">
            <v>18</v>
          </cell>
          <cell r="Z1499">
            <v>18.920000000000002</v>
          </cell>
        </row>
        <row r="1500">
          <cell r="I1500">
            <v>1499</v>
          </cell>
          <cell r="J1500" t="str">
            <v>C5b</v>
          </cell>
          <cell r="K1500">
            <v>1499</v>
          </cell>
          <cell r="L1500">
            <v>3013265</v>
          </cell>
          <cell r="M1500">
            <v>25</v>
          </cell>
          <cell r="N1500">
            <v>29</v>
          </cell>
          <cell r="O1500">
            <v>43984</v>
          </cell>
          <cell r="P1500" t="str">
            <v>10/22/20</v>
          </cell>
          <cell r="Q1500">
            <v>44037</v>
          </cell>
          <cell r="R1500">
            <v>44037</v>
          </cell>
          <cell r="S1500">
            <v>238</v>
          </cell>
          <cell r="T1500">
            <v>122</v>
          </cell>
          <cell r="U1500">
            <v>48</v>
          </cell>
          <cell r="V1500">
            <v>0</v>
          </cell>
          <cell r="W1500">
            <v>1</v>
          </cell>
          <cell r="X1500">
            <v>16.899999999999999</v>
          </cell>
          <cell r="Z1500">
            <v>18.63</v>
          </cell>
        </row>
        <row r="1501">
          <cell r="I1501">
            <v>1500</v>
          </cell>
          <cell r="J1501" t="str">
            <v>C5b</v>
          </cell>
          <cell r="K1501">
            <v>1500</v>
          </cell>
          <cell r="L1501">
            <v>3013266</v>
          </cell>
          <cell r="M1501">
            <v>25</v>
          </cell>
          <cell r="N1501">
            <v>30</v>
          </cell>
          <cell r="O1501">
            <v>43984</v>
          </cell>
          <cell r="P1501" t="str">
            <v>10/22/20</v>
          </cell>
          <cell r="Q1501">
            <v>44039</v>
          </cell>
          <cell r="R1501">
            <v>44041</v>
          </cell>
          <cell r="S1501">
            <v>228</v>
          </cell>
          <cell r="T1501">
            <v>102</v>
          </cell>
          <cell r="U1501">
            <v>46</v>
          </cell>
          <cell r="V1501">
            <v>0</v>
          </cell>
          <cell r="W1501">
            <v>0</v>
          </cell>
          <cell r="X1501">
            <v>15.7</v>
          </cell>
          <cell r="Z1501">
            <v>16.87</v>
          </cell>
        </row>
        <row r="1502">
          <cell r="I1502">
            <v>1501</v>
          </cell>
          <cell r="J1502" t="str">
            <v>C5b</v>
          </cell>
          <cell r="K1502">
            <v>1</v>
          </cell>
          <cell r="L1502">
            <v>4016743</v>
          </cell>
          <cell r="M1502">
            <v>1</v>
          </cell>
          <cell r="N1502">
            <v>31</v>
          </cell>
          <cell r="O1502">
            <v>43984</v>
          </cell>
          <cell r="P1502" t="str">
            <v>10/22/20</v>
          </cell>
          <cell r="Q1502">
            <v>44036</v>
          </cell>
          <cell r="R1502">
            <v>44037</v>
          </cell>
          <cell r="S1502">
            <v>226</v>
          </cell>
          <cell r="T1502">
            <v>91</v>
          </cell>
          <cell r="U1502">
            <v>45</v>
          </cell>
          <cell r="V1502">
            <v>0</v>
          </cell>
          <cell r="W1502">
            <v>0</v>
          </cell>
          <cell r="X1502">
            <v>16.2</v>
          </cell>
          <cell r="Z1502">
            <v>12.88</v>
          </cell>
        </row>
        <row r="1503">
          <cell r="I1503">
            <v>1502</v>
          </cell>
          <cell r="J1503" t="str">
            <v>C5b</v>
          </cell>
          <cell r="K1503">
            <v>2</v>
          </cell>
          <cell r="L1503">
            <v>4016744</v>
          </cell>
          <cell r="M1503">
            <v>1</v>
          </cell>
          <cell r="N1503">
            <v>32</v>
          </cell>
          <cell r="O1503">
            <v>43984</v>
          </cell>
          <cell r="P1503" t="str">
            <v>10/22/20</v>
          </cell>
          <cell r="Q1503">
            <v>44043</v>
          </cell>
          <cell r="R1503">
            <v>44046</v>
          </cell>
          <cell r="S1503">
            <v>266</v>
          </cell>
          <cell r="T1503">
            <v>158</v>
          </cell>
          <cell r="U1503">
            <v>45</v>
          </cell>
          <cell r="V1503">
            <v>0</v>
          </cell>
          <cell r="W1503">
            <v>0</v>
          </cell>
          <cell r="X1503">
            <v>18</v>
          </cell>
          <cell r="Z1503">
            <v>12.58</v>
          </cell>
        </row>
        <row r="1504">
          <cell r="I1504">
            <v>1503</v>
          </cell>
          <cell r="J1504" t="str">
            <v>C5b</v>
          </cell>
          <cell r="K1504">
            <v>3</v>
          </cell>
          <cell r="L1504">
            <v>4016745</v>
          </cell>
          <cell r="M1504">
            <v>1</v>
          </cell>
          <cell r="N1504">
            <v>33</v>
          </cell>
          <cell r="O1504">
            <v>43984</v>
          </cell>
          <cell r="P1504" t="str">
            <v>10/22/20</v>
          </cell>
          <cell r="Q1504">
            <v>44035</v>
          </cell>
          <cell r="R1504">
            <v>44036</v>
          </cell>
          <cell r="S1504">
            <v>203</v>
          </cell>
          <cell r="T1504">
            <v>94</v>
          </cell>
          <cell r="U1504">
            <v>45</v>
          </cell>
          <cell r="V1504">
            <v>0</v>
          </cell>
          <cell r="W1504">
            <v>1</v>
          </cell>
          <cell r="X1504">
            <v>16.2</v>
          </cell>
          <cell r="Z1504">
            <v>10.23</v>
          </cell>
        </row>
        <row r="1505">
          <cell r="I1505">
            <v>1504</v>
          </cell>
          <cell r="J1505" t="str">
            <v>C5b</v>
          </cell>
          <cell r="K1505">
            <v>4</v>
          </cell>
          <cell r="L1505">
            <v>4016746</v>
          </cell>
          <cell r="M1505">
            <v>1</v>
          </cell>
          <cell r="N1505">
            <v>34</v>
          </cell>
          <cell r="O1505">
            <v>43984</v>
          </cell>
          <cell r="P1505" t="str">
            <v>10/22/20</v>
          </cell>
          <cell r="Q1505">
            <v>44039</v>
          </cell>
          <cell r="R1505">
            <v>44043</v>
          </cell>
          <cell r="S1505">
            <v>245</v>
          </cell>
          <cell r="T1505">
            <v>96</v>
          </cell>
          <cell r="U1505">
            <v>45</v>
          </cell>
          <cell r="V1505">
            <v>0</v>
          </cell>
          <cell r="W1505">
            <v>0</v>
          </cell>
          <cell r="X1505">
            <v>16.600000000000001</v>
          </cell>
          <cell r="Z1505">
            <v>13.86</v>
          </cell>
        </row>
        <row r="1506">
          <cell r="I1506">
            <v>1505</v>
          </cell>
          <cell r="J1506" t="str">
            <v>C5b</v>
          </cell>
          <cell r="K1506">
            <v>5</v>
          </cell>
          <cell r="L1506">
            <v>4016747</v>
          </cell>
          <cell r="M1506">
            <v>1</v>
          </cell>
          <cell r="N1506">
            <v>35</v>
          </cell>
          <cell r="O1506">
            <v>43984</v>
          </cell>
          <cell r="P1506" t="str">
            <v>10/22/20</v>
          </cell>
          <cell r="Q1506">
            <v>44043</v>
          </cell>
          <cell r="R1506">
            <v>44045</v>
          </cell>
          <cell r="S1506">
            <v>238</v>
          </cell>
          <cell r="T1506">
            <v>128</v>
          </cell>
          <cell r="U1506">
            <v>45</v>
          </cell>
          <cell r="V1506">
            <v>0</v>
          </cell>
          <cell r="W1506">
            <v>0</v>
          </cell>
          <cell r="X1506">
            <v>20.7</v>
          </cell>
          <cell r="Z1506">
            <v>15.56</v>
          </cell>
        </row>
        <row r="1507">
          <cell r="I1507">
            <v>1506</v>
          </cell>
          <cell r="J1507" t="str">
            <v>C5b</v>
          </cell>
          <cell r="K1507">
            <v>6</v>
          </cell>
          <cell r="L1507">
            <v>4016748</v>
          </cell>
          <cell r="M1507">
            <v>1</v>
          </cell>
          <cell r="N1507">
            <v>36</v>
          </cell>
          <cell r="O1507">
            <v>43984</v>
          </cell>
          <cell r="P1507" t="str">
            <v>10/22/20</v>
          </cell>
          <cell r="Q1507">
            <v>44043</v>
          </cell>
          <cell r="R1507">
            <v>44048</v>
          </cell>
          <cell r="S1507">
            <v>242</v>
          </cell>
          <cell r="T1507">
            <v>108</v>
          </cell>
          <cell r="U1507">
            <v>45</v>
          </cell>
          <cell r="V1507">
            <v>0</v>
          </cell>
          <cell r="W1507">
            <v>0</v>
          </cell>
          <cell r="X1507">
            <v>19</v>
          </cell>
          <cell r="Z1507">
            <v>11.03</v>
          </cell>
        </row>
        <row r="1508">
          <cell r="I1508">
            <v>1507</v>
          </cell>
          <cell r="J1508" t="str">
            <v>C5b</v>
          </cell>
          <cell r="K1508">
            <v>7</v>
          </cell>
          <cell r="L1508">
            <v>4016749</v>
          </cell>
          <cell r="M1508">
            <v>2</v>
          </cell>
          <cell r="N1508">
            <v>36</v>
          </cell>
          <cell r="O1508">
            <v>43984</v>
          </cell>
          <cell r="P1508" t="str">
            <v>10/22/20</v>
          </cell>
          <cell r="Q1508">
            <v>44039</v>
          </cell>
          <cell r="R1508">
            <v>44042</v>
          </cell>
          <cell r="S1508">
            <v>244</v>
          </cell>
          <cell r="T1508">
            <v>117</v>
          </cell>
          <cell r="U1508">
            <v>45</v>
          </cell>
          <cell r="V1508">
            <v>1</v>
          </cell>
          <cell r="W1508">
            <v>1</v>
          </cell>
          <cell r="X1508">
            <v>18.600000000000001</v>
          </cell>
          <cell r="Z1508">
            <v>14.21</v>
          </cell>
        </row>
        <row r="1509">
          <cell r="I1509">
            <v>1508</v>
          </cell>
          <cell r="J1509" t="str">
            <v>C5b</v>
          </cell>
          <cell r="K1509">
            <v>8</v>
          </cell>
          <cell r="L1509">
            <v>4016750</v>
          </cell>
          <cell r="M1509">
            <v>2</v>
          </cell>
          <cell r="N1509">
            <v>35</v>
          </cell>
          <cell r="O1509">
            <v>43984</v>
          </cell>
          <cell r="P1509" t="str">
            <v>10/22/20</v>
          </cell>
          <cell r="Q1509">
            <v>44037</v>
          </cell>
          <cell r="R1509">
            <v>44039</v>
          </cell>
          <cell r="S1509">
            <v>235</v>
          </cell>
          <cell r="T1509">
            <v>101</v>
          </cell>
          <cell r="U1509">
            <v>45</v>
          </cell>
          <cell r="V1509">
            <v>0</v>
          </cell>
          <cell r="W1509">
            <v>0</v>
          </cell>
          <cell r="X1509">
            <v>17.899999999999999</v>
          </cell>
          <cell r="Z1509">
            <v>14.12</v>
          </cell>
        </row>
        <row r="1510">
          <cell r="I1510">
            <v>1509</v>
          </cell>
          <cell r="J1510" t="str">
            <v>C5b</v>
          </cell>
          <cell r="K1510">
            <v>9</v>
          </cell>
          <cell r="L1510">
            <v>4016751</v>
          </cell>
          <cell r="M1510">
            <v>2</v>
          </cell>
          <cell r="N1510">
            <v>34</v>
          </cell>
          <cell r="O1510">
            <v>43984</v>
          </cell>
          <cell r="P1510" t="str">
            <v>10/22/20</v>
          </cell>
          <cell r="Q1510">
            <v>44035</v>
          </cell>
          <cell r="R1510">
            <v>44036</v>
          </cell>
          <cell r="S1510">
            <v>236</v>
          </cell>
          <cell r="T1510">
            <v>96</v>
          </cell>
          <cell r="U1510">
            <v>45</v>
          </cell>
          <cell r="V1510">
            <v>0</v>
          </cell>
          <cell r="W1510">
            <v>0</v>
          </cell>
          <cell r="X1510">
            <v>15.7</v>
          </cell>
          <cell r="Z1510">
            <v>14.29</v>
          </cell>
        </row>
        <row r="1511">
          <cell r="I1511">
            <v>1510</v>
          </cell>
          <cell r="J1511" t="str">
            <v>C5b</v>
          </cell>
          <cell r="K1511">
            <v>10</v>
          </cell>
          <cell r="L1511">
            <v>4016752</v>
          </cell>
          <cell r="M1511">
            <v>2</v>
          </cell>
          <cell r="N1511">
            <v>33</v>
          </cell>
          <cell r="O1511">
            <v>43984</v>
          </cell>
          <cell r="P1511" t="str">
            <v>10/22/20</v>
          </cell>
          <cell r="Q1511">
            <v>44029</v>
          </cell>
          <cell r="R1511">
            <v>44031</v>
          </cell>
          <cell r="S1511">
            <v>198</v>
          </cell>
          <cell r="T1511">
            <v>92</v>
          </cell>
          <cell r="U1511">
            <v>45</v>
          </cell>
          <cell r="V1511">
            <v>0</v>
          </cell>
          <cell r="W1511">
            <v>0</v>
          </cell>
          <cell r="X1511">
            <v>15.7</v>
          </cell>
          <cell r="Z1511">
            <v>12.47</v>
          </cell>
        </row>
        <row r="1512">
          <cell r="I1512">
            <v>1511</v>
          </cell>
          <cell r="J1512" t="str">
            <v>C5b</v>
          </cell>
          <cell r="K1512">
            <v>11</v>
          </cell>
          <cell r="L1512">
            <v>4016753</v>
          </cell>
          <cell r="M1512">
            <v>2</v>
          </cell>
          <cell r="N1512">
            <v>32</v>
          </cell>
          <cell r="O1512">
            <v>43984</v>
          </cell>
          <cell r="P1512" t="str">
            <v>10/22/20</v>
          </cell>
          <cell r="Q1512">
            <v>44039</v>
          </cell>
          <cell r="R1512">
            <v>44040</v>
          </cell>
          <cell r="S1512">
            <v>233</v>
          </cell>
          <cell r="T1512">
            <v>112</v>
          </cell>
          <cell r="U1512">
            <v>45</v>
          </cell>
          <cell r="V1512">
            <v>1</v>
          </cell>
          <cell r="W1512">
            <v>0</v>
          </cell>
          <cell r="X1512">
            <v>15.9</v>
          </cell>
          <cell r="Z1512">
            <v>12</v>
          </cell>
        </row>
        <row r="1513">
          <cell r="I1513">
            <v>1512</v>
          </cell>
          <cell r="J1513" t="str">
            <v>C5b</v>
          </cell>
          <cell r="K1513">
            <v>12</v>
          </cell>
          <cell r="L1513">
            <v>4016754</v>
          </cell>
          <cell r="M1513">
            <v>2</v>
          </cell>
          <cell r="N1513">
            <v>31</v>
          </cell>
          <cell r="O1513">
            <v>43984</v>
          </cell>
          <cell r="P1513" t="str">
            <v>10/22/20</v>
          </cell>
          <cell r="Q1513">
            <v>44037</v>
          </cell>
          <cell r="R1513">
            <v>44038</v>
          </cell>
          <cell r="S1513">
            <v>250</v>
          </cell>
          <cell r="T1513">
            <v>115</v>
          </cell>
          <cell r="U1513">
            <v>45</v>
          </cell>
          <cell r="V1513">
            <v>0</v>
          </cell>
          <cell r="W1513">
            <v>0</v>
          </cell>
          <cell r="X1513">
            <v>16.899999999999999</v>
          </cell>
          <cell r="Z1513">
            <v>15.86</v>
          </cell>
        </row>
        <row r="1514">
          <cell r="I1514">
            <v>1513</v>
          </cell>
          <cell r="J1514" t="str">
            <v>C5b</v>
          </cell>
          <cell r="K1514">
            <v>13</v>
          </cell>
          <cell r="L1514">
            <v>4016755</v>
          </cell>
          <cell r="M1514">
            <v>3</v>
          </cell>
          <cell r="N1514">
            <v>31</v>
          </cell>
          <cell r="O1514">
            <v>43984</v>
          </cell>
          <cell r="P1514" t="str">
            <v>10/22/20</v>
          </cell>
          <cell r="Q1514">
            <v>44039</v>
          </cell>
          <cell r="R1514">
            <v>44039</v>
          </cell>
          <cell r="S1514">
            <v>263</v>
          </cell>
          <cell r="T1514">
            <v>113</v>
          </cell>
          <cell r="U1514">
            <v>45</v>
          </cell>
          <cell r="V1514">
            <v>0</v>
          </cell>
          <cell r="W1514">
            <v>5</v>
          </cell>
          <cell r="X1514">
            <v>20</v>
          </cell>
          <cell r="Z1514">
            <v>13.55</v>
          </cell>
        </row>
        <row r="1515">
          <cell r="I1515">
            <v>1514</v>
          </cell>
          <cell r="J1515" t="str">
            <v>C5b</v>
          </cell>
          <cell r="K1515">
            <v>14</v>
          </cell>
          <cell r="L1515">
            <v>4016756</v>
          </cell>
          <cell r="M1515">
            <v>3</v>
          </cell>
          <cell r="N1515">
            <v>32</v>
          </cell>
          <cell r="O1515">
            <v>43984</v>
          </cell>
          <cell r="P1515" t="str">
            <v>10/22/20</v>
          </cell>
          <cell r="Q1515">
            <v>44038</v>
          </cell>
          <cell r="R1515">
            <v>44043</v>
          </cell>
          <cell r="S1515">
            <v>247</v>
          </cell>
          <cell r="T1515">
            <v>102</v>
          </cell>
          <cell r="U1515">
            <v>45</v>
          </cell>
          <cell r="V1515">
            <v>31</v>
          </cell>
          <cell r="W1515">
            <v>0</v>
          </cell>
          <cell r="X1515">
            <v>17.7</v>
          </cell>
          <cell r="Z1515">
            <v>7.54</v>
          </cell>
        </row>
        <row r="1516">
          <cell r="I1516">
            <v>1515</v>
          </cell>
          <cell r="J1516" t="str">
            <v>C5b</v>
          </cell>
          <cell r="K1516">
            <v>15</v>
          </cell>
          <cell r="L1516">
            <v>4016757</v>
          </cell>
          <cell r="M1516">
            <v>3</v>
          </cell>
          <cell r="N1516">
            <v>33</v>
          </cell>
          <cell r="O1516">
            <v>43984</v>
          </cell>
          <cell r="P1516" t="str">
            <v>10/22/20</v>
          </cell>
          <cell r="Q1516">
            <v>44038</v>
          </cell>
          <cell r="R1516">
            <v>44039</v>
          </cell>
          <cell r="S1516">
            <v>230</v>
          </cell>
          <cell r="T1516">
            <v>91</v>
          </cell>
          <cell r="U1516">
            <v>45</v>
          </cell>
          <cell r="V1516">
            <v>0</v>
          </cell>
          <cell r="W1516">
            <v>0</v>
          </cell>
          <cell r="X1516">
            <v>16.100000000000001</v>
          </cell>
          <cell r="Z1516">
            <v>12.32</v>
          </cell>
        </row>
        <row r="1517">
          <cell r="I1517">
            <v>1516</v>
          </cell>
          <cell r="J1517" t="str">
            <v>C5b</v>
          </cell>
          <cell r="K1517">
            <v>16</v>
          </cell>
          <cell r="L1517">
            <v>4016758</v>
          </cell>
          <cell r="M1517">
            <v>3</v>
          </cell>
          <cell r="N1517">
            <v>34</v>
          </cell>
          <cell r="O1517">
            <v>43984</v>
          </cell>
          <cell r="P1517" t="str">
            <v>10/22/20</v>
          </cell>
          <cell r="Q1517">
            <v>44029</v>
          </cell>
          <cell r="R1517">
            <v>44030</v>
          </cell>
          <cell r="S1517">
            <v>163</v>
          </cell>
          <cell r="T1517">
            <v>80</v>
          </cell>
          <cell r="U1517">
            <v>45</v>
          </cell>
          <cell r="V1517">
            <v>0</v>
          </cell>
          <cell r="W1517">
            <v>0</v>
          </cell>
          <cell r="X1517">
            <v>15.2</v>
          </cell>
          <cell r="Z1517">
            <v>9.51</v>
          </cell>
        </row>
        <row r="1518">
          <cell r="I1518">
            <v>1517</v>
          </cell>
          <cell r="J1518" t="str">
            <v>C5b</v>
          </cell>
          <cell r="K1518">
            <v>17</v>
          </cell>
          <cell r="L1518">
            <v>4016759</v>
          </cell>
          <cell r="M1518">
            <v>3</v>
          </cell>
          <cell r="N1518">
            <v>35</v>
          </cell>
          <cell r="O1518">
            <v>43984</v>
          </cell>
          <cell r="P1518" t="str">
            <v>10/22/20</v>
          </cell>
          <cell r="Q1518">
            <v>44038</v>
          </cell>
          <cell r="R1518">
            <v>44039</v>
          </cell>
          <cell r="S1518">
            <v>246</v>
          </cell>
          <cell r="T1518">
            <v>113</v>
          </cell>
          <cell r="U1518">
            <v>45</v>
          </cell>
          <cell r="V1518">
            <v>0</v>
          </cell>
          <cell r="W1518">
            <v>0</v>
          </cell>
          <cell r="X1518">
            <v>18.5</v>
          </cell>
          <cell r="Z1518">
            <v>12.63</v>
          </cell>
        </row>
        <row r="1519">
          <cell r="I1519">
            <v>1518</v>
          </cell>
          <cell r="J1519" t="str">
            <v>C5b</v>
          </cell>
          <cell r="K1519">
            <v>18</v>
          </cell>
          <cell r="L1519">
            <v>4016760</v>
          </cell>
          <cell r="M1519">
            <v>3</v>
          </cell>
          <cell r="N1519">
            <v>36</v>
          </cell>
          <cell r="O1519">
            <v>43984</v>
          </cell>
          <cell r="P1519" t="str">
            <v>10/22/20</v>
          </cell>
          <cell r="Q1519">
            <v>44044</v>
          </cell>
          <cell r="R1519">
            <v>44045</v>
          </cell>
          <cell r="S1519">
            <v>217</v>
          </cell>
          <cell r="T1519">
            <v>112</v>
          </cell>
          <cell r="U1519">
            <v>45</v>
          </cell>
          <cell r="V1519">
            <v>0</v>
          </cell>
          <cell r="W1519">
            <v>0</v>
          </cell>
          <cell r="X1519">
            <v>19.600000000000001</v>
          </cell>
          <cell r="Z1519">
            <v>15.3</v>
          </cell>
        </row>
        <row r="1520">
          <cell r="I1520">
            <v>1519</v>
          </cell>
          <cell r="J1520" t="str">
            <v>C5b</v>
          </cell>
          <cell r="K1520">
            <v>19</v>
          </cell>
          <cell r="L1520">
            <v>4016761</v>
          </cell>
          <cell r="M1520">
            <v>4</v>
          </cell>
          <cell r="N1520">
            <v>36</v>
          </cell>
          <cell r="O1520">
            <v>43984</v>
          </cell>
          <cell r="P1520" t="str">
            <v>10/22/20</v>
          </cell>
          <cell r="Q1520">
            <v>44039</v>
          </cell>
          <cell r="R1520">
            <v>44040</v>
          </cell>
          <cell r="S1520">
            <v>230</v>
          </cell>
          <cell r="T1520">
            <v>104</v>
          </cell>
          <cell r="U1520">
            <v>41</v>
          </cell>
          <cell r="V1520">
            <v>0</v>
          </cell>
          <cell r="W1520">
            <v>1</v>
          </cell>
          <cell r="X1520">
            <v>18.100000000000001</v>
          </cell>
          <cell r="Z1520">
            <v>15.6</v>
          </cell>
        </row>
        <row r="1521">
          <cell r="I1521">
            <v>1520</v>
          </cell>
          <cell r="J1521" t="str">
            <v>C5b</v>
          </cell>
          <cell r="K1521">
            <v>20</v>
          </cell>
          <cell r="L1521">
            <v>4016762</v>
          </cell>
          <cell r="M1521">
            <v>4</v>
          </cell>
          <cell r="N1521">
            <v>35</v>
          </cell>
          <cell r="O1521">
            <v>43984</v>
          </cell>
          <cell r="P1521" t="str">
            <v>10/22/20</v>
          </cell>
          <cell r="Q1521">
            <v>44039</v>
          </cell>
          <cell r="R1521">
            <v>44042</v>
          </cell>
          <cell r="S1521">
            <v>253</v>
          </cell>
          <cell r="T1521">
            <v>105</v>
          </cell>
          <cell r="U1521">
            <v>40</v>
          </cell>
          <cell r="V1521">
            <v>2</v>
          </cell>
          <cell r="W1521">
            <v>0</v>
          </cell>
          <cell r="X1521">
            <v>18.5</v>
          </cell>
          <cell r="Z1521">
            <v>10.52</v>
          </cell>
        </row>
        <row r="1522">
          <cell r="I1522">
            <v>1521</v>
          </cell>
          <cell r="J1522" t="str">
            <v>C5b</v>
          </cell>
          <cell r="K1522">
            <v>21</v>
          </cell>
          <cell r="L1522">
            <v>4016763</v>
          </cell>
          <cell r="M1522">
            <v>4</v>
          </cell>
          <cell r="N1522">
            <v>34</v>
          </cell>
          <cell r="O1522">
            <v>43984</v>
          </cell>
          <cell r="P1522" t="str">
            <v>10/22/20</v>
          </cell>
          <cell r="Q1522">
            <v>44038</v>
          </cell>
          <cell r="R1522">
            <v>44039</v>
          </cell>
          <cell r="S1522">
            <v>264</v>
          </cell>
          <cell r="T1522">
            <v>123</v>
          </cell>
          <cell r="U1522">
            <v>45</v>
          </cell>
          <cell r="V1522">
            <v>0</v>
          </cell>
          <cell r="W1522">
            <v>0</v>
          </cell>
          <cell r="X1522">
            <v>15.8</v>
          </cell>
          <cell r="Z1522">
            <v>12.94</v>
          </cell>
        </row>
        <row r="1523">
          <cell r="I1523">
            <v>1522</v>
          </cell>
          <cell r="J1523" t="str">
            <v>C5b</v>
          </cell>
          <cell r="K1523">
            <v>22</v>
          </cell>
          <cell r="L1523">
            <v>4016764</v>
          </cell>
          <cell r="M1523">
            <v>4</v>
          </cell>
          <cell r="N1523">
            <v>33</v>
          </cell>
          <cell r="O1523">
            <v>43984</v>
          </cell>
          <cell r="P1523" t="str">
            <v>10/22/20</v>
          </cell>
          <cell r="Q1523">
            <v>44037</v>
          </cell>
          <cell r="R1523">
            <v>44040</v>
          </cell>
          <cell r="S1523">
            <v>249</v>
          </cell>
          <cell r="T1523">
            <v>109</v>
          </cell>
          <cell r="U1523">
            <v>45</v>
          </cell>
          <cell r="V1523">
            <v>0</v>
          </cell>
          <cell r="W1523">
            <v>0</v>
          </cell>
          <cell r="X1523">
            <v>17.8</v>
          </cell>
          <cell r="Z1523">
            <v>13.9</v>
          </cell>
        </row>
        <row r="1524">
          <cell r="I1524">
            <v>1523</v>
          </cell>
          <cell r="J1524" t="str">
            <v>C5b</v>
          </cell>
          <cell r="K1524">
            <v>23</v>
          </cell>
          <cell r="L1524">
            <v>4016765</v>
          </cell>
          <cell r="M1524">
            <v>4</v>
          </cell>
          <cell r="N1524">
            <v>32</v>
          </cell>
          <cell r="O1524">
            <v>43984</v>
          </cell>
          <cell r="P1524" t="str">
            <v>10/22/20</v>
          </cell>
          <cell r="Q1524">
            <v>44038</v>
          </cell>
          <cell r="R1524">
            <v>44040</v>
          </cell>
          <cell r="S1524">
            <v>254</v>
          </cell>
          <cell r="T1524">
            <v>115</v>
          </cell>
          <cell r="U1524">
            <v>45</v>
          </cell>
          <cell r="V1524">
            <v>4</v>
          </cell>
          <cell r="W1524">
            <v>0</v>
          </cell>
          <cell r="X1524">
            <v>17.3</v>
          </cell>
          <cell r="Z1524">
            <v>13.56</v>
          </cell>
        </row>
        <row r="1525">
          <cell r="I1525">
            <v>1524</v>
          </cell>
          <cell r="J1525" t="str">
            <v>C5b</v>
          </cell>
          <cell r="K1525">
            <v>24</v>
          </cell>
          <cell r="L1525">
            <v>4016766</v>
          </cell>
          <cell r="M1525">
            <v>4</v>
          </cell>
          <cell r="N1525">
            <v>31</v>
          </cell>
          <cell r="O1525">
            <v>43984</v>
          </cell>
          <cell r="P1525" t="str">
            <v>10/22/20</v>
          </cell>
          <cell r="Q1525">
            <v>44039</v>
          </cell>
          <cell r="R1525">
            <v>44042</v>
          </cell>
          <cell r="S1525">
            <v>214</v>
          </cell>
          <cell r="T1525">
            <v>84</v>
          </cell>
          <cell r="U1525">
            <v>26</v>
          </cell>
          <cell r="V1525">
            <v>0</v>
          </cell>
          <cell r="W1525">
            <v>0</v>
          </cell>
          <cell r="X1525">
            <v>18.2</v>
          </cell>
          <cell r="Z1525">
            <v>8.14</v>
          </cell>
        </row>
        <row r="1526">
          <cell r="I1526">
            <v>1525</v>
          </cell>
          <cell r="J1526" t="str">
            <v>C5b</v>
          </cell>
          <cell r="K1526">
            <v>25</v>
          </cell>
          <cell r="L1526">
            <v>4016767</v>
          </cell>
          <cell r="M1526">
            <v>5</v>
          </cell>
          <cell r="N1526">
            <v>31</v>
          </cell>
          <cell r="O1526">
            <v>43984</v>
          </cell>
          <cell r="P1526" t="str">
            <v>10/22/20</v>
          </cell>
          <cell r="Q1526">
            <v>44048</v>
          </cell>
          <cell r="R1526">
            <v>44050</v>
          </cell>
          <cell r="S1526">
            <v>269</v>
          </cell>
          <cell r="T1526">
            <v>141</v>
          </cell>
          <cell r="U1526">
            <v>45</v>
          </cell>
          <cell r="V1526">
            <v>0</v>
          </cell>
          <cell r="W1526">
            <v>0</v>
          </cell>
          <cell r="X1526">
            <v>21.1</v>
          </cell>
          <cell r="Z1526">
            <v>13.44</v>
          </cell>
        </row>
        <row r="1527">
          <cell r="I1527">
            <v>1526</v>
          </cell>
          <cell r="J1527" t="str">
            <v>C5b</v>
          </cell>
          <cell r="K1527">
            <v>26</v>
          </cell>
          <cell r="L1527">
            <v>4016768</v>
          </cell>
          <cell r="M1527">
            <v>5</v>
          </cell>
          <cell r="N1527">
            <v>32</v>
          </cell>
          <cell r="O1527">
            <v>43984</v>
          </cell>
          <cell r="P1527" t="str">
            <v>10/22/20</v>
          </cell>
          <cell r="Q1527">
            <v>44031</v>
          </cell>
          <cell r="R1527">
            <v>44032</v>
          </cell>
          <cell r="S1527">
            <v>197</v>
          </cell>
          <cell r="T1527">
            <v>87</v>
          </cell>
          <cell r="U1527">
            <v>45</v>
          </cell>
          <cell r="V1527">
            <v>0</v>
          </cell>
          <cell r="W1527">
            <v>0</v>
          </cell>
          <cell r="X1527">
            <v>15.4</v>
          </cell>
          <cell r="Z1527">
            <v>9.85</v>
          </cell>
        </row>
        <row r="1528">
          <cell r="I1528">
            <v>1527</v>
          </cell>
          <cell r="J1528" t="str">
            <v>C5b</v>
          </cell>
          <cell r="K1528">
            <v>27</v>
          </cell>
          <cell r="L1528">
            <v>4016769</v>
          </cell>
          <cell r="M1528">
            <v>5</v>
          </cell>
          <cell r="N1528">
            <v>33</v>
          </cell>
          <cell r="O1528">
            <v>43984</v>
          </cell>
          <cell r="P1528" t="str">
            <v>10/22/20</v>
          </cell>
          <cell r="Q1528">
            <v>44037</v>
          </cell>
          <cell r="R1528">
            <v>44039</v>
          </cell>
          <cell r="S1528">
            <v>236</v>
          </cell>
          <cell r="T1528">
            <v>95</v>
          </cell>
          <cell r="U1528">
            <v>45</v>
          </cell>
          <cell r="V1528">
            <v>0</v>
          </cell>
          <cell r="W1528">
            <v>0</v>
          </cell>
          <cell r="X1528">
            <v>17.600000000000001</v>
          </cell>
          <cell r="Z1528">
            <v>16.03</v>
          </cell>
        </row>
        <row r="1529">
          <cell r="I1529">
            <v>1528</v>
          </cell>
          <cell r="J1529" t="str">
            <v>C5b</v>
          </cell>
          <cell r="K1529">
            <v>28</v>
          </cell>
          <cell r="L1529">
            <v>4016770</v>
          </cell>
          <cell r="M1529">
            <v>5</v>
          </cell>
          <cell r="N1529">
            <v>34</v>
          </cell>
          <cell r="O1529">
            <v>43984</v>
          </cell>
          <cell r="P1529" t="str">
            <v>10/22/20</v>
          </cell>
          <cell r="Q1529">
            <v>44039</v>
          </cell>
          <cell r="R1529">
            <v>44043</v>
          </cell>
          <cell r="S1529">
            <v>253</v>
          </cell>
          <cell r="T1529">
            <v>96</v>
          </cell>
          <cell r="U1529">
            <v>45</v>
          </cell>
          <cell r="V1529">
            <v>8</v>
          </cell>
          <cell r="W1529">
            <v>1</v>
          </cell>
          <cell r="X1529">
            <v>18.8</v>
          </cell>
          <cell r="Z1529">
            <v>14.43</v>
          </cell>
        </row>
        <row r="1530">
          <cell r="I1530">
            <v>1529</v>
          </cell>
          <cell r="J1530" t="str">
            <v>C5b</v>
          </cell>
          <cell r="K1530">
            <v>29</v>
          </cell>
          <cell r="L1530">
            <v>4016771</v>
          </cell>
          <cell r="M1530">
            <v>5</v>
          </cell>
          <cell r="N1530">
            <v>35</v>
          </cell>
          <cell r="O1530">
            <v>43984</v>
          </cell>
          <cell r="P1530" t="str">
            <v>10/22/20</v>
          </cell>
          <cell r="Q1530">
            <v>44040</v>
          </cell>
          <cell r="R1530">
            <v>44043</v>
          </cell>
          <cell r="S1530">
            <v>255</v>
          </cell>
          <cell r="T1530">
            <v>118</v>
          </cell>
          <cell r="U1530">
            <v>45</v>
          </cell>
          <cell r="V1530">
            <v>0</v>
          </cell>
          <cell r="W1530">
            <v>3</v>
          </cell>
          <cell r="X1530">
            <v>18.7</v>
          </cell>
          <cell r="Z1530">
            <v>10.42</v>
          </cell>
        </row>
        <row r="1531">
          <cell r="I1531">
            <v>1530</v>
          </cell>
          <cell r="J1531" t="str">
            <v>C5b</v>
          </cell>
          <cell r="K1531">
            <v>30</v>
          </cell>
          <cell r="L1531">
            <v>4016772</v>
          </cell>
          <cell r="M1531">
            <v>5</v>
          </cell>
          <cell r="N1531">
            <v>36</v>
          </cell>
          <cell r="O1531">
            <v>43984</v>
          </cell>
          <cell r="P1531" t="str">
            <v>10/22/20</v>
          </cell>
          <cell r="Q1531">
            <v>44042</v>
          </cell>
          <cell r="R1531">
            <v>44042</v>
          </cell>
          <cell r="S1531">
            <v>240</v>
          </cell>
          <cell r="T1531">
            <v>98</v>
          </cell>
          <cell r="U1531">
            <v>37</v>
          </cell>
          <cell r="V1531">
            <v>0</v>
          </cell>
          <cell r="W1531">
            <v>0</v>
          </cell>
          <cell r="X1531">
            <v>17.7</v>
          </cell>
          <cell r="Z1531">
            <v>8.4499999999999993</v>
          </cell>
        </row>
        <row r="1532">
          <cell r="I1532">
            <v>1531</v>
          </cell>
          <cell r="J1532" t="str">
            <v>C5b</v>
          </cell>
          <cell r="K1532">
            <v>31</v>
          </cell>
          <cell r="L1532">
            <v>4016773</v>
          </cell>
          <cell r="M1532">
            <v>6</v>
          </cell>
          <cell r="N1532">
            <v>36</v>
          </cell>
          <cell r="O1532">
            <v>43984</v>
          </cell>
          <cell r="P1532" t="str">
            <v>10/22/20</v>
          </cell>
          <cell r="Q1532">
            <v>44036</v>
          </cell>
          <cell r="R1532">
            <v>44037</v>
          </cell>
          <cell r="S1532">
            <v>190</v>
          </cell>
          <cell r="T1532">
            <v>76</v>
          </cell>
          <cell r="U1532">
            <v>45</v>
          </cell>
          <cell r="V1532">
            <v>0</v>
          </cell>
          <cell r="W1532">
            <v>0</v>
          </cell>
          <cell r="X1532">
            <v>17.899999999999999</v>
          </cell>
          <cell r="Z1532">
            <v>13.13</v>
          </cell>
        </row>
        <row r="1533">
          <cell r="I1533">
            <v>1532</v>
          </cell>
          <cell r="J1533" t="str">
            <v>C5b</v>
          </cell>
          <cell r="K1533">
            <v>32</v>
          </cell>
          <cell r="L1533">
            <v>4016774</v>
          </cell>
          <cell r="M1533">
            <v>6</v>
          </cell>
          <cell r="N1533">
            <v>35</v>
          </cell>
          <cell r="O1533">
            <v>43984</v>
          </cell>
          <cell r="P1533" t="str">
            <v>10/22/20</v>
          </cell>
          <cell r="Q1533">
            <v>44044</v>
          </cell>
          <cell r="R1533">
            <v>44047</v>
          </cell>
          <cell r="S1533">
            <v>259</v>
          </cell>
          <cell r="T1533">
            <v>126</v>
          </cell>
          <cell r="U1533">
            <v>37</v>
          </cell>
          <cell r="V1533">
            <v>0</v>
          </cell>
          <cell r="W1533">
            <v>1</v>
          </cell>
          <cell r="X1533">
            <v>18.7</v>
          </cell>
          <cell r="Z1533">
            <v>10.57</v>
          </cell>
        </row>
        <row r="1534">
          <cell r="I1534">
            <v>1533</v>
          </cell>
          <cell r="J1534" t="str">
            <v>C5b</v>
          </cell>
          <cell r="K1534">
            <v>33</v>
          </cell>
          <cell r="L1534">
            <v>4016775</v>
          </cell>
          <cell r="M1534">
            <v>6</v>
          </cell>
          <cell r="N1534">
            <v>34</v>
          </cell>
          <cell r="O1534">
            <v>43984</v>
          </cell>
          <cell r="P1534" t="str">
            <v>10/22/20</v>
          </cell>
          <cell r="Q1534">
            <v>44038</v>
          </cell>
          <cell r="R1534">
            <v>44038</v>
          </cell>
          <cell r="S1534">
            <v>219</v>
          </cell>
          <cell r="T1534">
            <v>96</v>
          </cell>
          <cell r="U1534">
            <v>45</v>
          </cell>
          <cell r="V1534">
            <v>0</v>
          </cell>
          <cell r="W1534">
            <v>0</v>
          </cell>
          <cell r="X1534">
            <v>16.899999999999999</v>
          </cell>
          <cell r="Z1534">
            <v>13.3</v>
          </cell>
        </row>
        <row r="1535">
          <cell r="I1535">
            <v>1534</v>
          </cell>
          <cell r="J1535" t="str">
            <v>C5b</v>
          </cell>
          <cell r="K1535">
            <v>34</v>
          </cell>
          <cell r="L1535">
            <v>4016776</v>
          </cell>
          <cell r="M1535">
            <v>6</v>
          </cell>
          <cell r="N1535">
            <v>33</v>
          </cell>
          <cell r="O1535">
            <v>43984</v>
          </cell>
          <cell r="P1535" t="str">
            <v>10/22/20</v>
          </cell>
          <cell r="Q1535">
            <v>44038</v>
          </cell>
          <cell r="R1535">
            <v>44039</v>
          </cell>
          <cell r="S1535">
            <v>248</v>
          </cell>
          <cell r="T1535">
            <v>111</v>
          </cell>
          <cell r="U1535">
            <v>41</v>
          </cell>
          <cell r="V1535">
            <v>0</v>
          </cell>
          <cell r="W1535">
            <v>1</v>
          </cell>
          <cell r="X1535">
            <v>18.399999999999999</v>
          </cell>
          <cell r="Z1535">
            <v>14.98</v>
          </cell>
        </row>
        <row r="1536">
          <cell r="I1536">
            <v>1535</v>
          </cell>
          <cell r="J1536" t="str">
            <v>C5b</v>
          </cell>
          <cell r="K1536">
            <v>35</v>
          </cell>
          <cell r="L1536">
            <v>4016777</v>
          </cell>
          <cell r="M1536">
            <v>6</v>
          </cell>
          <cell r="N1536">
            <v>32</v>
          </cell>
          <cell r="O1536">
            <v>43984</v>
          </cell>
          <cell r="P1536" t="str">
            <v>10/22/20</v>
          </cell>
          <cell r="Q1536">
            <v>44040</v>
          </cell>
          <cell r="R1536">
            <v>44042</v>
          </cell>
          <cell r="S1536">
            <v>237</v>
          </cell>
          <cell r="T1536">
            <v>107</v>
          </cell>
          <cell r="U1536">
            <v>36</v>
          </cell>
          <cell r="V1536">
            <v>0</v>
          </cell>
          <cell r="W1536">
            <v>0</v>
          </cell>
          <cell r="X1536">
            <v>14.9</v>
          </cell>
          <cell r="Z1536">
            <v>6.74</v>
          </cell>
        </row>
        <row r="1537">
          <cell r="I1537">
            <v>1536</v>
          </cell>
          <cell r="J1537" t="str">
            <v>C5b</v>
          </cell>
          <cell r="K1537">
            <v>36</v>
          </cell>
          <cell r="L1537">
            <v>4016778</v>
          </cell>
          <cell r="M1537">
            <v>6</v>
          </cell>
          <cell r="N1537">
            <v>31</v>
          </cell>
          <cell r="O1537">
            <v>43984</v>
          </cell>
          <cell r="P1537" t="str">
            <v>10/22/20</v>
          </cell>
          <cell r="Q1537">
            <v>44047</v>
          </cell>
          <cell r="R1537">
            <v>44049</v>
          </cell>
          <cell r="S1537">
            <v>250</v>
          </cell>
          <cell r="T1537">
            <v>120</v>
          </cell>
          <cell r="U1537">
            <v>40</v>
          </cell>
          <cell r="V1537">
            <v>1</v>
          </cell>
          <cell r="W1537">
            <v>1</v>
          </cell>
          <cell r="X1537">
            <v>20.9</v>
          </cell>
          <cell r="Z1537">
            <v>12.13</v>
          </cell>
        </row>
        <row r="1538">
          <cell r="I1538">
            <v>1537</v>
          </cell>
          <cell r="J1538" t="str">
            <v>C5b</v>
          </cell>
          <cell r="K1538">
            <v>37</v>
          </cell>
          <cell r="L1538">
            <v>4016779</v>
          </cell>
          <cell r="M1538">
            <v>7</v>
          </cell>
          <cell r="N1538">
            <v>31</v>
          </cell>
          <cell r="O1538">
            <v>43984</v>
          </cell>
          <cell r="P1538" t="str">
            <v>10/22/20</v>
          </cell>
          <cell r="Q1538">
            <v>44038</v>
          </cell>
          <cell r="R1538">
            <v>44042</v>
          </cell>
          <cell r="S1538">
            <v>250</v>
          </cell>
          <cell r="T1538">
            <v>95</v>
          </cell>
          <cell r="U1538">
            <v>45</v>
          </cell>
          <cell r="V1538">
            <v>0</v>
          </cell>
          <cell r="W1538">
            <v>0</v>
          </cell>
          <cell r="X1538">
            <v>18.600000000000001</v>
          </cell>
          <cell r="Z1538">
            <v>15.45</v>
          </cell>
        </row>
        <row r="1539">
          <cell r="I1539">
            <v>1538</v>
          </cell>
          <cell r="J1539" t="str">
            <v>C5b</v>
          </cell>
          <cell r="K1539">
            <v>38</v>
          </cell>
          <cell r="L1539">
            <v>4016780</v>
          </cell>
          <cell r="M1539">
            <v>7</v>
          </cell>
          <cell r="N1539">
            <v>32</v>
          </cell>
          <cell r="O1539">
            <v>43984</v>
          </cell>
          <cell r="P1539" t="str">
            <v>10/22/20</v>
          </cell>
          <cell r="Q1539">
            <v>44029</v>
          </cell>
          <cell r="R1539">
            <v>44031</v>
          </cell>
          <cell r="S1539">
            <v>180</v>
          </cell>
          <cell r="T1539">
            <v>79</v>
          </cell>
          <cell r="U1539">
            <v>45</v>
          </cell>
          <cell r="V1539">
            <v>5</v>
          </cell>
          <cell r="W1539">
            <v>0</v>
          </cell>
          <cell r="X1539">
            <v>16.8</v>
          </cell>
          <cell r="Z1539">
            <v>8.2200000000000006</v>
          </cell>
        </row>
        <row r="1540">
          <cell r="I1540">
            <v>1539</v>
          </cell>
          <cell r="J1540" t="str">
            <v>C5b</v>
          </cell>
          <cell r="K1540">
            <v>39</v>
          </cell>
          <cell r="L1540">
            <v>4016781</v>
          </cell>
          <cell r="M1540">
            <v>7</v>
          </cell>
          <cell r="N1540">
            <v>33</v>
          </cell>
          <cell r="O1540">
            <v>43984</v>
          </cell>
          <cell r="P1540" t="str">
            <v>10/22/20</v>
          </cell>
          <cell r="Q1540">
            <v>44037</v>
          </cell>
          <cell r="R1540">
            <v>44038</v>
          </cell>
          <cell r="S1540">
            <v>257</v>
          </cell>
          <cell r="T1540">
            <v>116</v>
          </cell>
          <cell r="U1540">
            <v>45</v>
          </cell>
          <cell r="V1540">
            <v>0</v>
          </cell>
          <cell r="W1540">
            <v>2</v>
          </cell>
          <cell r="X1540">
            <v>20.100000000000001</v>
          </cell>
          <cell r="Z1540">
            <v>15.96</v>
          </cell>
        </row>
        <row r="1541">
          <cell r="I1541">
            <v>1540</v>
          </cell>
          <cell r="J1541" t="str">
            <v>C5b</v>
          </cell>
          <cell r="K1541">
            <v>40</v>
          </cell>
          <cell r="L1541">
            <v>4016782</v>
          </cell>
          <cell r="M1541">
            <v>7</v>
          </cell>
          <cell r="N1541">
            <v>34</v>
          </cell>
          <cell r="O1541">
            <v>43984</v>
          </cell>
          <cell r="P1541" t="str">
            <v>10/22/20</v>
          </cell>
          <cell r="Q1541">
            <v>44038</v>
          </cell>
          <cell r="R1541">
            <v>44040</v>
          </cell>
          <cell r="S1541">
            <v>239</v>
          </cell>
          <cell r="T1541">
            <v>103</v>
          </cell>
          <cell r="U1541">
            <v>45</v>
          </cell>
          <cell r="V1541">
            <v>0</v>
          </cell>
          <cell r="W1541">
            <v>0</v>
          </cell>
          <cell r="X1541">
            <v>18.2</v>
          </cell>
          <cell r="Z1541">
            <v>16.399999999999999</v>
          </cell>
        </row>
        <row r="1542">
          <cell r="I1542">
            <v>1541</v>
          </cell>
          <cell r="J1542" t="str">
            <v>C5b</v>
          </cell>
          <cell r="K1542">
            <v>41</v>
          </cell>
          <cell r="L1542">
            <v>4016783</v>
          </cell>
          <cell r="M1542">
            <v>7</v>
          </cell>
          <cell r="N1542">
            <v>35</v>
          </cell>
          <cell r="O1542">
            <v>43984</v>
          </cell>
          <cell r="P1542" t="str">
            <v>10/22/20</v>
          </cell>
          <cell r="Q1542">
            <v>44042</v>
          </cell>
          <cell r="R1542">
            <v>44043</v>
          </cell>
          <cell r="S1542">
            <v>234</v>
          </cell>
          <cell r="T1542">
            <v>93</v>
          </cell>
          <cell r="U1542">
            <v>45</v>
          </cell>
          <cell r="V1542">
            <v>0</v>
          </cell>
          <cell r="W1542">
            <v>1</v>
          </cell>
          <cell r="X1542">
            <v>18</v>
          </cell>
          <cell r="Z1542">
            <v>12.7</v>
          </cell>
        </row>
        <row r="1543">
          <cell r="I1543">
            <v>1542</v>
          </cell>
          <cell r="J1543" t="str">
            <v>C5b</v>
          </cell>
          <cell r="K1543">
            <v>42</v>
          </cell>
          <cell r="L1543">
            <v>4016784</v>
          </cell>
          <cell r="M1543">
            <v>7</v>
          </cell>
          <cell r="N1543">
            <v>36</v>
          </cell>
          <cell r="O1543">
            <v>43984</v>
          </cell>
          <cell r="P1543" t="str">
            <v>10/22/20</v>
          </cell>
          <cell r="Q1543">
            <v>44044</v>
          </cell>
          <cell r="R1543">
            <v>44047</v>
          </cell>
          <cell r="S1543">
            <v>231</v>
          </cell>
          <cell r="T1543">
            <v>124</v>
          </cell>
          <cell r="U1543">
            <v>45</v>
          </cell>
          <cell r="V1543">
            <v>0</v>
          </cell>
          <cell r="W1543">
            <v>0</v>
          </cell>
          <cell r="X1543">
            <v>19.899999999999999</v>
          </cell>
          <cell r="Z1543">
            <v>17.489999999999998</v>
          </cell>
        </row>
        <row r="1544">
          <cell r="I1544">
            <v>1543</v>
          </cell>
          <cell r="J1544" t="str">
            <v>C5b</v>
          </cell>
          <cell r="K1544">
            <v>43</v>
          </cell>
          <cell r="L1544">
            <v>4016785</v>
          </cell>
          <cell r="M1544">
            <v>8</v>
          </cell>
          <cell r="N1544">
            <v>36</v>
          </cell>
          <cell r="O1544">
            <v>43984</v>
          </cell>
          <cell r="P1544" t="str">
            <v>10/22/20</v>
          </cell>
          <cell r="Q1544">
            <v>44037</v>
          </cell>
          <cell r="R1544">
            <v>44040</v>
          </cell>
          <cell r="S1544">
            <v>245</v>
          </cell>
          <cell r="T1544">
            <v>104</v>
          </cell>
          <cell r="U1544">
            <v>43</v>
          </cell>
          <cell r="V1544">
            <v>0</v>
          </cell>
          <cell r="W1544">
            <v>0</v>
          </cell>
          <cell r="X1544">
            <v>18.899999999999999</v>
          </cell>
          <cell r="Z1544">
            <v>11.35</v>
          </cell>
        </row>
        <row r="1545">
          <cell r="I1545">
            <v>1544</v>
          </cell>
          <cell r="J1545" t="str">
            <v>C5b</v>
          </cell>
          <cell r="K1545">
            <v>44</v>
          </cell>
          <cell r="L1545">
            <v>4016786</v>
          </cell>
          <cell r="M1545">
            <v>8</v>
          </cell>
          <cell r="N1545">
            <v>35</v>
          </cell>
          <cell r="O1545">
            <v>43984</v>
          </cell>
          <cell r="P1545" t="str">
            <v>10/22/20</v>
          </cell>
          <cell r="Q1545">
            <v>44044</v>
          </cell>
          <cell r="R1545">
            <v>44047</v>
          </cell>
          <cell r="S1545">
            <v>244</v>
          </cell>
          <cell r="T1545">
            <v>128</v>
          </cell>
          <cell r="U1545">
            <v>45</v>
          </cell>
          <cell r="V1545">
            <v>0</v>
          </cell>
          <cell r="W1545">
            <v>0</v>
          </cell>
          <cell r="X1545">
            <v>21.3</v>
          </cell>
          <cell r="Z1545">
            <v>15.78</v>
          </cell>
        </row>
        <row r="1546">
          <cell r="I1546">
            <v>1545</v>
          </cell>
          <cell r="J1546" t="str">
            <v>C5b</v>
          </cell>
          <cell r="K1546">
            <v>45</v>
          </cell>
          <cell r="L1546">
            <v>4016787</v>
          </cell>
          <cell r="M1546">
            <v>8</v>
          </cell>
          <cell r="N1546">
            <v>34</v>
          </cell>
          <cell r="O1546">
            <v>43984</v>
          </cell>
          <cell r="P1546" t="str">
            <v>10/22/20</v>
          </cell>
          <cell r="Q1546">
            <v>44037</v>
          </cell>
          <cell r="R1546">
            <v>44040</v>
          </cell>
          <cell r="S1546">
            <v>201</v>
          </cell>
          <cell r="T1546">
            <v>78</v>
          </cell>
          <cell r="U1546">
            <v>45</v>
          </cell>
          <cell r="V1546">
            <v>0</v>
          </cell>
          <cell r="W1546">
            <v>0</v>
          </cell>
          <cell r="X1546">
            <v>17.5</v>
          </cell>
          <cell r="Z1546">
            <v>11.69</v>
          </cell>
        </row>
        <row r="1547">
          <cell r="I1547">
            <v>1546</v>
          </cell>
          <cell r="J1547" t="str">
            <v>C5b</v>
          </cell>
          <cell r="K1547">
            <v>46</v>
          </cell>
          <cell r="L1547">
            <v>4016788</v>
          </cell>
          <cell r="M1547">
            <v>8</v>
          </cell>
          <cell r="N1547">
            <v>33</v>
          </cell>
          <cell r="O1547">
            <v>43984</v>
          </cell>
          <cell r="P1547" t="str">
            <v>10/22/20</v>
          </cell>
          <cell r="Q1547">
            <v>44036</v>
          </cell>
          <cell r="R1547">
            <v>44037</v>
          </cell>
          <cell r="S1547">
            <v>239</v>
          </cell>
          <cell r="T1547">
            <v>100</v>
          </cell>
          <cell r="U1547">
            <v>45</v>
          </cell>
          <cell r="V1547">
            <v>0</v>
          </cell>
          <cell r="W1547">
            <v>0</v>
          </cell>
          <cell r="X1547">
            <v>17.7</v>
          </cell>
          <cell r="Z1547">
            <v>14.35</v>
          </cell>
        </row>
        <row r="1548">
          <cell r="I1548">
            <v>1547</v>
          </cell>
          <cell r="J1548" t="str">
            <v>C5b</v>
          </cell>
          <cell r="K1548">
            <v>47</v>
          </cell>
          <cell r="L1548">
            <v>4016789</v>
          </cell>
          <cell r="M1548">
            <v>8</v>
          </cell>
          <cell r="N1548">
            <v>32</v>
          </cell>
          <cell r="O1548">
            <v>43984</v>
          </cell>
          <cell r="P1548" t="str">
            <v>10/22/20</v>
          </cell>
          <cell r="Q1548">
            <v>44037</v>
          </cell>
          <cell r="R1548">
            <v>44040</v>
          </cell>
          <cell r="S1548">
            <v>263</v>
          </cell>
          <cell r="T1548">
            <v>120</v>
          </cell>
          <cell r="U1548">
            <v>45</v>
          </cell>
          <cell r="V1548">
            <v>0</v>
          </cell>
          <cell r="W1548">
            <v>0</v>
          </cell>
          <cell r="X1548">
            <v>18.600000000000001</v>
          </cell>
          <cell r="Z1548">
            <v>8.5399999999999991</v>
          </cell>
        </row>
        <row r="1549">
          <cell r="I1549">
            <v>1548</v>
          </cell>
          <cell r="J1549" t="str">
            <v>C5b</v>
          </cell>
          <cell r="K1549">
            <v>48</v>
          </cell>
          <cell r="L1549">
            <v>4016790</v>
          </cell>
          <cell r="M1549">
            <v>8</v>
          </cell>
          <cell r="N1549">
            <v>31</v>
          </cell>
          <cell r="O1549">
            <v>43984</v>
          </cell>
          <cell r="P1549" t="str">
            <v>10/22/20</v>
          </cell>
          <cell r="Q1549">
            <v>44038</v>
          </cell>
          <cell r="R1549">
            <v>44039</v>
          </cell>
          <cell r="S1549">
            <v>272</v>
          </cell>
          <cell r="T1549">
            <v>133</v>
          </cell>
          <cell r="U1549">
            <v>42</v>
          </cell>
          <cell r="V1549">
            <v>1</v>
          </cell>
          <cell r="W1549">
            <v>2</v>
          </cell>
          <cell r="X1549">
            <v>16.600000000000001</v>
          </cell>
          <cell r="Z1549">
            <v>12.43</v>
          </cell>
        </row>
        <row r="1550">
          <cell r="I1550">
            <v>1549</v>
          </cell>
          <cell r="J1550" t="str">
            <v>C5b</v>
          </cell>
          <cell r="K1550">
            <v>49</v>
          </cell>
          <cell r="L1550">
            <v>4016791</v>
          </cell>
          <cell r="M1550">
            <v>9</v>
          </cell>
          <cell r="N1550">
            <v>31</v>
          </cell>
          <cell r="O1550">
            <v>43984</v>
          </cell>
          <cell r="P1550" t="str">
            <v>10/22/20</v>
          </cell>
          <cell r="Q1550">
            <v>44046</v>
          </cell>
          <cell r="R1550">
            <v>44048</v>
          </cell>
          <cell r="S1550">
            <v>265</v>
          </cell>
          <cell r="T1550">
            <v>164</v>
          </cell>
          <cell r="U1550">
            <v>45</v>
          </cell>
          <cell r="V1550">
            <v>0</v>
          </cell>
          <cell r="W1550">
            <v>0</v>
          </cell>
          <cell r="X1550">
            <v>18.399999999999999</v>
          </cell>
          <cell r="Z1550">
            <v>16.66</v>
          </cell>
        </row>
        <row r="1551">
          <cell r="I1551">
            <v>1550</v>
          </cell>
          <cell r="J1551" t="str">
            <v>C5b</v>
          </cell>
          <cell r="K1551">
            <v>50</v>
          </cell>
          <cell r="L1551">
            <v>4016792</v>
          </cell>
          <cell r="M1551">
            <v>9</v>
          </cell>
          <cell r="N1551">
            <v>32</v>
          </cell>
          <cell r="O1551">
            <v>43984</v>
          </cell>
          <cell r="P1551" t="str">
            <v>10/22/20</v>
          </cell>
          <cell r="Q1551">
            <v>44037</v>
          </cell>
          <cell r="R1551">
            <v>44039</v>
          </cell>
          <cell r="S1551">
            <v>231</v>
          </cell>
          <cell r="T1551">
            <v>116</v>
          </cell>
          <cell r="U1551">
            <v>45</v>
          </cell>
          <cell r="V1551">
            <v>0</v>
          </cell>
          <cell r="W1551">
            <v>1</v>
          </cell>
          <cell r="X1551">
            <v>17.2</v>
          </cell>
          <cell r="Z1551">
            <v>12.74</v>
          </cell>
        </row>
        <row r="1552">
          <cell r="I1552">
            <v>1551</v>
          </cell>
          <cell r="J1552" t="str">
            <v>C5b</v>
          </cell>
          <cell r="K1552">
            <v>1</v>
          </cell>
          <cell r="L1552">
            <v>5016837</v>
          </cell>
          <cell r="M1552">
            <v>9</v>
          </cell>
          <cell r="N1552" t="str">
            <v>33/34</v>
          </cell>
          <cell r="O1552">
            <v>43984</v>
          </cell>
          <cell r="P1552" t="str">
            <v>10/22/20</v>
          </cell>
          <cell r="Q1552">
            <v>44034</v>
          </cell>
          <cell r="R1552">
            <v>44036</v>
          </cell>
          <cell r="S1552">
            <v>223</v>
          </cell>
          <cell r="T1552">
            <v>97</v>
          </cell>
          <cell r="U1552">
            <v>95</v>
          </cell>
          <cell r="V1552">
            <v>1</v>
          </cell>
          <cell r="W1552">
            <v>1</v>
          </cell>
          <cell r="X1552">
            <v>17.75</v>
          </cell>
          <cell r="Z1552">
            <v>33.08</v>
          </cell>
          <cell r="AB1552" t="str">
            <v>the HIPS were planted as 4 rows plots</v>
          </cell>
        </row>
        <row r="1553">
          <cell r="I1553">
            <v>1552</v>
          </cell>
          <cell r="J1553" t="str">
            <v>C5b</v>
          </cell>
          <cell r="K1553">
            <v>2</v>
          </cell>
          <cell r="L1553">
            <v>5016838</v>
          </cell>
          <cell r="M1553">
            <v>9</v>
          </cell>
          <cell r="N1553" t="str">
            <v>35/36</v>
          </cell>
          <cell r="O1553">
            <v>43984</v>
          </cell>
          <cell r="P1553" t="str">
            <v>10/22/20</v>
          </cell>
          <cell r="Q1553">
            <v>44037</v>
          </cell>
          <cell r="R1553">
            <v>44036</v>
          </cell>
          <cell r="S1553">
            <v>189</v>
          </cell>
          <cell r="T1553">
            <v>79</v>
          </cell>
          <cell r="U1553">
            <v>95</v>
          </cell>
          <cell r="V1553">
            <v>0</v>
          </cell>
          <cell r="W1553">
            <v>3</v>
          </cell>
          <cell r="X1553">
            <v>17.25</v>
          </cell>
          <cell r="Z1553">
            <v>28.8</v>
          </cell>
          <cell r="AB1553" t="str">
            <v>the HIPS were planted as 4 rows plots</v>
          </cell>
        </row>
        <row r="1554">
          <cell r="I1554">
            <v>1553</v>
          </cell>
          <cell r="J1554" t="str">
            <v>C5b</v>
          </cell>
          <cell r="K1554">
            <v>3</v>
          </cell>
          <cell r="L1554">
            <v>5016839</v>
          </cell>
          <cell r="M1554">
            <v>10</v>
          </cell>
          <cell r="N1554" t="str">
            <v>35/36</v>
          </cell>
          <cell r="O1554">
            <v>43984</v>
          </cell>
          <cell r="P1554" t="str">
            <v>10/22/20</v>
          </cell>
          <cell r="Q1554">
            <v>44033</v>
          </cell>
          <cell r="R1554">
            <v>44035</v>
          </cell>
          <cell r="S1554">
            <v>204</v>
          </cell>
          <cell r="T1554">
            <v>83</v>
          </cell>
          <cell r="U1554">
            <v>95</v>
          </cell>
          <cell r="V1554">
            <v>0</v>
          </cell>
          <cell r="W1554">
            <v>0</v>
          </cell>
          <cell r="X1554">
            <v>15.4</v>
          </cell>
          <cell r="Z1554">
            <v>26.65</v>
          </cell>
          <cell r="AB1554" t="str">
            <v>the HIPS were planted as 4 rows plots</v>
          </cell>
        </row>
        <row r="1555">
          <cell r="I1555">
            <v>1554</v>
          </cell>
          <cell r="J1555" t="str">
            <v>C5b</v>
          </cell>
          <cell r="K1555">
            <v>4</v>
          </cell>
          <cell r="L1555">
            <v>5016840</v>
          </cell>
          <cell r="M1555">
            <v>10</v>
          </cell>
          <cell r="N1555" t="str">
            <v>33/34</v>
          </cell>
          <cell r="O1555">
            <v>43984</v>
          </cell>
          <cell r="P1555" t="str">
            <v>10/22/20</v>
          </cell>
          <cell r="Q1555">
            <v>44039</v>
          </cell>
          <cell r="R1555">
            <v>44042</v>
          </cell>
          <cell r="S1555">
            <v>203</v>
          </cell>
          <cell r="T1555">
            <v>87</v>
          </cell>
          <cell r="U1555">
            <v>95</v>
          </cell>
          <cell r="V1555">
            <v>0</v>
          </cell>
          <cell r="W1555">
            <v>0</v>
          </cell>
          <cell r="X1555">
            <v>17.95</v>
          </cell>
          <cell r="Z1555">
            <v>29.21</v>
          </cell>
          <cell r="AB1555" t="str">
            <v>the HIPS were planted as 4 rows plots</v>
          </cell>
        </row>
        <row r="1556">
          <cell r="I1556">
            <v>1555</v>
          </cell>
          <cell r="J1556" t="str">
            <v>C5b</v>
          </cell>
          <cell r="K1556">
            <v>5</v>
          </cell>
          <cell r="L1556">
            <v>5016841</v>
          </cell>
          <cell r="M1556">
            <v>10</v>
          </cell>
          <cell r="N1556" t="str">
            <v>31/32</v>
          </cell>
          <cell r="O1556">
            <v>43984</v>
          </cell>
          <cell r="P1556" t="str">
            <v>10/22/20</v>
          </cell>
          <cell r="Q1556">
            <v>44035</v>
          </cell>
          <cell r="R1556">
            <v>44036</v>
          </cell>
          <cell r="S1556">
            <v>221</v>
          </cell>
          <cell r="T1556">
            <v>87</v>
          </cell>
          <cell r="U1556">
            <v>92</v>
          </cell>
          <cell r="V1556">
            <v>2</v>
          </cell>
          <cell r="W1556">
            <v>2</v>
          </cell>
          <cell r="X1556">
            <v>16.600000000000001</v>
          </cell>
          <cell r="Z1556">
            <v>23.02</v>
          </cell>
          <cell r="AB1556" t="str">
            <v>the HIPS were planted as 4 rows plots</v>
          </cell>
        </row>
        <row r="1557">
          <cell r="I1557">
            <v>1556</v>
          </cell>
          <cell r="J1557" t="str">
            <v>C5b</v>
          </cell>
          <cell r="K1557">
            <v>6</v>
          </cell>
          <cell r="L1557">
            <v>5016842</v>
          </cell>
          <cell r="M1557">
            <v>11</v>
          </cell>
          <cell r="N1557" t="str">
            <v>31/32</v>
          </cell>
          <cell r="O1557">
            <v>43984</v>
          </cell>
          <cell r="P1557" t="str">
            <v>10/22/20</v>
          </cell>
          <cell r="Q1557">
            <v>44037</v>
          </cell>
          <cell r="R1557">
            <v>44040</v>
          </cell>
          <cell r="S1557">
            <v>244</v>
          </cell>
          <cell r="T1557">
            <v>92</v>
          </cell>
          <cell r="U1557">
            <v>95</v>
          </cell>
          <cell r="V1557">
            <v>41</v>
          </cell>
          <cell r="W1557">
            <v>9</v>
          </cell>
          <cell r="X1557">
            <v>17.799999999999997</v>
          </cell>
          <cell r="Z1557">
            <v>21.97</v>
          </cell>
          <cell r="AB1557" t="str">
            <v>the HIPS were planted as 4 rows plots</v>
          </cell>
        </row>
        <row r="1558">
          <cell r="I1558">
            <v>1557</v>
          </cell>
          <cell r="J1558" t="str">
            <v>C5b</v>
          </cell>
          <cell r="K1558">
            <v>7</v>
          </cell>
          <cell r="L1558">
            <v>5016843</v>
          </cell>
          <cell r="M1558">
            <v>11</v>
          </cell>
          <cell r="N1558" t="str">
            <v>33/34</v>
          </cell>
          <cell r="O1558">
            <v>43984</v>
          </cell>
          <cell r="P1558" t="str">
            <v>10/22/20</v>
          </cell>
          <cell r="Q1558">
            <v>44038</v>
          </cell>
          <cell r="R1558">
            <v>44040</v>
          </cell>
          <cell r="S1558">
            <v>259</v>
          </cell>
          <cell r="T1558">
            <v>125</v>
          </cell>
          <cell r="U1558">
            <v>95</v>
          </cell>
          <cell r="V1558">
            <v>0</v>
          </cell>
          <cell r="W1558">
            <v>2</v>
          </cell>
          <cell r="X1558">
            <v>18.100000000000001</v>
          </cell>
          <cell r="Z1558">
            <v>39.61</v>
          </cell>
          <cell r="AB1558" t="str">
            <v>the HIPS were planted as 4 rows plots</v>
          </cell>
        </row>
        <row r="1559">
          <cell r="I1559">
            <v>1558</v>
          </cell>
          <cell r="J1559" t="str">
            <v>C5b</v>
          </cell>
          <cell r="K1559">
            <v>8</v>
          </cell>
          <cell r="L1559">
            <v>5016844</v>
          </cell>
          <cell r="M1559">
            <v>11</v>
          </cell>
          <cell r="N1559" t="str">
            <v>35/36</v>
          </cell>
          <cell r="O1559">
            <v>43984</v>
          </cell>
          <cell r="P1559" t="str">
            <v>10/22/20</v>
          </cell>
          <cell r="Q1559">
            <v>44031</v>
          </cell>
          <cell r="R1559">
            <v>44032</v>
          </cell>
          <cell r="S1559">
            <v>190</v>
          </cell>
          <cell r="T1559">
            <v>83</v>
          </cell>
          <cell r="U1559">
            <v>89</v>
          </cell>
          <cell r="V1559">
            <v>0</v>
          </cell>
          <cell r="W1559">
            <v>0</v>
          </cell>
          <cell r="X1559">
            <v>15.55</v>
          </cell>
          <cell r="Z1559">
            <v>24.060000000000002</v>
          </cell>
          <cell r="AB1559" t="str">
            <v>the HIPS were planted as 4 rows plots</v>
          </cell>
        </row>
        <row r="1560">
          <cell r="I1560">
            <v>1559</v>
          </cell>
          <cell r="J1560" t="str">
            <v>C5b</v>
          </cell>
          <cell r="K1560">
            <v>9</v>
          </cell>
          <cell r="L1560">
            <v>5016845</v>
          </cell>
          <cell r="M1560">
            <v>12</v>
          </cell>
          <cell r="N1560" t="str">
            <v>35/36</v>
          </cell>
          <cell r="O1560">
            <v>43984</v>
          </cell>
          <cell r="P1560" t="str">
            <v>10/22/20</v>
          </cell>
          <cell r="Q1560">
            <v>44043</v>
          </cell>
          <cell r="R1560">
            <v>44044</v>
          </cell>
          <cell r="S1560">
            <v>182</v>
          </cell>
          <cell r="T1560">
            <v>63</v>
          </cell>
          <cell r="U1560">
            <v>20</v>
          </cell>
          <cell r="V1560">
            <v>0</v>
          </cell>
          <cell r="W1560">
            <v>0</v>
          </cell>
          <cell r="AA1560" t="str">
            <v>yes</v>
          </cell>
          <cell r="AB1560" t="str">
            <v>standing water; low germination</v>
          </cell>
        </row>
        <row r="1561">
          <cell r="I1561">
            <v>1560</v>
          </cell>
          <cell r="J1561" t="str">
            <v>C5b</v>
          </cell>
          <cell r="K1561">
            <v>10</v>
          </cell>
          <cell r="L1561">
            <v>5016846</v>
          </cell>
          <cell r="M1561">
            <v>12</v>
          </cell>
          <cell r="N1561" t="str">
            <v>33/34</v>
          </cell>
          <cell r="O1561">
            <v>43984</v>
          </cell>
          <cell r="P1561" t="str">
            <v>10/22/20</v>
          </cell>
          <cell r="Q1561">
            <v>44038</v>
          </cell>
          <cell r="R1561">
            <v>44042</v>
          </cell>
          <cell r="S1561">
            <v>227</v>
          </cell>
          <cell r="T1561">
            <v>93</v>
          </cell>
          <cell r="U1561">
            <v>87</v>
          </cell>
          <cell r="V1561">
            <v>1</v>
          </cell>
          <cell r="W1561">
            <v>1</v>
          </cell>
          <cell r="X1561">
            <v>18</v>
          </cell>
          <cell r="Z1561">
            <v>31.91</v>
          </cell>
          <cell r="AB1561" t="str">
            <v>the HIPS were planted as 4 rows plots</v>
          </cell>
        </row>
        <row r="1562">
          <cell r="I1562">
            <v>1561</v>
          </cell>
          <cell r="J1562" t="str">
            <v>C5b</v>
          </cell>
          <cell r="K1562">
            <v>11</v>
          </cell>
          <cell r="L1562">
            <v>5016847</v>
          </cell>
          <cell r="M1562">
            <v>12</v>
          </cell>
          <cell r="N1562" t="str">
            <v>31/32</v>
          </cell>
          <cell r="O1562">
            <v>43984</v>
          </cell>
          <cell r="P1562" t="str">
            <v>10/22/20</v>
          </cell>
          <cell r="Q1562">
            <v>44039</v>
          </cell>
          <cell r="R1562">
            <v>44040</v>
          </cell>
          <cell r="S1562">
            <v>175</v>
          </cell>
          <cell r="T1562">
            <v>140</v>
          </cell>
          <cell r="U1562">
            <v>89</v>
          </cell>
          <cell r="V1562">
            <v>0</v>
          </cell>
          <cell r="W1562">
            <v>1</v>
          </cell>
          <cell r="X1562">
            <v>16.850000000000001</v>
          </cell>
          <cell r="Z1562">
            <v>30.67</v>
          </cell>
          <cell r="AB1562" t="str">
            <v>the HIPS were planted as 4 rows plots</v>
          </cell>
        </row>
        <row r="1563">
          <cell r="I1563">
            <v>1562</v>
          </cell>
          <cell r="J1563" t="str">
            <v>C5b</v>
          </cell>
          <cell r="K1563">
            <v>12</v>
          </cell>
          <cell r="L1563">
            <v>5016848</v>
          </cell>
          <cell r="M1563">
            <v>13</v>
          </cell>
          <cell r="N1563" t="str">
            <v>31/32</v>
          </cell>
          <cell r="O1563">
            <v>43984</v>
          </cell>
          <cell r="P1563" t="str">
            <v>10/22/20</v>
          </cell>
          <cell r="Q1563">
            <v>44039</v>
          </cell>
          <cell r="R1563">
            <v>44040</v>
          </cell>
          <cell r="S1563">
            <v>236</v>
          </cell>
          <cell r="T1563">
            <v>107</v>
          </cell>
          <cell r="U1563">
            <v>63</v>
          </cell>
          <cell r="V1563">
            <v>0</v>
          </cell>
          <cell r="W1563">
            <v>0</v>
          </cell>
          <cell r="X1563">
            <v>16.850000000000001</v>
          </cell>
          <cell r="Z1563">
            <v>31.869999999999997</v>
          </cell>
          <cell r="AB1563" t="str">
            <v>the HIPS were planted as 4 rows plots</v>
          </cell>
        </row>
        <row r="1564">
          <cell r="I1564">
            <v>1563</v>
          </cell>
          <cell r="J1564" t="str">
            <v>C5b</v>
          </cell>
          <cell r="K1564">
            <v>13</v>
          </cell>
          <cell r="L1564">
            <v>5016849</v>
          </cell>
          <cell r="M1564">
            <v>13</v>
          </cell>
          <cell r="N1564" t="str">
            <v>33/34</v>
          </cell>
          <cell r="O1564">
            <v>43984</v>
          </cell>
          <cell r="P1564" t="str">
            <v>10/22/20</v>
          </cell>
          <cell r="Q1564">
            <v>44042</v>
          </cell>
          <cell r="R1564">
            <v>44043</v>
          </cell>
          <cell r="S1564">
            <v>230</v>
          </cell>
          <cell r="T1564">
            <v>117</v>
          </cell>
          <cell r="U1564">
            <v>43</v>
          </cell>
          <cell r="V1564">
            <v>0</v>
          </cell>
          <cell r="W1564">
            <v>0</v>
          </cell>
          <cell r="AA1564" t="str">
            <v>yes</v>
          </cell>
          <cell r="AB1564" t="str">
            <v>standing water; low germination</v>
          </cell>
        </row>
        <row r="1565">
          <cell r="I1565">
            <v>1564</v>
          </cell>
          <cell r="J1565" t="str">
            <v>C5b</v>
          </cell>
          <cell r="K1565">
            <v>14</v>
          </cell>
          <cell r="L1565">
            <v>5016850</v>
          </cell>
          <cell r="M1565">
            <v>13</v>
          </cell>
          <cell r="N1565" t="str">
            <v>35/36</v>
          </cell>
          <cell r="O1565">
            <v>43984</v>
          </cell>
          <cell r="P1565" t="str">
            <v>10/22/20</v>
          </cell>
          <cell r="U1565">
            <v>0</v>
          </cell>
          <cell r="AA1565" t="str">
            <v>yes</v>
          </cell>
          <cell r="AB1565" t="str">
            <v>standing water; low germination</v>
          </cell>
        </row>
        <row r="1566">
          <cell r="I1566">
            <v>1565</v>
          </cell>
          <cell r="J1566" t="str">
            <v>C5b</v>
          </cell>
          <cell r="K1566">
            <v>15</v>
          </cell>
          <cell r="L1566">
            <v>5016851</v>
          </cell>
          <cell r="M1566">
            <v>14</v>
          </cell>
          <cell r="N1566" t="str">
            <v>35/36</v>
          </cell>
          <cell r="O1566">
            <v>43984</v>
          </cell>
          <cell r="P1566" t="str">
            <v>10/22/20</v>
          </cell>
          <cell r="Q1566">
            <v>44040</v>
          </cell>
          <cell r="R1566">
            <v>44042</v>
          </cell>
          <cell r="S1566">
            <v>245</v>
          </cell>
          <cell r="T1566">
            <v>104</v>
          </cell>
          <cell r="U1566">
            <v>30</v>
          </cell>
          <cell r="V1566">
            <v>0</v>
          </cell>
          <cell r="W1566">
            <v>0</v>
          </cell>
          <cell r="X1566">
            <v>18.299999999999997</v>
          </cell>
          <cell r="Z1566">
            <v>18.95</v>
          </cell>
          <cell r="AB1566" t="str">
            <v>the HIPS were planted as 4 rows plots</v>
          </cell>
        </row>
        <row r="1567">
          <cell r="I1567">
            <v>1566</v>
          </cell>
          <cell r="J1567" t="str">
            <v>C5b</v>
          </cell>
          <cell r="K1567">
            <v>16</v>
          </cell>
          <cell r="L1567">
            <v>5016852</v>
          </cell>
          <cell r="M1567">
            <v>14</v>
          </cell>
          <cell r="N1567" t="str">
            <v>33/34</v>
          </cell>
          <cell r="O1567">
            <v>43984</v>
          </cell>
          <cell r="P1567" t="str">
            <v>10/22/20</v>
          </cell>
          <cell r="Q1567">
            <v>44030</v>
          </cell>
          <cell r="R1567">
            <v>44031</v>
          </cell>
          <cell r="S1567">
            <v>174</v>
          </cell>
          <cell r="T1567">
            <v>87</v>
          </cell>
          <cell r="U1567">
            <v>95</v>
          </cell>
          <cell r="V1567">
            <v>1</v>
          </cell>
          <cell r="W1567">
            <v>0</v>
          </cell>
          <cell r="X1567">
            <v>15.950000000000001</v>
          </cell>
          <cell r="Z1567">
            <v>13.83</v>
          </cell>
          <cell r="AB1567" t="str">
            <v>the HIPS were planted as 4 rows plots</v>
          </cell>
        </row>
        <row r="1568">
          <cell r="I1568">
            <v>1567</v>
          </cell>
          <cell r="J1568" t="str">
            <v>C5b</v>
          </cell>
          <cell r="K1568">
            <v>17</v>
          </cell>
          <cell r="L1568">
            <v>5016853</v>
          </cell>
          <cell r="M1568">
            <v>14</v>
          </cell>
          <cell r="N1568" t="str">
            <v>31/32</v>
          </cell>
          <cell r="O1568">
            <v>43984</v>
          </cell>
          <cell r="P1568" t="str">
            <v>10/22/20</v>
          </cell>
          <cell r="Q1568">
            <v>44034</v>
          </cell>
          <cell r="R1568">
            <v>44036</v>
          </cell>
          <cell r="S1568">
            <v>208</v>
          </cell>
          <cell r="T1568">
            <v>82</v>
          </cell>
          <cell r="U1568">
            <v>58</v>
          </cell>
          <cell r="V1568">
            <v>0</v>
          </cell>
          <cell r="W1568">
            <v>2</v>
          </cell>
          <cell r="X1568">
            <v>15.45</v>
          </cell>
          <cell r="Z1568">
            <v>16.32</v>
          </cell>
          <cell r="AB1568" t="str">
            <v>the HIPS were planted as 4 rows plots</v>
          </cell>
        </row>
        <row r="1569">
          <cell r="I1569">
            <v>1568</v>
          </cell>
          <cell r="J1569" t="str">
            <v>C5b</v>
          </cell>
          <cell r="K1569">
            <v>18</v>
          </cell>
          <cell r="L1569">
            <v>5016854</v>
          </cell>
          <cell r="M1569">
            <v>15</v>
          </cell>
          <cell r="N1569" t="str">
            <v>31/32</v>
          </cell>
          <cell r="O1569">
            <v>43984</v>
          </cell>
          <cell r="P1569" t="str">
            <v>10/22/20</v>
          </cell>
          <cell r="Q1569">
            <v>44039</v>
          </cell>
          <cell r="R1569">
            <v>44039</v>
          </cell>
          <cell r="S1569">
            <v>254</v>
          </cell>
          <cell r="T1569">
            <v>128</v>
          </cell>
          <cell r="U1569">
            <v>51</v>
          </cell>
          <cell r="V1569">
            <v>0</v>
          </cell>
          <cell r="W1569">
            <v>0</v>
          </cell>
          <cell r="X1569">
            <v>17.5</v>
          </cell>
          <cell r="Z1569">
            <v>19.920000000000002</v>
          </cell>
          <cell r="AB1569" t="str">
            <v>the HIPS were planted as 4 rows plots</v>
          </cell>
        </row>
        <row r="1570">
          <cell r="I1570">
            <v>1569</v>
          </cell>
          <cell r="J1570" t="str">
            <v>C5b</v>
          </cell>
          <cell r="K1570">
            <v>19</v>
          </cell>
          <cell r="L1570">
            <v>5016855</v>
          </cell>
          <cell r="M1570">
            <v>15</v>
          </cell>
          <cell r="N1570" t="str">
            <v>33/34</v>
          </cell>
          <cell r="O1570">
            <v>43984</v>
          </cell>
          <cell r="P1570" t="str">
            <v>10/22/20</v>
          </cell>
          <cell r="Q1570">
            <v>44035</v>
          </cell>
          <cell r="R1570">
            <v>44036</v>
          </cell>
          <cell r="S1570">
            <v>227</v>
          </cell>
          <cell r="T1570">
            <v>104</v>
          </cell>
          <cell r="U1570">
            <v>92</v>
          </cell>
          <cell r="V1570">
            <v>0</v>
          </cell>
          <cell r="W1570">
            <v>6</v>
          </cell>
          <cell r="X1570">
            <v>17.5</v>
          </cell>
          <cell r="Z1570">
            <v>33.659999999999997</v>
          </cell>
          <cell r="AB1570" t="str">
            <v>the HIPS were planted as 4 rows plots</v>
          </cell>
        </row>
        <row r="1571">
          <cell r="I1571">
            <v>1570</v>
          </cell>
          <cell r="J1571" t="str">
            <v>C5b</v>
          </cell>
          <cell r="K1571">
            <v>20</v>
          </cell>
          <cell r="L1571">
            <v>5016856</v>
          </cell>
          <cell r="M1571">
            <v>15</v>
          </cell>
          <cell r="N1571" t="str">
            <v>35/36</v>
          </cell>
          <cell r="O1571">
            <v>43984</v>
          </cell>
          <cell r="P1571" t="str">
            <v>10/22/20</v>
          </cell>
          <cell r="Q1571">
            <v>44043</v>
          </cell>
          <cell r="R1571">
            <v>44045</v>
          </cell>
          <cell r="S1571">
            <v>248</v>
          </cell>
          <cell r="T1571">
            <v>120</v>
          </cell>
          <cell r="U1571">
            <v>95</v>
          </cell>
          <cell r="V1571">
            <v>0</v>
          </cell>
          <cell r="W1571">
            <v>0</v>
          </cell>
          <cell r="X1571">
            <v>19.05</v>
          </cell>
          <cell r="Z1571">
            <v>35.5</v>
          </cell>
          <cell r="AB1571" t="str">
            <v>the HIPS were planted as 4 rows plots</v>
          </cell>
        </row>
        <row r="1572">
          <cell r="I1572">
            <v>1571</v>
          </cell>
          <cell r="J1572" t="str">
            <v>C5b</v>
          </cell>
          <cell r="K1572">
            <v>21</v>
          </cell>
          <cell r="L1572">
            <v>5016857</v>
          </cell>
          <cell r="M1572">
            <v>16</v>
          </cell>
          <cell r="N1572" t="str">
            <v>35/36</v>
          </cell>
          <cell r="O1572">
            <v>43984</v>
          </cell>
          <cell r="P1572" t="str">
            <v>10/22/20</v>
          </cell>
          <cell r="Q1572">
            <v>44034</v>
          </cell>
          <cell r="R1572">
            <v>44035</v>
          </cell>
          <cell r="S1572">
            <v>195</v>
          </cell>
          <cell r="T1572">
            <v>73</v>
          </cell>
          <cell r="U1572">
            <v>57</v>
          </cell>
          <cell r="V1572">
            <v>0</v>
          </cell>
          <cell r="W1572">
            <v>0</v>
          </cell>
          <cell r="X1572">
            <v>16.5</v>
          </cell>
          <cell r="Z1572">
            <v>20.46</v>
          </cell>
          <cell r="AB1572" t="str">
            <v>the HIPS were planted as 4 rows plots</v>
          </cell>
        </row>
        <row r="1573">
          <cell r="I1573">
            <v>1572</v>
          </cell>
          <cell r="J1573" t="str">
            <v>C5b</v>
          </cell>
          <cell r="K1573">
            <v>22</v>
          </cell>
          <cell r="L1573">
            <v>5016858</v>
          </cell>
          <cell r="M1573">
            <v>16</v>
          </cell>
          <cell r="N1573" t="str">
            <v>33/34</v>
          </cell>
          <cell r="O1573">
            <v>43984</v>
          </cell>
          <cell r="P1573" t="str">
            <v>10/22/20</v>
          </cell>
          <cell r="Q1573">
            <v>44037</v>
          </cell>
          <cell r="R1573">
            <v>44037</v>
          </cell>
          <cell r="S1573">
            <v>247</v>
          </cell>
          <cell r="T1573">
            <v>96</v>
          </cell>
          <cell r="U1573">
            <v>67</v>
          </cell>
          <cell r="V1573">
            <v>0</v>
          </cell>
          <cell r="W1573">
            <v>0</v>
          </cell>
          <cell r="X1573">
            <v>15.9</v>
          </cell>
          <cell r="Z1573">
            <v>24.24</v>
          </cell>
          <cell r="AB1573" t="str">
            <v>the HIPS were planted as 4 rows plots</v>
          </cell>
        </row>
        <row r="1574">
          <cell r="I1574">
            <v>1573</v>
          </cell>
          <cell r="J1574" t="str">
            <v>C5b</v>
          </cell>
          <cell r="K1574">
            <v>23</v>
          </cell>
          <cell r="L1574">
            <v>5016859</v>
          </cell>
          <cell r="M1574">
            <v>16</v>
          </cell>
          <cell r="N1574" t="str">
            <v>31/32</v>
          </cell>
          <cell r="O1574">
            <v>43984</v>
          </cell>
          <cell r="P1574" t="str">
            <v>10/22/20</v>
          </cell>
          <cell r="Q1574">
            <v>44037</v>
          </cell>
          <cell r="R1574">
            <v>44038</v>
          </cell>
          <cell r="S1574">
            <v>209</v>
          </cell>
          <cell r="T1574">
            <v>81</v>
          </cell>
          <cell r="U1574">
            <v>84</v>
          </cell>
          <cell r="V1574">
            <v>0</v>
          </cell>
          <cell r="W1574">
            <v>0</v>
          </cell>
          <cell r="X1574">
            <v>16.799999999999997</v>
          </cell>
          <cell r="Z1574">
            <v>28.17</v>
          </cell>
          <cell r="AB1574" t="str">
            <v>the HIPS were planted as 4 rows plots</v>
          </cell>
        </row>
        <row r="1575">
          <cell r="I1575">
            <v>1574</v>
          </cell>
          <cell r="J1575" t="str">
            <v>C5b</v>
          </cell>
          <cell r="K1575">
            <v>24</v>
          </cell>
          <cell r="L1575">
            <v>5016860</v>
          </cell>
          <cell r="M1575">
            <v>17</v>
          </cell>
          <cell r="N1575" t="str">
            <v>31/32</v>
          </cell>
          <cell r="O1575">
            <v>43984</v>
          </cell>
          <cell r="P1575" t="str">
            <v>10/22/20</v>
          </cell>
          <cell r="Q1575">
            <v>44039</v>
          </cell>
          <cell r="R1575">
            <v>44040</v>
          </cell>
          <cell r="S1575">
            <v>243</v>
          </cell>
          <cell r="T1575">
            <v>106</v>
          </cell>
          <cell r="U1575">
            <v>94</v>
          </cell>
          <cell r="V1575">
            <v>0</v>
          </cell>
          <cell r="W1575">
            <v>0</v>
          </cell>
          <cell r="X1575">
            <v>17</v>
          </cell>
          <cell r="Z1575">
            <v>33.42</v>
          </cell>
          <cell r="AB1575" t="str">
            <v>the HIPS were planted as 4 rows plots</v>
          </cell>
        </row>
        <row r="1576">
          <cell r="I1576">
            <v>1575</v>
          </cell>
          <cell r="J1576" t="str">
            <v>C5b</v>
          </cell>
          <cell r="K1576">
            <v>25</v>
          </cell>
          <cell r="L1576">
            <v>5016861</v>
          </cell>
          <cell r="M1576">
            <v>17</v>
          </cell>
          <cell r="N1576" t="str">
            <v>33/34</v>
          </cell>
          <cell r="O1576">
            <v>43984</v>
          </cell>
          <cell r="P1576" t="str">
            <v>10/22/20</v>
          </cell>
          <cell r="Q1576">
            <v>44030</v>
          </cell>
          <cell r="R1576">
            <v>44031</v>
          </cell>
          <cell r="S1576">
            <v>170</v>
          </cell>
          <cell r="T1576">
            <v>80</v>
          </cell>
          <cell r="U1576">
            <v>50</v>
          </cell>
          <cell r="V1576">
            <v>0</v>
          </cell>
          <cell r="W1576">
            <v>0</v>
          </cell>
          <cell r="X1576">
            <v>15.899999999999999</v>
          </cell>
          <cell r="Z1576">
            <v>9.9600000000000009</v>
          </cell>
          <cell r="AB1576" t="str">
            <v>the HIPS were planted as 4 rows plots</v>
          </cell>
        </row>
        <row r="1577">
          <cell r="I1577">
            <v>1576</v>
          </cell>
          <cell r="J1577" t="str">
            <v>C5b</v>
          </cell>
          <cell r="K1577">
            <v>26</v>
          </cell>
          <cell r="L1577">
            <v>5016862</v>
          </cell>
          <cell r="M1577">
            <v>17</v>
          </cell>
          <cell r="N1577" t="str">
            <v>35/36</v>
          </cell>
          <cell r="O1577">
            <v>43984</v>
          </cell>
          <cell r="P1577" t="str">
            <v>10/22/20</v>
          </cell>
          <cell r="Q1577">
            <v>44039</v>
          </cell>
          <cell r="R1577">
            <v>44040</v>
          </cell>
          <cell r="S1577">
            <v>225</v>
          </cell>
          <cell r="T1577">
            <v>80</v>
          </cell>
          <cell r="U1577">
            <v>23</v>
          </cell>
          <cell r="V1577">
            <v>0</v>
          </cell>
          <cell r="W1577">
            <v>2</v>
          </cell>
          <cell r="X1577">
            <v>16.350000000000001</v>
          </cell>
          <cell r="Z1577">
            <v>12.18</v>
          </cell>
          <cell r="AB1577" t="str">
            <v>the HIPS were planted as 4 rows plots</v>
          </cell>
        </row>
        <row r="1578">
          <cell r="I1578">
            <v>1577</v>
          </cell>
          <cell r="J1578" t="str">
            <v>C5b</v>
          </cell>
          <cell r="K1578">
            <v>27</v>
          </cell>
          <cell r="L1578">
            <v>5016863</v>
          </cell>
          <cell r="M1578">
            <v>18</v>
          </cell>
          <cell r="N1578" t="str">
            <v>35/36</v>
          </cell>
          <cell r="O1578">
            <v>43984</v>
          </cell>
          <cell r="P1578" t="str">
            <v>10/22/20</v>
          </cell>
          <cell r="Q1578">
            <v>44039</v>
          </cell>
          <cell r="R1578">
            <v>44042</v>
          </cell>
          <cell r="S1578">
            <v>199</v>
          </cell>
          <cell r="T1578">
            <v>66</v>
          </cell>
          <cell r="U1578">
            <v>16</v>
          </cell>
          <cell r="V1578">
            <v>2</v>
          </cell>
          <cell r="W1578">
            <v>0</v>
          </cell>
          <cell r="AA1578" t="str">
            <v>yes</v>
          </cell>
          <cell r="AB1578" t="str">
            <v>standing water; low germination</v>
          </cell>
        </row>
        <row r="1579">
          <cell r="I1579">
            <v>1578</v>
          </cell>
          <cell r="J1579" t="str">
            <v>C5b</v>
          </cell>
          <cell r="K1579">
            <v>28</v>
          </cell>
          <cell r="L1579">
            <v>5016864</v>
          </cell>
          <cell r="M1579">
            <v>18</v>
          </cell>
          <cell r="N1579" t="str">
            <v>33/34</v>
          </cell>
          <cell r="O1579">
            <v>43984</v>
          </cell>
          <cell r="P1579" t="str">
            <v>10/22/20</v>
          </cell>
          <cell r="Q1579">
            <v>44042</v>
          </cell>
          <cell r="R1579">
            <v>44044</v>
          </cell>
          <cell r="S1579">
            <v>234</v>
          </cell>
          <cell r="T1579">
            <v>115</v>
          </cell>
          <cell r="U1579">
            <v>81</v>
          </cell>
          <cell r="V1579">
            <v>1</v>
          </cell>
          <cell r="W1579">
            <v>0</v>
          </cell>
          <cell r="X1579">
            <v>18.850000000000001</v>
          </cell>
          <cell r="Z1579">
            <v>35.909999999999997</v>
          </cell>
          <cell r="AB1579" t="str">
            <v>the HIPS were planted as 4 rows plots</v>
          </cell>
        </row>
        <row r="1580">
          <cell r="I1580">
            <v>1579</v>
          </cell>
          <cell r="J1580" t="str">
            <v>C5b</v>
          </cell>
          <cell r="K1580">
            <v>29</v>
          </cell>
          <cell r="L1580">
            <v>5016865</v>
          </cell>
          <cell r="M1580">
            <v>18</v>
          </cell>
          <cell r="N1580" t="str">
            <v>31/32</v>
          </cell>
          <cell r="O1580">
            <v>43984</v>
          </cell>
          <cell r="P1580" t="str">
            <v>10/22/20</v>
          </cell>
          <cell r="Q1580">
            <v>44036</v>
          </cell>
          <cell r="R1580">
            <v>44037</v>
          </cell>
          <cell r="S1580">
            <v>213</v>
          </cell>
          <cell r="T1580">
            <v>108</v>
          </cell>
          <cell r="U1580">
            <v>93</v>
          </cell>
          <cell r="V1580">
            <v>0</v>
          </cell>
          <cell r="W1580">
            <v>10</v>
          </cell>
          <cell r="X1580">
            <v>17.75</v>
          </cell>
          <cell r="Z1580">
            <v>31.509999999999998</v>
          </cell>
          <cell r="AB1580" t="str">
            <v>the HIPS were planted as 4 rows plots</v>
          </cell>
        </row>
        <row r="1581">
          <cell r="I1581">
            <v>1580</v>
          </cell>
          <cell r="J1581" t="str">
            <v>C5b</v>
          </cell>
          <cell r="K1581">
            <v>30</v>
          </cell>
          <cell r="L1581">
            <v>5016866</v>
          </cell>
          <cell r="M1581">
            <v>19</v>
          </cell>
          <cell r="N1581" t="str">
            <v>31/32</v>
          </cell>
          <cell r="O1581">
            <v>43984</v>
          </cell>
          <cell r="P1581" t="str">
            <v>10/22/20</v>
          </cell>
          <cell r="Q1581">
            <v>44038</v>
          </cell>
          <cell r="R1581">
            <v>44039</v>
          </cell>
          <cell r="S1581">
            <v>245</v>
          </cell>
          <cell r="T1581">
            <v>118</v>
          </cell>
          <cell r="U1581">
            <v>95</v>
          </cell>
          <cell r="V1581">
            <v>1</v>
          </cell>
          <cell r="W1581">
            <v>4</v>
          </cell>
          <cell r="X1581">
            <v>17.350000000000001</v>
          </cell>
          <cell r="Z1581">
            <v>36.549999999999997</v>
          </cell>
          <cell r="AB1581" t="str">
            <v>the HIPS were planted as 4 rows plots</v>
          </cell>
        </row>
        <row r="1582">
          <cell r="I1582">
            <v>1581</v>
          </cell>
          <cell r="J1582" t="str">
            <v>C5b</v>
          </cell>
          <cell r="K1582">
            <v>31</v>
          </cell>
          <cell r="L1582">
            <v>5016867</v>
          </cell>
          <cell r="M1582">
            <v>19</v>
          </cell>
          <cell r="N1582" t="str">
            <v>33/34</v>
          </cell>
          <cell r="O1582">
            <v>43984</v>
          </cell>
          <cell r="P1582" t="str">
            <v>10/22/20</v>
          </cell>
          <cell r="Q1582">
            <v>44035</v>
          </cell>
          <cell r="R1582">
            <v>44036</v>
          </cell>
          <cell r="S1582">
            <v>211</v>
          </cell>
          <cell r="T1582">
            <v>92</v>
          </cell>
          <cell r="U1582">
            <v>68</v>
          </cell>
          <cell r="V1582">
            <v>0</v>
          </cell>
          <cell r="W1582">
            <v>9</v>
          </cell>
          <cell r="X1582">
            <v>17.45</v>
          </cell>
          <cell r="Z1582">
            <v>25.740000000000002</v>
          </cell>
          <cell r="AB1582" t="str">
            <v>the HIPS were planted as 4 rows plots</v>
          </cell>
        </row>
        <row r="1583">
          <cell r="I1583">
            <v>1582</v>
          </cell>
          <cell r="J1583" t="str">
            <v>C5b</v>
          </cell>
          <cell r="K1583">
            <v>32</v>
          </cell>
          <cell r="L1583">
            <v>5016868</v>
          </cell>
          <cell r="M1583">
            <v>19</v>
          </cell>
          <cell r="N1583" t="str">
            <v>35/36</v>
          </cell>
          <cell r="O1583">
            <v>43984</v>
          </cell>
          <cell r="P1583" t="str">
            <v>10/22/20</v>
          </cell>
          <cell r="Q1583">
            <v>44039</v>
          </cell>
          <cell r="R1583">
            <v>44039</v>
          </cell>
          <cell r="S1583">
            <v>254</v>
          </cell>
          <cell r="T1583">
            <v>123</v>
          </cell>
          <cell r="U1583">
            <v>86</v>
          </cell>
          <cell r="V1583">
            <v>0</v>
          </cell>
          <cell r="W1583">
            <v>0</v>
          </cell>
          <cell r="X1583">
            <v>16.5</v>
          </cell>
          <cell r="Z1583">
            <v>30.020000000000003</v>
          </cell>
          <cell r="AB1583" t="str">
            <v>the HIPS were planted as 4 rows plots</v>
          </cell>
        </row>
        <row r="1584">
          <cell r="I1584">
            <v>1583</v>
          </cell>
          <cell r="J1584" t="str">
            <v>C5b</v>
          </cell>
          <cell r="K1584">
            <v>33</v>
          </cell>
          <cell r="L1584">
            <v>5016869</v>
          </cell>
          <cell r="M1584">
            <v>20</v>
          </cell>
          <cell r="N1584" t="str">
            <v>35/36</v>
          </cell>
          <cell r="O1584">
            <v>43984</v>
          </cell>
          <cell r="P1584" t="str">
            <v>10/22/20</v>
          </cell>
          <cell r="Q1584">
            <v>44033</v>
          </cell>
          <cell r="R1584">
            <v>44035</v>
          </cell>
          <cell r="S1584">
            <v>187</v>
          </cell>
          <cell r="T1584">
            <v>76</v>
          </cell>
          <cell r="U1584">
            <v>95</v>
          </cell>
          <cell r="V1584">
            <v>0</v>
          </cell>
          <cell r="W1584">
            <v>0</v>
          </cell>
          <cell r="X1584">
            <v>15.8</v>
          </cell>
          <cell r="Z1584">
            <v>23.77</v>
          </cell>
          <cell r="AB1584" t="str">
            <v>the HIPS were planted as 4 rows plots</v>
          </cell>
        </row>
        <row r="1585">
          <cell r="I1585">
            <v>1584</v>
          </cell>
          <cell r="J1585" t="str">
            <v>C5b</v>
          </cell>
          <cell r="K1585">
            <v>34</v>
          </cell>
          <cell r="L1585">
            <v>5016870</v>
          </cell>
          <cell r="M1585">
            <v>20</v>
          </cell>
          <cell r="N1585" t="str">
            <v>33/34</v>
          </cell>
          <cell r="O1585">
            <v>43984</v>
          </cell>
          <cell r="P1585" t="str">
            <v>10/22/20</v>
          </cell>
          <cell r="Q1585">
            <v>44031</v>
          </cell>
          <cell r="R1585">
            <v>44032</v>
          </cell>
          <cell r="S1585">
            <v>206</v>
          </cell>
          <cell r="T1585">
            <v>100</v>
          </cell>
          <cell r="U1585">
            <v>95</v>
          </cell>
          <cell r="V1585">
            <v>0</v>
          </cell>
          <cell r="W1585">
            <v>2</v>
          </cell>
          <cell r="X1585">
            <v>15.8</v>
          </cell>
          <cell r="Z1585">
            <v>24.08</v>
          </cell>
          <cell r="AB1585" t="str">
            <v>the HIPS were planted as 4 rows plots</v>
          </cell>
        </row>
        <row r="1586">
          <cell r="I1586">
            <v>1585</v>
          </cell>
          <cell r="J1586" t="str">
            <v>C5b</v>
          </cell>
          <cell r="K1586">
            <v>35</v>
          </cell>
          <cell r="L1586">
            <v>5016871</v>
          </cell>
          <cell r="M1586">
            <v>20</v>
          </cell>
          <cell r="N1586" t="str">
            <v>31/32</v>
          </cell>
          <cell r="O1586">
            <v>43984</v>
          </cell>
          <cell r="P1586" t="str">
            <v>10/22/20</v>
          </cell>
          <cell r="Q1586">
            <v>44037</v>
          </cell>
          <cell r="R1586">
            <v>44039</v>
          </cell>
          <cell r="S1586">
            <v>231</v>
          </cell>
          <cell r="T1586">
            <v>95</v>
          </cell>
          <cell r="U1586">
            <v>95</v>
          </cell>
          <cell r="V1586">
            <v>34</v>
          </cell>
          <cell r="W1586">
            <v>2</v>
          </cell>
          <cell r="X1586">
            <v>17.45</v>
          </cell>
          <cell r="Z1586">
            <v>27.95</v>
          </cell>
          <cell r="AB1586" t="str">
            <v>the HIPS were planted as 4 rows plots</v>
          </cell>
        </row>
        <row r="1587">
          <cell r="I1587">
            <v>1586</v>
          </cell>
          <cell r="J1587" t="str">
            <v>C5b</v>
          </cell>
          <cell r="K1587">
            <v>36</v>
          </cell>
          <cell r="L1587">
            <v>5016872</v>
          </cell>
          <cell r="M1587">
            <v>21</v>
          </cell>
          <cell r="N1587" t="str">
            <v>31/32</v>
          </cell>
          <cell r="O1587">
            <v>43984</v>
          </cell>
          <cell r="P1587" t="str">
            <v>10/22/20</v>
          </cell>
          <cell r="Q1587">
            <v>44033</v>
          </cell>
          <cell r="R1587">
            <v>44035</v>
          </cell>
          <cell r="S1587">
            <v>233</v>
          </cell>
          <cell r="T1587">
            <v>106</v>
          </cell>
          <cell r="U1587">
            <v>95</v>
          </cell>
          <cell r="V1587">
            <v>0</v>
          </cell>
          <cell r="W1587">
            <v>4</v>
          </cell>
          <cell r="X1587">
            <v>16.5</v>
          </cell>
          <cell r="Z1587">
            <v>29.14</v>
          </cell>
          <cell r="AB1587" t="str">
            <v>the HIPS were planted as 4 rows plots</v>
          </cell>
        </row>
        <row r="1588">
          <cell r="I1588">
            <v>1587</v>
          </cell>
          <cell r="J1588" t="str">
            <v>C5b</v>
          </cell>
          <cell r="K1588">
            <v>37</v>
          </cell>
          <cell r="L1588">
            <v>5016873</v>
          </cell>
          <cell r="M1588">
            <v>21</v>
          </cell>
          <cell r="N1588" t="str">
            <v>33/34</v>
          </cell>
          <cell r="O1588">
            <v>43984</v>
          </cell>
          <cell r="P1588" t="str">
            <v>10/22/20</v>
          </cell>
          <cell r="Q1588">
            <v>44039</v>
          </cell>
          <cell r="R1588">
            <v>44042</v>
          </cell>
          <cell r="S1588">
            <v>255</v>
          </cell>
          <cell r="T1588">
            <v>108</v>
          </cell>
          <cell r="U1588">
            <v>95</v>
          </cell>
          <cell r="V1588">
            <v>2</v>
          </cell>
          <cell r="W1588">
            <v>12</v>
          </cell>
          <cell r="X1588">
            <v>18.5</v>
          </cell>
          <cell r="Z1588">
            <v>36.54</v>
          </cell>
          <cell r="AB1588" t="str">
            <v>the HIPS were planted as 4 rows plots</v>
          </cell>
        </row>
        <row r="1589">
          <cell r="I1589">
            <v>1588</v>
          </cell>
          <cell r="J1589" t="str">
            <v>C5b</v>
          </cell>
          <cell r="K1589">
            <v>38</v>
          </cell>
          <cell r="L1589">
            <v>5016874</v>
          </cell>
          <cell r="M1589">
            <v>21</v>
          </cell>
          <cell r="N1589" t="str">
            <v>35/36</v>
          </cell>
          <cell r="O1589">
            <v>43984</v>
          </cell>
          <cell r="P1589" t="str">
            <v>10/22/20</v>
          </cell>
          <cell r="Q1589">
            <v>44039</v>
          </cell>
          <cell r="R1589">
            <v>44041</v>
          </cell>
          <cell r="S1589">
            <v>256</v>
          </cell>
          <cell r="T1589">
            <v>116</v>
          </cell>
          <cell r="U1589">
            <v>92</v>
          </cell>
          <cell r="V1589">
            <v>0</v>
          </cell>
          <cell r="W1589">
            <v>2</v>
          </cell>
          <cell r="X1589">
            <v>17.850000000000001</v>
          </cell>
          <cell r="Z1589">
            <v>38.93</v>
          </cell>
          <cell r="AB1589" t="str">
            <v>the HIPS were planted as 4 rows plots</v>
          </cell>
        </row>
        <row r="1590">
          <cell r="I1590">
            <v>1589</v>
          </cell>
          <cell r="J1590" t="str">
            <v>C5b</v>
          </cell>
          <cell r="K1590">
            <v>39</v>
          </cell>
          <cell r="L1590">
            <v>5016875</v>
          </cell>
          <cell r="M1590">
            <v>22</v>
          </cell>
          <cell r="N1590" t="str">
            <v>35/36</v>
          </cell>
          <cell r="O1590">
            <v>43984</v>
          </cell>
          <cell r="P1590" t="str">
            <v>10/22/20</v>
          </cell>
          <cell r="Q1590">
            <v>44035</v>
          </cell>
          <cell r="R1590">
            <v>44036</v>
          </cell>
          <cell r="S1590">
            <v>215</v>
          </cell>
          <cell r="T1590">
            <v>81</v>
          </cell>
          <cell r="U1590">
            <v>67</v>
          </cell>
          <cell r="V1590">
            <v>0</v>
          </cell>
          <cell r="W1590">
            <v>2</v>
          </cell>
          <cell r="X1590">
            <v>15.2</v>
          </cell>
          <cell r="Z1590">
            <v>20.77</v>
          </cell>
          <cell r="AB1590" t="str">
            <v>the HIPS were planted as 4 rows plots</v>
          </cell>
        </row>
        <row r="1591">
          <cell r="I1591">
            <v>1590</v>
          </cell>
          <cell r="J1591" t="str">
            <v>C5b</v>
          </cell>
          <cell r="K1591">
            <v>40</v>
          </cell>
          <cell r="L1591">
            <v>5016876</v>
          </cell>
          <cell r="M1591">
            <v>22</v>
          </cell>
          <cell r="N1591" t="str">
            <v>33/34</v>
          </cell>
          <cell r="O1591">
            <v>43984</v>
          </cell>
          <cell r="P1591" t="str">
            <v>10/22/20</v>
          </cell>
          <cell r="Q1591">
            <v>44036</v>
          </cell>
          <cell r="R1591">
            <v>44037</v>
          </cell>
          <cell r="S1591">
            <v>217</v>
          </cell>
          <cell r="T1591">
            <v>75</v>
          </cell>
          <cell r="U1591">
            <v>82</v>
          </cell>
          <cell r="V1591">
            <v>0</v>
          </cell>
          <cell r="W1591">
            <v>1</v>
          </cell>
          <cell r="X1591">
            <v>16.5</v>
          </cell>
          <cell r="Z1591">
            <v>26.27</v>
          </cell>
          <cell r="AB1591" t="str">
            <v>the HIPS were planted as 4 rows plots</v>
          </cell>
        </row>
        <row r="1592">
          <cell r="I1592">
            <v>1591</v>
          </cell>
          <cell r="J1592" t="str">
            <v>C5b</v>
          </cell>
          <cell r="K1592">
            <v>41</v>
          </cell>
          <cell r="L1592">
            <v>5016877</v>
          </cell>
          <cell r="M1592">
            <v>22</v>
          </cell>
          <cell r="N1592" t="str">
            <v>31/32</v>
          </cell>
          <cell r="O1592">
            <v>43984</v>
          </cell>
          <cell r="P1592" t="str">
            <v>10/22/20</v>
          </cell>
          <cell r="Q1592">
            <v>44038</v>
          </cell>
          <cell r="R1592">
            <v>44039</v>
          </cell>
          <cell r="S1592">
            <v>277</v>
          </cell>
          <cell r="T1592">
            <v>134</v>
          </cell>
          <cell r="U1592">
            <v>89</v>
          </cell>
          <cell r="V1592">
            <v>3</v>
          </cell>
          <cell r="W1592">
            <v>1</v>
          </cell>
          <cell r="X1592">
            <v>17.149999999999999</v>
          </cell>
          <cell r="Z1592">
            <v>29.27</v>
          </cell>
          <cell r="AB1592" t="str">
            <v>the HIPS were planted as 4 rows plots</v>
          </cell>
        </row>
        <row r="1593">
          <cell r="I1593">
            <v>1592</v>
          </cell>
          <cell r="J1593" t="str">
            <v>C5b</v>
          </cell>
          <cell r="K1593">
            <v>42</v>
          </cell>
          <cell r="L1593">
            <v>5016878</v>
          </cell>
          <cell r="M1593">
            <v>23</v>
          </cell>
          <cell r="N1593" t="str">
            <v>31/32</v>
          </cell>
          <cell r="O1593">
            <v>43984</v>
          </cell>
          <cell r="P1593" t="str">
            <v>10/22/20</v>
          </cell>
          <cell r="Q1593">
            <v>44037</v>
          </cell>
          <cell r="R1593">
            <v>44038</v>
          </cell>
          <cell r="S1593">
            <v>257</v>
          </cell>
          <cell r="T1593">
            <v>114</v>
          </cell>
          <cell r="U1593">
            <v>95</v>
          </cell>
          <cell r="V1593">
            <v>1</v>
          </cell>
          <cell r="W1593">
            <v>1</v>
          </cell>
          <cell r="X1593">
            <v>15.55</v>
          </cell>
          <cell r="Z1593">
            <v>27.2</v>
          </cell>
          <cell r="AB1593" t="str">
            <v>the HIPS were planted as 4 rows plots</v>
          </cell>
        </row>
        <row r="1594">
          <cell r="I1594">
            <v>1593</v>
          </cell>
          <cell r="J1594" t="str">
            <v>C5b</v>
          </cell>
          <cell r="K1594">
            <v>43</v>
          </cell>
          <cell r="L1594">
            <v>5016879</v>
          </cell>
          <cell r="M1594">
            <v>23</v>
          </cell>
          <cell r="N1594" t="str">
            <v>33/34</v>
          </cell>
          <cell r="O1594">
            <v>43984</v>
          </cell>
          <cell r="P1594" t="str">
            <v>10/22/20</v>
          </cell>
          <cell r="Q1594">
            <v>44040</v>
          </cell>
          <cell r="R1594">
            <v>44043</v>
          </cell>
          <cell r="S1594">
            <v>200</v>
          </cell>
          <cell r="T1594">
            <v>79</v>
          </cell>
          <cell r="U1594">
            <v>93</v>
          </cell>
          <cell r="V1594">
            <v>0</v>
          </cell>
          <cell r="W1594">
            <v>1</v>
          </cell>
          <cell r="X1594">
            <v>17.549999999999997</v>
          </cell>
          <cell r="Z1594">
            <v>33.65</v>
          </cell>
          <cell r="AB1594" t="str">
            <v>the HIPS were planted as 4 rows plots</v>
          </cell>
        </row>
        <row r="1595">
          <cell r="I1595">
            <v>1594</v>
          </cell>
          <cell r="J1595" t="str">
            <v>C5b</v>
          </cell>
          <cell r="K1595">
            <v>44</v>
          </cell>
          <cell r="L1595">
            <v>5016880</v>
          </cell>
          <cell r="M1595">
            <v>23</v>
          </cell>
          <cell r="N1595" t="str">
            <v>35/36</v>
          </cell>
          <cell r="O1595">
            <v>43984</v>
          </cell>
          <cell r="P1595" t="str">
            <v>10/22/20</v>
          </cell>
          <cell r="Q1595">
            <v>44039</v>
          </cell>
          <cell r="R1595">
            <v>44039</v>
          </cell>
          <cell r="S1595">
            <v>216</v>
          </cell>
          <cell r="T1595">
            <v>116</v>
          </cell>
          <cell r="U1595">
            <v>49</v>
          </cell>
          <cell r="V1595">
            <v>0</v>
          </cell>
          <cell r="W1595">
            <v>0</v>
          </cell>
          <cell r="X1595">
            <v>16.5</v>
          </cell>
          <cell r="Z1595">
            <v>18.73</v>
          </cell>
          <cell r="AB1595" t="str">
            <v>the HIPS were planted as 4 rows plots</v>
          </cell>
        </row>
        <row r="1596">
          <cell r="U1596"/>
        </row>
        <row r="1597">
          <cell r="U1597"/>
        </row>
        <row r="1598">
          <cell r="U1598"/>
        </row>
      </sheetData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1687C9-33D1-493B-B533-D664A4017F41}">
  <dimension ref="A1:AR71"/>
  <sheetViews>
    <sheetView tabSelected="1" topLeftCell="A25" zoomScale="90" zoomScaleNormal="90" workbookViewId="0">
      <selection activeCell="K76" sqref="K76"/>
    </sheetView>
  </sheetViews>
  <sheetFormatPr defaultRowHeight="15"/>
  <cols>
    <col min="1" max="1" width="6.7109375" style="2" bestFit="1" customWidth="1"/>
    <col min="2" max="2" width="5.5703125" style="2" bestFit="1" customWidth="1"/>
    <col min="3" max="3" width="8.7109375" style="2" bestFit="1" customWidth="1"/>
    <col min="4" max="4" width="3.85546875" style="2" bestFit="1" customWidth="1"/>
    <col min="5" max="40" width="5.5703125" style="2" customWidth="1"/>
    <col min="41" max="41" width="3.85546875" style="2" bestFit="1" customWidth="1"/>
    <col min="42" max="42" width="4" style="2" customWidth="1"/>
    <col min="43" max="43" width="9.140625" style="2"/>
    <col min="44" max="44" width="25" style="2" bestFit="1" customWidth="1"/>
    <col min="45" max="16384" width="9.140625" style="2"/>
  </cols>
  <sheetData>
    <row r="1" spans="1:42">
      <c r="A1" s="2" t="s">
        <v>2</v>
      </c>
      <c r="C1" s="2" t="s">
        <v>3</v>
      </c>
      <c r="F1" s="2" t="s">
        <v>14</v>
      </c>
      <c r="J1" s="3" t="s">
        <v>2481</v>
      </c>
      <c r="K1" s="3"/>
      <c r="L1" s="3"/>
    </row>
    <row r="2" spans="1:42">
      <c r="A2" s="2" t="s">
        <v>4</v>
      </c>
      <c r="C2" s="2" t="s">
        <v>15</v>
      </c>
      <c r="J2" s="3" t="s">
        <v>0</v>
      </c>
      <c r="K2" s="3"/>
      <c r="L2" s="3"/>
    </row>
    <row r="3" spans="1:42">
      <c r="A3" s="2" t="s">
        <v>7</v>
      </c>
      <c r="C3" s="3" t="s">
        <v>16</v>
      </c>
      <c r="D3" s="3"/>
      <c r="E3" s="3" t="s">
        <v>17</v>
      </c>
      <c r="F3" s="3"/>
    </row>
    <row r="4" spans="1:42">
      <c r="AO4" s="27" t="s">
        <v>18</v>
      </c>
    </row>
    <row r="5" spans="1:42" s="4" customFormat="1">
      <c r="A5" s="4" t="s">
        <v>8</v>
      </c>
      <c r="B5" s="4" t="s">
        <v>9</v>
      </c>
      <c r="C5" s="5" t="s">
        <v>1</v>
      </c>
      <c r="E5" s="6" t="s">
        <v>10</v>
      </c>
      <c r="F5" s="6" t="s">
        <v>10</v>
      </c>
      <c r="G5" s="6" t="s">
        <v>11</v>
      </c>
      <c r="H5" s="6" t="s">
        <v>11</v>
      </c>
      <c r="I5" s="6" t="s">
        <v>10</v>
      </c>
      <c r="J5" s="6" t="s">
        <v>10</v>
      </c>
      <c r="K5" s="6" t="s">
        <v>11</v>
      </c>
      <c r="L5" s="6" t="s">
        <v>11</v>
      </c>
      <c r="M5" s="6" t="s">
        <v>10</v>
      </c>
      <c r="N5" s="6" t="s">
        <v>10</v>
      </c>
      <c r="O5" s="7" t="s">
        <v>11</v>
      </c>
      <c r="P5" s="7" t="s">
        <v>11</v>
      </c>
      <c r="Q5" s="6" t="s">
        <v>10</v>
      </c>
      <c r="R5" s="6" t="s">
        <v>10</v>
      </c>
      <c r="S5" s="6" t="s">
        <v>11</v>
      </c>
      <c r="T5" s="6" t="s">
        <v>11</v>
      </c>
      <c r="U5" s="6" t="s">
        <v>10</v>
      </c>
      <c r="V5" s="6" t="s">
        <v>10</v>
      </c>
      <c r="W5" s="6" t="s">
        <v>11</v>
      </c>
      <c r="X5" s="6" t="s">
        <v>11</v>
      </c>
      <c r="Y5" s="6" t="s">
        <v>10</v>
      </c>
      <c r="Z5" s="6" t="s">
        <v>10</v>
      </c>
      <c r="AA5" s="6" t="s">
        <v>11</v>
      </c>
      <c r="AB5" s="6" t="s">
        <v>11</v>
      </c>
      <c r="AC5" s="6" t="s">
        <v>10</v>
      </c>
      <c r="AD5" s="6" t="s">
        <v>10</v>
      </c>
      <c r="AE5" s="6" t="s">
        <v>11</v>
      </c>
      <c r="AF5" s="6" t="s">
        <v>11</v>
      </c>
      <c r="AG5" s="6" t="s">
        <v>10</v>
      </c>
      <c r="AH5" s="6" t="s">
        <v>10</v>
      </c>
      <c r="AI5" s="6" t="s">
        <v>11</v>
      </c>
      <c r="AJ5" s="6" t="s">
        <v>11</v>
      </c>
      <c r="AK5" s="6" t="s">
        <v>10</v>
      </c>
      <c r="AL5" s="6" t="s">
        <v>10</v>
      </c>
      <c r="AM5" s="6" t="s">
        <v>11</v>
      </c>
      <c r="AN5" s="6" t="s">
        <v>11</v>
      </c>
      <c r="AO5" s="6" t="s">
        <v>10</v>
      </c>
    </row>
    <row r="6" spans="1:42">
      <c r="A6" s="4">
        <v>20</v>
      </c>
      <c r="B6" s="4">
        <v>460</v>
      </c>
      <c r="C6" s="5"/>
      <c r="D6" s="8" t="s">
        <v>12</v>
      </c>
      <c r="E6" s="9" t="s">
        <v>12</v>
      </c>
      <c r="F6" s="10" t="s">
        <v>12</v>
      </c>
      <c r="G6" s="8" t="s">
        <v>12</v>
      </c>
      <c r="H6" s="10" t="s">
        <v>12</v>
      </c>
      <c r="I6" s="9" t="s">
        <v>12</v>
      </c>
      <c r="J6" s="10" t="s">
        <v>12</v>
      </c>
      <c r="K6" s="8" t="s">
        <v>12</v>
      </c>
      <c r="L6" s="10" t="s">
        <v>12</v>
      </c>
      <c r="M6" s="9" t="s">
        <v>12</v>
      </c>
      <c r="N6" s="10" t="s">
        <v>12</v>
      </c>
      <c r="O6" s="11" t="s">
        <v>12</v>
      </c>
      <c r="P6" s="12" t="s">
        <v>12</v>
      </c>
      <c r="Q6" s="9" t="s">
        <v>12</v>
      </c>
      <c r="R6" s="10" t="s">
        <v>12</v>
      </c>
      <c r="S6" s="8" t="s">
        <v>12</v>
      </c>
      <c r="T6" s="10" t="s">
        <v>12</v>
      </c>
      <c r="U6" s="9" t="s">
        <v>12</v>
      </c>
      <c r="V6" s="10" t="s">
        <v>12</v>
      </c>
      <c r="W6" s="8" t="s">
        <v>12</v>
      </c>
      <c r="X6" s="10" t="s">
        <v>12</v>
      </c>
      <c r="Y6" s="9" t="s">
        <v>12</v>
      </c>
      <c r="Z6" s="10" t="s">
        <v>12</v>
      </c>
      <c r="AA6" s="8" t="s">
        <v>12</v>
      </c>
      <c r="AB6" s="10" t="s">
        <v>12</v>
      </c>
      <c r="AC6" s="9" t="s">
        <v>12</v>
      </c>
      <c r="AD6" s="10" t="s">
        <v>12</v>
      </c>
      <c r="AE6" s="8" t="s">
        <v>12</v>
      </c>
      <c r="AF6" s="10" t="s">
        <v>12</v>
      </c>
      <c r="AG6" s="9" t="s">
        <v>12</v>
      </c>
      <c r="AH6" s="10" t="s">
        <v>12</v>
      </c>
      <c r="AI6" s="8" t="s">
        <v>12</v>
      </c>
      <c r="AJ6" s="10" t="s">
        <v>12</v>
      </c>
      <c r="AK6" s="9" t="s">
        <v>12</v>
      </c>
      <c r="AL6" s="10" t="s">
        <v>12</v>
      </c>
      <c r="AM6" s="8" t="s">
        <v>12</v>
      </c>
      <c r="AN6" s="10" t="s">
        <v>12</v>
      </c>
      <c r="AO6" s="13" t="s">
        <v>19</v>
      </c>
      <c r="AP6" s="14" t="s">
        <v>20</v>
      </c>
    </row>
    <row r="7" spans="1:42">
      <c r="A7" s="4">
        <v>20</v>
      </c>
      <c r="B7" s="4">
        <v>440</v>
      </c>
      <c r="C7" s="5">
        <v>121</v>
      </c>
      <c r="D7" s="8" t="s">
        <v>12</v>
      </c>
      <c r="E7" s="15">
        <v>1221</v>
      </c>
      <c r="F7" s="16">
        <v>1222</v>
      </c>
      <c r="G7" s="4">
        <v>1223</v>
      </c>
      <c r="H7" s="16">
        <v>1224</v>
      </c>
      <c r="I7" s="15">
        <v>1225</v>
      </c>
      <c r="J7" s="16">
        <v>1226</v>
      </c>
      <c r="K7" s="4">
        <v>1227</v>
      </c>
      <c r="L7" s="16">
        <v>1228</v>
      </c>
      <c r="M7" s="15">
        <v>1229</v>
      </c>
      <c r="N7" s="16">
        <v>1230</v>
      </c>
      <c r="O7" s="17" t="s">
        <v>21</v>
      </c>
      <c r="P7" s="17" t="s">
        <v>21</v>
      </c>
      <c r="Q7" s="15">
        <v>1233</v>
      </c>
      <c r="R7" s="16">
        <v>1234</v>
      </c>
      <c r="S7" s="4">
        <v>1235</v>
      </c>
      <c r="T7" s="16">
        <v>1236</v>
      </c>
      <c r="U7" s="15">
        <v>1237</v>
      </c>
      <c r="V7" s="16">
        <v>1238</v>
      </c>
      <c r="W7" s="4">
        <v>1239</v>
      </c>
      <c r="X7" s="16">
        <v>1240</v>
      </c>
      <c r="Y7" s="15">
        <v>1241</v>
      </c>
      <c r="Z7" s="16">
        <v>1242</v>
      </c>
      <c r="AA7" s="4">
        <v>1243</v>
      </c>
      <c r="AB7" s="16">
        <v>1244</v>
      </c>
      <c r="AC7" s="15">
        <v>1245</v>
      </c>
      <c r="AD7" s="16">
        <v>1246</v>
      </c>
      <c r="AE7" s="4">
        <v>1247</v>
      </c>
      <c r="AF7" s="16">
        <v>1248</v>
      </c>
      <c r="AG7" s="15">
        <v>1249</v>
      </c>
      <c r="AH7" s="18">
        <v>1250</v>
      </c>
      <c r="AI7" s="8" t="s">
        <v>13</v>
      </c>
      <c r="AJ7" s="10" t="s">
        <v>13</v>
      </c>
      <c r="AK7" s="9" t="s">
        <v>13</v>
      </c>
      <c r="AL7" s="10" t="s">
        <v>13</v>
      </c>
      <c r="AM7" s="8" t="s">
        <v>13</v>
      </c>
      <c r="AN7" s="10" t="s">
        <v>13</v>
      </c>
      <c r="AO7" s="8" t="s">
        <v>12</v>
      </c>
    </row>
    <row r="8" spans="1:42">
      <c r="A8" s="4">
        <v>20</v>
      </c>
      <c r="B8" s="4">
        <v>420</v>
      </c>
      <c r="C8" s="5">
        <v>120</v>
      </c>
      <c r="D8" s="8" t="s">
        <v>12</v>
      </c>
      <c r="E8" s="15">
        <v>1220</v>
      </c>
      <c r="F8" s="16">
        <v>1219</v>
      </c>
      <c r="G8" s="4">
        <v>1218</v>
      </c>
      <c r="H8" s="16">
        <v>1217</v>
      </c>
      <c r="I8" s="15">
        <v>1216</v>
      </c>
      <c r="J8" s="16">
        <v>1215</v>
      </c>
      <c r="K8" s="4">
        <v>1214</v>
      </c>
      <c r="L8" s="16">
        <v>1213</v>
      </c>
      <c r="M8" s="15">
        <v>1212</v>
      </c>
      <c r="N8" s="16">
        <v>1211</v>
      </c>
      <c r="O8" s="19">
        <v>1231</v>
      </c>
      <c r="P8" s="20">
        <v>1232</v>
      </c>
      <c r="Q8" s="15">
        <v>1208</v>
      </c>
      <c r="R8" s="16">
        <v>1207</v>
      </c>
      <c r="S8" s="4">
        <v>1206</v>
      </c>
      <c r="T8" s="16">
        <v>1205</v>
      </c>
      <c r="U8" s="15">
        <v>1204</v>
      </c>
      <c r="V8" s="16">
        <v>1203</v>
      </c>
      <c r="W8" s="4">
        <v>1202</v>
      </c>
      <c r="X8" s="16">
        <v>1201</v>
      </c>
      <c r="Y8" s="15">
        <v>1200</v>
      </c>
      <c r="Z8" s="16">
        <v>1199</v>
      </c>
      <c r="AA8" s="4">
        <v>1198</v>
      </c>
      <c r="AB8" s="16">
        <v>1197</v>
      </c>
      <c r="AC8" s="15">
        <v>1196</v>
      </c>
      <c r="AD8" s="16">
        <v>1195</v>
      </c>
      <c r="AE8" s="4">
        <v>1194</v>
      </c>
      <c r="AF8" s="16">
        <v>1193</v>
      </c>
      <c r="AG8" s="15">
        <v>1192</v>
      </c>
      <c r="AH8" s="16">
        <v>1191</v>
      </c>
      <c r="AI8" s="4">
        <v>1190</v>
      </c>
      <c r="AJ8" s="16">
        <v>1189</v>
      </c>
      <c r="AK8" s="15">
        <v>1188</v>
      </c>
      <c r="AL8" s="16">
        <v>1187</v>
      </c>
      <c r="AM8" s="4">
        <v>1186</v>
      </c>
      <c r="AN8" s="16">
        <v>1185</v>
      </c>
      <c r="AO8" s="8" t="s">
        <v>12</v>
      </c>
    </row>
    <row r="9" spans="1:42">
      <c r="A9" s="4">
        <v>20</v>
      </c>
      <c r="B9" s="4">
        <v>400</v>
      </c>
      <c r="C9" s="5">
        <v>119</v>
      </c>
      <c r="D9" s="8" t="s">
        <v>12</v>
      </c>
      <c r="E9" s="15">
        <v>1149</v>
      </c>
      <c r="F9" s="16">
        <v>1150</v>
      </c>
      <c r="G9" s="4">
        <v>1151</v>
      </c>
      <c r="H9" s="16">
        <v>1152</v>
      </c>
      <c r="I9" s="15">
        <v>1153</v>
      </c>
      <c r="J9" s="16">
        <v>1154</v>
      </c>
      <c r="K9" s="4">
        <v>1155</v>
      </c>
      <c r="L9" s="16">
        <v>1156</v>
      </c>
      <c r="M9" s="15">
        <v>1157</v>
      </c>
      <c r="N9" s="16">
        <v>1158</v>
      </c>
      <c r="O9" s="19">
        <v>1210</v>
      </c>
      <c r="P9" s="20">
        <v>1209</v>
      </c>
      <c r="Q9" s="15">
        <v>1161</v>
      </c>
      <c r="R9" s="16">
        <v>1162</v>
      </c>
      <c r="S9" s="4">
        <v>1163</v>
      </c>
      <c r="T9" s="16">
        <v>1164</v>
      </c>
      <c r="U9" s="15">
        <v>1165</v>
      </c>
      <c r="V9" s="16">
        <v>1166</v>
      </c>
      <c r="W9" s="4">
        <v>1167</v>
      </c>
      <c r="X9" s="16">
        <v>1168</v>
      </c>
      <c r="Y9" s="15">
        <v>1169</v>
      </c>
      <c r="Z9" s="16">
        <v>1170</v>
      </c>
      <c r="AA9" s="4">
        <v>1171</v>
      </c>
      <c r="AB9" s="16">
        <v>1172</v>
      </c>
      <c r="AC9" s="15">
        <v>1173</v>
      </c>
      <c r="AD9" s="16">
        <v>1174</v>
      </c>
      <c r="AE9" s="4">
        <v>1175</v>
      </c>
      <c r="AF9" s="16">
        <v>1176</v>
      </c>
      <c r="AG9" s="15">
        <v>1177</v>
      </c>
      <c r="AH9" s="16">
        <v>1178</v>
      </c>
      <c r="AI9" s="4">
        <v>1179</v>
      </c>
      <c r="AJ9" s="16">
        <v>1180</v>
      </c>
      <c r="AK9" s="15">
        <v>1181</v>
      </c>
      <c r="AL9" s="16">
        <v>1182</v>
      </c>
      <c r="AM9" s="4">
        <v>1183</v>
      </c>
      <c r="AN9" s="16">
        <v>1184</v>
      </c>
      <c r="AO9" s="8" t="s">
        <v>12</v>
      </c>
    </row>
    <row r="10" spans="1:42">
      <c r="A10" s="4">
        <v>20</v>
      </c>
      <c r="B10" s="4">
        <v>380</v>
      </c>
      <c r="C10" s="5">
        <v>118</v>
      </c>
      <c r="D10" s="8" t="s">
        <v>12</v>
      </c>
      <c r="E10" s="15">
        <v>1148</v>
      </c>
      <c r="F10" s="16">
        <v>1147</v>
      </c>
      <c r="G10" s="4">
        <v>1146</v>
      </c>
      <c r="H10" s="16">
        <v>1145</v>
      </c>
      <c r="I10" s="15">
        <v>1144</v>
      </c>
      <c r="J10" s="16">
        <v>1143</v>
      </c>
      <c r="K10" s="4">
        <v>1142</v>
      </c>
      <c r="L10" s="16">
        <v>1141</v>
      </c>
      <c r="M10" s="15">
        <v>1140</v>
      </c>
      <c r="N10" s="16">
        <v>1139</v>
      </c>
      <c r="O10" s="19">
        <v>1159</v>
      </c>
      <c r="P10" s="20">
        <v>1160</v>
      </c>
      <c r="Q10" s="15">
        <v>1136</v>
      </c>
      <c r="R10" s="16">
        <v>1135</v>
      </c>
      <c r="S10" s="4">
        <v>1134</v>
      </c>
      <c r="T10" s="16">
        <v>1133</v>
      </c>
      <c r="U10" s="15">
        <v>1132</v>
      </c>
      <c r="V10" s="16">
        <v>1131</v>
      </c>
      <c r="W10" s="4">
        <v>1130</v>
      </c>
      <c r="X10" s="16">
        <v>1129</v>
      </c>
      <c r="Y10" s="15">
        <v>1128</v>
      </c>
      <c r="Z10" s="16">
        <v>1127</v>
      </c>
      <c r="AA10" s="4">
        <v>1126</v>
      </c>
      <c r="AB10" s="16">
        <v>1125</v>
      </c>
      <c r="AC10" s="15">
        <v>1124</v>
      </c>
      <c r="AD10" s="16">
        <v>1123</v>
      </c>
      <c r="AE10" s="4">
        <v>1122</v>
      </c>
      <c r="AF10" s="16">
        <v>1121</v>
      </c>
      <c r="AG10" s="15">
        <v>1120</v>
      </c>
      <c r="AH10" s="16">
        <v>1119</v>
      </c>
      <c r="AI10" s="4">
        <v>1118</v>
      </c>
      <c r="AJ10" s="16">
        <v>1117</v>
      </c>
      <c r="AK10" s="15">
        <v>1116</v>
      </c>
      <c r="AL10" s="16">
        <v>1115</v>
      </c>
      <c r="AM10" s="4">
        <v>1114</v>
      </c>
      <c r="AN10" s="16">
        <v>1113</v>
      </c>
      <c r="AO10" s="8" t="s">
        <v>12</v>
      </c>
    </row>
    <row r="11" spans="1:42">
      <c r="A11" s="4">
        <v>20</v>
      </c>
      <c r="B11" s="4">
        <v>360</v>
      </c>
      <c r="C11" s="5">
        <v>117</v>
      </c>
      <c r="D11" s="8" t="s">
        <v>12</v>
      </c>
      <c r="E11" s="15">
        <v>1077</v>
      </c>
      <c r="F11" s="16">
        <v>1078</v>
      </c>
      <c r="G11" s="4">
        <v>1079</v>
      </c>
      <c r="H11" s="16">
        <v>1080</v>
      </c>
      <c r="I11" s="15">
        <v>1081</v>
      </c>
      <c r="J11" s="16">
        <v>1082</v>
      </c>
      <c r="K11" s="4">
        <v>1083</v>
      </c>
      <c r="L11" s="16">
        <v>1084</v>
      </c>
      <c r="M11" s="15">
        <v>1085</v>
      </c>
      <c r="N11" s="16">
        <v>1086</v>
      </c>
      <c r="O11" s="19">
        <v>1138</v>
      </c>
      <c r="P11" s="20">
        <v>1137</v>
      </c>
      <c r="Q11" s="15">
        <v>1089</v>
      </c>
      <c r="R11" s="16">
        <v>1090</v>
      </c>
      <c r="S11" s="4">
        <v>1091</v>
      </c>
      <c r="T11" s="16">
        <v>1092</v>
      </c>
      <c r="U11" s="15">
        <v>1093</v>
      </c>
      <c r="V11" s="16">
        <v>1094</v>
      </c>
      <c r="W11" s="4">
        <v>1095</v>
      </c>
      <c r="X11" s="16">
        <v>1096</v>
      </c>
      <c r="Y11" s="15">
        <v>1097</v>
      </c>
      <c r="Z11" s="16">
        <v>1098</v>
      </c>
      <c r="AA11" s="4">
        <v>1099</v>
      </c>
      <c r="AB11" s="16">
        <v>1100</v>
      </c>
      <c r="AC11" s="15">
        <v>1101</v>
      </c>
      <c r="AD11" s="16">
        <v>1102</v>
      </c>
      <c r="AE11" s="4">
        <v>1103</v>
      </c>
      <c r="AF11" s="16">
        <v>1104</v>
      </c>
      <c r="AG11" s="15">
        <v>1105</v>
      </c>
      <c r="AH11" s="16">
        <v>1106</v>
      </c>
      <c r="AI11" s="4">
        <v>1107</v>
      </c>
      <c r="AJ11" s="16">
        <v>1108</v>
      </c>
      <c r="AK11" s="15">
        <v>1109</v>
      </c>
      <c r="AL11" s="16">
        <v>1110</v>
      </c>
      <c r="AM11" s="4">
        <v>1111</v>
      </c>
      <c r="AN11" s="16">
        <v>1112</v>
      </c>
      <c r="AO11" s="8" t="s">
        <v>12</v>
      </c>
    </row>
    <row r="12" spans="1:42">
      <c r="A12" s="4">
        <v>20</v>
      </c>
      <c r="B12" s="4">
        <v>340</v>
      </c>
      <c r="C12" s="5">
        <v>116</v>
      </c>
      <c r="D12" s="8" t="s">
        <v>12</v>
      </c>
      <c r="E12" s="15">
        <v>1076</v>
      </c>
      <c r="F12" s="16">
        <v>1075</v>
      </c>
      <c r="G12" s="4">
        <v>1074</v>
      </c>
      <c r="H12" s="16">
        <v>1073</v>
      </c>
      <c r="I12" s="15">
        <v>1072</v>
      </c>
      <c r="J12" s="16">
        <v>1071</v>
      </c>
      <c r="K12" s="4">
        <v>1070</v>
      </c>
      <c r="L12" s="16">
        <v>1069</v>
      </c>
      <c r="M12" s="15">
        <v>1068</v>
      </c>
      <c r="N12" s="16">
        <v>1067</v>
      </c>
      <c r="O12" s="19">
        <v>1087</v>
      </c>
      <c r="P12" s="20">
        <v>1088</v>
      </c>
      <c r="Q12" s="15">
        <v>1064</v>
      </c>
      <c r="R12" s="16">
        <v>1063</v>
      </c>
      <c r="S12" s="4">
        <v>1062</v>
      </c>
      <c r="T12" s="16">
        <v>1061</v>
      </c>
      <c r="U12" s="15">
        <v>1060</v>
      </c>
      <c r="V12" s="16">
        <v>1059</v>
      </c>
      <c r="W12" s="4">
        <v>1058</v>
      </c>
      <c r="X12" s="16">
        <v>1057</v>
      </c>
      <c r="Y12" s="15">
        <v>1056</v>
      </c>
      <c r="Z12" s="16">
        <v>1055</v>
      </c>
      <c r="AA12" s="4">
        <v>1054</v>
      </c>
      <c r="AB12" s="16">
        <v>1053</v>
      </c>
      <c r="AC12" s="15">
        <v>1052</v>
      </c>
      <c r="AD12" s="16">
        <v>1051</v>
      </c>
      <c r="AE12" s="4">
        <v>1050</v>
      </c>
      <c r="AF12" s="16">
        <v>1049</v>
      </c>
      <c r="AG12" s="15">
        <v>1048</v>
      </c>
      <c r="AH12" s="16">
        <v>1047</v>
      </c>
      <c r="AI12" s="4">
        <v>1046</v>
      </c>
      <c r="AJ12" s="16">
        <v>1045</v>
      </c>
      <c r="AK12" s="15">
        <v>1044</v>
      </c>
      <c r="AL12" s="16">
        <v>1043</v>
      </c>
      <c r="AM12" s="4">
        <v>1042</v>
      </c>
      <c r="AN12" s="16">
        <v>1041</v>
      </c>
      <c r="AO12" s="8" t="s">
        <v>12</v>
      </c>
    </row>
    <row r="13" spans="1:42">
      <c r="A13" s="4">
        <v>20</v>
      </c>
      <c r="B13" s="4">
        <v>320</v>
      </c>
      <c r="C13" s="5">
        <v>115</v>
      </c>
      <c r="D13" s="8" t="s">
        <v>12</v>
      </c>
      <c r="E13" s="15">
        <v>1005</v>
      </c>
      <c r="F13" s="16">
        <v>1006</v>
      </c>
      <c r="G13" s="4">
        <v>1007</v>
      </c>
      <c r="H13" s="16">
        <v>1008</v>
      </c>
      <c r="I13" s="15">
        <v>1009</v>
      </c>
      <c r="J13" s="16">
        <v>1010</v>
      </c>
      <c r="K13" s="4">
        <v>1011</v>
      </c>
      <c r="L13" s="16">
        <v>1012</v>
      </c>
      <c r="M13" s="15">
        <v>1013</v>
      </c>
      <c r="N13" s="16">
        <v>1014</v>
      </c>
      <c r="O13" s="19">
        <v>1066</v>
      </c>
      <c r="P13" s="20">
        <v>1065</v>
      </c>
      <c r="Q13" s="15">
        <v>1017</v>
      </c>
      <c r="R13" s="16">
        <v>1018</v>
      </c>
      <c r="S13" s="4">
        <v>1019</v>
      </c>
      <c r="T13" s="16">
        <v>1020</v>
      </c>
      <c r="U13" s="15">
        <v>1021</v>
      </c>
      <c r="V13" s="16">
        <v>1022</v>
      </c>
      <c r="W13" s="4">
        <v>1023</v>
      </c>
      <c r="X13" s="16">
        <v>1024</v>
      </c>
      <c r="Y13" s="15">
        <v>1025</v>
      </c>
      <c r="Z13" s="16">
        <v>1026</v>
      </c>
      <c r="AA13" s="4">
        <v>1027</v>
      </c>
      <c r="AB13" s="16">
        <v>1028</v>
      </c>
      <c r="AC13" s="15">
        <v>1029</v>
      </c>
      <c r="AD13" s="16">
        <v>1030</v>
      </c>
      <c r="AE13" s="4">
        <v>1031</v>
      </c>
      <c r="AF13" s="16">
        <v>1032</v>
      </c>
      <c r="AG13" s="15">
        <v>1033</v>
      </c>
      <c r="AH13" s="16">
        <v>1034</v>
      </c>
      <c r="AI13" s="4">
        <v>1035</v>
      </c>
      <c r="AJ13" s="16">
        <v>1036</v>
      </c>
      <c r="AK13" s="15">
        <v>1037</v>
      </c>
      <c r="AL13" s="16">
        <v>1038</v>
      </c>
      <c r="AM13" s="4">
        <v>1039</v>
      </c>
      <c r="AN13" s="16">
        <v>1040</v>
      </c>
      <c r="AO13" s="8" t="s">
        <v>12</v>
      </c>
    </row>
    <row r="14" spans="1:42">
      <c r="A14" s="4">
        <v>20</v>
      </c>
      <c r="B14" s="4">
        <v>300</v>
      </c>
      <c r="C14" s="5">
        <v>114</v>
      </c>
      <c r="D14" s="8" t="s">
        <v>12</v>
      </c>
      <c r="E14" s="15">
        <v>1004</v>
      </c>
      <c r="F14" s="16">
        <v>1003</v>
      </c>
      <c r="G14" s="4">
        <v>1002</v>
      </c>
      <c r="H14" s="21">
        <v>1001</v>
      </c>
      <c r="I14" s="22">
        <v>750</v>
      </c>
      <c r="J14" s="16">
        <v>749</v>
      </c>
      <c r="K14" s="4">
        <v>748</v>
      </c>
      <c r="L14" s="16">
        <v>747</v>
      </c>
      <c r="M14" s="15">
        <v>746</v>
      </c>
      <c r="N14" s="16">
        <v>745</v>
      </c>
      <c r="O14" s="19">
        <v>1015</v>
      </c>
      <c r="P14" s="20">
        <v>1016</v>
      </c>
      <c r="Q14" s="15">
        <v>742</v>
      </c>
      <c r="R14" s="16">
        <v>741</v>
      </c>
      <c r="S14" s="4">
        <v>740</v>
      </c>
      <c r="T14" s="16">
        <v>739</v>
      </c>
      <c r="U14" s="15">
        <v>738</v>
      </c>
      <c r="V14" s="16">
        <v>737</v>
      </c>
      <c r="W14" s="4">
        <v>736</v>
      </c>
      <c r="X14" s="16">
        <v>735</v>
      </c>
      <c r="Y14" s="15">
        <v>734</v>
      </c>
      <c r="Z14" s="16">
        <v>733</v>
      </c>
      <c r="AA14" s="4">
        <v>732</v>
      </c>
      <c r="AB14" s="16">
        <v>731</v>
      </c>
      <c r="AC14" s="15">
        <v>730</v>
      </c>
      <c r="AD14" s="16">
        <v>729</v>
      </c>
      <c r="AE14" s="4">
        <v>728</v>
      </c>
      <c r="AF14" s="16">
        <v>727</v>
      </c>
      <c r="AG14" s="15">
        <v>726</v>
      </c>
      <c r="AH14" s="16">
        <v>725</v>
      </c>
      <c r="AI14" s="4">
        <v>724</v>
      </c>
      <c r="AJ14" s="16">
        <v>723</v>
      </c>
      <c r="AK14" s="15">
        <v>722</v>
      </c>
      <c r="AL14" s="16">
        <v>721</v>
      </c>
      <c r="AM14" s="4">
        <v>720</v>
      </c>
      <c r="AN14" s="16">
        <v>719</v>
      </c>
      <c r="AO14" s="8" t="s">
        <v>12</v>
      </c>
    </row>
    <row r="15" spans="1:42">
      <c r="A15" s="4">
        <v>20</v>
      </c>
      <c r="B15" s="4">
        <v>280</v>
      </c>
      <c r="C15" s="5">
        <v>113</v>
      </c>
      <c r="D15" s="8" t="s">
        <v>12</v>
      </c>
      <c r="E15" s="15">
        <v>683</v>
      </c>
      <c r="F15" s="16">
        <v>684</v>
      </c>
      <c r="G15" s="4">
        <v>685</v>
      </c>
      <c r="H15" s="16">
        <v>686</v>
      </c>
      <c r="I15" s="15">
        <v>687</v>
      </c>
      <c r="J15" s="16">
        <v>688</v>
      </c>
      <c r="K15" s="4">
        <v>689</v>
      </c>
      <c r="L15" s="16">
        <v>690</v>
      </c>
      <c r="M15" s="15">
        <v>691</v>
      </c>
      <c r="N15" s="16">
        <v>692</v>
      </c>
      <c r="O15" s="19">
        <v>744</v>
      </c>
      <c r="P15" s="20">
        <v>743</v>
      </c>
      <c r="Q15" s="15">
        <v>695</v>
      </c>
      <c r="R15" s="16">
        <v>696</v>
      </c>
      <c r="S15" s="4">
        <v>697</v>
      </c>
      <c r="T15" s="16">
        <v>698</v>
      </c>
      <c r="U15" s="15">
        <v>699</v>
      </c>
      <c r="V15" s="16">
        <v>700</v>
      </c>
      <c r="W15" s="4">
        <v>701</v>
      </c>
      <c r="X15" s="16">
        <v>702</v>
      </c>
      <c r="Y15" s="15">
        <v>703</v>
      </c>
      <c r="Z15" s="16">
        <v>704</v>
      </c>
      <c r="AA15" s="4">
        <v>705</v>
      </c>
      <c r="AB15" s="16">
        <v>706</v>
      </c>
      <c r="AC15" s="15">
        <v>707</v>
      </c>
      <c r="AD15" s="16">
        <v>708</v>
      </c>
      <c r="AE15" s="4">
        <v>709</v>
      </c>
      <c r="AF15" s="16">
        <v>710</v>
      </c>
      <c r="AG15" s="15">
        <v>711</v>
      </c>
      <c r="AH15" s="16">
        <v>712</v>
      </c>
      <c r="AI15" s="4">
        <v>713</v>
      </c>
      <c r="AJ15" s="16">
        <v>714</v>
      </c>
      <c r="AK15" s="15">
        <v>715</v>
      </c>
      <c r="AL15" s="16">
        <v>716</v>
      </c>
      <c r="AM15" s="4">
        <v>717</v>
      </c>
      <c r="AN15" s="16">
        <v>718</v>
      </c>
      <c r="AO15" s="8" t="s">
        <v>12</v>
      </c>
    </row>
    <row r="16" spans="1:42">
      <c r="A16" s="4">
        <v>20</v>
      </c>
      <c r="B16" s="4">
        <v>260</v>
      </c>
      <c r="C16" s="5">
        <v>112</v>
      </c>
      <c r="D16" s="8" t="s">
        <v>12</v>
      </c>
      <c r="E16" s="15">
        <v>682</v>
      </c>
      <c r="F16" s="16">
        <v>681</v>
      </c>
      <c r="G16" s="4">
        <v>680</v>
      </c>
      <c r="H16" s="16">
        <v>679</v>
      </c>
      <c r="I16" s="15">
        <v>678</v>
      </c>
      <c r="J16" s="16">
        <v>677</v>
      </c>
      <c r="K16" s="4">
        <v>676</v>
      </c>
      <c r="L16" s="16">
        <v>675</v>
      </c>
      <c r="M16" s="15">
        <v>674</v>
      </c>
      <c r="N16" s="16">
        <v>673</v>
      </c>
      <c r="O16" s="19">
        <v>693</v>
      </c>
      <c r="P16" s="20">
        <v>694</v>
      </c>
      <c r="Q16" s="15">
        <v>670</v>
      </c>
      <c r="R16" s="16">
        <v>669</v>
      </c>
      <c r="S16" s="4">
        <v>668</v>
      </c>
      <c r="T16" s="16">
        <v>667</v>
      </c>
      <c r="U16" s="15">
        <v>666</v>
      </c>
      <c r="V16" s="16">
        <v>665</v>
      </c>
      <c r="W16" s="4">
        <v>664</v>
      </c>
      <c r="X16" s="16">
        <v>663</v>
      </c>
      <c r="Y16" s="15">
        <v>662</v>
      </c>
      <c r="Z16" s="16">
        <v>661</v>
      </c>
      <c r="AA16" s="4">
        <v>660</v>
      </c>
      <c r="AB16" s="16">
        <v>659</v>
      </c>
      <c r="AC16" s="15">
        <v>658</v>
      </c>
      <c r="AD16" s="16">
        <v>657</v>
      </c>
      <c r="AE16" s="4">
        <v>656</v>
      </c>
      <c r="AF16" s="16">
        <v>655</v>
      </c>
      <c r="AG16" s="15">
        <v>654</v>
      </c>
      <c r="AH16" s="16">
        <v>653</v>
      </c>
      <c r="AI16" s="4">
        <v>652</v>
      </c>
      <c r="AJ16" s="16">
        <v>651</v>
      </c>
      <c r="AK16" s="15">
        <v>650</v>
      </c>
      <c r="AL16" s="16">
        <v>649</v>
      </c>
      <c r="AM16" s="4">
        <v>648</v>
      </c>
      <c r="AN16" s="16">
        <v>647</v>
      </c>
      <c r="AO16" s="8" t="s">
        <v>12</v>
      </c>
    </row>
    <row r="17" spans="1:41">
      <c r="A17" s="4">
        <v>20</v>
      </c>
      <c r="B17" s="4">
        <v>240</v>
      </c>
      <c r="C17" s="5">
        <v>111</v>
      </c>
      <c r="D17" s="8" t="s">
        <v>12</v>
      </c>
      <c r="E17" s="15">
        <v>611</v>
      </c>
      <c r="F17" s="16">
        <v>612</v>
      </c>
      <c r="G17" s="4">
        <v>613</v>
      </c>
      <c r="H17" s="16">
        <v>614</v>
      </c>
      <c r="I17" s="15">
        <v>615</v>
      </c>
      <c r="J17" s="16">
        <v>616</v>
      </c>
      <c r="K17" s="4">
        <v>617</v>
      </c>
      <c r="L17" s="16">
        <v>618</v>
      </c>
      <c r="M17" s="15">
        <v>619</v>
      </c>
      <c r="N17" s="16">
        <v>620</v>
      </c>
      <c r="O17" s="19">
        <v>672</v>
      </c>
      <c r="P17" s="20">
        <v>671</v>
      </c>
      <c r="Q17" s="15">
        <v>623</v>
      </c>
      <c r="R17" s="16">
        <v>624</v>
      </c>
      <c r="S17" s="4">
        <v>625</v>
      </c>
      <c r="T17" s="16">
        <v>626</v>
      </c>
      <c r="U17" s="15">
        <v>627</v>
      </c>
      <c r="V17" s="16">
        <v>628</v>
      </c>
      <c r="W17" s="4">
        <v>629</v>
      </c>
      <c r="X17" s="16">
        <v>630</v>
      </c>
      <c r="Y17" s="15">
        <v>631</v>
      </c>
      <c r="Z17" s="16">
        <v>632</v>
      </c>
      <c r="AA17" s="4">
        <v>633</v>
      </c>
      <c r="AB17" s="16">
        <v>634</v>
      </c>
      <c r="AC17" s="15">
        <v>635</v>
      </c>
      <c r="AD17" s="16">
        <v>636</v>
      </c>
      <c r="AE17" s="4">
        <v>637</v>
      </c>
      <c r="AF17" s="16">
        <v>638</v>
      </c>
      <c r="AG17" s="15">
        <v>639</v>
      </c>
      <c r="AH17" s="16">
        <v>640</v>
      </c>
      <c r="AI17" s="4">
        <v>641</v>
      </c>
      <c r="AJ17" s="16">
        <v>642</v>
      </c>
      <c r="AK17" s="15">
        <v>643</v>
      </c>
      <c r="AL17" s="16">
        <v>644</v>
      </c>
      <c r="AM17" s="4">
        <v>645</v>
      </c>
      <c r="AN17" s="16">
        <v>646</v>
      </c>
      <c r="AO17" s="8" t="s">
        <v>12</v>
      </c>
    </row>
    <row r="18" spans="1:41">
      <c r="A18" s="4">
        <v>20</v>
      </c>
      <c r="B18" s="4">
        <v>220</v>
      </c>
      <c r="C18" s="5">
        <v>110</v>
      </c>
      <c r="D18" s="8" t="s">
        <v>12</v>
      </c>
      <c r="E18" s="15">
        <v>610</v>
      </c>
      <c r="F18" s="16">
        <v>609</v>
      </c>
      <c r="G18" s="4">
        <v>608</v>
      </c>
      <c r="H18" s="16">
        <v>607</v>
      </c>
      <c r="I18" s="15">
        <v>606</v>
      </c>
      <c r="J18" s="16">
        <v>605</v>
      </c>
      <c r="K18" s="4">
        <v>604</v>
      </c>
      <c r="L18" s="16">
        <v>603</v>
      </c>
      <c r="M18" s="15">
        <v>602</v>
      </c>
      <c r="N18" s="16">
        <v>601</v>
      </c>
      <c r="O18" s="19">
        <v>621</v>
      </c>
      <c r="P18" s="20">
        <v>622</v>
      </c>
      <c r="Q18" s="15">
        <v>598</v>
      </c>
      <c r="R18" s="16">
        <v>597</v>
      </c>
      <c r="S18" s="4">
        <v>596</v>
      </c>
      <c r="T18" s="16">
        <v>595</v>
      </c>
      <c r="U18" s="15">
        <v>594</v>
      </c>
      <c r="V18" s="16">
        <v>593</v>
      </c>
      <c r="W18" s="4">
        <v>592</v>
      </c>
      <c r="X18" s="16">
        <v>591</v>
      </c>
      <c r="Y18" s="15">
        <v>590</v>
      </c>
      <c r="Z18" s="16">
        <v>589</v>
      </c>
      <c r="AA18" s="4">
        <v>588</v>
      </c>
      <c r="AB18" s="16">
        <v>587</v>
      </c>
      <c r="AC18" s="15">
        <v>586</v>
      </c>
      <c r="AD18" s="16">
        <v>585</v>
      </c>
      <c r="AE18" s="4">
        <v>584</v>
      </c>
      <c r="AF18" s="16">
        <v>583</v>
      </c>
      <c r="AG18" s="15">
        <v>582</v>
      </c>
      <c r="AH18" s="16">
        <v>581</v>
      </c>
      <c r="AI18" s="4">
        <v>580</v>
      </c>
      <c r="AJ18" s="16">
        <v>579</v>
      </c>
      <c r="AK18" s="15">
        <v>578</v>
      </c>
      <c r="AL18" s="16">
        <v>577</v>
      </c>
      <c r="AM18" s="4">
        <v>576</v>
      </c>
      <c r="AN18" s="16">
        <v>575</v>
      </c>
      <c r="AO18" s="8" t="s">
        <v>12</v>
      </c>
    </row>
    <row r="19" spans="1:41" s="4" customFormat="1">
      <c r="A19" s="4">
        <v>20</v>
      </c>
      <c r="B19" s="4">
        <v>200</v>
      </c>
      <c r="C19" s="5">
        <v>109</v>
      </c>
      <c r="D19" s="8" t="s">
        <v>12</v>
      </c>
      <c r="E19" s="15">
        <v>539</v>
      </c>
      <c r="F19" s="16">
        <v>540</v>
      </c>
      <c r="G19" s="4">
        <v>541</v>
      </c>
      <c r="H19" s="16">
        <v>542</v>
      </c>
      <c r="I19" s="15">
        <v>543</v>
      </c>
      <c r="J19" s="16">
        <v>544</v>
      </c>
      <c r="K19" s="4">
        <v>545</v>
      </c>
      <c r="L19" s="16">
        <v>546</v>
      </c>
      <c r="M19" s="15">
        <v>547</v>
      </c>
      <c r="N19" s="16">
        <v>548</v>
      </c>
      <c r="O19" s="19">
        <v>600</v>
      </c>
      <c r="P19" s="20">
        <v>599</v>
      </c>
      <c r="Q19" s="15">
        <v>551</v>
      </c>
      <c r="R19" s="16">
        <v>552</v>
      </c>
      <c r="S19" s="4">
        <v>553</v>
      </c>
      <c r="T19" s="16">
        <v>554</v>
      </c>
      <c r="U19" s="15">
        <v>555</v>
      </c>
      <c r="V19" s="16">
        <v>556</v>
      </c>
      <c r="W19" s="4">
        <v>557</v>
      </c>
      <c r="X19" s="16">
        <v>558</v>
      </c>
      <c r="Y19" s="15">
        <v>559</v>
      </c>
      <c r="Z19" s="16">
        <v>560</v>
      </c>
      <c r="AA19" s="4">
        <v>561</v>
      </c>
      <c r="AB19" s="16">
        <v>562</v>
      </c>
      <c r="AC19" s="15">
        <v>563</v>
      </c>
      <c r="AD19" s="16">
        <v>564</v>
      </c>
      <c r="AE19" s="4">
        <v>565</v>
      </c>
      <c r="AF19" s="16">
        <v>566</v>
      </c>
      <c r="AG19" s="15">
        <v>567</v>
      </c>
      <c r="AH19" s="16">
        <v>568</v>
      </c>
      <c r="AI19" s="4">
        <v>569</v>
      </c>
      <c r="AJ19" s="16">
        <v>570</v>
      </c>
      <c r="AK19" s="15">
        <v>571</v>
      </c>
      <c r="AL19" s="16">
        <v>572</v>
      </c>
      <c r="AM19" s="4">
        <v>573</v>
      </c>
      <c r="AN19" s="16">
        <v>574</v>
      </c>
      <c r="AO19" s="8" t="s">
        <v>12</v>
      </c>
    </row>
    <row r="20" spans="1:41" s="4" customFormat="1">
      <c r="A20" s="4">
        <v>20</v>
      </c>
      <c r="B20" s="4">
        <v>180</v>
      </c>
      <c r="C20" s="5">
        <v>108</v>
      </c>
      <c r="D20" s="8" t="s">
        <v>12</v>
      </c>
      <c r="E20" s="15">
        <v>538</v>
      </c>
      <c r="F20" s="16">
        <v>537</v>
      </c>
      <c r="G20" s="4">
        <v>536</v>
      </c>
      <c r="H20" s="16">
        <v>535</v>
      </c>
      <c r="I20" s="15">
        <v>534</v>
      </c>
      <c r="J20" s="16">
        <v>533</v>
      </c>
      <c r="K20" s="4">
        <v>532</v>
      </c>
      <c r="L20" s="16">
        <v>531</v>
      </c>
      <c r="M20" s="15">
        <v>530</v>
      </c>
      <c r="N20" s="16">
        <v>529</v>
      </c>
      <c r="O20" s="19">
        <v>549</v>
      </c>
      <c r="P20" s="20">
        <v>550</v>
      </c>
      <c r="Q20" s="15">
        <v>526</v>
      </c>
      <c r="R20" s="16">
        <v>525</v>
      </c>
      <c r="S20" s="4">
        <v>524</v>
      </c>
      <c r="T20" s="16">
        <v>523</v>
      </c>
      <c r="U20" s="15">
        <v>522</v>
      </c>
      <c r="V20" s="16">
        <v>521</v>
      </c>
      <c r="W20" s="4">
        <v>520</v>
      </c>
      <c r="X20" s="16">
        <v>519</v>
      </c>
      <c r="Y20" s="15">
        <v>518</v>
      </c>
      <c r="Z20" s="16">
        <v>517</v>
      </c>
      <c r="AA20" s="4">
        <v>516</v>
      </c>
      <c r="AB20" s="16">
        <v>515</v>
      </c>
      <c r="AC20" s="15">
        <v>514</v>
      </c>
      <c r="AD20" s="16">
        <v>513</v>
      </c>
      <c r="AE20" s="4">
        <v>512</v>
      </c>
      <c r="AF20" s="16">
        <v>511</v>
      </c>
      <c r="AG20" s="15">
        <v>510</v>
      </c>
      <c r="AH20" s="16">
        <v>509</v>
      </c>
      <c r="AI20" s="4">
        <v>508</v>
      </c>
      <c r="AJ20" s="16">
        <v>507</v>
      </c>
      <c r="AK20" s="15">
        <v>506</v>
      </c>
      <c r="AL20" s="16">
        <v>505</v>
      </c>
      <c r="AM20" s="4">
        <v>504</v>
      </c>
      <c r="AN20" s="16">
        <v>503</v>
      </c>
      <c r="AO20" s="8" t="s">
        <v>12</v>
      </c>
    </row>
    <row r="21" spans="1:41" s="4" customFormat="1">
      <c r="A21" s="4">
        <v>20</v>
      </c>
      <c r="B21" s="4">
        <v>160</v>
      </c>
      <c r="C21" s="5">
        <v>107</v>
      </c>
      <c r="D21" s="8" t="s">
        <v>12</v>
      </c>
      <c r="E21" s="15">
        <v>217</v>
      </c>
      <c r="F21" s="16">
        <v>218</v>
      </c>
      <c r="G21" s="4">
        <v>219</v>
      </c>
      <c r="H21" s="16">
        <v>220</v>
      </c>
      <c r="I21" s="15">
        <v>221</v>
      </c>
      <c r="J21" s="16">
        <v>222</v>
      </c>
      <c r="K21" s="4">
        <v>223</v>
      </c>
      <c r="L21" s="16">
        <v>224</v>
      </c>
      <c r="M21" s="15">
        <v>225</v>
      </c>
      <c r="N21" s="16">
        <v>226</v>
      </c>
      <c r="O21" s="19">
        <v>528</v>
      </c>
      <c r="P21" s="20">
        <v>527</v>
      </c>
      <c r="Q21" s="15">
        <v>229</v>
      </c>
      <c r="R21" s="16">
        <v>230</v>
      </c>
      <c r="S21" s="4">
        <v>231</v>
      </c>
      <c r="T21" s="16">
        <v>232</v>
      </c>
      <c r="U21" s="15">
        <v>233</v>
      </c>
      <c r="V21" s="16">
        <v>234</v>
      </c>
      <c r="W21" s="4">
        <v>235</v>
      </c>
      <c r="X21" s="16">
        <v>236</v>
      </c>
      <c r="Y21" s="15">
        <v>237</v>
      </c>
      <c r="Z21" s="16">
        <v>238</v>
      </c>
      <c r="AA21" s="4">
        <v>239</v>
      </c>
      <c r="AB21" s="16">
        <v>240</v>
      </c>
      <c r="AC21" s="15">
        <v>241</v>
      </c>
      <c r="AD21" s="16">
        <v>242</v>
      </c>
      <c r="AE21" s="4">
        <v>243</v>
      </c>
      <c r="AF21" s="16">
        <v>244</v>
      </c>
      <c r="AG21" s="15">
        <v>245</v>
      </c>
      <c r="AH21" s="16">
        <v>246</v>
      </c>
      <c r="AI21" s="4">
        <v>247</v>
      </c>
      <c r="AJ21" s="16">
        <v>248</v>
      </c>
      <c r="AK21" s="15">
        <v>249</v>
      </c>
      <c r="AL21" s="21">
        <v>250</v>
      </c>
      <c r="AM21" s="23">
        <v>501</v>
      </c>
      <c r="AN21" s="16">
        <v>502</v>
      </c>
      <c r="AO21" s="8" t="s">
        <v>12</v>
      </c>
    </row>
    <row r="22" spans="1:41" s="4" customFormat="1">
      <c r="A22" s="4">
        <v>20</v>
      </c>
      <c r="B22" s="4">
        <v>140</v>
      </c>
      <c r="C22" s="5">
        <v>106</v>
      </c>
      <c r="D22" s="8" t="s">
        <v>12</v>
      </c>
      <c r="E22" s="15">
        <v>216</v>
      </c>
      <c r="F22" s="16">
        <v>215</v>
      </c>
      <c r="G22" s="4">
        <v>214</v>
      </c>
      <c r="H22" s="16">
        <v>213</v>
      </c>
      <c r="I22" s="15">
        <v>212</v>
      </c>
      <c r="J22" s="16">
        <v>211</v>
      </c>
      <c r="K22" s="4">
        <v>210</v>
      </c>
      <c r="L22" s="16">
        <v>209</v>
      </c>
      <c r="M22" s="15">
        <v>208</v>
      </c>
      <c r="N22" s="16">
        <v>207</v>
      </c>
      <c r="O22" s="19">
        <v>227</v>
      </c>
      <c r="P22" s="20">
        <v>228</v>
      </c>
      <c r="Q22" s="15">
        <v>204</v>
      </c>
      <c r="R22" s="16">
        <v>203</v>
      </c>
      <c r="S22" s="4">
        <v>202</v>
      </c>
      <c r="T22" s="16">
        <v>201</v>
      </c>
      <c r="U22" s="15">
        <v>200</v>
      </c>
      <c r="V22" s="16">
        <v>199</v>
      </c>
      <c r="W22" s="4">
        <v>198</v>
      </c>
      <c r="X22" s="16">
        <v>197</v>
      </c>
      <c r="Y22" s="15">
        <v>196</v>
      </c>
      <c r="Z22" s="16">
        <v>195</v>
      </c>
      <c r="AA22" s="4">
        <v>194</v>
      </c>
      <c r="AB22" s="16">
        <v>193</v>
      </c>
      <c r="AC22" s="15">
        <v>192</v>
      </c>
      <c r="AD22" s="16">
        <v>191</v>
      </c>
      <c r="AE22" s="4">
        <v>190</v>
      </c>
      <c r="AF22" s="16">
        <v>189</v>
      </c>
      <c r="AG22" s="15">
        <v>188</v>
      </c>
      <c r="AH22" s="16">
        <v>187</v>
      </c>
      <c r="AI22" s="4">
        <v>186</v>
      </c>
      <c r="AJ22" s="16">
        <v>185</v>
      </c>
      <c r="AK22" s="15">
        <v>184</v>
      </c>
      <c r="AL22" s="16">
        <v>183</v>
      </c>
      <c r="AM22" s="4">
        <v>182</v>
      </c>
      <c r="AN22" s="16">
        <v>181</v>
      </c>
      <c r="AO22" s="8" t="s">
        <v>12</v>
      </c>
    </row>
    <row r="23" spans="1:41" s="4" customFormat="1">
      <c r="A23" s="4">
        <v>20</v>
      </c>
      <c r="B23" s="4">
        <v>120</v>
      </c>
      <c r="C23" s="5">
        <v>105</v>
      </c>
      <c r="D23" s="8" t="s">
        <v>12</v>
      </c>
      <c r="E23" s="15">
        <v>145</v>
      </c>
      <c r="F23" s="16">
        <v>146</v>
      </c>
      <c r="G23" s="4">
        <v>147</v>
      </c>
      <c r="H23" s="16">
        <v>148</v>
      </c>
      <c r="I23" s="15">
        <v>149</v>
      </c>
      <c r="J23" s="16">
        <v>150</v>
      </c>
      <c r="K23" s="4">
        <v>151</v>
      </c>
      <c r="L23" s="16">
        <v>152</v>
      </c>
      <c r="M23" s="15">
        <v>153</v>
      </c>
      <c r="N23" s="16">
        <v>154</v>
      </c>
      <c r="O23" s="19">
        <v>206</v>
      </c>
      <c r="P23" s="20">
        <v>205</v>
      </c>
      <c r="Q23" s="15">
        <v>157</v>
      </c>
      <c r="R23" s="16">
        <v>158</v>
      </c>
      <c r="S23" s="4">
        <v>159</v>
      </c>
      <c r="T23" s="16">
        <v>160</v>
      </c>
      <c r="U23" s="15">
        <v>161</v>
      </c>
      <c r="V23" s="16">
        <v>162</v>
      </c>
      <c r="W23" s="4">
        <v>163</v>
      </c>
      <c r="X23" s="16">
        <v>164</v>
      </c>
      <c r="Y23" s="15">
        <v>165</v>
      </c>
      <c r="Z23" s="16">
        <v>166</v>
      </c>
      <c r="AA23" s="4">
        <v>167</v>
      </c>
      <c r="AB23" s="16">
        <v>168</v>
      </c>
      <c r="AC23" s="15">
        <v>169</v>
      </c>
      <c r="AD23" s="16">
        <v>170</v>
      </c>
      <c r="AE23" s="4">
        <v>171</v>
      </c>
      <c r="AF23" s="16">
        <v>172</v>
      </c>
      <c r="AG23" s="15">
        <v>173</v>
      </c>
      <c r="AH23" s="16">
        <v>174</v>
      </c>
      <c r="AI23" s="4">
        <v>175</v>
      </c>
      <c r="AJ23" s="16">
        <v>176</v>
      </c>
      <c r="AK23" s="15">
        <v>177</v>
      </c>
      <c r="AL23" s="16">
        <v>178</v>
      </c>
      <c r="AM23" s="4">
        <v>179</v>
      </c>
      <c r="AN23" s="16">
        <v>180</v>
      </c>
      <c r="AO23" s="8" t="s">
        <v>12</v>
      </c>
    </row>
    <row r="24" spans="1:41" s="4" customFormat="1">
      <c r="A24" s="4">
        <v>20</v>
      </c>
      <c r="B24" s="4">
        <v>100</v>
      </c>
      <c r="C24" s="5">
        <v>104</v>
      </c>
      <c r="D24" s="8" t="s">
        <v>12</v>
      </c>
      <c r="E24" s="15">
        <v>144</v>
      </c>
      <c r="F24" s="16">
        <v>143</v>
      </c>
      <c r="G24" s="4">
        <v>142</v>
      </c>
      <c r="H24" s="16">
        <v>141</v>
      </c>
      <c r="I24" s="15">
        <v>140</v>
      </c>
      <c r="J24" s="16">
        <v>139</v>
      </c>
      <c r="K24" s="4">
        <v>138</v>
      </c>
      <c r="L24" s="16">
        <v>137</v>
      </c>
      <c r="M24" s="15">
        <v>136</v>
      </c>
      <c r="N24" s="16">
        <v>135</v>
      </c>
      <c r="O24" s="19">
        <v>155</v>
      </c>
      <c r="P24" s="20">
        <v>156</v>
      </c>
      <c r="Q24" s="15">
        <v>132</v>
      </c>
      <c r="R24" s="16">
        <v>131</v>
      </c>
      <c r="S24" s="4">
        <v>130</v>
      </c>
      <c r="T24" s="16">
        <v>129</v>
      </c>
      <c r="U24" s="15">
        <v>128</v>
      </c>
      <c r="V24" s="16">
        <v>127</v>
      </c>
      <c r="W24" s="4">
        <v>126</v>
      </c>
      <c r="X24" s="16">
        <v>125</v>
      </c>
      <c r="Y24" s="15">
        <v>124</v>
      </c>
      <c r="Z24" s="16">
        <v>123</v>
      </c>
      <c r="AA24" s="4">
        <v>122</v>
      </c>
      <c r="AB24" s="16">
        <v>121</v>
      </c>
      <c r="AC24" s="15">
        <v>120</v>
      </c>
      <c r="AD24" s="16">
        <v>119</v>
      </c>
      <c r="AE24" s="4">
        <v>118</v>
      </c>
      <c r="AF24" s="16">
        <v>117</v>
      </c>
      <c r="AG24" s="15">
        <v>116</v>
      </c>
      <c r="AH24" s="16">
        <v>115</v>
      </c>
      <c r="AI24" s="4">
        <v>114</v>
      </c>
      <c r="AJ24" s="16">
        <v>113</v>
      </c>
      <c r="AK24" s="15">
        <v>112</v>
      </c>
      <c r="AL24" s="16">
        <v>111</v>
      </c>
      <c r="AM24" s="4">
        <v>110</v>
      </c>
      <c r="AN24" s="16">
        <v>109</v>
      </c>
      <c r="AO24" s="8" t="s">
        <v>12</v>
      </c>
    </row>
    <row r="25" spans="1:41" s="4" customFormat="1">
      <c r="A25" s="4">
        <v>20</v>
      </c>
      <c r="B25" s="4">
        <v>80</v>
      </c>
      <c r="C25" s="5">
        <v>103</v>
      </c>
      <c r="D25" s="8" t="s">
        <v>12</v>
      </c>
      <c r="E25" s="15">
        <v>73</v>
      </c>
      <c r="F25" s="16">
        <v>74</v>
      </c>
      <c r="G25" s="4">
        <v>75</v>
      </c>
      <c r="H25" s="16">
        <v>76</v>
      </c>
      <c r="I25" s="15">
        <v>77</v>
      </c>
      <c r="J25" s="16">
        <v>78</v>
      </c>
      <c r="K25" s="4">
        <v>79</v>
      </c>
      <c r="L25" s="16">
        <v>80</v>
      </c>
      <c r="M25" s="15">
        <v>81</v>
      </c>
      <c r="N25" s="16">
        <v>82</v>
      </c>
      <c r="O25" s="19">
        <v>134</v>
      </c>
      <c r="P25" s="20">
        <v>133</v>
      </c>
      <c r="Q25" s="15">
        <v>85</v>
      </c>
      <c r="R25" s="16">
        <v>86</v>
      </c>
      <c r="S25" s="4">
        <v>87</v>
      </c>
      <c r="T25" s="16">
        <v>88</v>
      </c>
      <c r="U25" s="15">
        <v>89</v>
      </c>
      <c r="V25" s="16">
        <v>90</v>
      </c>
      <c r="W25" s="4">
        <v>91</v>
      </c>
      <c r="X25" s="16">
        <v>92</v>
      </c>
      <c r="Y25" s="15">
        <v>93</v>
      </c>
      <c r="Z25" s="16">
        <v>94</v>
      </c>
      <c r="AA25" s="4">
        <v>95</v>
      </c>
      <c r="AB25" s="16">
        <v>96</v>
      </c>
      <c r="AC25" s="15">
        <v>97</v>
      </c>
      <c r="AD25" s="16">
        <v>98</v>
      </c>
      <c r="AE25" s="4">
        <v>99</v>
      </c>
      <c r="AF25" s="16">
        <v>100</v>
      </c>
      <c r="AG25" s="15">
        <v>101</v>
      </c>
      <c r="AH25" s="16">
        <v>102</v>
      </c>
      <c r="AI25" s="4">
        <v>103</v>
      </c>
      <c r="AJ25" s="16">
        <v>104</v>
      </c>
      <c r="AK25" s="15">
        <v>105</v>
      </c>
      <c r="AL25" s="16">
        <v>106</v>
      </c>
      <c r="AM25" s="4">
        <v>107</v>
      </c>
      <c r="AN25" s="16">
        <v>108</v>
      </c>
      <c r="AO25" s="8" t="s">
        <v>12</v>
      </c>
    </row>
    <row r="26" spans="1:41" s="4" customFormat="1">
      <c r="A26" s="4">
        <v>20</v>
      </c>
      <c r="B26" s="4">
        <v>60</v>
      </c>
      <c r="C26" s="5">
        <v>102</v>
      </c>
      <c r="D26" s="8" t="s">
        <v>12</v>
      </c>
      <c r="E26" s="15">
        <v>72</v>
      </c>
      <c r="F26" s="16">
        <v>71</v>
      </c>
      <c r="G26" s="4">
        <v>70</v>
      </c>
      <c r="H26" s="16">
        <v>69</v>
      </c>
      <c r="I26" s="15">
        <v>68</v>
      </c>
      <c r="J26" s="16">
        <v>67</v>
      </c>
      <c r="K26" s="4">
        <v>66</v>
      </c>
      <c r="L26" s="16">
        <v>65</v>
      </c>
      <c r="M26" s="15">
        <v>64</v>
      </c>
      <c r="N26" s="16">
        <v>63</v>
      </c>
      <c r="O26" s="19">
        <v>83</v>
      </c>
      <c r="P26" s="20">
        <v>84</v>
      </c>
      <c r="Q26" s="15">
        <v>60</v>
      </c>
      <c r="R26" s="16">
        <v>59</v>
      </c>
      <c r="S26" s="4">
        <v>58</v>
      </c>
      <c r="T26" s="16">
        <v>57</v>
      </c>
      <c r="U26" s="15">
        <v>56</v>
      </c>
      <c r="V26" s="16">
        <v>55</v>
      </c>
      <c r="W26" s="4">
        <v>54</v>
      </c>
      <c r="X26" s="16">
        <v>53</v>
      </c>
      <c r="Y26" s="15">
        <v>52</v>
      </c>
      <c r="Z26" s="16">
        <v>51</v>
      </c>
      <c r="AA26" s="4">
        <v>50</v>
      </c>
      <c r="AB26" s="16">
        <v>49</v>
      </c>
      <c r="AC26" s="15">
        <v>48</v>
      </c>
      <c r="AD26" s="16">
        <v>47</v>
      </c>
      <c r="AE26" s="4">
        <v>46</v>
      </c>
      <c r="AF26" s="16">
        <v>45</v>
      </c>
      <c r="AG26" s="15">
        <v>44</v>
      </c>
      <c r="AH26" s="16">
        <v>43</v>
      </c>
      <c r="AI26" s="4">
        <v>42</v>
      </c>
      <c r="AJ26" s="16">
        <v>41</v>
      </c>
      <c r="AK26" s="15">
        <v>40</v>
      </c>
      <c r="AL26" s="16">
        <v>39</v>
      </c>
      <c r="AM26" s="4">
        <v>38</v>
      </c>
      <c r="AN26" s="16">
        <v>37</v>
      </c>
      <c r="AO26" s="8" t="s">
        <v>12</v>
      </c>
    </row>
    <row r="27" spans="1:41" s="4" customFormat="1">
      <c r="A27" s="4">
        <v>20</v>
      </c>
      <c r="B27" s="4">
        <v>40</v>
      </c>
      <c r="C27" s="5">
        <v>101</v>
      </c>
      <c r="D27" s="8" t="s">
        <v>12</v>
      </c>
      <c r="E27" s="24">
        <v>1</v>
      </c>
      <c r="F27" s="16">
        <v>2</v>
      </c>
      <c r="G27" s="4">
        <v>3</v>
      </c>
      <c r="H27" s="16">
        <v>4</v>
      </c>
      <c r="I27" s="15">
        <v>5</v>
      </c>
      <c r="J27" s="16">
        <v>6</v>
      </c>
      <c r="K27" s="4">
        <v>7</v>
      </c>
      <c r="L27" s="16">
        <v>8</v>
      </c>
      <c r="M27" s="15">
        <v>9</v>
      </c>
      <c r="N27" s="16">
        <v>10</v>
      </c>
      <c r="O27" s="19">
        <v>62</v>
      </c>
      <c r="P27" s="20">
        <v>61</v>
      </c>
      <c r="Q27" s="15">
        <v>13</v>
      </c>
      <c r="R27" s="16">
        <v>14</v>
      </c>
      <c r="S27" s="4">
        <v>15</v>
      </c>
      <c r="T27" s="16">
        <v>16</v>
      </c>
      <c r="U27" s="15">
        <v>17</v>
      </c>
      <c r="V27" s="16">
        <v>18</v>
      </c>
      <c r="W27" s="4">
        <v>19</v>
      </c>
      <c r="X27" s="16">
        <v>20</v>
      </c>
      <c r="Y27" s="15">
        <v>21</v>
      </c>
      <c r="Z27" s="16">
        <v>22</v>
      </c>
      <c r="AA27" s="4">
        <v>23</v>
      </c>
      <c r="AB27" s="16">
        <v>24</v>
      </c>
      <c r="AC27" s="15">
        <v>25</v>
      </c>
      <c r="AD27" s="16">
        <v>26</v>
      </c>
      <c r="AE27" s="4">
        <v>27</v>
      </c>
      <c r="AF27" s="16">
        <v>28</v>
      </c>
      <c r="AG27" s="15">
        <v>29</v>
      </c>
      <c r="AH27" s="16">
        <v>30</v>
      </c>
      <c r="AI27" s="4">
        <v>31</v>
      </c>
      <c r="AJ27" s="16">
        <v>32</v>
      </c>
      <c r="AK27" s="15">
        <v>33</v>
      </c>
      <c r="AL27" s="16">
        <v>34</v>
      </c>
      <c r="AM27" s="4">
        <v>35</v>
      </c>
      <c r="AN27" s="16">
        <v>36</v>
      </c>
      <c r="AO27" s="8" t="s">
        <v>12</v>
      </c>
    </row>
    <row r="28" spans="1:41" s="4" customFormat="1">
      <c r="A28" s="4">
        <v>20</v>
      </c>
      <c r="B28" s="4">
        <v>20</v>
      </c>
      <c r="D28" s="8" t="s">
        <v>12</v>
      </c>
      <c r="E28" s="9" t="s">
        <v>12</v>
      </c>
      <c r="F28" s="10" t="s">
        <v>12</v>
      </c>
      <c r="G28" s="8" t="s">
        <v>12</v>
      </c>
      <c r="H28" s="10" t="s">
        <v>12</v>
      </c>
      <c r="I28" s="9" t="s">
        <v>12</v>
      </c>
      <c r="J28" s="10" t="s">
        <v>12</v>
      </c>
      <c r="K28" s="8" t="s">
        <v>12</v>
      </c>
      <c r="L28" s="10" t="s">
        <v>12</v>
      </c>
      <c r="M28" s="9" t="s">
        <v>12</v>
      </c>
      <c r="N28" s="10" t="s">
        <v>12</v>
      </c>
      <c r="O28" s="19">
        <v>11</v>
      </c>
      <c r="P28" s="20">
        <v>12</v>
      </c>
      <c r="Q28" s="9" t="s">
        <v>12</v>
      </c>
      <c r="R28" s="10" t="s">
        <v>12</v>
      </c>
      <c r="S28" s="8" t="s">
        <v>12</v>
      </c>
      <c r="T28" s="10" t="s">
        <v>12</v>
      </c>
      <c r="U28" s="9" t="s">
        <v>12</v>
      </c>
      <c r="V28" s="10" t="s">
        <v>12</v>
      </c>
      <c r="W28" s="8" t="s">
        <v>12</v>
      </c>
      <c r="X28" s="10" t="s">
        <v>12</v>
      </c>
      <c r="Y28" s="9" t="s">
        <v>12</v>
      </c>
      <c r="Z28" s="10" t="s">
        <v>12</v>
      </c>
      <c r="AA28" s="8" t="s">
        <v>12</v>
      </c>
      <c r="AB28" s="10" t="s">
        <v>12</v>
      </c>
      <c r="AC28" s="9" t="s">
        <v>12</v>
      </c>
      <c r="AD28" s="10" t="s">
        <v>12</v>
      </c>
      <c r="AE28" s="8" t="s">
        <v>12</v>
      </c>
      <c r="AF28" s="10" t="s">
        <v>12</v>
      </c>
      <c r="AG28" s="9" t="s">
        <v>12</v>
      </c>
      <c r="AH28" s="10" t="s">
        <v>12</v>
      </c>
      <c r="AI28" s="8" t="s">
        <v>12</v>
      </c>
      <c r="AJ28" s="10" t="s">
        <v>12</v>
      </c>
      <c r="AK28" s="9" t="s">
        <v>12</v>
      </c>
      <c r="AL28" s="10" t="s">
        <v>12</v>
      </c>
      <c r="AM28" s="8" t="s">
        <v>12</v>
      </c>
      <c r="AN28" s="10" t="s">
        <v>12</v>
      </c>
      <c r="AO28" s="8" t="s">
        <v>12</v>
      </c>
    </row>
    <row r="29" spans="1:41" s="4" customFormat="1">
      <c r="A29" s="2"/>
      <c r="B29" s="2"/>
      <c r="C29" s="2"/>
      <c r="E29" s="6" t="s">
        <v>10</v>
      </c>
      <c r="F29" s="6" t="s">
        <v>10</v>
      </c>
      <c r="G29" s="6" t="s">
        <v>11</v>
      </c>
      <c r="H29" s="6" t="s">
        <v>11</v>
      </c>
      <c r="I29" s="6" t="s">
        <v>10</v>
      </c>
      <c r="J29" s="6" t="s">
        <v>10</v>
      </c>
      <c r="K29" s="6" t="s">
        <v>11</v>
      </c>
      <c r="L29" s="6" t="s">
        <v>11</v>
      </c>
      <c r="M29" s="6" t="s">
        <v>10</v>
      </c>
      <c r="N29" s="6" t="s">
        <v>10</v>
      </c>
      <c r="O29" s="11" t="s">
        <v>12</v>
      </c>
      <c r="P29" s="12" t="s">
        <v>12</v>
      </c>
      <c r="Q29" s="6" t="s">
        <v>10</v>
      </c>
      <c r="R29" s="6" t="s">
        <v>10</v>
      </c>
      <c r="S29" s="6" t="s">
        <v>11</v>
      </c>
      <c r="T29" s="6" t="s">
        <v>11</v>
      </c>
      <c r="U29" s="6" t="s">
        <v>10</v>
      </c>
      <c r="V29" s="6" t="s">
        <v>10</v>
      </c>
      <c r="W29" s="6" t="s">
        <v>11</v>
      </c>
      <c r="X29" s="6" t="s">
        <v>11</v>
      </c>
      <c r="Y29" s="6" t="s">
        <v>10</v>
      </c>
      <c r="Z29" s="6" t="s">
        <v>10</v>
      </c>
      <c r="AA29" s="6" t="s">
        <v>11</v>
      </c>
      <c r="AB29" s="6" t="s">
        <v>11</v>
      </c>
      <c r="AC29" s="6" t="s">
        <v>10</v>
      </c>
      <c r="AD29" s="6" t="s">
        <v>10</v>
      </c>
      <c r="AE29" s="6" t="s">
        <v>11</v>
      </c>
      <c r="AF29" s="6" t="s">
        <v>11</v>
      </c>
      <c r="AG29" s="6" t="s">
        <v>10</v>
      </c>
      <c r="AH29" s="6" t="s">
        <v>10</v>
      </c>
      <c r="AI29" s="6" t="s">
        <v>11</v>
      </c>
      <c r="AJ29" s="6" t="s">
        <v>11</v>
      </c>
      <c r="AK29" s="6" t="s">
        <v>10</v>
      </c>
      <c r="AL29" s="6" t="s">
        <v>10</v>
      </c>
      <c r="AM29" s="6" t="s">
        <v>11</v>
      </c>
      <c r="AN29" s="6" t="s">
        <v>11</v>
      </c>
      <c r="AO29" s="6" t="s">
        <v>10</v>
      </c>
    </row>
    <row r="30" spans="1:41">
      <c r="C30" s="25" t="s">
        <v>22</v>
      </c>
      <c r="D30" s="25"/>
      <c r="E30" s="25">
        <v>101</v>
      </c>
      <c r="F30" s="25">
        <v>102</v>
      </c>
      <c r="G30" s="25">
        <v>103</v>
      </c>
      <c r="H30" s="25">
        <v>104</v>
      </c>
      <c r="I30" s="25">
        <v>105</v>
      </c>
      <c r="J30" s="25">
        <v>106</v>
      </c>
      <c r="K30" s="25">
        <v>107</v>
      </c>
      <c r="L30" s="25">
        <v>108</v>
      </c>
      <c r="M30" s="25">
        <v>109</v>
      </c>
      <c r="N30" s="25">
        <v>110</v>
      </c>
      <c r="O30" s="25">
        <v>111</v>
      </c>
      <c r="P30" s="25">
        <v>112</v>
      </c>
      <c r="Q30" s="25">
        <v>113</v>
      </c>
      <c r="R30" s="25">
        <v>114</v>
      </c>
      <c r="S30" s="25">
        <v>115</v>
      </c>
      <c r="T30" s="25">
        <v>116</v>
      </c>
      <c r="U30" s="25">
        <v>117</v>
      </c>
      <c r="V30" s="25">
        <v>118</v>
      </c>
      <c r="W30" s="25">
        <v>119</v>
      </c>
      <c r="X30" s="25">
        <v>120</v>
      </c>
      <c r="Y30" s="25">
        <v>121</v>
      </c>
      <c r="Z30" s="25">
        <v>122</v>
      </c>
      <c r="AA30" s="25">
        <v>123</v>
      </c>
      <c r="AB30" s="25">
        <v>124</v>
      </c>
      <c r="AC30" s="25">
        <v>125</v>
      </c>
      <c r="AD30" s="25">
        <v>126</v>
      </c>
      <c r="AE30" s="25">
        <v>127</v>
      </c>
      <c r="AF30" s="25">
        <v>128</v>
      </c>
      <c r="AG30" s="25">
        <v>129</v>
      </c>
      <c r="AH30" s="25">
        <v>130</v>
      </c>
      <c r="AI30" s="25">
        <v>131</v>
      </c>
      <c r="AJ30" s="25">
        <v>132</v>
      </c>
      <c r="AK30" s="25">
        <v>133</v>
      </c>
      <c r="AL30" s="25">
        <v>134</v>
      </c>
      <c r="AM30" s="25">
        <v>135</v>
      </c>
      <c r="AN30" s="25">
        <v>136</v>
      </c>
    </row>
    <row r="31" spans="1:41">
      <c r="E31" s="27" t="s">
        <v>23</v>
      </c>
      <c r="O31" s="26"/>
      <c r="P31" s="26"/>
    </row>
    <row r="32" spans="1:41">
      <c r="O32" s="26" t="s">
        <v>24</v>
      </c>
      <c r="P32" s="26"/>
    </row>
    <row r="33" spans="1:44" s="1" customFormat="1" ht="14.25">
      <c r="A33" s="46"/>
      <c r="B33" s="46"/>
      <c r="C33" s="46"/>
      <c r="D33" s="46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7"/>
      <c r="P33" s="47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46"/>
      <c r="AF33" s="46"/>
      <c r="AG33" s="46"/>
      <c r="AH33" s="46"/>
      <c r="AI33" s="46"/>
      <c r="AJ33" s="46"/>
      <c r="AK33" s="46"/>
      <c r="AL33" s="46"/>
      <c r="AM33" s="46"/>
      <c r="AN33" s="46"/>
      <c r="AO33" s="46"/>
      <c r="AP33" s="46"/>
      <c r="AQ33" s="46"/>
      <c r="AR33" s="46"/>
    </row>
    <row r="34" spans="1:44" s="1" customFormat="1" ht="14.25"/>
    <row r="35" spans="1:44">
      <c r="A35" s="2" t="s">
        <v>2</v>
      </c>
      <c r="C35" s="2" t="s">
        <v>3</v>
      </c>
      <c r="K35" s="35" t="s">
        <v>2482</v>
      </c>
      <c r="L35" s="35"/>
      <c r="M35" s="35"/>
      <c r="N35" s="35"/>
    </row>
    <row r="36" spans="1:44">
      <c r="A36" s="2" t="s">
        <v>4</v>
      </c>
      <c r="C36" s="2" t="s">
        <v>5</v>
      </c>
      <c r="E36" s="2" t="s">
        <v>6</v>
      </c>
      <c r="K36" s="40" t="s">
        <v>2483</v>
      </c>
      <c r="L36" s="40"/>
      <c r="M36" s="40"/>
      <c r="N36" s="40"/>
    </row>
    <row r="37" spans="1:44">
      <c r="A37" s="2" t="s">
        <v>7</v>
      </c>
      <c r="C37" s="2" t="s">
        <v>25</v>
      </c>
      <c r="K37" s="36" t="s">
        <v>2484</v>
      </c>
      <c r="L37" s="36"/>
      <c r="M37" s="36"/>
      <c r="N37" s="36"/>
      <c r="AC37" s="27"/>
      <c r="AD37" s="27"/>
    </row>
    <row r="38" spans="1:44">
      <c r="AO38" s="27" t="s">
        <v>23</v>
      </c>
    </row>
    <row r="39" spans="1:44">
      <c r="A39" s="4" t="s">
        <v>8</v>
      </c>
      <c r="B39" s="4" t="s">
        <v>9</v>
      </c>
      <c r="C39" s="5" t="s">
        <v>1</v>
      </c>
      <c r="D39" s="4"/>
      <c r="E39" s="6" t="s">
        <v>10</v>
      </c>
      <c r="F39" s="6" t="s">
        <v>10</v>
      </c>
      <c r="G39" s="6" t="s">
        <v>11</v>
      </c>
      <c r="H39" s="6" t="s">
        <v>11</v>
      </c>
      <c r="I39" s="6" t="s">
        <v>10</v>
      </c>
      <c r="J39" s="6" t="s">
        <v>10</v>
      </c>
      <c r="K39" s="6" t="s">
        <v>11</v>
      </c>
      <c r="L39" s="6" t="s">
        <v>11</v>
      </c>
      <c r="M39" s="6" t="s">
        <v>10</v>
      </c>
      <c r="N39" s="6" t="s">
        <v>10</v>
      </c>
      <c r="O39" s="6" t="s">
        <v>11</v>
      </c>
      <c r="P39" s="6" t="s">
        <v>11</v>
      </c>
      <c r="Q39" s="6" t="s">
        <v>10</v>
      </c>
      <c r="R39" s="6" t="s">
        <v>10</v>
      </c>
      <c r="S39" s="6" t="s">
        <v>11</v>
      </c>
      <c r="T39" s="6" t="s">
        <v>11</v>
      </c>
      <c r="U39" s="6" t="s">
        <v>10</v>
      </c>
      <c r="V39" s="6" t="s">
        <v>10</v>
      </c>
      <c r="W39" s="6" t="s">
        <v>11</v>
      </c>
      <c r="X39" s="6" t="s">
        <v>11</v>
      </c>
      <c r="Y39" s="6" t="s">
        <v>10</v>
      </c>
      <c r="Z39" s="6" t="s">
        <v>10</v>
      </c>
      <c r="AA39" s="6" t="s">
        <v>11</v>
      </c>
      <c r="AB39" s="6" t="s">
        <v>11</v>
      </c>
      <c r="AC39" s="6" t="s">
        <v>10</v>
      </c>
      <c r="AD39" s="6" t="s">
        <v>10</v>
      </c>
      <c r="AE39" s="6" t="s">
        <v>11</v>
      </c>
      <c r="AF39" s="6" t="s">
        <v>11</v>
      </c>
      <c r="AG39" s="6" t="s">
        <v>10</v>
      </c>
      <c r="AH39" s="6" t="s">
        <v>10</v>
      </c>
      <c r="AI39" s="6" t="s">
        <v>11</v>
      </c>
      <c r="AJ39" s="6" t="s">
        <v>11</v>
      </c>
      <c r="AK39" s="6" t="s">
        <v>10</v>
      </c>
      <c r="AL39" s="6" t="s">
        <v>10</v>
      </c>
      <c r="AM39" s="6" t="s">
        <v>11</v>
      </c>
      <c r="AN39" s="6" t="s">
        <v>11</v>
      </c>
      <c r="AO39" s="4"/>
    </row>
    <row r="40" spans="1:44">
      <c r="A40" s="4">
        <v>20</v>
      </c>
      <c r="B40" s="4">
        <v>580</v>
      </c>
      <c r="C40" s="5"/>
      <c r="D40" s="8" t="s">
        <v>12</v>
      </c>
      <c r="E40" s="9" t="s">
        <v>12</v>
      </c>
      <c r="F40" s="10" t="s">
        <v>12</v>
      </c>
      <c r="G40" s="8" t="s">
        <v>12</v>
      </c>
      <c r="H40" s="10" t="s">
        <v>12</v>
      </c>
      <c r="I40" s="9" t="s">
        <v>12</v>
      </c>
      <c r="J40" s="10" t="s">
        <v>12</v>
      </c>
      <c r="K40" s="8" t="s">
        <v>12</v>
      </c>
      <c r="L40" s="10" t="s">
        <v>12</v>
      </c>
      <c r="M40" s="9" t="s">
        <v>12</v>
      </c>
      <c r="N40" s="10" t="s">
        <v>12</v>
      </c>
      <c r="O40" s="8" t="s">
        <v>12</v>
      </c>
      <c r="P40" s="10" t="s">
        <v>12</v>
      </c>
      <c r="Q40" s="9" t="s">
        <v>12</v>
      </c>
      <c r="R40" s="10" t="s">
        <v>12</v>
      </c>
      <c r="S40" s="8" t="s">
        <v>12</v>
      </c>
      <c r="T40" s="10" t="s">
        <v>12</v>
      </c>
      <c r="U40" s="9" t="s">
        <v>12</v>
      </c>
      <c r="V40" s="10" t="s">
        <v>12</v>
      </c>
      <c r="W40" s="8" t="s">
        <v>12</v>
      </c>
      <c r="X40" s="10" t="s">
        <v>12</v>
      </c>
      <c r="Y40" s="9" t="s">
        <v>12</v>
      </c>
      <c r="Z40" s="10" t="s">
        <v>12</v>
      </c>
      <c r="AA40" s="8" t="s">
        <v>12</v>
      </c>
      <c r="AB40" s="10" t="s">
        <v>12</v>
      </c>
      <c r="AC40" s="9" t="s">
        <v>12</v>
      </c>
      <c r="AD40" s="10" t="s">
        <v>12</v>
      </c>
      <c r="AE40" s="8" t="s">
        <v>12</v>
      </c>
      <c r="AF40" s="10" t="s">
        <v>12</v>
      </c>
      <c r="AG40" s="9" t="s">
        <v>12</v>
      </c>
      <c r="AH40" s="10" t="s">
        <v>12</v>
      </c>
      <c r="AI40" s="8" t="s">
        <v>12</v>
      </c>
      <c r="AJ40" s="10" t="s">
        <v>12</v>
      </c>
      <c r="AK40" s="9" t="s">
        <v>12</v>
      </c>
      <c r="AL40" s="10" t="s">
        <v>12</v>
      </c>
      <c r="AM40" s="8" t="s">
        <v>12</v>
      </c>
      <c r="AN40" s="10" t="s">
        <v>12</v>
      </c>
      <c r="AO40" s="8" t="s">
        <v>12</v>
      </c>
    </row>
    <row r="41" spans="1:44">
      <c r="A41" s="4">
        <v>20</v>
      </c>
      <c r="B41" s="4">
        <v>560</v>
      </c>
      <c r="C41" s="5">
        <v>27</v>
      </c>
      <c r="D41" s="8" t="s">
        <v>12</v>
      </c>
      <c r="E41" s="28">
        <v>43</v>
      </c>
      <c r="F41" s="29">
        <v>44</v>
      </c>
      <c r="G41" s="30">
        <v>45</v>
      </c>
      <c r="H41" s="29">
        <v>46</v>
      </c>
      <c r="I41" s="28">
        <v>47</v>
      </c>
      <c r="J41" s="29">
        <v>48</v>
      </c>
      <c r="K41" s="30">
        <v>49</v>
      </c>
      <c r="L41" s="29">
        <v>50</v>
      </c>
      <c r="M41" s="28">
        <v>51</v>
      </c>
      <c r="N41" s="29">
        <v>52</v>
      </c>
      <c r="O41" s="30">
        <v>53</v>
      </c>
      <c r="P41" s="29">
        <v>54</v>
      </c>
      <c r="Q41" s="28">
        <v>55</v>
      </c>
      <c r="R41" s="29">
        <v>56</v>
      </c>
      <c r="S41" s="30">
        <v>57</v>
      </c>
      <c r="T41" s="29">
        <v>58</v>
      </c>
      <c r="U41" s="28">
        <v>59</v>
      </c>
      <c r="V41" s="29">
        <v>60</v>
      </c>
      <c r="W41" s="30">
        <v>61</v>
      </c>
      <c r="X41" s="29">
        <v>62</v>
      </c>
      <c r="Y41" s="28">
        <v>63</v>
      </c>
      <c r="Z41" s="31">
        <v>64</v>
      </c>
      <c r="AA41" s="8" t="s">
        <v>13</v>
      </c>
      <c r="AB41" s="10" t="s">
        <v>13</v>
      </c>
      <c r="AC41" s="9" t="s">
        <v>13</v>
      </c>
      <c r="AD41" s="10" t="s">
        <v>13</v>
      </c>
      <c r="AE41" s="8" t="s">
        <v>13</v>
      </c>
      <c r="AF41" s="10" t="s">
        <v>13</v>
      </c>
      <c r="AG41" s="9" t="s">
        <v>13</v>
      </c>
      <c r="AH41" s="10" t="s">
        <v>13</v>
      </c>
      <c r="AI41" s="32" t="s">
        <v>13</v>
      </c>
      <c r="AJ41" s="33" t="s">
        <v>13</v>
      </c>
      <c r="AK41" s="34" t="s">
        <v>13</v>
      </c>
      <c r="AL41" s="33" t="s">
        <v>13</v>
      </c>
      <c r="AM41" s="32" t="s">
        <v>13</v>
      </c>
      <c r="AN41" s="33" t="s">
        <v>13</v>
      </c>
      <c r="AO41" s="8" t="s">
        <v>12</v>
      </c>
    </row>
    <row r="42" spans="1:44">
      <c r="A42" s="4">
        <v>20</v>
      </c>
      <c r="B42" s="4">
        <v>540</v>
      </c>
      <c r="C42" s="5">
        <v>26</v>
      </c>
      <c r="D42" s="8" t="s">
        <v>12</v>
      </c>
      <c r="E42" s="28">
        <v>42</v>
      </c>
      <c r="F42" s="29">
        <v>41</v>
      </c>
      <c r="G42" s="30">
        <v>40</v>
      </c>
      <c r="H42" s="29">
        <v>39</v>
      </c>
      <c r="I42" s="28">
        <v>38</v>
      </c>
      <c r="J42" s="29">
        <v>37</v>
      </c>
      <c r="K42" s="30">
        <v>36</v>
      </c>
      <c r="L42" s="29">
        <v>35</v>
      </c>
      <c r="M42" s="28">
        <v>34</v>
      </c>
      <c r="N42" s="29">
        <v>33</v>
      </c>
      <c r="O42" s="30">
        <v>32</v>
      </c>
      <c r="P42" s="29">
        <v>31</v>
      </c>
      <c r="Q42" s="28">
        <v>30</v>
      </c>
      <c r="R42" s="29">
        <v>29</v>
      </c>
      <c r="S42" s="30">
        <v>28</v>
      </c>
      <c r="T42" s="29">
        <v>27</v>
      </c>
      <c r="U42" s="28">
        <v>26</v>
      </c>
      <c r="V42" s="29">
        <v>25</v>
      </c>
      <c r="W42" s="30">
        <v>24</v>
      </c>
      <c r="X42" s="29">
        <v>23</v>
      </c>
      <c r="Y42" s="28">
        <v>22</v>
      </c>
      <c r="Z42" s="29">
        <v>21</v>
      </c>
      <c r="AA42" s="30">
        <v>20</v>
      </c>
      <c r="AB42" s="29">
        <v>19</v>
      </c>
      <c r="AC42" s="28">
        <v>18</v>
      </c>
      <c r="AD42" s="29">
        <v>17</v>
      </c>
      <c r="AE42" s="30">
        <v>16</v>
      </c>
      <c r="AF42" s="29">
        <v>15</v>
      </c>
      <c r="AG42" s="28">
        <v>14</v>
      </c>
      <c r="AH42" s="29">
        <v>13</v>
      </c>
      <c r="AI42" s="30">
        <v>12</v>
      </c>
      <c r="AJ42" s="29">
        <v>11</v>
      </c>
      <c r="AK42" s="28">
        <v>10</v>
      </c>
      <c r="AL42" s="29">
        <v>9</v>
      </c>
      <c r="AM42" s="30">
        <v>8</v>
      </c>
      <c r="AN42" s="29">
        <v>7</v>
      </c>
      <c r="AO42" s="8" t="s">
        <v>12</v>
      </c>
    </row>
    <row r="43" spans="1:44">
      <c r="A43" s="4">
        <v>20</v>
      </c>
      <c r="B43" s="4">
        <v>520</v>
      </c>
      <c r="C43" s="5">
        <v>25</v>
      </c>
      <c r="D43" s="8" t="s">
        <v>12</v>
      </c>
      <c r="E43" s="15">
        <v>1471</v>
      </c>
      <c r="F43" s="16">
        <v>1472</v>
      </c>
      <c r="G43" s="4">
        <v>1473</v>
      </c>
      <c r="H43" s="16">
        <v>1474</v>
      </c>
      <c r="I43" s="15">
        <v>1475</v>
      </c>
      <c r="J43" s="16">
        <v>1476</v>
      </c>
      <c r="K43" s="4">
        <v>1477</v>
      </c>
      <c r="L43" s="16">
        <v>1478</v>
      </c>
      <c r="M43" s="15">
        <v>1479</v>
      </c>
      <c r="N43" s="16">
        <v>1480</v>
      </c>
      <c r="O43" s="4">
        <v>1481</v>
      </c>
      <c r="P43" s="16">
        <v>1482</v>
      </c>
      <c r="Q43" s="15">
        <v>1483</v>
      </c>
      <c r="R43" s="16">
        <v>1484</v>
      </c>
      <c r="S43" s="4">
        <v>1485</v>
      </c>
      <c r="T43" s="16">
        <v>1486</v>
      </c>
      <c r="U43" s="15">
        <v>1487</v>
      </c>
      <c r="V43" s="16">
        <v>1488</v>
      </c>
      <c r="W43" s="4">
        <v>1489</v>
      </c>
      <c r="X43" s="16">
        <v>1490</v>
      </c>
      <c r="Y43" s="15">
        <v>1491</v>
      </c>
      <c r="Z43" s="16">
        <v>1492</v>
      </c>
      <c r="AA43" s="4">
        <v>1493</v>
      </c>
      <c r="AB43" s="16">
        <v>1494</v>
      </c>
      <c r="AC43" s="15">
        <v>1495</v>
      </c>
      <c r="AD43" s="16">
        <v>1496</v>
      </c>
      <c r="AE43" s="4">
        <v>1497</v>
      </c>
      <c r="AF43" s="16">
        <v>1498</v>
      </c>
      <c r="AG43" s="15">
        <v>1499</v>
      </c>
      <c r="AH43" s="18">
        <v>1500</v>
      </c>
      <c r="AI43" s="30">
        <v>1</v>
      </c>
      <c r="AJ43" s="29">
        <v>2</v>
      </c>
      <c r="AK43" s="28">
        <v>3</v>
      </c>
      <c r="AL43" s="29">
        <v>4</v>
      </c>
      <c r="AM43" s="30">
        <v>5</v>
      </c>
      <c r="AN43" s="29">
        <v>6</v>
      </c>
      <c r="AO43" s="8" t="s">
        <v>12</v>
      </c>
      <c r="AR43" s="35" t="s">
        <v>26</v>
      </c>
    </row>
    <row r="44" spans="1:44">
      <c r="A44" s="4">
        <v>20</v>
      </c>
      <c r="B44" s="4">
        <v>500</v>
      </c>
      <c r="C44" s="5">
        <v>24</v>
      </c>
      <c r="D44" s="8" t="s">
        <v>12</v>
      </c>
      <c r="E44" s="15">
        <v>1470</v>
      </c>
      <c r="F44" s="16">
        <v>1469</v>
      </c>
      <c r="G44" s="4">
        <v>1468</v>
      </c>
      <c r="H44" s="16">
        <v>1467</v>
      </c>
      <c r="I44" s="15">
        <v>1466</v>
      </c>
      <c r="J44" s="16">
        <v>1465</v>
      </c>
      <c r="K44" s="4">
        <v>1464</v>
      </c>
      <c r="L44" s="16">
        <v>1463</v>
      </c>
      <c r="M44" s="15">
        <v>1462</v>
      </c>
      <c r="N44" s="16">
        <v>1461</v>
      </c>
      <c r="O44" s="4">
        <v>1460</v>
      </c>
      <c r="P44" s="16">
        <v>1459</v>
      </c>
      <c r="Q44" s="15">
        <v>1458</v>
      </c>
      <c r="R44" s="16">
        <v>1457</v>
      </c>
      <c r="S44" s="4">
        <v>1456</v>
      </c>
      <c r="T44" s="16">
        <v>1455</v>
      </c>
      <c r="U44" s="15">
        <v>1454</v>
      </c>
      <c r="V44" s="16">
        <v>1453</v>
      </c>
      <c r="W44" s="4">
        <v>1452</v>
      </c>
      <c r="X44" s="16">
        <v>1451</v>
      </c>
      <c r="Y44" s="15">
        <v>1450</v>
      </c>
      <c r="Z44" s="16">
        <v>1449</v>
      </c>
      <c r="AA44" s="4">
        <v>1448</v>
      </c>
      <c r="AB44" s="16">
        <v>1447</v>
      </c>
      <c r="AC44" s="15">
        <v>1446</v>
      </c>
      <c r="AD44" s="16">
        <v>1445</v>
      </c>
      <c r="AE44" s="4">
        <v>1444</v>
      </c>
      <c r="AF44" s="16">
        <v>1443</v>
      </c>
      <c r="AG44" s="15">
        <v>1442</v>
      </c>
      <c r="AH44" s="16">
        <v>1441</v>
      </c>
      <c r="AI44" s="8" t="s">
        <v>13</v>
      </c>
      <c r="AJ44" s="10" t="s">
        <v>13</v>
      </c>
      <c r="AK44" s="9" t="s">
        <v>13</v>
      </c>
      <c r="AL44" s="10" t="s">
        <v>13</v>
      </c>
      <c r="AM44" s="8" t="s">
        <v>13</v>
      </c>
      <c r="AN44" s="10" t="s">
        <v>13</v>
      </c>
      <c r="AO44" s="8" t="s">
        <v>12</v>
      </c>
      <c r="AR44" s="36" t="s">
        <v>27</v>
      </c>
    </row>
    <row r="45" spans="1:44">
      <c r="A45" s="4">
        <v>20</v>
      </c>
      <c r="B45" s="4">
        <v>480</v>
      </c>
      <c r="C45" s="5">
        <v>23</v>
      </c>
      <c r="D45" s="8" t="s">
        <v>12</v>
      </c>
      <c r="E45" s="15">
        <v>1411</v>
      </c>
      <c r="F45" s="16">
        <v>1412</v>
      </c>
      <c r="G45" s="4">
        <v>1413</v>
      </c>
      <c r="H45" s="16">
        <v>1414</v>
      </c>
      <c r="I45" s="15">
        <v>1415</v>
      </c>
      <c r="J45" s="16">
        <v>1416</v>
      </c>
      <c r="K45" s="4">
        <v>1417</v>
      </c>
      <c r="L45" s="16">
        <v>1418</v>
      </c>
      <c r="M45" s="15">
        <v>1419</v>
      </c>
      <c r="N45" s="16">
        <v>1420</v>
      </c>
      <c r="O45" s="4">
        <v>1421</v>
      </c>
      <c r="P45" s="16">
        <v>1422</v>
      </c>
      <c r="Q45" s="15">
        <v>1423</v>
      </c>
      <c r="R45" s="16">
        <v>1424</v>
      </c>
      <c r="S45" s="4">
        <v>1425</v>
      </c>
      <c r="T45" s="16">
        <v>1426</v>
      </c>
      <c r="U45" s="15">
        <v>1427</v>
      </c>
      <c r="V45" s="16">
        <v>1428</v>
      </c>
      <c r="W45" s="4">
        <v>1429</v>
      </c>
      <c r="X45" s="16">
        <v>1430</v>
      </c>
      <c r="Y45" s="15">
        <v>1431</v>
      </c>
      <c r="Z45" s="16">
        <v>1432</v>
      </c>
      <c r="AA45" s="4">
        <v>1433</v>
      </c>
      <c r="AB45" s="16">
        <v>1434</v>
      </c>
      <c r="AC45" s="15">
        <v>1435</v>
      </c>
      <c r="AD45" s="16">
        <v>1436</v>
      </c>
      <c r="AE45" s="4">
        <v>1437</v>
      </c>
      <c r="AF45" s="16">
        <v>1438</v>
      </c>
      <c r="AG45" s="15">
        <v>1439</v>
      </c>
      <c r="AH45" s="16">
        <v>1440</v>
      </c>
      <c r="AI45" s="37">
        <v>1592</v>
      </c>
      <c r="AJ45" s="38">
        <v>1592</v>
      </c>
      <c r="AK45" s="39">
        <v>1593</v>
      </c>
      <c r="AL45" s="38">
        <v>1593</v>
      </c>
      <c r="AM45" s="37">
        <v>1594</v>
      </c>
      <c r="AN45" s="18">
        <v>1594</v>
      </c>
      <c r="AO45" s="8" t="s">
        <v>12</v>
      </c>
      <c r="AR45" s="40" t="s">
        <v>28</v>
      </c>
    </row>
    <row r="46" spans="1:44">
      <c r="A46" s="4">
        <v>20</v>
      </c>
      <c r="B46" s="4">
        <v>460</v>
      </c>
      <c r="C46" s="5">
        <v>22</v>
      </c>
      <c r="D46" s="8" t="s">
        <v>12</v>
      </c>
      <c r="E46" s="15">
        <v>1410</v>
      </c>
      <c r="F46" s="16">
        <v>1409</v>
      </c>
      <c r="G46" s="4">
        <v>1408</v>
      </c>
      <c r="H46" s="16">
        <v>1407</v>
      </c>
      <c r="I46" s="15">
        <v>1406</v>
      </c>
      <c r="J46" s="16">
        <v>1405</v>
      </c>
      <c r="K46" s="4">
        <v>1404</v>
      </c>
      <c r="L46" s="16">
        <v>1403</v>
      </c>
      <c r="M46" s="15">
        <v>1402</v>
      </c>
      <c r="N46" s="16">
        <v>1401</v>
      </c>
      <c r="O46" s="4">
        <v>1400</v>
      </c>
      <c r="P46" s="16">
        <v>1399</v>
      </c>
      <c r="Q46" s="15">
        <v>1398</v>
      </c>
      <c r="R46" s="16">
        <v>1397</v>
      </c>
      <c r="S46" s="4">
        <v>1396</v>
      </c>
      <c r="T46" s="16">
        <v>1395</v>
      </c>
      <c r="U46" s="15">
        <v>1394</v>
      </c>
      <c r="V46" s="16">
        <v>1393</v>
      </c>
      <c r="W46" s="4">
        <v>1392</v>
      </c>
      <c r="X46" s="16">
        <v>1391</v>
      </c>
      <c r="Y46" s="15">
        <v>1390</v>
      </c>
      <c r="Z46" s="16">
        <v>1389</v>
      </c>
      <c r="AA46" s="4">
        <v>1388</v>
      </c>
      <c r="AB46" s="16">
        <v>1387</v>
      </c>
      <c r="AC46" s="15">
        <v>1386</v>
      </c>
      <c r="AD46" s="16">
        <v>1385</v>
      </c>
      <c r="AE46" s="4">
        <v>1384</v>
      </c>
      <c r="AF46" s="16">
        <v>1383</v>
      </c>
      <c r="AG46" s="15">
        <v>1382</v>
      </c>
      <c r="AH46" s="16">
        <v>1381</v>
      </c>
      <c r="AI46" s="37">
        <v>1591</v>
      </c>
      <c r="AJ46" s="38">
        <v>1591</v>
      </c>
      <c r="AK46" s="39">
        <v>1590</v>
      </c>
      <c r="AL46" s="38">
        <v>1590</v>
      </c>
      <c r="AM46" s="37">
        <v>1589</v>
      </c>
      <c r="AN46" s="38">
        <v>1589</v>
      </c>
      <c r="AO46" s="8" t="s">
        <v>12</v>
      </c>
    </row>
    <row r="47" spans="1:44">
      <c r="A47" s="4">
        <v>20</v>
      </c>
      <c r="B47" s="4">
        <v>440</v>
      </c>
      <c r="C47" s="5">
        <v>21</v>
      </c>
      <c r="D47" s="8" t="s">
        <v>12</v>
      </c>
      <c r="E47" s="15">
        <v>1351</v>
      </c>
      <c r="F47" s="16">
        <v>1352</v>
      </c>
      <c r="G47" s="4">
        <v>1353</v>
      </c>
      <c r="H47" s="16">
        <v>1354</v>
      </c>
      <c r="I47" s="15">
        <v>1355</v>
      </c>
      <c r="J47" s="16">
        <v>1356</v>
      </c>
      <c r="K47" s="4">
        <v>1357</v>
      </c>
      <c r="L47" s="16">
        <v>1358</v>
      </c>
      <c r="M47" s="15">
        <v>1359</v>
      </c>
      <c r="N47" s="16">
        <v>1360</v>
      </c>
      <c r="O47" s="4">
        <v>1361</v>
      </c>
      <c r="P47" s="16">
        <v>1362</v>
      </c>
      <c r="Q47" s="15">
        <v>1363</v>
      </c>
      <c r="R47" s="16">
        <v>1364</v>
      </c>
      <c r="S47" s="4">
        <v>1365</v>
      </c>
      <c r="T47" s="16">
        <v>1366</v>
      </c>
      <c r="U47" s="15">
        <v>1367</v>
      </c>
      <c r="V47" s="16">
        <v>1368</v>
      </c>
      <c r="W47" s="4">
        <v>1369</v>
      </c>
      <c r="X47" s="16">
        <v>1370</v>
      </c>
      <c r="Y47" s="15">
        <v>1371</v>
      </c>
      <c r="Z47" s="16">
        <v>1372</v>
      </c>
      <c r="AA47" s="4">
        <v>1373</v>
      </c>
      <c r="AB47" s="16">
        <v>1374</v>
      </c>
      <c r="AC47" s="15">
        <v>1375</v>
      </c>
      <c r="AD47" s="16">
        <v>1376</v>
      </c>
      <c r="AE47" s="4">
        <v>1377</v>
      </c>
      <c r="AF47" s="16">
        <v>1378</v>
      </c>
      <c r="AG47" s="15">
        <v>1379</v>
      </c>
      <c r="AH47" s="16">
        <v>1380</v>
      </c>
      <c r="AI47" s="37">
        <v>1586</v>
      </c>
      <c r="AJ47" s="38">
        <v>1586</v>
      </c>
      <c r="AK47" s="39">
        <v>1587</v>
      </c>
      <c r="AL47" s="38">
        <v>1587</v>
      </c>
      <c r="AM47" s="37">
        <v>1588</v>
      </c>
      <c r="AN47" s="38">
        <v>1588</v>
      </c>
      <c r="AO47" s="8" t="s">
        <v>12</v>
      </c>
    </row>
    <row r="48" spans="1:44">
      <c r="A48" s="4">
        <v>20</v>
      </c>
      <c r="B48" s="4">
        <v>420</v>
      </c>
      <c r="C48" s="5">
        <v>20</v>
      </c>
      <c r="D48" s="8" t="s">
        <v>12</v>
      </c>
      <c r="E48" s="15">
        <v>1350</v>
      </c>
      <c r="F48" s="16">
        <v>1349</v>
      </c>
      <c r="G48" s="4">
        <v>1348</v>
      </c>
      <c r="H48" s="16">
        <v>1347</v>
      </c>
      <c r="I48" s="15">
        <v>1346</v>
      </c>
      <c r="J48" s="16">
        <v>1345</v>
      </c>
      <c r="K48" s="4">
        <v>1344</v>
      </c>
      <c r="L48" s="16">
        <v>1343</v>
      </c>
      <c r="M48" s="15">
        <v>1342</v>
      </c>
      <c r="N48" s="16">
        <v>1341</v>
      </c>
      <c r="O48" s="4">
        <v>1340</v>
      </c>
      <c r="P48" s="16">
        <v>1339</v>
      </c>
      <c r="Q48" s="15">
        <v>1338</v>
      </c>
      <c r="R48" s="16">
        <v>1337</v>
      </c>
      <c r="S48" s="4">
        <v>1336</v>
      </c>
      <c r="T48" s="16">
        <v>1335</v>
      </c>
      <c r="U48" s="15">
        <v>1334</v>
      </c>
      <c r="V48" s="16">
        <v>1333</v>
      </c>
      <c r="W48" s="4">
        <v>1332</v>
      </c>
      <c r="X48" s="16">
        <v>1331</v>
      </c>
      <c r="Y48" s="15">
        <v>1330</v>
      </c>
      <c r="Z48" s="16">
        <v>1329</v>
      </c>
      <c r="AA48" s="4">
        <v>1328</v>
      </c>
      <c r="AB48" s="16">
        <v>1327</v>
      </c>
      <c r="AC48" s="15">
        <v>1326</v>
      </c>
      <c r="AD48" s="16">
        <v>1325</v>
      </c>
      <c r="AE48" s="4">
        <v>1324</v>
      </c>
      <c r="AF48" s="16">
        <v>1323</v>
      </c>
      <c r="AG48" s="15">
        <v>1322</v>
      </c>
      <c r="AH48" s="16">
        <v>1321</v>
      </c>
      <c r="AI48" s="37">
        <v>1585</v>
      </c>
      <c r="AJ48" s="38">
        <v>1585</v>
      </c>
      <c r="AK48" s="39">
        <v>1584</v>
      </c>
      <c r="AL48" s="38">
        <v>1584</v>
      </c>
      <c r="AM48" s="37">
        <v>1583</v>
      </c>
      <c r="AN48" s="38">
        <v>1583</v>
      </c>
      <c r="AO48" s="8" t="s">
        <v>12</v>
      </c>
    </row>
    <row r="49" spans="1:41">
      <c r="A49" s="4">
        <v>20</v>
      </c>
      <c r="B49" s="4">
        <v>400</v>
      </c>
      <c r="C49" s="5">
        <v>19</v>
      </c>
      <c r="D49" s="8" t="s">
        <v>12</v>
      </c>
      <c r="E49" s="15">
        <v>1291</v>
      </c>
      <c r="F49" s="16">
        <v>1292</v>
      </c>
      <c r="G49" s="4">
        <v>1293</v>
      </c>
      <c r="H49" s="16">
        <v>1294</v>
      </c>
      <c r="I49" s="15">
        <v>1295</v>
      </c>
      <c r="J49" s="16">
        <v>1296</v>
      </c>
      <c r="K49" s="4">
        <v>1297</v>
      </c>
      <c r="L49" s="16">
        <v>1298</v>
      </c>
      <c r="M49" s="15">
        <v>1299</v>
      </c>
      <c r="N49" s="16">
        <v>1300</v>
      </c>
      <c r="O49" s="4">
        <v>1301</v>
      </c>
      <c r="P49" s="16">
        <v>1302</v>
      </c>
      <c r="Q49" s="15">
        <v>1303</v>
      </c>
      <c r="R49" s="16">
        <v>1304</v>
      </c>
      <c r="S49" s="4">
        <v>1305</v>
      </c>
      <c r="T49" s="16">
        <v>1306</v>
      </c>
      <c r="U49" s="15">
        <v>1307</v>
      </c>
      <c r="V49" s="16">
        <v>1308</v>
      </c>
      <c r="W49" s="4">
        <v>1309</v>
      </c>
      <c r="X49" s="16">
        <v>1310</v>
      </c>
      <c r="Y49" s="15">
        <v>1311</v>
      </c>
      <c r="Z49" s="16">
        <v>1312</v>
      </c>
      <c r="AA49" s="4">
        <v>1313</v>
      </c>
      <c r="AB49" s="16">
        <v>1314</v>
      </c>
      <c r="AC49" s="15">
        <v>1315</v>
      </c>
      <c r="AD49" s="16">
        <v>1316</v>
      </c>
      <c r="AE49" s="4">
        <v>1317</v>
      </c>
      <c r="AF49" s="16">
        <v>1318</v>
      </c>
      <c r="AG49" s="15">
        <v>1319</v>
      </c>
      <c r="AH49" s="16">
        <v>1320</v>
      </c>
      <c r="AI49" s="37">
        <v>1580</v>
      </c>
      <c r="AJ49" s="38">
        <v>1580</v>
      </c>
      <c r="AK49" s="39">
        <v>1581</v>
      </c>
      <c r="AL49" s="38">
        <v>1581</v>
      </c>
      <c r="AM49" s="37">
        <v>1582</v>
      </c>
      <c r="AN49" s="38">
        <v>1582</v>
      </c>
      <c r="AO49" s="8" t="s">
        <v>12</v>
      </c>
    </row>
    <row r="50" spans="1:41">
      <c r="A50" s="4">
        <v>20</v>
      </c>
      <c r="B50" s="4">
        <v>380</v>
      </c>
      <c r="C50" s="5">
        <v>18</v>
      </c>
      <c r="D50" s="8" t="s">
        <v>12</v>
      </c>
      <c r="E50" s="15">
        <v>1290</v>
      </c>
      <c r="F50" s="16">
        <v>1289</v>
      </c>
      <c r="G50" s="4">
        <v>1288</v>
      </c>
      <c r="H50" s="16">
        <v>1287</v>
      </c>
      <c r="I50" s="15">
        <v>1286</v>
      </c>
      <c r="J50" s="16">
        <v>1285</v>
      </c>
      <c r="K50" s="4">
        <v>1284</v>
      </c>
      <c r="L50" s="16">
        <v>1283</v>
      </c>
      <c r="M50" s="15">
        <v>1282</v>
      </c>
      <c r="N50" s="16">
        <v>1281</v>
      </c>
      <c r="O50" s="4">
        <v>1280</v>
      </c>
      <c r="P50" s="16">
        <v>1279</v>
      </c>
      <c r="Q50" s="15">
        <v>1278</v>
      </c>
      <c r="R50" s="16">
        <v>1277</v>
      </c>
      <c r="S50" s="4">
        <v>1276</v>
      </c>
      <c r="T50" s="16">
        <v>1275</v>
      </c>
      <c r="U50" s="15">
        <v>1274</v>
      </c>
      <c r="V50" s="16">
        <v>1273</v>
      </c>
      <c r="W50" s="4">
        <v>1272</v>
      </c>
      <c r="X50" s="16">
        <v>1271</v>
      </c>
      <c r="Y50" s="15">
        <v>1270</v>
      </c>
      <c r="Z50" s="16">
        <v>1269</v>
      </c>
      <c r="AA50" s="4">
        <v>1268</v>
      </c>
      <c r="AB50" s="16">
        <v>1267</v>
      </c>
      <c r="AC50" s="15">
        <v>1266</v>
      </c>
      <c r="AD50" s="16">
        <v>1265</v>
      </c>
      <c r="AE50" s="4">
        <v>1264</v>
      </c>
      <c r="AF50" s="16">
        <v>1263</v>
      </c>
      <c r="AG50" s="15">
        <v>1262</v>
      </c>
      <c r="AH50" s="16">
        <v>1261</v>
      </c>
      <c r="AI50" s="37">
        <v>1579</v>
      </c>
      <c r="AJ50" s="38">
        <v>1579</v>
      </c>
      <c r="AK50" s="39">
        <v>1578</v>
      </c>
      <c r="AL50" s="38">
        <v>1578</v>
      </c>
      <c r="AM50" s="37">
        <v>1577</v>
      </c>
      <c r="AN50" s="38">
        <v>1577</v>
      </c>
      <c r="AO50" s="8" t="s">
        <v>12</v>
      </c>
    </row>
    <row r="51" spans="1:41">
      <c r="A51" s="4">
        <v>20</v>
      </c>
      <c r="B51" s="4">
        <v>360</v>
      </c>
      <c r="C51" s="5">
        <v>17</v>
      </c>
      <c r="D51" s="8" t="s">
        <v>12</v>
      </c>
      <c r="E51" s="15">
        <v>981</v>
      </c>
      <c r="F51" s="16">
        <v>982</v>
      </c>
      <c r="G51" s="4">
        <v>983</v>
      </c>
      <c r="H51" s="16">
        <v>984</v>
      </c>
      <c r="I51" s="15">
        <v>985</v>
      </c>
      <c r="J51" s="16">
        <v>986</v>
      </c>
      <c r="K51" s="4">
        <v>987</v>
      </c>
      <c r="L51" s="16">
        <v>988</v>
      </c>
      <c r="M51" s="15">
        <v>989</v>
      </c>
      <c r="N51" s="16">
        <v>990</v>
      </c>
      <c r="O51" s="4">
        <v>991</v>
      </c>
      <c r="P51" s="16">
        <v>992</v>
      </c>
      <c r="Q51" s="15">
        <v>993</v>
      </c>
      <c r="R51" s="16">
        <v>994</v>
      </c>
      <c r="S51" s="4">
        <v>995</v>
      </c>
      <c r="T51" s="16">
        <v>996</v>
      </c>
      <c r="U51" s="15">
        <v>997</v>
      </c>
      <c r="V51" s="16">
        <v>998</v>
      </c>
      <c r="W51" s="4">
        <v>999</v>
      </c>
      <c r="X51" s="21">
        <v>1000</v>
      </c>
      <c r="Y51" s="22">
        <v>1251</v>
      </c>
      <c r="Z51" s="16">
        <v>1252</v>
      </c>
      <c r="AA51" s="4">
        <v>1253</v>
      </c>
      <c r="AB51" s="16">
        <v>1254</v>
      </c>
      <c r="AC51" s="15">
        <v>1255</v>
      </c>
      <c r="AD51" s="16">
        <v>1256</v>
      </c>
      <c r="AE51" s="4">
        <v>1257</v>
      </c>
      <c r="AF51" s="16">
        <v>1258</v>
      </c>
      <c r="AG51" s="15">
        <v>1259</v>
      </c>
      <c r="AH51" s="16">
        <v>1260</v>
      </c>
      <c r="AI51" s="37">
        <v>1574</v>
      </c>
      <c r="AJ51" s="38">
        <v>1574</v>
      </c>
      <c r="AK51" s="39">
        <v>1575</v>
      </c>
      <c r="AL51" s="38">
        <v>1575</v>
      </c>
      <c r="AM51" s="37">
        <v>1576</v>
      </c>
      <c r="AN51" s="38">
        <v>1576</v>
      </c>
      <c r="AO51" s="8" t="s">
        <v>12</v>
      </c>
    </row>
    <row r="52" spans="1:41">
      <c r="A52" s="4">
        <v>20</v>
      </c>
      <c r="B52" s="4">
        <v>340</v>
      </c>
      <c r="C52" s="5">
        <v>16</v>
      </c>
      <c r="D52" s="8" t="s">
        <v>12</v>
      </c>
      <c r="E52" s="15">
        <v>980</v>
      </c>
      <c r="F52" s="16">
        <v>979</v>
      </c>
      <c r="G52" s="4">
        <v>978</v>
      </c>
      <c r="H52" s="16">
        <v>977</v>
      </c>
      <c r="I52" s="15">
        <v>976</v>
      </c>
      <c r="J52" s="16">
        <v>975</v>
      </c>
      <c r="K52" s="4">
        <v>974</v>
      </c>
      <c r="L52" s="16">
        <v>973</v>
      </c>
      <c r="M52" s="15">
        <v>972</v>
      </c>
      <c r="N52" s="16">
        <v>971</v>
      </c>
      <c r="O52" s="4">
        <v>970</v>
      </c>
      <c r="P52" s="16">
        <v>969</v>
      </c>
      <c r="Q52" s="15">
        <v>968</v>
      </c>
      <c r="R52" s="16">
        <v>967</v>
      </c>
      <c r="S52" s="4">
        <v>966</v>
      </c>
      <c r="T52" s="16">
        <v>965</v>
      </c>
      <c r="U52" s="15">
        <v>964</v>
      </c>
      <c r="V52" s="16">
        <v>963</v>
      </c>
      <c r="W52" s="4">
        <v>962</v>
      </c>
      <c r="X52" s="16">
        <v>961</v>
      </c>
      <c r="Y52" s="15">
        <v>960</v>
      </c>
      <c r="Z52" s="16">
        <v>959</v>
      </c>
      <c r="AA52" s="4">
        <v>958</v>
      </c>
      <c r="AB52" s="16">
        <v>957</v>
      </c>
      <c r="AC52" s="15">
        <v>956</v>
      </c>
      <c r="AD52" s="16">
        <v>955</v>
      </c>
      <c r="AE52" s="4">
        <v>954</v>
      </c>
      <c r="AF52" s="16">
        <v>953</v>
      </c>
      <c r="AG52" s="15">
        <v>952</v>
      </c>
      <c r="AH52" s="16">
        <v>951</v>
      </c>
      <c r="AI52" s="37">
        <v>1573</v>
      </c>
      <c r="AJ52" s="38">
        <v>1573</v>
      </c>
      <c r="AK52" s="39">
        <v>1572</v>
      </c>
      <c r="AL52" s="38">
        <v>1572</v>
      </c>
      <c r="AM52" s="37">
        <v>1571</v>
      </c>
      <c r="AN52" s="38">
        <v>1571</v>
      </c>
      <c r="AO52" s="8" t="s">
        <v>12</v>
      </c>
    </row>
    <row r="53" spans="1:41">
      <c r="A53" s="4">
        <v>20</v>
      </c>
      <c r="B53" s="4">
        <v>320</v>
      </c>
      <c r="C53" s="5">
        <v>15</v>
      </c>
      <c r="D53" s="8" t="s">
        <v>12</v>
      </c>
      <c r="E53" s="15">
        <v>921</v>
      </c>
      <c r="F53" s="16">
        <v>922</v>
      </c>
      <c r="G53" s="4">
        <v>923</v>
      </c>
      <c r="H53" s="16">
        <v>924</v>
      </c>
      <c r="I53" s="15">
        <v>925</v>
      </c>
      <c r="J53" s="16">
        <v>926</v>
      </c>
      <c r="K53" s="4">
        <v>927</v>
      </c>
      <c r="L53" s="16">
        <v>928</v>
      </c>
      <c r="M53" s="15">
        <v>929</v>
      </c>
      <c r="N53" s="16">
        <v>930</v>
      </c>
      <c r="O53" s="4">
        <v>931</v>
      </c>
      <c r="P53" s="16">
        <v>932</v>
      </c>
      <c r="Q53" s="15">
        <v>933</v>
      </c>
      <c r="R53" s="16">
        <v>934</v>
      </c>
      <c r="S53" s="4">
        <v>935</v>
      </c>
      <c r="T53" s="16">
        <v>936</v>
      </c>
      <c r="U53" s="15">
        <v>937</v>
      </c>
      <c r="V53" s="16">
        <v>938</v>
      </c>
      <c r="W53" s="4">
        <v>939</v>
      </c>
      <c r="X53" s="16">
        <v>940</v>
      </c>
      <c r="Y53" s="15">
        <v>941</v>
      </c>
      <c r="Z53" s="16">
        <v>942</v>
      </c>
      <c r="AA53" s="4">
        <v>943</v>
      </c>
      <c r="AB53" s="16">
        <v>944</v>
      </c>
      <c r="AC53" s="15">
        <v>945</v>
      </c>
      <c r="AD53" s="16">
        <v>946</v>
      </c>
      <c r="AE53" s="4">
        <v>947</v>
      </c>
      <c r="AF53" s="16">
        <v>948</v>
      </c>
      <c r="AG53" s="15">
        <v>949</v>
      </c>
      <c r="AH53" s="16">
        <v>950</v>
      </c>
      <c r="AI53" s="37">
        <v>1568</v>
      </c>
      <c r="AJ53" s="38">
        <v>1568</v>
      </c>
      <c r="AK53" s="39">
        <v>1569</v>
      </c>
      <c r="AL53" s="38">
        <v>1569</v>
      </c>
      <c r="AM53" s="37">
        <v>1570</v>
      </c>
      <c r="AN53" s="38">
        <v>1570</v>
      </c>
      <c r="AO53" s="8" t="s">
        <v>12</v>
      </c>
    </row>
    <row r="54" spans="1:41">
      <c r="A54" s="4">
        <v>20</v>
      </c>
      <c r="B54" s="4">
        <v>300</v>
      </c>
      <c r="C54" s="5">
        <v>14</v>
      </c>
      <c r="D54" s="8" t="s">
        <v>12</v>
      </c>
      <c r="E54" s="15">
        <v>920</v>
      </c>
      <c r="F54" s="16">
        <v>919</v>
      </c>
      <c r="G54" s="4">
        <v>918</v>
      </c>
      <c r="H54" s="16">
        <v>917</v>
      </c>
      <c r="I54" s="15">
        <v>916</v>
      </c>
      <c r="J54" s="16">
        <v>915</v>
      </c>
      <c r="K54" s="4">
        <v>914</v>
      </c>
      <c r="L54" s="16">
        <v>913</v>
      </c>
      <c r="M54" s="15">
        <v>912</v>
      </c>
      <c r="N54" s="16">
        <v>911</v>
      </c>
      <c r="O54" s="4">
        <v>910</v>
      </c>
      <c r="P54" s="16">
        <v>909</v>
      </c>
      <c r="Q54" s="15">
        <v>908</v>
      </c>
      <c r="R54" s="16">
        <v>907</v>
      </c>
      <c r="S54" s="4">
        <v>906</v>
      </c>
      <c r="T54" s="16">
        <v>905</v>
      </c>
      <c r="U54" s="15">
        <v>904</v>
      </c>
      <c r="V54" s="16">
        <v>903</v>
      </c>
      <c r="W54" s="4">
        <v>902</v>
      </c>
      <c r="X54" s="16">
        <v>901</v>
      </c>
      <c r="Y54" s="15">
        <v>900</v>
      </c>
      <c r="Z54" s="16">
        <v>899</v>
      </c>
      <c r="AA54" s="4">
        <v>898</v>
      </c>
      <c r="AB54" s="16">
        <v>897</v>
      </c>
      <c r="AC54" s="15">
        <v>896</v>
      </c>
      <c r="AD54" s="16">
        <v>895</v>
      </c>
      <c r="AE54" s="4">
        <v>894</v>
      </c>
      <c r="AF54" s="16">
        <v>893</v>
      </c>
      <c r="AG54" s="15">
        <v>892</v>
      </c>
      <c r="AH54" s="16">
        <v>891</v>
      </c>
      <c r="AI54" s="37">
        <v>1567</v>
      </c>
      <c r="AJ54" s="38">
        <v>1567</v>
      </c>
      <c r="AK54" s="39">
        <v>1566</v>
      </c>
      <c r="AL54" s="38">
        <v>1566</v>
      </c>
      <c r="AM54" s="37">
        <v>1565</v>
      </c>
      <c r="AN54" s="38">
        <v>1565</v>
      </c>
      <c r="AO54" s="8" t="s">
        <v>12</v>
      </c>
    </row>
    <row r="55" spans="1:41">
      <c r="A55" s="4">
        <v>20</v>
      </c>
      <c r="B55" s="4">
        <v>280</v>
      </c>
      <c r="C55" s="5">
        <v>13</v>
      </c>
      <c r="D55" s="8" t="s">
        <v>12</v>
      </c>
      <c r="E55" s="15">
        <v>861</v>
      </c>
      <c r="F55" s="16">
        <v>862</v>
      </c>
      <c r="G55" s="4">
        <v>863</v>
      </c>
      <c r="H55" s="16">
        <v>864</v>
      </c>
      <c r="I55" s="15">
        <v>865</v>
      </c>
      <c r="J55" s="16">
        <v>866</v>
      </c>
      <c r="K55" s="4">
        <v>867</v>
      </c>
      <c r="L55" s="16">
        <v>868</v>
      </c>
      <c r="M55" s="15">
        <v>869</v>
      </c>
      <c r="N55" s="16">
        <v>870</v>
      </c>
      <c r="O55" s="4">
        <v>871</v>
      </c>
      <c r="P55" s="16">
        <v>872</v>
      </c>
      <c r="Q55" s="15">
        <v>873</v>
      </c>
      <c r="R55" s="16">
        <v>874</v>
      </c>
      <c r="S55" s="4">
        <v>875</v>
      </c>
      <c r="T55" s="16">
        <v>876</v>
      </c>
      <c r="U55" s="15">
        <v>877</v>
      </c>
      <c r="V55" s="16">
        <v>878</v>
      </c>
      <c r="W55" s="4">
        <v>879</v>
      </c>
      <c r="X55" s="16">
        <v>880</v>
      </c>
      <c r="Y55" s="15">
        <v>881</v>
      </c>
      <c r="Z55" s="16">
        <v>882</v>
      </c>
      <c r="AA55" s="4">
        <v>883</v>
      </c>
      <c r="AB55" s="16">
        <v>884</v>
      </c>
      <c r="AC55" s="15">
        <v>885</v>
      </c>
      <c r="AD55" s="16">
        <v>886</v>
      </c>
      <c r="AE55" s="4">
        <v>887</v>
      </c>
      <c r="AF55" s="16">
        <v>888</v>
      </c>
      <c r="AG55" s="15">
        <v>889</v>
      </c>
      <c r="AH55" s="16">
        <v>890</v>
      </c>
      <c r="AI55" s="37">
        <v>1562</v>
      </c>
      <c r="AJ55" s="38">
        <v>1562</v>
      </c>
      <c r="AK55" s="39">
        <v>1563</v>
      </c>
      <c r="AL55" s="38">
        <v>1563</v>
      </c>
      <c r="AM55" s="37">
        <v>1564</v>
      </c>
      <c r="AN55" s="38">
        <v>1564</v>
      </c>
      <c r="AO55" s="8" t="s">
        <v>12</v>
      </c>
    </row>
    <row r="56" spans="1:41">
      <c r="A56" s="4">
        <v>20</v>
      </c>
      <c r="B56" s="4">
        <v>260</v>
      </c>
      <c r="C56" s="5">
        <v>12</v>
      </c>
      <c r="D56" s="8" t="s">
        <v>12</v>
      </c>
      <c r="E56" s="15">
        <v>860</v>
      </c>
      <c r="F56" s="16">
        <v>859</v>
      </c>
      <c r="G56" s="4">
        <v>858</v>
      </c>
      <c r="H56" s="16">
        <v>857</v>
      </c>
      <c r="I56" s="15">
        <v>856</v>
      </c>
      <c r="J56" s="16">
        <v>855</v>
      </c>
      <c r="K56" s="4">
        <v>854</v>
      </c>
      <c r="L56" s="16">
        <v>853</v>
      </c>
      <c r="M56" s="15">
        <v>852</v>
      </c>
      <c r="N56" s="16">
        <v>851</v>
      </c>
      <c r="O56" s="4">
        <v>850</v>
      </c>
      <c r="P56" s="16">
        <v>849</v>
      </c>
      <c r="Q56" s="15">
        <v>848</v>
      </c>
      <c r="R56" s="16">
        <v>847</v>
      </c>
      <c r="S56" s="4">
        <v>846</v>
      </c>
      <c r="T56" s="16">
        <v>845</v>
      </c>
      <c r="U56" s="15">
        <v>844</v>
      </c>
      <c r="V56" s="16">
        <v>843</v>
      </c>
      <c r="W56" s="4">
        <v>842</v>
      </c>
      <c r="X56" s="16">
        <v>841</v>
      </c>
      <c r="Y56" s="15">
        <v>840</v>
      </c>
      <c r="Z56" s="16">
        <v>839</v>
      </c>
      <c r="AA56" s="4">
        <v>838</v>
      </c>
      <c r="AB56" s="16">
        <v>837</v>
      </c>
      <c r="AC56" s="15">
        <v>836</v>
      </c>
      <c r="AD56" s="16">
        <v>835</v>
      </c>
      <c r="AE56" s="4">
        <v>834</v>
      </c>
      <c r="AF56" s="16">
        <v>833</v>
      </c>
      <c r="AG56" s="15">
        <v>832</v>
      </c>
      <c r="AH56" s="16">
        <v>831</v>
      </c>
      <c r="AI56" s="37">
        <v>1561</v>
      </c>
      <c r="AJ56" s="38">
        <v>1561</v>
      </c>
      <c r="AK56" s="39">
        <v>1560</v>
      </c>
      <c r="AL56" s="38">
        <v>1560</v>
      </c>
      <c r="AM56" s="37">
        <v>1559</v>
      </c>
      <c r="AN56" s="38">
        <v>1559</v>
      </c>
      <c r="AO56" s="8" t="s">
        <v>12</v>
      </c>
    </row>
    <row r="57" spans="1:41">
      <c r="A57" s="4">
        <v>20</v>
      </c>
      <c r="B57" s="4">
        <v>240</v>
      </c>
      <c r="C57" s="5">
        <v>11</v>
      </c>
      <c r="D57" s="8" t="s">
        <v>12</v>
      </c>
      <c r="E57" s="15">
        <v>801</v>
      </c>
      <c r="F57" s="16">
        <v>802</v>
      </c>
      <c r="G57" s="4">
        <v>803</v>
      </c>
      <c r="H57" s="16">
        <v>804</v>
      </c>
      <c r="I57" s="15">
        <v>805</v>
      </c>
      <c r="J57" s="16">
        <v>806</v>
      </c>
      <c r="K57" s="4">
        <v>807</v>
      </c>
      <c r="L57" s="16">
        <v>808</v>
      </c>
      <c r="M57" s="15">
        <v>809</v>
      </c>
      <c r="N57" s="16">
        <v>810</v>
      </c>
      <c r="O57" s="4">
        <v>811</v>
      </c>
      <c r="P57" s="16">
        <v>812</v>
      </c>
      <c r="Q57" s="15">
        <v>813</v>
      </c>
      <c r="R57" s="16">
        <v>814</v>
      </c>
      <c r="S57" s="4">
        <v>815</v>
      </c>
      <c r="T57" s="16">
        <v>816</v>
      </c>
      <c r="U57" s="15">
        <v>817</v>
      </c>
      <c r="V57" s="16">
        <v>818</v>
      </c>
      <c r="W57" s="4">
        <v>819</v>
      </c>
      <c r="X57" s="16">
        <v>820</v>
      </c>
      <c r="Y57" s="15">
        <v>821</v>
      </c>
      <c r="Z57" s="16">
        <v>822</v>
      </c>
      <c r="AA57" s="4">
        <v>823</v>
      </c>
      <c r="AB57" s="16">
        <v>824</v>
      </c>
      <c r="AC57" s="15">
        <v>825</v>
      </c>
      <c r="AD57" s="16">
        <v>826</v>
      </c>
      <c r="AE57" s="4">
        <v>827</v>
      </c>
      <c r="AF57" s="16">
        <v>828</v>
      </c>
      <c r="AG57" s="15">
        <v>829</v>
      </c>
      <c r="AH57" s="16">
        <v>830</v>
      </c>
      <c r="AI57" s="37">
        <v>1556</v>
      </c>
      <c r="AJ57" s="38">
        <v>1556</v>
      </c>
      <c r="AK57" s="39">
        <v>1557</v>
      </c>
      <c r="AL57" s="38">
        <v>1557</v>
      </c>
      <c r="AM57" s="37">
        <v>1558</v>
      </c>
      <c r="AN57" s="38">
        <v>1558</v>
      </c>
      <c r="AO57" s="8" t="s">
        <v>12</v>
      </c>
    </row>
    <row r="58" spans="1:41">
      <c r="A58" s="4">
        <v>20</v>
      </c>
      <c r="B58" s="4">
        <v>220</v>
      </c>
      <c r="C58" s="5">
        <v>10</v>
      </c>
      <c r="D58" s="8" t="s">
        <v>12</v>
      </c>
      <c r="E58" s="15">
        <v>800</v>
      </c>
      <c r="F58" s="16">
        <v>799</v>
      </c>
      <c r="G58" s="4">
        <v>798</v>
      </c>
      <c r="H58" s="16">
        <v>797</v>
      </c>
      <c r="I58" s="15">
        <v>796</v>
      </c>
      <c r="J58" s="16">
        <v>795</v>
      </c>
      <c r="K58" s="4">
        <v>794</v>
      </c>
      <c r="L58" s="16">
        <v>793</v>
      </c>
      <c r="M58" s="15">
        <v>792</v>
      </c>
      <c r="N58" s="16">
        <v>791</v>
      </c>
      <c r="O58" s="4">
        <v>790</v>
      </c>
      <c r="P58" s="16">
        <v>789</v>
      </c>
      <c r="Q58" s="15">
        <v>788</v>
      </c>
      <c r="R58" s="16">
        <v>787</v>
      </c>
      <c r="S58" s="4">
        <v>786</v>
      </c>
      <c r="T58" s="16">
        <v>785</v>
      </c>
      <c r="U58" s="15">
        <v>784</v>
      </c>
      <c r="V58" s="16">
        <v>783</v>
      </c>
      <c r="W58" s="4">
        <v>782</v>
      </c>
      <c r="X58" s="16">
        <v>781</v>
      </c>
      <c r="Y58" s="15">
        <v>780</v>
      </c>
      <c r="Z58" s="16">
        <v>779</v>
      </c>
      <c r="AA58" s="4">
        <v>778</v>
      </c>
      <c r="AB58" s="16">
        <v>777</v>
      </c>
      <c r="AC58" s="15">
        <v>776</v>
      </c>
      <c r="AD58" s="16">
        <v>775</v>
      </c>
      <c r="AE58" s="4">
        <v>774</v>
      </c>
      <c r="AF58" s="16">
        <v>773</v>
      </c>
      <c r="AG58" s="15">
        <v>772</v>
      </c>
      <c r="AH58" s="16">
        <v>771</v>
      </c>
      <c r="AI58" s="37">
        <v>1555</v>
      </c>
      <c r="AJ58" s="38">
        <v>1555</v>
      </c>
      <c r="AK58" s="39">
        <v>1554</v>
      </c>
      <c r="AL58" s="38">
        <v>1554</v>
      </c>
      <c r="AM58" s="37">
        <v>1553</v>
      </c>
      <c r="AN58" s="38">
        <v>1553</v>
      </c>
      <c r="AO58" s="8" t="s">
        <v>12</v>
      </c>
    </row>
    <row r="59" spans="1:41" s="4" customFormat="1">
      <c r="A59" s="4">
        <v>20</v>
      </c>
      <c r="B59" s="4">
        <v>200</v>
      </c>
      <c r="C59" s="5">
        <v>9</v>
      </c>
      <c r="D59" s="8" t="s">
        <v>12</v>
      </c>
      <c r="E59" s="15">
        <v>491</v>
      </c>
      <c r="F59" s="16">
        <v>492</v>
      </c>
      <c r="G59" s="4">
        <v>493</v>
      </c>
      <c r="H59" s="16">
        <v>494</v>
      </c>
      <c r="I59" s="15">
        <v>495</v>
      </c>
      <c r="J59" s="16">
        <v>496</v>
      </c>
      <c r="K59" s="4">
        <v>497</v>
      </c>
      <c r="L59" s="16">
        <v>498</v>
      </c>
      <c r="M59" s="15">
        <v>499</v>
      </c>
      <c r="N59" s="21">
        <v>500</v>
      </c>
      <c r="O59" s="23">
        <v>751</v>
      </c>
      <c r="P59" s="16">
        <v>752</v>
      </c>
      <c r="Q59" s="15">
        <v>753</v>
      </c>
      <c r="R59" s="16">
        <v>754</v>
      </c>
      <c r="S59" s="4">
        <v>755</v>
      </c>
      <c r="T59" s="16">
        <v>756</v>
      </c>
      <c r="U59" s="15">
        <v>757</v>
      </c>
      <c r="V59" s="16">
        <v>758</v>
      </c>
      <c r="W59" s="4">
        <v>759</v>
      </c>
      <c r="X59" s="16">
        <v>760</v>
      </c>
      <c r="Y59" s="15">
        <v>761</v>
      </c>
      <c r="Z59" s="16">
        <v>762</v>
      </c>
      <c r="AA59" s="4">
        <v>763</v>
      </c>
      <c r="AB59" s="16">
        <v>764</v>
      </c>
      <c r="AC59" s="15">
        <v>765</v>
      </c>
      <c r="AD59" s="16">
        <v>766</v>
      </c>
      <c r="AE59" s="4">
        <v>767</v>
      </c>
      <c r="AF59" s="16">
        <v>768</v>
      </c>
      <c r="AG59" s="15">
        <v>769</v>
      </c>
      <c r="AH59" s="16">
        <v>770</v>
      </c>
      <c r="AI59" s="41">
        <v>1549</v>
      </c>
      <c r="AJ59" s="18">
        <v>1550</v>
      </c>
      <c r="AK59" s="24">
        <v>1551</v>
      </c>
      <c r="AL59" s="38">
        <v>1551</v>
      </c>
      <c r="AM59" s="37">
        <v>1552</v>
      </c>
      <c r="AN59" s="38">
        <v>1552</v>
      </c>
      <c r="AO59" s="8" t="s">
        <v>12</v>
      </c>
    </row>
    <row r="60" spans="1:41" s="4" customFormat="1">
      <c r="A60" s="4">
        <v>20</v>
      </c>
      <c r="B60" s="4">
        <v>180</v>
      </c>
      <c r="C60" s="5">
        <v>8</v>
      </c>
      <c r="D60" s="8" t="s">
        <v>12</v>
      </c>
      <c r="E60" s="15">
        <v>490</v>
      </c>
      <c r="F60" s="16">
        <v>489</v>
      </c>
      <c r="G60" s="4">
        <v>488</v>
      </c>
      <c r="H60" s="16">
        <v>487</v>
      </c>
      <c r="I60" s="15">
        <v>486</v>
      </c>
      <c r="J60" s="16">
        <v>485</v>
      </c>
      <c r="K60" s="4">
        <v>484</v>
      </c>
      <c r="L60" s="16">
        <v>483</v>
      </c>
      <c r="M60" s="15">
        <v>482</v>
      </c>
      <c r="N60" s="16">
        <v>481</v>
      </c>
      <c r="O60" s="4">
        <v>480</v>
      </c>
      <c r="P60" s="16">
        <v>479</v>
      </c>
      <c r="Q60" s="15">
        <v>478</v>
      </c>
      <c r="R60" s="16">
        <v>477</v>
      </c>
      <c r="S60" s="4">
        <v>476</v>
      </c>
      <c r="T60" s="16">
        <v>475</v>
      </c>
      <c r="U60" s="15">
        <v>474</v>
      </c>
      <c r="V60" s="16">
        <v>473</v>
      </c>
      <c r="W60" s="4">
        <v>472</v>
      </c>
      <c r="X60" s="16">
        <v>471</v>
      </c>
      <c r="Y60" s="15">
        <v>470</v>
      </c>
      <c r="Z60" s="16">
        <v>469</v>
      </c>
      <c r="AA60" s="4">
        <v>468</v>
      </c>
      <c r="AB60" s="16">
        <v>467</v>
      </c>
      <c r="AC60" s="15">
        <v>466</v>
      </c>
      <c r="AD60" s="16">
        <v>465</v>
      </c>
      <c r="AE60" s="4">
        <v>464</v>
      </c>
      <c r="AF60" s="16">
        <v>463</v>
      </c>
      <c r="AG60" s="15">
        <v>462</v>
      </c>
      <c r="AH60" s="16">
        <v>461</v>
      </c>
      <c r="AI60" s="41">
        <v>1548</v>
      </c>
      <c r="AJ60" s="42">
        <v>1547</v>
      </c>
      <c r="AK60" s="43">
        <v>1546</v>
      </c>
      <c r="AL60" s="42">
        <v>1545</v>
      </c>
      <c r="AM60" s="41">
        <v>1544</v>
      </c>
      <c r="AN60" s="42">
        <v>1543</v>
      </c>
      <c r="AO60" s="8" t="s">
        <v>12</v>
      </c>
    </row>
    <row r="61" spans="1:41" s="4" customFormat="1">
      <c r="A61" s="4">
        <v>20</v>
      </c>
      <c r="B61" s="4">
        <v>160</v>
      </c>
      <c r="C61" s="5">
        <v>7</v>
      </c>
      <c r="D61" s="8" t="s">
        <v>12</v>
      </c>
      <c r="E61" s="15">
        <v>431</v>
      </c>
      <c r="F61" s="16">
        <v>432</v>
      </c>
      <c r="G61" s="4">
        <v>433</v>
      </c>
      <c r="H61" s="16">
        <v>434</v>
      </c>
      <c r="I61" s="15">
        <v>435</v>
      </c>
      <c r="J61" s="16">
        <v>436</v>
      </c>
      <c r="K61" s="4">
        <v>437</v>
      </c>
      <c r="L61" s="16">
        <v>438</v>
      </c>
      <c r="M61" s="15">
        <v>439</v>
      </c>
      <c r="N61" s="16">
        <v>440</v>
      </c>
      <c r="O61" s="4">
        <v>441</v>
      </c>
      <c r="P61" s="16">
        <v>442</v>
      </c>
      <c r="Q61" s="15">
        <v>443</v>
      </c>
      <c r="R61" s="16">
        <v>444</v>
      </c>
      <c r="S61" s="4">
        <v>445</v>
      </c>
      <c r="T61" s="16">
        <v>446</v>
      </c>
      <c r="U61" s="15">
        <v>447</v>
      </c>
      <c r="V61" s="16">
        <v>448</v>
      </c>
      <c r="W61" s="4">
        <v>449</v>
      </c>
      <c r="X61" s="16">
        <v>450</v>
      </c>
      <c r="Y61" s="15">
        <v>451</v>
      </c>
      <c r="Z61" s="16">
        <v>452</v>
      </c>
      <c r="AA61" s="4">
        <v>453</v>
      </c>
      <c r="AB61" s="16">
        <v>454</v>
      </c>
      <c r="AC61" s="15">
        <v>455</v>
      </c>
      <c r="AD61" s="16">
        <v>456</v>
      </c>
      <c r="AE61" s="4">
        <v>457</v>
      </c>
      <c r="AF61" s="16">
        <v>458</v>
      </c>
      <c r="AG61" s="15">
        <v>459</v>
      </c>
      <c r="AH61" s="16">
        <v>460</v>
      </c>
      <c r="AI61" s="41">
        <v>1537</v>
      </c>
      <c r="AJ61" s="42">
        <v>1538</v>
      </c>
      <c r="AK61" s="43">
        <v>1539</v>
      </c>
      <c r="AL61" s="42">
        <v>1540</v>
      </c>
      <c r="AM61" s="41">
        <v>1541</v>
      </c>
      <c r="AN61" s="42">
        <v>1542</v>
      </c>
      <c r="AO61" s="8" t="s">
        <v>12</v>
      </c>
    </row>
    <row r="62" spans="1:41" s="4" customFormat="1">
      <c r="A62" s="4">
        <v>20</v>
      </c>
      <c r="B62" s="4">
        <v>140</v>
      </c>
      <c r="C62" s="5">
        <v>6</v>
      </c>
      <c r="D62" s="8" t="s">
        <v>12</v>
      </c>
      <c r="E62" s="15">
        <v>430</v>
      </c>
      <c r="F62" s="16">
        <v>429</v>
      </c>
      <c r="G62" s="4">
        <v>428</v>
      </c>
      <c r="H62" s="16">
        <v>427</v>
      </c>
      <c r="I62" s="15">
        <v>426</v>
      </c>
      <c r="J62" s="16">
        <v>425</v>
      </c>
      <c r="K62" s="4">
        <v>424</v>
      </c>
      <c r="L62" s="16">
        <v>423</v>
      </c>
      <c r="M62" s="15">
        <v>422</v>
      </c>
      <c r="N62" s="16">
        <v>421</v>
      </c>
      <c r="O62" s="4">
        <v>420</v>
      </c>
      <c r="P62" s="16">
        <v>419</v>
      </c>
      <c r="Q62" s="15">
        <v>418</v>
      </c>
      <c r="R62" s="16">
        <v>417</v>
      </c>
      <c r="S62" s="4">
        <v>416</v>
      </c>
      <c r="T62" s="16">
        <v>415</v>
      </c>
      <c r="U62" s="15">
        <v>414</v>
      </c>
      <c r="V62" s="16">
        <v>413</v>
      </c>
      <c r="W62" s="4">
        <v>412</v>
      </c>
      <c r="X62" s="16">
        <v>411</v>
      </c>
      <c r="Y62" s="15">
        <v>410</v>
      </c>
      <c r="Z62" s="16">
        <v>409</v>
      </c>
      <c r="AA62" s="4">
        <v>408</v>
      </c>
      <c r="AB62" s="16">
        <v>407</v>
      </c>
      <c r="AC62" s="15">
        <v>406</v>
      </c>
      <c r="AD62" s="16">
        <v>405</v>
      </c>
      <c r="AE62" s="4">
        <v>404</v>
      </c>
      <c r="AF62" s="16">
        <v>403</v>
      </c>
      <c r="AG62" s="15">
        <v>402</v>
      </c>
      <c r="AH62" s="16">
        <v>401</v>
      </c>
      <c r="AI62" s="41">
        <v>1536</v>
      </c>
      <c r="AJ62" s="42">
        <v>1535</v>
      </c>
      <c r="AK62" s="43">
        <v>1534</v>
      </c>
      <c r="AL62" s="42">
        <v>1533</v>
      </c>
      <c r="AM62" s="41">
        <v>1532</v>
      </c>
      <c r="AN62" s="42">
        <v>1531</v>
      </c>
      <c r="AO62" s="8" t="s">
        <v>12</v>
      </c>
    </row>
    <row r="63" spans="1:41" s="4" customFormat="1">
      <c r="A63" s="4">
        <v>20</v>
      </c>
      <c r="B63" s="4">
        <v>120</v>
      </c>
      <c r="C63" s="5">
        <v>5</v>
      </c>
      <c r="D63" s="8" t="s">
        <v>12</v>
      </c>
      <c r="E63" s="15">
        <v>371</v>
      </c>
      <c r="F63" s="16">
        <v>372</v>
      </c>
      <c r="G63" s="4">
        <v>373</v>
      </c>
      <c r="H63" s="16">
        <v>374</v>
      </c>
      <c r="I63" s="15">
        <v>375</v>
      </c>
      <c r="J63" s="16">
        <v>376</v>
      </c>
      <c r="K63" s="4">
        <v>377</v>
      </c>
      <c r="L63" s="16">
        <v>378</v>
      </c>
      <c r="M63" s="15">
        <v>379</v>
      </c>
      <c r="N63" s="16">
        <v>380</v>
      </c>
      <c r="O63" s="4">
        <v>381</v>
      </c>
      <c r="P63" s="16">
        <v>382</v>
      </c>
      <c r="Q63" s="15">
        <v>383</v>
      </c>
      <c r="R63" s="16">
        <v>384</v>
      </c>
      <c r="S63" s="4">
        <v>385</v>
      </c>
      <c r="T63" s="16">
        <v>386</v>
      </c>
      <c r="U63" s="15">
        <v>387</v>
      </c>
      <c r="V63" s="16">
        <v>388</v>
      </c>
      <c r="W63" s="4">
        <v>389</v>
      </c>
      <c r="X63" s="16">
        <v>390</v>
      </c>
      <c r="Y63" s="15">
        <v>391</v>
      </c>
      <c r="Z63" s="16">
        <v>392</v>
      </c>
      <c r="AA63" s="4">
        <v>393</v>
      </c>
      <c r="AB63" s="16">
        <v>394</v>
      </c>
      <c r="AC63" s="15">
        <v>395</v>
      </c>
      <c r="AD63" s="16">
        <v>396</v>
      </c>
      <c r="AE63" s="4">
        <v>397</v>
      </c>
      <c r="AF63" s="16">
        <v>398</v>
      </c>
      <c r="AG63" s="15">
        <v>399</v>
      </c>
      <c r="AH63" s="16">
        <v>400</v>
      </c>
      <c r="AI63" s="41">
        <v>1525</v>
      </c>
      <c r="AJ63" s="42">
        <v>1526</v>
      </c>
      <c r="AK63" s="43">
        <v>1527</v>
      </c>
      <c r="AL63" s="42">
        <v>1528</v>
      </c>
      <c r="AM63" s="41">
        <v>1529</v>
      </c>
      <c r="AN63" s="42">
        <v>1530</v>
      </c>
      <c r="AO63" s="8" t="s">
        <v>12</v>
      </c>
    </row>
    <row r="64" spans="1:41" s="4" customFormat="1">
      <c r="A64" s="4">
        <v>20</v>
      </c>
      <c r="B64" s="4">
        <v>100</v>
      </c>
      <c r="C64" s="5">
        <v>4</v>
      </c>
      <c r="D64" s="8" t="s">
        <v>12</v>
      </c>
      <c r="E64" s="15">
        <v>370</v>
      </c>
      <c r="F64" s="16">
        <v>369</v>
      </c>
      <c r="G64" s="4">
        <v>368</v>
      </c>
      <c r="H64" s="16">
        <v>367</v>
      </c>
      <c r="I64" s="15">
        <v>366</v>
      </c>
      <c r="J64" s="16">
        <v>365</v>
      </c>
      <c r="K64" s="4">
        <v>364</v>
      </c>
      <c r="L64" s="16">
        <v>363</v>
      </c>
      <c r="M64" s="15">
        <v>362</v>
      </c>
      <c r="N64" s="16">
        <v>361</v>
      </c>
      <c r="O64" s="4">
        <v>360</v>
      </c>
      <c r="P64" s="16">
        <v>359</v>
      </c>
      <c r="Q64" s="15">
        <v>358</v>
      </c>
      <c r="R64" s="16">
        <v>357</v>
      </c>
      <c r="S64" s="4">
        <v>356</v>
      </c>
      <c r="T64" s="16">
        <v>355</v>
      </c>
      <c r="U64" s="15">
        <v>354</v>
      </c>
      <c r="V64" s="16">
        <v>353</v>
      </c>
      <c r="W64" s="4">
        <v>352</v>
      </c>
      <c r="X64" s="16">
        <v>351</v>
      </c>
      <c r="Y64" s="15">
        <v>350</v>
      </c>
      <c r="Z64" s="16">
        <v>349</v>
      </c>
      <c r="AA64" s="4">
        <v>348</v>
      </c>
      <c r="AB64" s="16">
        <v>347</v>
      </c>
      <c r="AC64" s="15">
        <v>346</v>
      </c>
      <c r="AD64" s="16">
        <v>345</v>
      </c>
      <c r="AE64" s="4">
        <v>344</v>
      </c>
      <c r="AF64" s="16">
        <v>343</v>
      </c>
      <c r="AG64" s="15">
        <v>342</v>
      </c>
      <c r="AH64" s="16">
        <v>341</v>
      </c>
      <c r="AI64" s="41">
        <v>1524</v>
      </c>
      <c r="AJ64" s="42">
        <v>1523</v>
      </c>
      <c r="AK64" s="43">
        <v>1522</v>
      </c>
      <c r="AL64" s="42">
        <v>1521</v>
      </c>
      <c r="AM64" s="41">
        <v>1520</v>
      </c>
      <c r="AN64" s="42">
        <v>1519</v>
      </c>
      <c r="AO64" s="8" t="s">
        <v>12</v>
      </c>
    </row>
    <row r="65" spans="1:41" s="4" customFormat="1">
      <c r="A65" s="4">
        <v>20</v>
      </c>
      <c r="B65" s="4">
        <v>80</v>
      </c>
      <c r="C65" s="5">
        <v>3</v>
      </c>
      <c r="D65" s="8" t="s">
        <v>12</v>
      </c>
      <c r="E65" s="15">
        <v>311</v>
      </c>
      <c r="F65" s="16">
        <v>312</v>
      </c>
      <c r="G65" s="4">
        <v>313</v>
      </c>
      <c r="H65" s="16">
        <v>314</v>
      </c>
      <c r="I65" s="15">
        <v>315</v>
      </c>
      <c r="J65" s="16">
        <v>316</v>
      </c>
      <c r="K65" s="4">
        <v>317</v>
      </c>
      <c r="L65" s="16">
        <v>318</v>
      </c>
      <c r="M65" s="15">
        <v>319</v>
      </c>
      <c r="N65" s="16">
        <v>320</v>
      </c>
      <c r="O65" s="4">
        <v>321</v>
      </c>
      <c r="P65" s="16">
        <v>322</v>
      </c>
      <c r="Q65" s="15">
        <v>323</v>
      </c>
      <c r="R65" s="16">
        <v>324</v>
      </c>
      <c r="S65" s="4">
        <v>325</v>
      </c>
      <c r="T65" s="16">
        <v>326</v>
      </c>
      <c r="U65" s="15">
        <v>327</v>
      </c>
      <c r="V65" s="16">
        <v>328</v>
      </c>
      <c r="W65" s="4">
        <v>329</v>
      </c>
      <c r="X65" s="16">
        <v>330</v>
      </c>
      <c r="Y65" s="15">
        <v>331</v>
      </c>
      <c r="Z65" s="16">
        <v>332</v>
      </c>
      <c r="AA65" s="4">
        <v>333</v>
      </c>
      <c r="AB65" s="16">
        <v>334</v>
      </c>
      <c r="AC65" s="15">
        <v>335</v>
      </c>
      <c r="AD65" s="16">
        <v>336</v>
      </c>
      <c r="AE65" s="4">
        <v>337</v>
      </c>
      <c r="AF65" s="16">
        <v>338</v>
      </c>
      <c r="AG65" s="15">
        <v>339</v>
      </c>
      <c r="AH65" s="16">
        <v>340</v>
      </c>
      <c r="AI65" s="41">
        <v>1513</v>
      </c>
      <c r="AJ65" s="42">
        <v>1514</v>
      </c>
      <c r="AK65" s="43">
        <v>1515</v>
      </c>
      <c r="AL65" s="42">
        <v>1516</v>
      </c>
      <c r="AM65" s="41">
        <v>1517</v>
      </c>
      <c r="AN65" s="42">
        <v>1518</v>
      </c>
      <c r="AO65" s="8" t="s">
        <v>12</v>
      </c>
    </row>
    <row r="66" spans="1:41" s="4" customFormat="1">
      <c r="A66" s="4">
        <v>20</v>
      </c>
      <c r="B66" s="4">
        <v>60</v>
      </c>
      <c r="C66" s="5">
        <v>2</v>
      </c>
      <c r="D66" s="8" t="s">
        <v>12</v>
      </c>
      <c r="E66" s="15">
        <v>310</v>
      </c>
      <c r="F66" s="16">
        <v>309</v>
      </c>
      <c r="G66" s="4">
        <v>308</v>
      </c>
      <c r="H66" s="16">
        <v>307</v>
      </c>
      <c r="I66" s="15">
        <v>306</v>
      </c>
      <c r="J66" s="16">
        <v>305</v>
      </c>
      <c r="K66" s="4">
        <v>304</v>
      </c>
      <c r="L66" s="16">
        <v>303</v>
      </c>
      <c r="M66" s="15">
        <v>302</v>
      </c>
      <c r="N66" s="16">
        <v>301</v>
      </c>
      <c r="O66" s="4">
        <v>300</v>
      </c>
      <c r="P66" s="16">
        <v>299</v>
      </c>
      <c r="Q66" s="15">
        <v>298</v>
      </c>
      <c r="R66" s="16">
        <v>297</v>
      </c>
      <c r="S66" s="4">
        <v>296</v>
      </c>
      <c r="T66" s="16">
        <v>295</v>
      </c>
      <c r="U66" s="15">
        <v>294</v>
      </c>
      <c r="V66" s="16">
        <v>293</v>
      </c>
      <c r="W66" s="4">
        <v>292</v>
      </c>
      <c r="X66" s="16">
        <v>291</v>
      </c>
      <c r="Y66" s="15">
        <v>290</v>
      </c>
      <c r="Z66" s="16">
        <v>289</v>
      </c>
      <c r="AA66" s="4">
        <v>288</v>
      </c>
      <c r="AB66" s="16">
        <v>287</v>
      </c>
      <c r="AC66" s="15">
        <v>286</v>
      </c>
      <c r="AD66" s="16">
        <v>285</v>
      </c>
      <c r="AE66" s="4">
        <v>284</v>
      </c>
      <c r="AF66" s="16">
        <v>283</v>
      </c>
      <c r="AG66" s="15">
        <v>282</v>
      </c>
      <c r="AH66" s="16">
        <v>281</v>
      </c>
      <c r="AI66" s="41">
        <v>1512</v>
      </c>
      <c r="AJ66" s="42">
        <v>1511</v>
      </c>
      <c r="AK66" s="43">
        <v>1510</v>
      </c>
      <c r="AL66" s="42">
        <v>1509</v>
      </c>
      <c r="AM66" s="41">
        <v>1508</v>
      </c>
      <c r="AN66" s="42">
        <v>1507</v>
      </c>
      <c r="AO66" s="8" t="s">
        <v>12</v>
      </c>
    </row>
    <row r="67" spans="1:41" s="4" customFormat="1">
      <c r="A67" s="4">
        <v>20</v>
      </c>
      <c r="B67" s="4">
        <v>40</v>
      </c>
      <c r="C67" s="5">
        <v>1</v>
      </c>
      <c r="D67" s="8" t="s">
        <v>12</v>
      </c>
      <c r="E67" s="24">
        <v>251</v>
      </c>
      <c r="F67" s="16">
        <v>252</v>
      </c>
      <c r="G67" s="4">
        <v>253</v>
      </c>
      <c r="H67" s="16">
        <v>254</v>
      </c>
      <c r="I67" s="15">
        <v>255</v>
      </c>
      <c r="J67" s="16">
        <v>256</v>
      </c>
      <c r="K67" s="4">
        <v>257</v>
      </c>
      <c r="L67" s="16">
        <v>258</v>
      </c>
      <c r="M67" s="15">
        <v>259</v>
      </c>
      <c r="N67" s="16">
        <v>260</v>
      </c>
      <c r="O67" s="4">
        <v>261</v>
      </c>
      <c r="P67" s="16">
        <v>262</v>
      </c>
      <c r="Q67" s="15">
        <v>263</v>
      </c>
      <c r="R67" s="16">
        <v>264</v>
      </c>
      <c r="S67" s="4">
        <v>265</v>
      </c>
      <c r="T67" s="16">
        <v>266</v>
      </c>
      <c r="U67" s="15">
        <v>267</v>
      </c>
      <c r="V67" s="16">
        <v>268</v>
      </c>
      <c r="W67" s="4">
        <v>269</v>
      </c>
      <c r="X67" s="16">
        <v>270</v>
      </c>
      <c r="Y67" s="15">
        <v>271</v>
      </c>
      <c r="Z67" s="16">
        <v>272</v>
      </c>
      <c r="AA67" s="4">
        <v>273</v>
      </c>
      <c r="AB67" s="16">
        <v>274</v>
      </c>
      <c r="AC67" s="15">
        <v>275</v>
      </c>
      <c r="AD67" s="16">
        <v>276</v>
      </c>
      <c r="AE67" s="4">
        <v>277</v>
      </c>
      <c r="AF67" s="16">
        <v>278</v>
      </c>
      <c r="AG67" s="15">
        <v>279</v>
      </c>
      <c r="AH67" s="16">
        <v>280</v>
      </c>
      <c r="AI67" s="44">
        <v>1501</v>
      </c>
      <c r="AJ67" s="42">
        <v>1502</v>
      </c>
      <c r="AK67" s="43">
        <v>1503</v>
      </c>
      <c r="AL67" s="42">
        <v>1504</v>
      </c>
      <c r="AM67" s="41">
        <v>1505</v>
      </c>
      <c r="AN67" s="42">
        <v>1506</v>
      </c>
      <c r="AO67" s="8" t="s">
        <v>12</v>
      </c>
    </row>
    <row r="68" spans="1:41" s="4" customFormat="1">
      <c r="A68" s="4">
        <v>20</v>
      </c>
      <c r="B68" s="4">
        <v>20</v>
      </c>
      <c r="C68" s="5"/>
      <c r="D68" s="8" t="s">
        <v>12</v>
      </c>
      <c r="E68" s="9" t="s">
        <v>12</v>
      </c>
      <c r="F68" s="10" t="s">
        <v>12</v>
      </c>
      <c r="G68" s="8" t="s">
        <v>12</v>
      </c>
      <c r="H68" s="10" t="s">
        <v>12</v>
      </c>
      <c r="I68" s="9" t="s">
        <v>12</v>
      </c>
      <c r="J68" s="10" t="s">
        <v>12</v>
      </c>
      <c r="K68" s="8" t="s">
        <v>12</v>
      </c>
      <c r="L68" s="10" t="s">
        <v>12</v>
      </c>
      <c r="M68" s="9" t="s">
        <v>12</v>
      </c>
      <c r="N68" s="10" t="s">
        <v>12</v>
      </c>
      <c r="O68" s="8" t="s">
        <v>12</v>
      </c>
      <c r="P68" s="10" t="s">
        <v>12</v>
      </c>
      <c r="Q68" s="9" t="s">
        <v>12</v>
      </c>
      <c r="R68" s="10" t="s">
        <v>12</v>
      </c>
      <c r="S68" s="8" t="s">
        <v>12</v>
      </c>
      <c r="T68" s="10" t="s">
        <v>12</v>
      </c>
      <c r="U68" s="9" t="s">
        <v>12</v>
      </c>
      <c r="V68" s="10" t="s">
        <v>12</v>
      </c>
      <c r="W68" s="8" t="s">
        <v>12</v>
      </c>
      <c r="X68" s="10" t="s">
        <v>12</v>
      </c>
      <c r="Y68" s="9" t="s">
        <v>12</v>
      </c>
      <c r="Z68" s="10" t="s">
        <v>12</v>
      </c>
      <c r="AA68" s="8" t="s">
        <v>12</v>
      </c>
      <c r="AB68" s="10" t="s">
        <v>12</v>
      </c>
      <c r="AC68" s="9" t="s">
        <v>12</v>
      </c>
      <c r="AD68" s="10" t="s">
        <v>12</v>
      </c>
      <c r="AE68" s="8" t="s">
        <v>12</v>
      </c>
      <c r="AF68" s="10" t="s">
        <v>12</v>
      </c>
      <c r="AG68" s="9" t="s">
        <v>12</v>
      </c>
      <c r="AH68" s="10" t="s">
        <v>12</v>
      </c>
      <c r="AI68" s="8" t="s">
        <v>12</v>
      </c>
      <c r="AJ68" s="10" t="s">
        <v>12</v>
      </c>
      <c r="AK68" s="9" t="s">
        <v>12</v>
      </c>
      <c r="AL68" s="10" t="s">
        <v>12</v>
      </c>
      <c r="AM68" s="8" t="s">
        <v>12</v>
      </c>
      <c r="AN68" s="10" t="s">
        <v>12</v>
      </c>
      <c r="AO68" s="8" t="s">
        <v>12</v>
      </c>
    </row>
    <row r="69" spans="1:41" s="4" customFormat="1">
      <c r="A69" s="2"/>
      <c r="B69" s="2"/>
      <c r="C69" s="2"/>
      <c r="E69" s="6" t="s">
        <v>10</v>
      </c>
      <c r="F69" s="6" t="s">
        <v>10</v>
      </c>
      <c r="G69" s="6" t="s">
        <v>11</v>
      </c>
      <c r="H69" s="6" t="s">
        <v>11</v>
      </c>
      <c r="I69" s="6" t="s">
        <v>10</v>
      </c>
      <c r="J69" s="6" t="s">
        <v>10</v>
      </c>
      <c r="K69" s="6" t="s">
        <v>11</v>
      </c>
      <c r="L69" s="6" t="s">
        <v>11</v>
      </c>
      <c r="M69" s="6" t="s">
        <v>10</v>
      </c>
      <c r="N69" s="6" t="s">
        <v>10</v>
      </c>
      <c r="O69" s="6" t="s">
        <v>11</v>
      </c>
      <c r="P69" s="6" t="s">
        <v>11</v>
      </c>
      <c r="Q69" s="6" t="s">
        <v>10</v>
      </c>
      <c r="R69" s="6" t="s">
        <v>10</v>
      </c>
      <c r="S69" s="6" t="s">
        <v>11</v>
      </c>
      <c r="T69" s="6" t="s">
        <v>11</v>
      </c>
      <c r="U69" s="6" t="s">
        <v>10</v>
      </c>
      <c r="V69" s="6" t="s">
        <v>10</v>
      </c>
      <c r="W69" s="6" t="s">
        <v>11</v>
      </c>
      <c r="X69" s="6" t="s">
        <v>11</v>
      </c>
      <c r="Y69" s="6" t="s">
        <v>10</v>
      </c>
      <c r="Z69" s="6" t="s">
        <v>10</v>
      </c>
      <c r="AA69" s="6" t="s">
        <v>11</v>
      </c>
      <c r="AB69" s="6" t="s">
        <v>11</v>
      </c>
      <c r="AC69" s="6" t="s">
        <v>10</v>
      </c>
      <c r="AD69" s="6" t="s">
        <v>10</v>
      </c>
      <c r="AE69" s="6" t="s">
        <v>11</v>
      </c>
      <c r="AF69" s="6" t="s">
        <v>11</v>
      </c>
      <c r="AG69" s="6" t="s">
        <v>10</v>
      </c>
      <c r="AH69" s="6" t="s">
        <v>10</v>
      </c>
      <c r="AI69" s="6" t="s">
        <v>11</v>
      </c>
      <c r="AJ69" s="6" t="s">
        <v>11</v>
      </c>
      <c r="AK69" s="6" t="s">
        <v>10</v>
      </c>
      <c r="AL69" s="6" t="s">
        <v>10</v>
      </c>
      <c r="AM69" s="6" t="s">
        <v>11</v>
      </c>
      <c r="AN69" s="6" t="s">
        <v>11</v>
      </c>
    </row>
    <row r="70" spans="1:41">
      <c r="C70" s="25" t="s">
        <v>22</v>
      </c>
      <c r="E70" s="25">
        <v>1</v>
      </c>
      <c r="F70" s="25">
        <v>2</v>
      </c>
      <c r="G70" s="25">
        <v>3</v>
      </c>
      <c r="H70" s="25">
        <v>4</v>
      </c>
      <c r="I70" s="25">
        <v>5</v>
      </c>
      <c r="J70" s="25">
        <v>6</v>
      </c>
      <c r="K70" s="25">
        <v>7</v>
      </c>
      <c r="L70" s="25">
        <v>8</v>
      </c>
      <c r="M70" s="25">
        <v>9</v>
      </c>
      <c r="N70" s="25">
        <v>10</v>
      </c>
      <c r="O70" s="25">
        <v>11</v>
      </c>
      <c r="P70" s="25">
        <v>12</v>
      </c>
      <c r="Q70" s="25">
        <v>13</v>
      </c>
      <c r="R70" s="25">
        <v>14</v>
      </c>
      <c r="S70" s="25">
        <v>15</v>
      </c>
      <c r="T70" s="25">
        <v>16</v>
      </c>
      <c r="U70" s="25">
        <v>17</v>
      </c>
      <c r="V70" s="25">
        <v>18</v>
      </c>
      <c r="W70" s="25">
        <v>19</v>
      </c>
      <c r="X70" s="25">
        <v>20</v>
      </c>
      <c r="Y70" s="25">
        <v>21</v>
      </c>
      <c r="Z70" s="25">
        <v>22</v>
      </c>
      <c r="AA70" s="25">
        <v>23</v>
      </c>
      <c r="AB70" s="25">
        <v>24</v>
      </c>
      <c r="AC70" s="25">
        <v>25</v>
      </c>
      <c r="AD70" s="25">
        <v>26</v>
      </c>
      <c r="AE70" s="25">
        <v>27</v>
      </c>
      <c r="AF70" s="25">
        <v>28</v>
      </c>
      <c r="AG70" s="25">
        <v>29</v>
      </c>
      <c r="AH70" s="25">
        <v>30</v>
      </c>
      <c r="AI70" s="25">
        <v>31</v>
      </c>
      <c r="AJ70" s="25">
        <v>32</v>
      </c>
      <c r="AK70" s="25">
        <v>33</v>
      </c>
      <c r="AL70" s="25">
        <v>34</v>
      </c>
      <c r="AM70" s="25">
        <v>35</v>
      </c>
      <c r="AN70" s="25">
        <v>36</v>
      </c>
    </row>
    <row r="71" spans="1:41">
      <c r="E71" s="27" t="s">
        <v>18</v>
      </c>
    </row>
  </sheetData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57A3B-74BE-4D5A-A6BB-6DB290336117}">
  <dimension ref="A1"/>
  <sheetViews>
    <sheetView workbookViewId="0">
      <selection activeCell="S18" sqref="S18"/>
    </sheetView>
  </sheetViews>
  <sheetFormatPr defaultRowHeight="1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59962-672B-4623-9C0F-BAC7B357499F}">
  <dimension ref="A1:AL1595"/>
  <sheetViews>
    <sheetView workbookViewId="0">
      <pane ySplit="1" topLeftCell="A2" activePane="bottomLeft" state="frozen"/>
      <selection activeCell="O1" sqref="O1"/>
      <selection pane="bottomLeft" activeCell="V2" sqref="V2"/>
    </sheetView>
  </sheetViews>
  <sheetFormatPr defaultRowHeight="15"/>
  <cols>
    <col min="1" max="19" width="9.140625" style="2"/>
    <col min="20" max="20" width="9.140625" style="3"/>
    <col min="21" max="22" width="9.140625" style="2"/>
    <col min="23" max="23" width="9.28515625" style="45" bestFit="1" customWidth="1"/>
    <col min="24" max="24" width="9.140625" style="45"/>
    <col min="25" max="26" width="9.7109375" style="45" bestFit="1" customWidth="1"/>
    <col min="27" max="16384" width="9.140625" style="2"/>
  </cols>
  <sheetData>
    <row r="1" spans="1:38">
      <c r="A1" s="2" t="s">
        <v>29</v>
      </c>
      <c r="B1" s="2" t="s">
        <v>30</v>
      </c>
      <c r="C1" s="2" t="s">
        <v>31</v>
      </c>
      <c r="D1" s="2" t="s">
        <v>32</v>
      </c>
      <c r="E1" s="2" t="s">
        <v>33</v>
      </c>
      <c r="F1" s="2" t="s">
        <v>34</v>
      </c>
      <c r="G1" s="2" t="s">
        <v>35</v>
      </c>
      <c r="H1" s="2" t="s">
        <v>36</v>
      </c>
      <c r="I1" s="2" t="s">
        <v>37</v>
      </c>
      <c r="J1" s="2" t="s">
        <v>38</v>
      </c>
      <c r="K1" s="2" t="s">
        <v>39</v>
      </c>
      <c r="L1" s="2" t="s">
        <v>40</v>
      </c>
      <c r="M1" s="2" t="s">
        <v>41</v>
      </c>
      <c r="N1" s="2" t="s">
        <v>42</v>
      </c>
      <c r="O1" s="2" t="s">
        <v>43</v>
      </c>
      <c r="P1" s="2" t="s">
        <v>44</v>
      </c>
      <c r="Q1" s="2" t="s">
        <v>45</v>
      </c>
      <c r="R1" s="2" t="s">
        <v>46</v>
      </c>
      <c r="S1" s="2" t="s">
        <v>47</v>
      </c>
      <c r="T1" s="3" t="s">
        <v>48</v>
      </c>
      <c r="U1" s="2" t="s">
        <v>49</v>
      </c>
      <c r="V1" s="2" t="s">
        <v>50</v>
      </c>
      <c r="W1" s="45" t="s">
        <v>51</v>
      </c>
      <c r="X1" s="45" t="s">
        <v>52</v>
      </c>
      <c r="Y1" s="45" t="s">
        <v>53</v>
      </c>
      <c r="Z1" s="45" t="s">
        <v>54</v>
      </c>
      <c r="AA1" s="2" t="s">
        <v>55</v>
      </c>
      <c r="AB1" s="2" t="s">
        <v>56</v>
      </c>
      <c r="AC1" s="2" t="s">
        <v>57</v>
      </c>
      <c r="AD1" s="2" t="s">
        <v>58</v>
      </c>
      <c r="AE1" s="2" t="s">
        <v>59</v>
      </c>
      <c r="AF1" s="2" t="s">
        <v>60</v>
      </c>
      <c r="AG1" s="2" t="s">
        <v>61</v>
      </c>
      <c r="AH1" s="2" t="s">
        <v>62</v>
      </c>
      <c r="AI1" s="2" t="s">
        <v>63</v>
      </c>
      <c r="AJ1" s="2" t="s">
        <v>64</v>
      </c>
      <c r="AK1" s="2" t="s">
        <v>65</v>
      </c>
      <c r="AL1" s="2" t="s">
        <v>66</v>
      </c>
    </row>
    <row r="2" spans="1:38">
      <c r="A2" s="2">
        <v>2020</v>
      </c>
      <c r="B2" s="2" t="s">
        <v>67</v>
      </c>
      <c r="C2" s="2" t="s">
        <v>68</v>
      </c>
      <c r="D2" s="2" t="s">
        <v>69</v>
      </c>
      <c r="E2" s="2">
        <v>20</v>
      </c>
      <c r="F2" s="2">
        <v>42.5</v>
      </c>
      <c r="G2" s="2">
        <v>36</v>
      </c>
      <c r="H2" s="2">
        <v>30</v>
      </c>
      <c r="I2" s="2">
        <v>2</v>
      </c>
      <c r="J2" s="2">
        <v>35</v>
      </c>
      <c r="K2" s="2">
        <v>70</v>
      </c>
      <c r="L2" s="2" t="s">
        <v>70</v>
      </c>
      <c r="M2" s="2" t="s">
        <v>71</v>
      </c>
      <c r="N2" s="2" t="s">
        <v>72</v>
      </c>
      <c r="O2" s="2" t="s">
        <v>73</v>
      </c>
      <c r="P2" s="2" t="s">
        <v>74</v>
      </c>
      <c r="Q2" s="2">
        <v>1</v>
      </c>
      <c r="R2" s="2">
        <v>1</v>
      </c>
      <c r="S2" s="2">
        <v>1015193</v>
      </c>
      <c r="T2" s="3" t="str">
        <f>VLOOKUP(R2,'[1]Final Dataset'!I:AC,2,FALSE)</f>
        <v>C5a</v>
      </c>
      <c r="U2" s="2">
        <v>101</v>
      </c>
      <c r="V2" s="2">
        <v>101</v>
      </c>
      <c r="W2" s="45">
        <v>43984</v>
      </c>
      <c r="X2" s="45" t="s">
        <v>75</v>
      </c>
      <c r="Y2" s="45">
        <v>44040</v>
      </c>
      <c r="Z2" s="45">
        <v>44043</v>
      </c>
      <c r="AA2" s="2">
        <v>242</v>
      </c>
      <c r="AB2" s="2">
        <v>111</v>
      </c>
      <c r="AC2" s="2">
        <v>50</v>
      </c>
      <c r="AD2" s="2">
        <v>0</v>
      </c>
      <c r="AE2" s="2">
        <v>0</v>
      </c>
      <c r="AF2" s="2">
        <v>12.5</v>
      </c>
      <c r="AH2" s="2">
        <v>11.33</v>
      </c>
    </row>
    <row r="3" spans="1:38">
      <c r="A3" s="2">
        <v>2020</v>
      </c>
      <c r="B3" s="2" t="s">
        <v>67</v>
      </c>
      <c r="C3" s="2" t="s">
        <v>68</v>
      </c>
      <c r="D3" s="2" t="s">
        <v>69</v>
      </c>
      <c r="E3" s="2">
        <v>20</v>
      </c>
      <c r="F3" s="2">
        <v>42.5</v>
      </c>
      <c r="G3" s="2">
        <v>36</v>
      </c>
      <c r="H3" s="2">
        <v>30</v>
      </c>
      <c r="I3" s="2">
        <v>2</v>
      </c>
      <c r="J3" s="2">
        <v>35</v>
      </c>
      <c r="K3" s="2">
        <v>70</v>
      </c>
      <c r="L3" s="2" t="s">
        <v>70</v>
      </c>
      <c r="M3" s="2" t="s">
        <v>76</v>
      </c>
      <c r="N3" s="2" t="s">
        <v>77</v>
      </c>
      <c r="O3" s="2" t="s">
        <v>73</v>
      </c>
      <c r="P3" s="2" t="s">
        <v>74</v>
      </c>
      <c r="Q3" s="2">
        <v>1</v>
      </c>
      <c r="R3" s="2">
        <v>2</v>
      </c>
      <c r="S3" s="2">
        <v>1015194</v>
      </c>
      <c r="T3" s="3" t="str">
        <f>VLOOKUP(R3,'[1]Final Dataset'!I:AC,2,FALSE)</f>
        <v>C5a</v>
      </c>
      <c r="U3" s="2">
        <v>101</v>
      </c>
      <c r="V3" s="2">
        <v>102</v>
      </c>
      <c r="W3" s="45">
        <v>43984</v>
      </c>
      <c r="X3" s="45" t="s">
        <v>75</v>
      </c>
      <c r="Y3" s="45">
        <v>44041</v>
      </c>
      <c r="Z3" s="45">
        <v>44041</v>
      </c>
      <c r="AA3" s="2">
        <v>240</v>
      </c>
      <c r="AB3" s="2">
        <v>94</v>
      </c>
      <c r="AC3" s="2">
        <v>50</v>
      </c>
      <c r="AD3" s="2">
        <v>0</v>
      </c>
      <c r="AE3" s="2">
        <v>1</v>
      </c>
      <c r="AF3" s="2">
        <v>13.4</v>
      </c>
      <c r="AH3" s="2">
        <v>15.28</v>
      </c>
    </row>
    <row r="4" spans="1:38">
      <c r="A4" s="2">
        <v>2020</v>
      </c>
      <c r="B4" s="2" t="s">
        <v>67</v>
      </c>
      <c r="C4" s="2" t="s">
        <v>68</v>
      </c>
      <c r="D4" s="2" t="s">
        <v>69</v>
      </c>
      <c r="E4" s="2">
        <v>20</v>
      </c>
      <c r="F4" s="2">
        <v>42.5</v>
      </c>
      <c r="G4" s="2">
        <v>36</v>
      </c>
      <c r="H4" s="2">
        <v>30</v>
      </c>
      <c r="I4" s="2">
        <v>2</v>
      </c>
      <c r="J4" s="2">
        <v>35</v>
      </c>
      <c r="K4" s="2">
        <v>70</v>
      </c>
      <c r="L4" s="2" t="s">
        <v>70</v>
      </c>
      <c r="M4" s="2" t="s">
        <v>78</v>
      </c>
      <c r="N4" s="2" t="s">
        <v>79</v>
      </c>
      <c r="O4" s="2" t="s">
        <v>73</v>
      </c>
      <c r="P4" s="2" t="s">
        <v>74</v>
      </c>
      <c r="Q4" s="2">
        <v>1</v>
      </c>
      <c r="R4" s="2">
        <v>3</v>
      </c>
      <c r="S4" s="2">
        <v>1015195</v>
      </c>
      <c r="T4" s="3" t="str">
        <f>VLOOKUP(R4,'[1]Final Dataset'!I:AC,2,FALSE)</f>
        <v>C5a</v>
      </c>
      <c r="U4" s="2">
        <v>101</v>
      </c>
      <c r="V4" s="2">
        <v>103</v>
      </c>
      <c r="W4" s="45">
        <v>43984</v>
      </c>
      <c r="X4" s="45" t="s">
        <v>75</v>
      </c>
      <c r="Y4" s="45">
        <v>44040</v>
      </c>
      <c r="Z4" s="45">
        <v>44039</v>
      </c>
      <c r="AA4" s="2">
        <v>260</v>
      </c>
      <c r="AB4" s="2">
        <v>167</v>
      </c>
      <c r="AC4" s="2">
        <v>44</v>
      </c>
      <c r="AD4" s="2">
        <v>0</v>
      </c>
      <c r="AE4" s="2">
        <v>3</v>
      </c>
      <c r="AF4" s="2">
        <v>13.2</v>
      </c>
      <c r="AH4" s="2">
        <v>12.18</v>
      </c>
    </row>
    <row r="5" spans="1:38">
      <c r="A5" s="2">
        <v>2020</v>
      </c>
      <c r="B5" s="2" t="s">
        <v>67</v>
      </c>
      <c r="C5" s="2" t="s">
        <v>68</v>
      </c>
      <c r="D5" s="2" t="s">
        <v>69</v>
      </c>
      <c r="E5" s="2">
        <v>20</v>
      </c>
      <c r="F5" s="2">
        <v>42.5</v>
      </c>
      <c r="G5" s="2">
        <v>36</v>
      </c>
      <c r="H5" s="2">
        <v>30</v>
      </c>
      <c r="I5" s="2">
        <v>2</v>
      </c>
      <c r="J5" s="2">
        <v>35</v>
      </c>
      <c r="K5" s="2">
        <v>70</v>
      </c>
      <c r="L5" s="2" t="s">
        <v>70</v>
      </c>
      <c r="M5" s="2" t="s">
        <v>80</v>
      </c>
      <c r="N5" s="2" t="s">
        <v>81</v>
      </c>
      <c r="O5" s="2" t="s">
        <v>73</v>
      </c>
      <c r="P5" s="2" t="s">
        <v>74</v>
      </c>
      <c r="Q5" s="2">
        <v>1</v>
      </c>
      <c r="R5" s="2">
        <v>4</v>
      </c>
      <c r="S5" s="2">
        <v>1015196</v>
      </c>
      <c r="T5" s="3" t="str">
        <f>VLOOKUP(R5,'[1]Final Dataset'!I:AC,2,FALSE)</f>
        <v>C5a</v>
      </c>
      <c r="U5" s="2">
        <v>101</v>
      </c>
      <c r="V5" s="2">
        <v>104</v>
      </c>
      <c r="W5" s="45">
        <v>43984</v>
      </c>
      <c r="X5" s="45" t="s">
        <v>75</v>
      </c>
      <c r="Y5" s="45">
        <v>44039</v>
      </c>
      <c r="Z5" s="45">
        <v>44039</v>
      </c>
      <c r="AA5" s="2">
        <v>261</v>
      </c>
      <c r="AB5" s="2">
        <v>110</v>
      </c>
      <c r="AC5" s="2">
        <v>50</v>
      </c>
      <c r="AD5" s="2">
        <v>0</v>
      </c>
      <c r="AE5" s="2">
        <v>1</v>
      </c>
      <c r="AF5" s="2">
        <v>13.1</v>
      </c>
      <c r="AH5" s="2">
        <v>15.72</v>
      </c>
    </row>
    <row r="6" spans="1:38">
      <c r="A6" s="2">
        <v>2020</v>
      </c>
      <c r="B6" s="2" t="s">
        <v>67</v>
      </c>
      <c r="C6" s="2" t="s">
        <v>68</v>
      </c>
      <c r="D6" s="2" t="s">
        <v>69</v>
      </c>
      <c r="E6" s="2">
        <v>20</v>
      </c>
      <c r="F6" s="2">
        <v>42.5</v>
      </c>
      <c r="G6" s="2">
        <v>36</v>
      </c>
      <c r="H6" s="2">
        <v>30</v>
      </c>
      <c r="I6" s="2">
        <v>2</v>
      </c>
      <c r="J6" s="2">
        <v>35</v>
      </c>
      <c r="K6" s="2">
        <v>70</v>
      </c>
      <c r="L6" s="2" t="s">
        <v>70</v>
      </c>
      <c r="M6" s="2" t="s">
        <v>82</v>
      </c>
      <c r="N6" s="2" t="s">
        <v>83</v>
      </c>
      <c r="O6" s="2" t="s">
        <v>73</v>
      </c>
      <c r="P6" s="2" t="s">
        <v>74</v>
      </c>
      <c r="Q6" s="2">
        <v>1</v>
      </c>
      <c r="R6" s="2">
        <v>5</v>
      </c>
      <c r="S6" s="2">
        <v>1015197</v>
      </c>
      <c r="T6" s="3" t="str">
        <f>VLOOKUP(R6,'[1]Final Dataset'!I:AC,2,FALSE)</f>
        <v>C5a</v>
      </c>
      <c r="U6" s="2">
        <v>101</v>
      </c>
      <c r="V6" s="2">
        <v>105</v>
      </c>
      <c r="W6" s="45">
        <v>43984</v>
      </c>
      <c r="X6" s="45" t="s">
        <v>75</v>
      </c>
      <c r="Y6" s="45">
        <v>44037</v>
      </c>
      <c r="Z6" s="45">
        <v>44037</v>
      </c>
      <c r="AA6" s="2">
        <v>225</v>
      </c>
      <c r="AB6" s="2">
        <v>87</v>
      </c>
      <c r="AC6" s="2">
        <v>50</v>
      </c>
      <c r="AD6" s="2">
        <v>0</v>
      </c>
      <c r="AE6" s="2">
        <v>0</v>
      </c>
      <c r="AF6" s="2">
        <v>12.9</v>
      </c>
      <c r="AH6" s="2">
        <v>14.49</v>
      </c>
    </row>
    <row r="7" spans="1:38">
      <c r="A7" s="2">
        <v>2020</v>
      </c>
      <c r="B7" s="2" t="s">
        <v>67</v>
      </c>
      <c r="C7" s="2" t="s">
        <v>68</v>
      </c>
      <c r="D7" s="2" t="s">
        <v>69</v>
      </c>
      <c r="E7" s="2">
        <v>20</v>
      </c>
      <c r="F7" s="2">
        <v>42.5</v>
      </c>
      <c r="G7" s="2">
        <v>36</v>
      </c>
      <c r="H7" s="2">
        <v>30</v>
      </c>
      <c r="I7" s="2">
        <v>2</v>
      </c>
      <c r="J7" s="2">
        <v>35</v>
      </c>
      <c r="K7" s="2">
        <v>70</v>
      </c>
      <c r="L7" s="2" t="s">
        <v>70</v>
      </c>
      <c r="M7" s="2" t="s">
        <v>84</v>
      </c>
      <c r="N7" s="2" t="s">
        <v>85</v>
      </c>
      <c r="O7" s="2" t="s">
        <v>73</v>
      </c>
      <c r="P7" s="2" t="s">
        <v>74</v>
      </c>
      <c r="Q7" s="2">
        <v>1</v>
      </c>
      <c r="R7" s="2">
        <v>6</v>
      </c>
      <c r="S7" s="2">
        <v>1015198</v>
      </c>
      <c r="T7" s="3" t="str">
        <f>VLOOKUP(R7,'[1]Final Dataset'!I:AC,2,FALSE)</f>
        <v>C5a</v>
      </c>
      <c r="U7" s="2">
        <v>101</v>
      </c>
      <c r="V7" s="2">
        <v>106</v>
      </c>
      <c r="W7" s="45">
        <v>43984</v>
      </c>
      <c r="X7" s="45" t="s">
        <v>75</v>
      </c>
      <c r="Y7" s="45">
        <v>44037</v>
      </c>
      <c r="Z7" s="45">
        <v>44038</v>
      </c>
      <c r="AA7" s="2">
        <v>239</v>
      </c>
      <c r="AB7" s="2">
        <v>82</v>
      </c>
      <c r="AC7" s="2">
        <v>50</v>
      </c>
      <c r="AD7" s="2">
        <v>1</v>
      </c>
      <c r="AE7" s="2">
        <v>1</v>
      </c>
      <c r="AF7" s="2">
        <v>13.3</v>
      </c>
      <c r="AH7" s="2">
        <v>15.3</v>
      </c>
    </row>
    <row r="8" spans="1:38">
      <c r="A8" s="2">
        <v>2020</v>
      </c>
      <c r="B8" s="2" t="s">
        <v>67</v>
      </c>
      <c r="C8" s="2" t="s">
        <v>68</v>
      </c>
      <c r="D8" s="2" t="s">
        <v>69</v>
      </c>
      <c r="E8" s="2">
        <v>20</v>
      </c>
      <c r="F8" s="2">
        <v>42.5</v>
      </c>
      <c r="G8" s="2">
        <v>36</v>
      </c>
      <c r="H8" s="2">
        <v>30</v>
      </c>
      <c r="I8" s="2">
        <v>2</v>
      </c>
      <c r="J8" s="2">
        <v>35</v>
      </c>
      <c r="K8" s="2">
        <v>70</v>
      </c>
      <c r="L8" s="2" t="s">
        <v>70</v>
      </c>
      <c r="M8" s="2" t="s">
        <v>86</v>
      </c>
      <c r="N8" s="2" t="s">
        <v>87</v>
      </c>
      <c r="O8" s="2" t="s">
        <v>73</v>
      </c>
      <c r="P8" s="2" t="s">
        <v>74</v>
      </c>
      <c r="Q8" s="2">
        <v>1</v>
      </c>
      <c r="R8" s="2">
        <v>7</v>
      </c>
      <c r="S8" s="2">
        <v>1015199</v>
      </c>
      <c r="T8" s="3" t="str">
        <f>VLOOKUP(R8,'[1]Final Dataset'!I:AC,2,FALSE)</f>
        <v>C5a</v>
      </c>
      <c r="U8" s="2">
        <v>101</v>
      </c>
      <c r="V8" s="2">
        <v>107</v>
      </c>
      <c r="W8" s="45">
        <v>43984</v>
      </c>
      <c r="X8" s="45" t="s">
        <v>75</v>
      </c>
      <c r="Y8" s="45">
        <v>44039</v>
      </c>
      <c r="Z8" s="45">
        <v>44040</v>
      </c>
      <c r="AA8" s="2">
        <v>156</v>
      </c>
      <c r="AB8" s="2">
        <v>122</v>
      </c>
      <c r="AC8" s="2">
        <v>50</v>
      </c>
      <c r="AD8" s="2">
        <v>0</v>
      </c>
      <c r="AE8" s="2">
        <v>4</v>
      </c>
      <c r="AF8" s="2">
        <v>13.6</v>
      </c>
      <c r="AH8" s="2">
        <v>13.26</v>
      </c>
    </row>
    <row r="9" spans="1:38">
      <c r="A9" s="2">
        <v>2020</v>
      </c>
      <c r="B9" s="2" t="s">
        <v>67</v>
      </c>
      <c r="C9" s="2" t="s">
        <v>68</v>
      </c>
      <c r="D9" s="2" t="s">
        <v>69</v>
      </c>
      <c r="E9" s="2">
        <v>20</v>
      </c>
      <c r="F9" s="2">
        <v>42.5</v>
      </c>
      <c r="G9" s="2">
        <v>36</v>
      </c>
      <c r="H9" s="2">
        <v>30</v>
      </c>
      <c r="I9" s="2">
        <v>2</v>
      </c>
      <c r="J9" s="2">
        <v>35</v>
      </c>
      <c r="K9" s="2">
        <v>70</v>
      </c>
      <c r="L9" s="2" t="s">
        <v>70</v>
      </c>
      <c r="M9" s="2" t="s">
        <v>88</v>
      </c>
      <c r="N9" s="2" t="s">
        <v>89</v>
      </c>
      <c r="O9" s="2" t="s">
        <v>73</v>
      </c>
      <c r="P9" s="2" t="s">
        <v>74</v>
      </c>
      <c r="Q9" s="2">
        <v>1</v>
      </c>
      <c r="R9" s="2">
        <v>8</v>
      </c>
      <c r="S9" s="2">
        <v>1015200</v>
      </c>
      <c r="T9" s="3" t="str">
        <f>VLOOKUP(R9,'[1]Final Dataset'!I:AC,2,FALSE)</f>
        <v>C5a</v>
      </c>
      <c r="U9" s="2">
        <v>101</v>
      </c>
      <c r="V9" s="2">
        <v>108</v>
      </c>
      <c r="W9" s="45">
        <v>43984</v>
      </c>
      <c r="X9" s="45" t="s">
        <v>75</v>
      </c>
      <c r="Y9" s="45">
        <v>44038</v>
      </c>
      <c r="Z9" s="45">
        <v>44040</v>
      </c>
      <c r="AA9" s="2">
        <v>243</v>
      </c>
      <c r="AB9" s="2">
        <v>91</v>
      </c>
      <c r="AC9" s="2">
        <v>50</v>
      </c>
      <c r="AD9" s="2">
        <v>0</v>
      </c>
      <c r="AE9" s="2">
        <v>0</v>
      </c>
      <c r="AF9" s="2">
        <v>12.4</v>
      </c>
      <c r="AH9" s="2">
        <v>12.03</v>
      </c>
    </row>
    <row r="10" spans="1:38">
      <c r="A10" s="2">
        <v>2020</v>
      </c>
      <c r="B10" s="2" t="s">
        <v>67</v>
      </c>
      <c r="C10" s="2" t="s">
        <v>68</v>
      </c>
      <c r="D10" s="2" t="s">
        <v>69</v>
      </c>
      <c r="E10" s="2">
        <v>20</v>
      </c>
      <c r="F10" s="2">
        <v>42.5</v>
      </c>
      <c r="G10" s="2">
        <v>36</v>
      </c>
      <c r="H10" s="2">
        <v>30</v>
      </c>
      <c r="I10" s="2">
        <v>2</v>
      </c>
      <c r="J10" s="2">
        <v>35</v>
      </c>
      <c r="K10" s="2">
        <v>70</v>
      </c>
      <c r="L10" s="2" t="s">
        <v>70</v>
      </c>
      <c r="M10" s="2" t="s">
        <v>90</v>
      </c>
      <c r="N10" s="2" t="s">
        <v>91</v>
      </c>
      <c r="O10" s="2" t="s">
        <v>92</v>
      </c>
      <c r="Q10" s="2">
        <v>1</v>
      </c>
      <c r="R10" s="2">
        <v>9</v>
      </c>
      <c r="S10" s="2">
        <v>1015201</v>
      </c>
      <c r="T10" s="3" t="str">
        <f>VLOOKUP(R10,'[1]Final Dataset'!I:AC,2,FALSE)</f>
        <v>C5a</v>
      </c>
      <c r="U10" s="2">
        <v>101</v>
      </c>
      <c r="V10" s="2">
        <v>109</v>
      </c>
      <c r="W10" s="45">
        <v>43984</v>
      </c>
      <c r="X10" s="45" t="s">
        <v>75</v>
      </c>
      <c r="Y10" s="45">
        <v>44048</v>
      </c>
      <c r="Z10" s="45">
        <v>44050</v>
      </c>
      <c r="AA10" s="2">
        <v>263</v>
      </c>
      <c r="AB10" s="2">
        <v>150</v>
      </c>
      <c r="AC10" s="2">
        <v>35</v>
      </c>
      <c r="AD10" s="2">
        <v>0</v>
      </c>
      <c r="AE10" s="2">
        <v>0</v>
      </c>
      <c r="AF10" s="2">
        <v>18.2</v>
      </c>
      <c r="AH10" s="2">
        <v>15.52</v>
      </c>
    </row>
    <row r="11" spans="1:38">
      <c r="A11" s="2">
        <v>2020</v>
      </c>
      <c r="B11" s="2" t="s">
        <v>67</v>
      </c>
      <c r="C11" s="2" t="s">
        <v>68</v>
      </c>
      <c r="D11" s="2" t="s">
        <v>69</v>
      </c>
      <c r="E11" s="2">
        <v>20</v>
      </c>
      <c r="F11" s="2">
        <v>42.5</v>
      </c>
      <c r="G11" s="2">
        <v>36</v>
      </c>
      <c r="H11" s="2">
        <v>30</v>
      </c>
      <c r="I11" s="2">
        <v>2</v>
      </c>
      <c r="J11" s="2">
        <v>35</v>
      </c>
      <c r="K11" s="2">
        <v>70</v>
      </c>
      <c r="L11" s="2" t="s">
        <v>70</v>
      </c>
      <c r="M11" s="2" t="s">
        <v>93</v>
      </c>
      <c r="N11" s="2" t="s">
        <v>94</v>
      </c>
      <c r="O11" s="2" t="s">
        <v>73</v>
      </c>
      <c r="P11" s="2" t="s">
        <v>74</v>
      </c>
      <c r="Q11" s="2">
        <v>1</v>
      </c>
      <c r="R11" s="2">
        <v>10</v>
      </c>
      <c r="S11" s="2">
        <v>1015202</v>
      </c>
      <c r="T11" s="3" t="str">
        <f>VLOOKUP(R11,'[1]Final Dataset'!I:AC,2,FALSE)</f>
        <v>C5a</v>
      </c>
      <c r="U11" s="2">
        <v>101</v>
      </c>
      <c r="V11" s="2">
        <v>110</v>
      </c>
      <c r="W11" s="45">
        <v>43984</v>
      </c>
      <c r="X11" s="45" t="s">
        <v>75</v>
      </c>
      <c r="Y11" s="45">
        <v>44038</v>
      </c>
      <c r="Z11" s="45">
        <v>44039</v>
      </c>
      <c r="AA11" s="2">
        <v>262</v>
      </c>
      <c r="AB11" s="2">
        <v>110</v>
      </c>
      <c r="AC11" s="2">
        <v>50</v>
      </c>
      <c r="AD11" s="2">
        <v>0</v>
      </c>
      <c r="AE11" s="2">
        <v>4</v>
      </c>
      <c r="AF11" s="2">
        <v>14.1</v>
      </c>
      <c r="AH11" s="2">
        <v>16.89</v>
      </c>
    </row>
    <row r="12" spans="1:38">
      <c r="A12" s="2">
        <v>2020</v>
      </c>
      <c r="B12" s="2" t="s">
        <v>67</v>
      </c>
      <c r="C12" s="2" t="s">
        <v>68</v>
      </c>
      <c r="D12" s="2" t="s">
        <v>69</v>
      </c>
      <c r="E12" s="2">
        <v>20</v>
      </c>
      <c r="F12" s="2">
        <v>42.5</v>
      </c>
      <c r="G12" s="2">
        <v>36</v>
      </c>
      <c r="H12" s="2">
        <v>30</v>
      </c>
      <c r="I12" s="2">
        <v>2</v>
      </c>
      <c r="J12" s="2">
        <v>35</v>
      </c>
      <c r="K12" s="2">
        <v>70</v>
      </c>
      <c r="L12" s="2" t="s">
        <v>70</v>
      </c>
      <c r="M12" s="2" t="s">
        <v>95</v>
      </c>
      <c r="N12" s="2" t="s">
        <v>96</v>
      </c>
      <c r="O12" s="2" t="s">
        <v>73</v>
      </c>
      <c r="P12" s="2" t="s">
        <v>74</v>
      </c>
      <c r="Q12" s="2">
        <v>1</v>
      </c>
      <c r="R12" s="2">
        <v>11</v>
      </c>
      <c r="S12" s="2">
        <v>1015203</v>
      </c>
      <c r="T12" s="3" t="str">
        <f>VLOOKUP(R12,'[1]Final Dataset'!I:AC,2,FALSE)</f>
        <v>C5a</v>
      </c>
      <c r="U12" s="2">
        <v>100</v>
      </c>
      <c r="V12" s="2">
        <v>111</v>
      </c>
      <c r="W12" s="45">
        <v>43984</v>
      </c>
      <c r="X12" s="45" t="s">
        <v>75</v>
      </c>
      <c r="Y12" s="45">
        <v>44039</v>
      </c>
      <c r="Z12" s="45">
        <v>44041</v>
      </c>
      <c r="AA12" s="2">
        <v>272</v>
      </c>
      <c r="AB12" s="2">
        <v>111</v>
      </c>
      <c r="AC12" s="2">
        <v>50</v>
      </c>
      <c r="AD12" s="2">
        <v>5</v>
      </c>
      <c r="AE12" s="2">
        <v>2</v>
      </c>
      <c r="AF12" s="2">
        <v>12.8</v>
      </c>
      <c r="AH12" s="2">
        <v>11.07</v>
      </c>
      <c r="AJ12" s="2" t="s">
        <v>97</v>
      </c>
    </row>
    <row r="13" spans="1:38">
      <c r="A13" s="2">
        <v>2020</v>
      </c>
      <c r="B13" s="2" t="s">
        <v>67</v>
      </c>
      <c r="C13" s="2" t="s">
        <v>68</v>
      </c>
      <c r="D13" s="2" t="s">
        <v>69</v>
      </c>
      <c r="E13" s="2">
        <v>20</v>
      </c>
      <c r="F13" s="2">
        <v>42.5</v>
      </c>
      <c r="G13" s="2">
        <v>36</v>
      </c>
      <c r="H13" s="2">
        <v>30</v>
      </c>
      <c r="I13" s="2">
        <v>2</v>
      </c>
      <c r="J13" s="2">
        <v>35</v>
      </c>
      <c r="K13" s="2">
        <v>70</v>
      </c>
      <c r="L13" s="2" t="s">
        <v>70</v>
      </c>
      <c r="M13" s="2" t="s">
        <v>98</v>
      </c>
      <c r="N13" s="2" t="s">
        <v>99</v>
      </c>
      <c r="O13" s="2" t="s">
        <v>73</v>
      </c>
      <c r="P13" s="2" t="s">
        <v>74</v>
      </c>
      <c r="Q13" s="2">
        <v>1</v>
      </c>
      <c r="R13" s="2">
        <v>12</v>
      </c>
      <c r="S13" s="2">
        <v>1015204</v>
      </c>
      <c r="T13" s="3" t="str">
        <f>VLOOKUP(R13,'[1]Final Dataset'!I:AC,2,FALSE)</f>
        <v>C5a</v>
      </c>
      <c r="U13" s="2">
        <v>100</v>
      </c>
      <c r="V13" s="2">
        <v>112</v>
      </c>
      <c r="W13" s="45">
        <v>43984</v>
      </c>
      <c r="X13" s="45" t="s">
        <v>75</v>
      </c>
      <c r="Y13" s="45">
        <v>44037</v>
      </c>
      <c r="Z13" s="45">
        <v>44038</v>
      </c>
      <c r="AA13" s="2">
        <v>251</v>
      </c>
      <c r="AB13" s="2">
        <v>116</v>
      </c>
      <c r="AC13" s="2">
        <v>50</v>
      </c>
      <c r="AD13" s="2">
        <v>0</v>
      </c>
      <c r="AE13" s="2">
        <v>1</v>
      </c>
      <c r="AF13" s="2">
        <v>13.2</v>
      </c>
      <c r="AH13" s="2">
        <v>13.33</v>
      </c>
      <c r="AJ13" s="2" t="s">
        <v>97</v>
      </c>
    </row>
    <row r="14" spans="1:38">
      <c r="A14" s="2">
        <v>2020</v>
      </c>
      <c r="B14" s="2" t="s">
        <v>67</v>
      </c>
      <c r="C14" s="2" t="s">
        <v>68</v>
      </c>
      <c r="D14" s="2" t="s">
        <v>69</v>
      </c>
      <c r="E14" s="2">
        <v>20</v>
      </c>
      <c r="F14" s="2">
        <v>42.5</v>
      </c>
      <c r="G14" s="2">
        <v>36</v>
      </c>
      <c r="H14" s="2">
        <v>30</v>
      </c>
      <c r="I14" s="2">
        <v>2</v>
      </c>
      <c r="J14" s="2">
        <v>35</v>
      </c>
      <c r="K14" s="2">
        <v>70</v>
      </c>
      <c r="L14" s="2" t="s">
        <v>70</v>
      </c>
      <c r="M14" s="2" t="s">
        <v>100</v>
      </c>
      <c r="N14" s="2" t="s">
        <v>101</v>
      </c>
      <c r="O14" s="2" t="s">
        <v>73</v>
      </c>
      <c r="P14" s="2" t="s">
        <v>74</v>
      </c>
      <c r="Q14" s="2">
        <v>1</v>
      </c>
      <c r="R14" s="2">
        <v>13</v>
      </c>
      <c r="S14" s="2">
        <v>1015205</v>
      </c>
      <c r="T14" s="3" t="str">
        <f>VLOOKUP(R14,'[1]Final Dataset'!I:AC,2,FALSE)</f>
        <v>C5a</v>
      </c>
      <c r="U14" s="2">
        <v>101</v>
      </c>
      <c r="V14" s="2">
        <v>113</v>
      </c>
      <c r="W14" s="45">
        <v>43984</v>
      </c>
      <c r="X14" s="45" t="s">
        <v>75</v>
      </c>
      <c r="Y14" s="45">
        <v>44037</v>
      </c>
      <c r="Z14" s="45">
        <v>44039</v>
      </c>
      <c r="AA14" s="2">
        <v>254</v>
      </c>
      <c r="AB14" s="2">
        <v>101</v>
      </c>
      <c r="AC14" s="2">
        <v>50</v>
      </c>
      <c r="AD14" s="2">
        <v>0</v>
      </c>
      <c r="AE14" s="2">
        <v>5</v>
      </c>
      <c r="AF14" s="2">
        <v>12.6</v>
      </c>
      <c r="AH14" s="2">
        <v>12.5</v>
      </c>
    </row>
    <row r="15" spans="1:38">
      <c r="A15" s="2">
        <v>2020</v>
      </c>
      <c r="B15" s="2" t="s">
        <v>67</v>
      </c>
      <c r="C15" s="2" t="s">
        <v>68</v>
      </c>
      <c r="D15" s="2" t="s">
        <v>69</v>
      </c>
      <c r="E15" s="2">
        <v>20</v>
      </c>
      <c r="F15" s="2">
        <v>42.5</v>
      </c>
      <c r="G15" s="2">
        <v>36</v>
      </c>
      <c r="H15" s="2">
        <v>30</v>
      </c>
      <c r="I15" s="2">
        <v>2</v>
      </c>
      <c r="J15" s="2">
        <v>35</v>
      </c>
      <c r="K15" s="2">
        <v>70</v>
      </c>
      <c r="L15" s="2" t="s">
        <v>70</v>
      </c>
      <c r="M15" s="2" t="s">
        <v>102</v>
      </c>
      <c r="N15" s="2" t="s">
        <v>103</v>
      </c>
      <c r="O15" s="2" t="s">
        <v>73</v>
      </c>
      <c r="P15" s="2" t="s">
        <v>74</v>
      </c>
      <c r="Q15" s="2">
        <v>1</v>
      </c>
      <c r="R15" s="2">
        <v>14</v>
      </c>
      <c r="S15" s="2">
        <v>1015206</v>
      </c>
      <c r="T15" s="3" t="str">
        <f>VLOOKUP(R15,'[1]Final Dataset'!I:AC,2,FALSE)</f>
        <v>C5a</v>
      </c>
      <c r="U15" s="2">
        <v>101</v>
      </c>
      <c r="V15" s="2">
        <v>114</v>
      </c>
      <c r="W15" s="45">
        <v>43984</v>
      </c>
      <c r="X15" s="45" t="s">
        <v>75</v>
      </c>
      <c r="Y15" s="45">
        <v>44040</v>
      </c>
      <c r="Z15" s="45">
        <v>44040</v>
      </c>
      <c r="AA15" s="2">
        <v>268</v>
      </c>
      <c r="AB15" s="2">
        <v>114</v>
      </c>
      <c r="AC15" s="2">
        <v>50</v>
      </c>
      <c r="AD15" s="2">
        <v>0</v>
      </c>
      <c r="AE15" s="2">
        <v>8</v>
      </c>
      <c r="AF15" s="2">
        <v>14.2</v>
      </c>
      <c r="AH15" s="2">
        <v>14.73</v>
      </c>
    </row>
    <row r="16" spans="1:38">
      <c r="A16" s="2">
        <v>2020</v>
      </c>
      <c r="B16" s="2" t="s">
        <v>67</v>
      </c>
      <c r="C16" s="2" t="s">
        <v>68</v>
      </c>
      <c r="D16" s="2" t="s">
        <v>69</v>
      </c>
      <c r="E16" s="2">
        <v>20</v>
      </c>
      <c r="F16" s="2">
        <v>42.5</v>
      </c>
      <c r="G16" s="2">
        <v>36</v>
      </c>
      <c r="H16" s="2">
        <v>30</v>
      </c>
      <c r="I16" s="2">
        <v>2</v>
      </c>
      <c r="J16" s="2">
        <v>35</v>
      </c>
      <c r="K16" s="2">
        <v>70</v>
      </c>
      <c r="L16" s="2" t="s">
        <v>70</v>
      </c>
      <c r="M16" s="2" t="s">
        <v>104</v>
      </c>
      <c r="N16" s="2" t="s">
        <v>105</v>
      </c>
      <c r="O16" s="2" t="s">
        <v>73</v>
      </c>
      <c r="P16" s="2" t="s">
        <v>74</v>
      </c>
      <c r="Q16" s="2">
        <v>1</v>
      </c>
      <c r="R16" s="2">
        <v>15</v>
      </c>
      <c r="S16" s="2">
        <v>1015207</v>
      </c>
      <c r="T16" s="3" t="str">
        <f>VLOOKUP(R16,'[1]Final Dataset'!I:AC,2,FALSE)</f>
        <v>C5a</v>
      </c>
      <c r="U16" s="2">
        <v>101</v>
      </c>
      <c r="V16" s="2">
        <v>115</v>
      </c>
      <c r="W16" s="45">
        <v>43984</v>
      </c>
      <c r="X16" s="45" t="s">
        <v>75</v>
      </c>
      <c r="Y16" s="45">
        <v>44037</v>
      </c>
      <c r="Z16" s="45">
        <v>44037</v>
      </c>
      <c r="AA16" s="2">
        <v>245</v>
      </c>
      <c r="AB16" s="2">
        <v>101</v>
      </c>
      <c r="AC16" s="2">
        <v>50</v>
      </c>
      <c r="AD16" s="2">
        <v>0</v>
      </c>
      <c r="AE16" s="2">
        <v>4</v>
      </c>
      <c r="AF16" s="2">
        <v>13.8</v>
      </c>
      <c r="AH16" s="2">
        <v>15.84</v>
      </c>
    </row>
    <row r="17" spans="1:34">
      <c r="A17" s="2">
        <v>2020</v>
      </c>
      <c r="B17" s="2" t="s">
        <v>67</v>
      </c>
      <c r="C17" s="2" t="s">
        <v>68</v>
      </c>
      <c r="D17" s="2" t="s">
        <v>69</v>
      </c>
      <c r="E17" s="2">
        <v>20</v>
      </c>
      <c r="F17" s="2">
        <v>42.5</v>
      </c>
      <c r="G17" s="2">
        <v>36</v>
      </c>
      <c r="H17" s="2">
        <v>30</v>
      </c>
      <c r="I17" s="2">
        <v>2</v>
      </c>
      <c r="J17" s="2">
        <v>35</v>
      </c>
      <c r="K17" s="2">
        <v>70</v>
      </c>
      <c r="L17" s="2" t="s">
        <v>70</v>
      </c>
      <c r="M17" s="2" t="s">
        <v>106</v>
      </c>
      <c r="N17" s="2" t="s">
        <v>107</v>
      </c>
      <c r="O17" s="2" t="s">
        <v>73</v>
      </c>
      <c r="P17" s="2" t="s">
        <v>74</v>
      </c>
      <c r="Q17" s="2">
        <v>1</v>
      </c>
      <c r="R17" s="2">
        <v>16</v>
      </c>
      <c r="S17" s="2">
        <v>1015208</v>
      </c>
      <c r="T17" s="3" t="str">
        <f>VLOOKUP(R17,'[1]Final Dataset'!I:AC,2,FALSE)</f>
        <v>C5a</v>
      </c>
      <c r="U17" s="2">
        <v>101</v>
      </c>
      <c r="V17" s="2">
        <v>116</v>
      </c>
      <c r="W17" s="45">
        <v>43984</v>
      </c>
      <c r="X17" s="45" t="s">
        <v>75</v>
      </c>
      <c r="Y17" s="45">
        <v>44036</v>
      </c>
      <c r="Z17" s="45">
        <v>44038</v>
      </c>
      <c r="AA17" s="2">
        <v>240</v>
      </c>
      <c r="AB17" s="2">
        <v>120</v>
      </c>
      <c r="AC17" s="2">
        <v>50</v>
      </c>
      <c r="AD17" s="2">
        <v>0</v>
      </c>
      <c r="AE17" s="2">
        <v>6</v>
      </c>
      <c r="AF17" s="2">
        <v>14.3</v>
      </c>
      <c r="AH17" s="2">
        <v>15.83</v>
      </c>
    </row>
    <row r="18" spans="1:34">
      <c r="A18" s="2">
        <v>2020</v>
      </c>
      <c r="B18" s="2" t="s">
        <v>67</v>
      </c>
      <c r="C18" s="2" t="s">
        <v>68</v>
      </c>
      <c r="D18" s="2" t="s">
        <v>69</v>
      </c>
      <c r="E18" s="2">
        <v>20</v>
      </c>
      <c r="F18" s="2">
        <v>42.5</v>
      </c>
      <c r="G18" s="2">
        <v>36</v>
      </c>
      <c r="H18" s="2">
        <v>30</v>
      </c>
      <c r="I18" s="2">
        <v>2</v>
      </c>
      <c r="J18" s="2">
        <v>35</v>
      </c>
      <c r="K18" s="2">
        <v>70</v>
      </c>
      <c r="L18" s="2" t="s">
        <v>70</v>
      </c>
      <c r="M18" s="2" t="s">
        <v>108</v>
      </c>
      <c r="N18" s="2" t="s">
        <v>109</v>
      </c>
      <c r="O18" s="2" t="s">
        <v>73</v>
      </c>
      <c r="P18" s="2" t="s">
        <v>74</v>
      </c>
      <c r="Q18" s="2">
        <v>1</v>
      </c>
      <c r="R18" s="2">
        <v>17</v>
      </c>
      <c r="S18" s="2">
        <v>1015209</v>
      </c>
      <c r="T18" s="3" t="str">
        <f>VLOOKUP(R18,'[1]Final Dataset'!I:AC,2,FALSE)</f>
        <v>C5a</v>
      </c>
      <c r="U18" s="2">
        <v>101</v>
      </c>
      <c r="V18" s="2">
        <v>117</v>
      </c>
      <c r="W18" s="45">
        <v>43984</v>
      </c>
      <c r="X18" s="45" t="s">
        <v>75</v>
      </c>
      <c r="Y18" s="45">
        <v>44037</v>
      </c>
      <c r="Z18" s="45">
        <v>44040</v>
      </c>
      <c r="AA18" s="2">
        <v>232</v>
      </c>
      <c r="AB18" s="2">
        <v>91</v>
      </c>
      <c r="AC18" s="2">
        <v>50</v>
      </c>
      <c r="AD18" s="2">
        <v>0</v>
      </c>
      <c r="AE18" s="2">
        <v>8</v>
      </c>
      <c r="AF18" s="2">
        <v>13.2</v>
      </c>
      <c r="AH18" s="2">
        <v>8.49</v>
      </c>
    </row>
    <row r="19" spans="1:34">
      <c r="A19" s="2">
        <v>2020</v>
      </c>
      <c r="B19" s="2" t="s">
        <v>67</v>
      </c>
      <c r="C19" s="2" t="s">
        <v>68</v>
      </c>
      <c r="D19" s="2" t="s">
        <v>69</v>
      </c>
      <c r="E19" s="2">
        <v>20</v>
      </c>
      <c r="F19" s="2">
        <v>42.5</v>
      </c>
      <c r="G19" s="2">
        <v>36</v>
      </c>
      <c r="H19" s="2">
        <v>30</v>
      </c>
      <c r="I19" s="2">
        <v>2</v>
      </c>
      <c r="J19" s="2">
        <v>35</v>
      </c>
      <c r="K19" s="2">
        <v>70</v>
      </c>
      <c r="L19" s="2" t="s">
        <v>70</v>
      </c>
      <c r="M19" s="2" t="s">
        <v>110</v>
      </c>
      <c r="N19" s="2" t="s">
        <v>111</v>
      </c>
      <c r="O19" s="2" t="s">
        <v>73</v>
      </c>
      <c r="P19" s="2" t="s">
        <v>74</v>
      </c>
      <c r="Q19" s="2">
        <v>1</v>
      </c>
      <c r="R19" s="2">
        <v>18</v>
      </c>
      <c r="S19" s="2">
        <v>1015210</v>
      </c>
      <c r="T19" s="3" t="str">
        <f>VLOOKUP(R19,'[1]Final Dataset'!I:AC,2,FALSE)</f>
        <v>C5a</v>
      </c>
      <c r="U19" s="2">
        <v>101</v>
      </c>
      <c r="V19" s="2">
        <v>118</v>
      </c>
      <c r="W19" s="45">
        <v>43984</v>
      </c>
      <c r="X19" s="45" t="s">
        <v>75</v>
      </c>
      <c r="Y19" s="45">
        <v>44038</v>
      </c>
      <c r="Z19" s="45">
        <v>44039</v>
      </c>
      <c r="AA19" s="2">
        <v>237</v>
      </c>
      <c r="AB19" s="2">
        <v>96</v>
      </c>
      <c r="AC19" s="2">
        <v>50</v>
      </c>
      <c r="AD19" s="2">
        <v>0</v>
      </c>
      <c r="AE19" s="2">
        <v>0</v>
      </c>
      <c r="AF19" s="2">
        <v>13.1</v>
      </c>
      <c r="AH19" s="2">
        <v>13.65</v>
      </c>
    </row>
    <row r="20" spans="1:34">
      <c r="A20" s="2">
        <v>2020</v>
      </c>
      <c r="B20" s="2" t="s">
        <v>67</v>
      </c>
      <c r="C20" s="2" t="s">
        <v>68</v>
      </c>
      <c r="D20" s="2" t="s">
        <v>69</v>
      </c>
      <c r="E20" s="2">
        <v>20</v>
      </c>
      <c r="F20" s="2">
        <v>42.5</v>
      </c>
      <c r="G20" s="2">
        <v>36</v>
      </c>
      <c r="H20" s="2">
        <v>30</v>
      </c>
      <c r="I20" s="2">
        <v>2</v>
      </c>
      <c r="J20" s="2">
        <v>35</v>
      </c>
      <c r="K20" s="2">
        <v>70</v>
      </c>
      <c r="L20" s="2" t="s">
        <v>70</v>
      </c>
      <c r="M20" s="2" t="s">
        <v>112</v>
      </c>
      <c r="N20" s="2" t="s">
        <v>113</v>
      </c>
      <c r="O20" s="2" t="s">
        <v>73</v>
      </c>
      <c r="P20" s="2" t="s">
        <v>74</v>
      </c>
      <c r="Q20" s="2">
        <v>1</v>
      </c>
      <c r="R20" s="2">
        <v>19</v>
      </c>
      <c r="S20" s="2">
        <v>1015211</v>
      </c>
      <c r="T20" s="3" t="str">
        <f>VLOOKUP(R20,'[1]Final Dataset'!I:AC,2,FALSE)</f>
        <v>C5a</v>
      </c>
      <c r="U20" s="2">
        <v>101</v>
      </c>
      <c r="V20" s="2">
        <v>119</v>
      </c>
      <c r="W20" s="45">
        <v>43984</v>
      </c>
      <c r="X20" s="45" t="s">
        <v>75</v>
      </c>
      <c r="Y20" s="45">
        <v>44036</v>
      </c>
      <c r="Z20" s="45">
        <v>44037</v>
      </c>
      <c r="AA20" s="2">
        <v>247</v>
      </c>
      <c r="AB20" s="2">
        <v>86</v>
      </c>
      <c r="AC20" s="2">
        <v>50</v>
      </c>
      <c r="AD20" s="2">
        <v>0</v>
      </c>
      <c r="AE20" s="2">
        <v>1</v>
      </c>
      <c r="AF20" s="2">
        <v>12.7</v>
      </c>
      <c r="AH20" s="2">
        <v>14.72</v>
      </c>
    </row>
    <row r="21" spans="1:34">
      <c r="A21" s="2">
        <v>2020</v>
      </c>
      <c r="B21" s="2" t="s">
        <v>67</v>
      </c>
      <c r="C21" s="2" t="s">
        <v>68</v>
      </c>
      <c r="D21" s="2" t="s">
        <v>69</v>
      </c>
      <c r="E21" s="2">
        <v>20</v>
      </c>
      <c r="F21" s="2">
        <v>42.5</v>
      </c>
      <c r="G21" s="2">
        <v>36</v>
      </c>
      <c r="H21" s="2">
        <v>30</v>
      </c>
      <c r="I21" s="2">
        <v>2</v>
      </c>
      <c r="J21" s="2">
        <v>35</v>
      </c>
      <c r="K21" s="2">
        <v>70</v>
      </c>
      <c r="L21" s="2" t="s">
        <v>70</v>
      </c>
      <c r="M21" s="2" t="s">
        <v>114</v>
      </c>
      <c r="N21" s="2" t="s">
        <v>115</v>
      </c>
      <c r="O21" s="2" t="s">
        <v>73</v>
      </c>
      <c r="P21" s="2" t="s">
        <v>74</v>
      </c>
      <c r="Q21" s="2">
        <v>1</v>
      </c>
      <c r="R21" s="2">
        <v>20</v>
      </c>
      <c r="S21" s="2">
        <v>1015212</v>
      </c>
      <c r="T21" s="3" t="str">
        <f>VLOOKUP(R21,'[1]Final Dataset'!I:AC,2,FALSE)</f>
        <v>C5a</v>
      </c>
      <c r="U21" s="2">
        <v>101</v>
      </c>
      <c r="V21" s="2">
        <v>120</v>
      </c>
      <c r="W21" s="45">
        <v>43984</v>
      </c>
      <c r="X21" s="45" t="s">
        <v>75</v>
      </c>
      <c r="Y21" s="45">
        <v>44037</v>
      </c>
      <c r="Z21" s="45">
        <v>44039</v>
      </c>
      <c r="AA21" s="2">
        <v>258</v>
      </c>
      <c r="AB21" s="2">
        <v>116</v>
      </c>
      <c r="AC21" s="2">
        <v>50</v>
      </c>
      <c r="AD21" s="2">
        <v>0</v>
      </c>
      <c r="AE21" s="2">
        <v>2</v>
      </c>
      <c r="AF21" s="2">
        <v>12.4</v>
      </c>
      <c r="AH21" s="2">
        <v>15.45</v>
      </c>
    </row>
    <row r="22" spans="1:34">
      <c r="A22" s="2">
        <v>2020</v>
      </c>
      <c r="B22" s="2" t="s">
        <v>67</v>
      </c>
      <c r="C22" s="2" t="s">
        <v>68</v>
      </c>
      <c r="D22" s="2" t="s">
        <v>69</v>
      </c>
      <c r="E22" s="2">
        <v>20</v>
      </c>
      <c r="F22" s="2">
        <v>42.5</v>
      </c>
      <c r="G22" s="2">
        <v>36</v>
      </c>
      <c r="H22" s="2">
        <v>30</v>
      </c>
      <c r="I22" s="2">
        <v>2</v>
      </c>
      <c r="J22" s="2">
        <v>35</v>
      </c>
      <c r="K22" s="2">
        <v>70</v>
      </c>
      <c r="L22" s="2" t="s">
        <v>70</v>
      </c>
      <c r="M22" s="2" t="s">
        <v>116</v>
      </c>
      <c r="N22" s="2" t="s">
        <v>117</v>
      </c>
      <c r="O22" s="2" t="s">
        <v>92</v>
      </c>
      <c r="Q22" s="2">
        <v>1</v>
      </c>
      <c r="R22" s="2">
        <v>21</v>
      </c>
      <c r="S22" s="2">
        <v>1015213</v>
      </c>
      <c r="T22" s="3" t="str">
        <f>VLOOKUP(R22,'[1]Final Dataset'!I:AC,2,FALSE)</f>
        <v>C5a</v>
      </c>
      <c r="U22" s="2">
        <v>101</v>
      </c>
      <c r="V22" s="2">
        <v>121</v>
      </c>
      <c r="W22" s="45">
        <v>43984</v>
      </c>
      <c r="X22" s="45" t="s">
        <v>75</v>
      </c>
      <c r="Y22" s="45">
        <v>44040</v>
      </c>
      <c r="Z22" s="45">
        <v>44043</v>
      </c>
      <c r="AA22" s="2">
        <v>239</v>
      </c>
      <c r="AB22" s="2">
        <v>87</v>
      </c>
      <c r="AC22" s="2">
        <v>50</v>
      </c>
      <c r="AD22" s="2">
        <v>0</v>
      </c>
      <c r="AE22" s="2">
        <v>0</v>
      </c>
      <c r="AF22" s="2">
        <v>14.7</v>
      </c>
      <c r="AH22" s="2">
        <v>15.1</v>
      </c>
    </row>
    <row r="23" spans="1:34">
      <c r="A23" s="2">
        <v>2020</v>
      </c>
      <c r="B23" s="2" t="s">
        <v>67</v>
      </c>
      <c r="C23" s="2" t="s">
        <v>68</v>
      </c>
      <c r="D23" s="2" t="s">
        <v>69</v>
      </c>
      <c r="E23" s="2">
        <v>20</v>
      </c>
      <c r="F23" s="2">
        <v>42.5</v>
      </c>
      <c r="G23" s="2">
        <v>36</v>
      </c>
      <c r="H23" s="2">
        <v>30</v>
      </c>
      <c r="I23" s="2">
        <v>2</v>
      </c>
      <c r="J23" s="2">
        <v>35</v>
      </c>
      <c r="K23" s="2">
        <v>70</v>
      </c>
      <c r="L23" s="2" t="s">
        <v>70</v>
      </c>
      <c r="M23" s="2" t="s">
        <v>118</v>
      </c>
      <c r="N23" s="2" t="s">
        <v>119</v>
      </c>
      <c r="O23" s="2" t="s">
        <v>73</v>
      </c>
      <c r="P23" s="2" t="s">
        <v>74</v>
      </c>
      <c r="Q23" s="2">
        <v>1</v>
      </c>
      <c r="R23" s="2">
        <v>22</v>
      </c>
      <c r="S23" s="2">
        <v>1015214</v>
      </c>
      <c r="T23" s="3" t="str">
        <f>VLOOKUP(R23,'[1]Final Dataset'!I:AC,2,FALSE)</f>
        <v>C5a</v>
      </c>
      <c r="U23" s="2">
        <v>101</v>
      </c>
      <c r="V23" s="2">
        <v>122</v>
      </c>
      <c r="W23" s="45">
        <v>43984</v>
      </c>
      <c r="X23" s="45" t="s">
        <v>75</v>
      </c>
      <c r="Y23" s="45">
        <v>44039</v>
      </c>
      <c r="Z23" s="45">
        <v>44043</v>
      </c>
      <c r="AA23" s="2">
        <v>251</v>
      </c>
      <c r="AB23" s="2">
        <v>86</v>
      </c>
      <c r="AC23" s="2">
        <v>50</v>
      </c>
      <c r="AD23" s="2">
        <v>0</v>
      </c>
      <c r="AE23" s="2">
        <v>0</v>
      </c>
      <c r="AF23" s="2">
        <v>13</v>
      </c>
      <c r="AH23" s="2">
        <v>12.62</v>
      </c>
    </row>
    <row r="24" spans="1:34">
      <c r="A24" s="2">
        <v>2020</v>
      </c>
      <c r="B24" s="2" t="s">
        <v>67</v>
      </c>
      <c r="C24" s="2" t="s">
        <v>68</v>
      </c>
      <c r="D24" s="2" t="s">
        <v>69</v>
      </c>
      <c r="E24" s="2">
        <v>20</v>
      </c>
      <c r="F24" s="2">
        <v>42.5</v>
      </c>
      <c r="G24" s="2">
        <v>36</v>
      </c>
      <c r="H24" s="2">
        <v>30</v>
      </c>
      <c r="I24" s="2">
        <v>2</v>
      </c>
      <c r="J24" s="2">
        <v>35</v>
      </c>
      <c r="K24" s="2">
        <v>70</v>
      </c>
      <c r="L24" s="2" t="s">
        <v>70</v>
      </c>
      <c r="M24" s="2" t="s">
        <v>120</v>
      </c>
      <c r="N24" s="2" t="s">
        <v>121</v>
      </c>
      <c r="O24" s="2" t="s">
        <v>73</v>
      </c>
      <c r="P24" s="2" t="s">
        <v>74</v>
      </c>
      <c r="Q24" s="2">
        <v>1</v>
      </c>
      <c r="R24" s="2">
        <v>23</v>
      </c>
      <c r="S24" s="2">
        <v>1015215</v>
      </c>
      <c r="T24" s="3" t="str">
        <f>VLOOKUP(R24,'[1]Final Dataset'!I:AC,2,FALSE)</f>
        <v>C5a</v>
      </c>
      <c r="U24" s="2">
        <v>101</v>
      </c>
      <c r="V24" s="2">
        <v>123</v>
      </c>
      <c r="W24" s="45">
        <v>43984</v>
      </c>
      <c r="X24" s="45" t="s">
        <v>75</v>
      </c>
      <c r="Y24" s="45">
        <v>44039</v>
      </c>
      <c r="Z24" s="45">
        <v>44040</v>
      </c>
      <c r="AA24" s="2">
        <v>240</v>
      </c>
      <c r="AB24" s="2">
        <v>113</v>
      </c>
      <c r="AC24" s="2">
        <v>50</v>
      </c>
      <c r="AD24" s="2">
        <v>0</v>
      </c>
      <c r="AE24" s="2">
        <v>1</v>
      </c>
      <c r="AF24" s="2">
        <v>13</v>
      </c>
      <c r="AH24" s="2">
        <v>14.4</v>
      </c>
    </row>
    <row r="25" spans="1:34">
      <c r="A25" s="2">
        <v>2020</v>
      </c>
      <c r="B25" s="2" t="s">
        <v>67</v>
      </c>
      <c r="C25" s="2" t="s">
        <v>68</v>
      </c>
      <c r="D25" s="2" t="s">
        <v>69</v>
      </c>
      <c r="E25" s="2">
        <v>20</v>
      </c>
      <c r="F25" s="2">
        <v>42.5</v>
      </c>
      <c r="G25" s="2">
        <v>36</v>
      </c>
      <c r="H25" s="2">
        <v>30</v>
      </c>
      <c r="I25" s="2">
        <v>2</v>
      </c>
      <c r="J25" s="2">
        <v>35</v>
      </c>
      <c r="K25" s="2">
        <v>70</v>
      </c>
      <c r="L25" s="2" t="s">
        <v>70</v>
      </c>
      <c r="M25" s="2" t="s">
        <v>122</v>
      </c>
      <c r="N25" s="2" t="s">
        <v>123</v>
      </c>
      <c r="O25" s="2" t="s">
        <v>73</v>
      </c>
      <c r="P25" s="2" t="s">
        <v>74</v>
      </c>
      <c r="Q25" s="2">
        <v>1</v>
      </c>
      <c r="R25" s="2">
        <v>24</v>
      </c>
      <c r="S25" s="2">
        <v>1015216</v>
      </c>
      <c r="T25" s="3" t="str">
        <f>VLOOKUP(R25,'[1]Final Dataset'!I:AC,2,FALSE)</f>
        <v>C5a</v>
      </c>
      <c r="U25" s="2">
        <v>101</v>
      </c>
      <c r="V25" s="2">
        <v>124</v>
      </c>
      <c r="W25" s="45">
        <v>43984</v>
      </c>
      <c r="X25" s="45" t="s">
        <v>75</v>
      </c>
      <c r="Y25" s="45">
        <v>44038</v>
      </c>
      <c r="Z25" s="45">
        <v>44039</v>
      </c>
      <c r="AA25" s="2">
        <v>221</v>
      </c>
      <c r="AB25" s="2">
        <v>100</v>
      </c>
      <c r="AC25" s="2">
        <v>50</v>
      </c>
      <c r="AD25" s="2">
        <v>0</v>
      </c>
      <c r="AE25" s="2">
        <v>4</v>
      </c>
      <c r="AF25" s="2">
        <v>13</v>
      </c>
      <c r="AH25" s="2">
        <v>15.52</v>
      </c>
    </row>
    <row r="26" spans="1:34">
      <c r="A26" s="2">
        <v>2020</v>
      </c>
      <c r="B26" s="2" t="s">
        <v>67</v>
      </c>
      <c r="C26" s="2" t="s">
        <v>68</v>
      </c>
      <c r="D26" s="2" t="s">
        <v>69</v>
      </c>
      <c r="E26" s="2">
        <v>20</v>
      </c>
      <c r="F26" s="2">
        <v>42.5</v>
      </c>
      <c r="G26" s="2">
        <v>36</v>
      </c>
      <c r="H26" s="2">
        <v>30</v>
      </c>
      <c r="I26" s="2">
        <v>2</v>
      </c>
      <c r="J26" s="2">
        <v>35</v>
      </c>
      <c r="K26" s="2">
        <v>70</v>
      </c>
      <c r="L26" s="2" t="s">
        <v>70</v>
      </c>
      <c r="M26" s="2" t="s">
        <v>124</v>
      </c>
      <c r="N26" s="2" t="s">
        <v>125</v>
      </c>
      <c r="O26" s="2" t="s">
        <v>73</v>
      </c>
      <c r="P26" s="2" t="s">
        <v>74</v>
      </c>
      <c r="Q26" s="2">
        <v>1</v>
      </c>
      <c r="R26" s="2">
        <v>25</v>
      </c>
      <c r="S26" s="2">
        <v>1015217</v>
      </c>
      <c r="T26" s="3" t="str">
        <f>VLOOKUP(R26,'[1]Final Dataset'!I:AC,2,FALSE)</f>
        <v>C5a</v>
      </c>
      <c r="U26" s="2">
        <v>101</v>
      </c>
      <c r="V26" s="2">
        <v>125</v>
      </c>
      <c r="W26" s="45">
        <v>43984</v>
      </c>
      <c r="X26" s="45" t="s">
        <v>75</v>
      </c>
      <c r="Y26" s="45">
        <v>44036</v>
      </c>
      <c r="Z26" s="45">
        <v>44037</v>
      </c>
      <c r="AA26" s="2">
        <v>222</v>
      </c>
      <c r="AB26" s="2">
        <v>92</v>
      </c>
      <c r="AC26" s="2">
        <v>50</v>
      </c>
      <c r="AD26" s="2">
        <v>0</v>
      </c>
      <c r="AE26" s="2">
        <v>2</v>
      </c>
      <c r="AF26" s="2">
        <v>12.9</v>
      </c>
      <c r="AH26" s="2">
        <v>14.43</v>
      </c>
    </row>
    <row r="27" spans="1:34">
      <c r="A27" s="2">
        <v>2020</v>
      </c>
      <c r="B27" s="2" t="s">
        <v>67</v>
      </c>
      <c r="C27" s="2" t="s">
        <v>68</v>
      </c>
      <c r="D27" s="2" t="s">
        <v>69</v>
      </c>
      <c r="E27" s="2">
        <v>20</v>
      </c>
      <c r="F27" s="2">
        <v>42.5</v>
      </c>
      <c r="G27" s="2">
        <v>36</v>
      </c>
      <c r="H27" s="2">
        <v>30</v>
      </c>
      <c r="I27" s="2">
        <v>2</v>
      </c>
      <c r="J27" s="2">
        <v>35</v>
      </c>
      <c r="K27" s="2">
        <v>70</v>
      </c>
      <c r="L27" s="2" t="s">
        <v>70</v>
      </c>
      <c r="M27" s="2" t="s">
        <v>126</v>
      </c>
      <c r="N27" s="2" t="s">
        <v>127</v>
      </c>
      <c r="O27" s="2" t="s">
        <v>73</v>
      </c>
      <c r="P27" s="2" t="s">
        <v>74</v>
      </c>
      <c r="Q27" s="2">
        <v>1</v>
      </c>
      <c r="R27" s="2">
        <v>26</v>
      </c>
      <c r="S27" s="2">
        <v>1015218</v>
      </c>
      <c r="T27" s="3" t="str">
        <f>VLOOKUP(R27,'[1]Final Dataset'!I:AC,2,FALSE)</f>
        <v>C5a</v>
      </c>
      <c r="U27" s="2">
        <v>101</v>
      </c>
      <c r="V27" s="2">
        <v>126</v>
      </c>
      <c r="W27" s="45">
        <v>43984</v>
      </c>
      <c r="X27" s="45" t="s">
        <v>75</v>
      </c>
      <c r="Y27" s="45">
        <v>44037</v>
      </c>
      <c r="Z27" s="45">
        <v>44039</v>
      </c>
      <c r="AA27" s="2">
        <v>247</v>
      </c>
      <c r="AB27" s="2">
        <v>91</v>
      </c>
      <c r="AC27" s="2">
        <v>50</v>
      </c>
      <c r="AD27" s="2">
        <v>0</v>
      </c>
      <c r="AE27" s="2">
        <v>0</v>
      </c>
      <c r="AF27" s="2">
        <v>13.1</v>
      </c>
      <c r="AH27" s="2">
        <v>14.82</v>
      </c>
    </row>
    <row r="28" spans="1:34">
      <c r="A28" s="2">
        <v>2020</v>
      </c>
      <c r="B28" s="2" t="s">
        <v>67</v>
      </c>
      <c r="C28" s="2" t="s">
        <v>68</v>
      </c>
      <c r="D28" s="2" t="s">
        <v>69</v>
      </c>
      <c r="E28" s="2">
        <v>20</v>
      </c>
      <c r="F28" s="2">
        <v>42.5</v>
      </c>
      <c r="G28" s="2">
        <v>36</v>
      </c>
      <c r="H28" s="2">
        <v>30</v>
      </c>
      <c r="I28" s="2">
        <v>2</v>
      </c>
      <c r="J28" s="2">
        <v>35</v>
      </c>
      <c r="K28" s="2">
        <v>70</v>
      </c>
      <c r="L28" s="2" t="s">
        <v>70</v>
      </c>
      <c r="M28" s="2" t="s">
        <v>128</v>
      </c>
      <c r="N28" s="2" t="s">
        <v>129</v>
      </c>
      <c r="O28" s="2" t="s">
        <v>73</v>
      </c>
      <c r="P28" s="2" t="s">
        <v>74</v>
      </c>
      <c r="Q28" s="2">
        <v>1</v>
      </c>
      <c r="R28" s="2">
        <v>27</v>
      </c>
      <c r="S28" s="2">
        <v>1015219</v>
      </c>
      <c r="T28" s="3" t="str">
        <f>VLOOKUP(R28,'[1]Final Dataset'!I:AC,2,FALSE)</f>
        <v>C5a</v>
      </c>
      <c r="U28" s="2">
        <v>101</v>
      </c>
      <c r="V28" s="2">
        <v>127</v>
      </c>
      <c r="W28" s="45">
        <v>43984</v>
      </c>
      <c r="X28" s="45" t="s">
        <v>75</v>
      </c>
      <c r="Y28" s="45">
        <v>44039</v>
      </c>
      <c r="Z28" s="45">
        <v>44042</v>
      </c>
      <c r="AA28" s="2">
        <v>240</v>
      </c>
      <c r="AB28" s="2">
        <v>114</v>
      </c>
      <c r="AC28" s="2">
        <v>50</v>
      </c>
      <c r="AD28" s="2">
        <v>0</v>
      </c>
      <c r="AE28" s="2">
        <v>0</v>
      </c>
      <c r="AF28" s="2">
        <v>12.3</v>
      </c>
      <c r="AH28" s="2">
        <v>12.01</v>
      </c>
    </row>
    <row r="29" spans="1:34">
      <c r="A29" s="2">
        <v>2020</v>
      </c>
      <c r="B29" s="2" t="s">
        <v>67</v>
      </c>
      <c r="C29" s="2" t="s">
        <v>68</v>
      </c>
      <c r="D29" s="2" t="s">
        <v>69</v>
      </c>
      <c r="E29" s="2">
        <v>20</v>
      </c>
      <c r="F29" s="2">
        <v>42.5</v>
      </c>
      <c r="G29" s="2">
        <v>36</v>
      </c>
      <c r="H29" s="2">
        <v>30</v>
      </c>
      <c r="I29" s="2">
        <v>2</v>
      </c>
      <c r="J29" s="2">
        <v>35</v>
      </c>
      <c r="K29" s="2">
        <v>70</v>
      </c>
      <c r="L29" s="2" t="s">
        <v>70</v>
      </c>
      <c r="M29" s="2" t="s">
        <v>130</v>
      </c>
      <c r="N29" s="2" t="s">
        <v>131</v>
      </c>
      <c r="O29" s="2" t="s">
        <v>92</v>
      </c>
      <c r="Q29" s="2">
        <v>1</v>
      </c>
      <c r="R29" s="2">
        <v>28</v>
      </c>
      <c r="S29" s="2">
        <v>1015220</v>
      </c>
      <c r="T29" s="3" t="str">
        <f>VLOOKUP(R29,'[1]Final Dataset'!I:AC,2,FALSE)</f>
        <v>C5a</v>
      </c>
      <c r="U29" s="2">
        <v>101</v>
      </c>
      <c r="V29" s="2">
        <v>128</v>
      </c>
      <c r="W29" s="45">
        <v>43984</v>
      </c>
      <c r="X29" s="45" t="s">
        <v>75</v>
      </c>
      <c r="Y29" s="45">
        <v>44039</v>
      </c>
      <c r="Z29" s="45">
        <v>44040</v>
      </c>
      <c r="AA29" s="2">
        <v>248</v>
      </c>
      <c r="AB29" s="2">
        <v>92</v>
      </c>
      <c r="AC29" s="2">
        <v>43</v>
      </c>
      <c r="AD29" s="2">
        <v>0</v>
      </c>
      <c r="AE29" s="2">
        <v>0</v>
      </c>
      <c r="AF29" s="2">
        <v>14.2</v>
      </c>
      <c r="AH29" s="2">
        <v>16.329999999999998</v>
      </c>
    </row>
    <row r="30" spans="1:34">
      <c r="A30" s="2">
        <v>2020</v>
      </c>
      <c r="B30" s="2" t="s">
        <v>67</v>
      </c>
      <c r="C30" s="2" t="s">
        <v>68</v>
      </c>
      <c r="D30" s="2" t="s">
        <v>69</v>
      </c>
      <c r="E30" s="2">
        <v>20</v>
      </c>
      <c r="F30" s="2">
        <v>42.5</v>
      </c>
      <c r="G30" s="2">
        <v>36</v>
      </c>
      <c r="H30" s="2">
        <v>30</v>
      </c>
      <c r="I30" s="2">
        <v>2</v>
      </c>
      <c r="J30" s="2">
        <v>35</v>
      </c>
      <c r="K30" s="2">
        <v>70</v>
      </c>
      <c r="L30" s="2" t="s">
        <v>70</v>
      </c>
      <c r="M30" s="2" t="s">
        <v>132</v>
      </c>
      <c r="N30" s="2" t="s">
        <v>133</v>
      </c>
      <c r="O30" s="2" t="s">
        <v>73</v>
      </c>
      <c r="P30" s="2" t="s">
        <v>74</v>
      </c>
      <c r="Q30" s="2">
        <v>1</v>
      </c>
      <c r="R30" s="2">
        <v>29</v>
      </c>
      <c r="S30" s="2">
        <v>1015221</v>
      </c>
      <c r="T30" s="3" t="str">
        <f>VLOOKUP(R30,'[1]Final Dataset'!I:AC,2,FALSE)</f>
        <v>C5a</v>
      </c>
      <c r="U30" s="2">
        <v>101</v>
      </c>
      <c r="V30" s="2">
        <v>129</v>
      </c>
      <c r="W30" s="45">
        <v>43984</v>
      </c>
      <c r="X30" s="45" t="s">
        <v>75</v>
      </c>
      <c r="Y30" s="45">
        <v>44036</v>
      </c>
      <c r="Z30" s="45">
        <v>44037</v>
      </c>
      <c r="AA30" s="2">
        <v>250</v>
      </c>
      <c r="AB30" s="2">
        <v>93</v>
      </c>
      <c r="AC30" s="2">
        <v>50</v>
      </c>
      <c r="AD30" s="2">
        <v>0</v>
      </c>
      <c r="AE30" s="2">
        <v>4</v>
      </c>
      <c r="AF30" s="2">
        <v>13</v>
      </c>
      <c r="AH30" s="2">
        <v>11.41</v>
      </c>
    </row>
    <row r="31" spans="1:34">
      <c r="A31" s="2">
        <v>2020</v>
      </c>
      <c r="B31" s="2" t="s">
        <v>67</v>
      </c>
      <c r="C31" s="2" t="s">
        <v>68</v>
      </c>
      <c r="D31" s="2" t="s">
        <v>69</v>
      </c>
      <c r="E31" s="2">
        <v>20</v>
      </c>
      <c r="F31" s="2">
        <v>42.5</v>
      </c>
      <c r="G31" s="2">
        <v>36</v>
      </c>
      <c r="H31" s="2">
        <v>30</v>
      </c>
      <c r="I31" s="2">
        <v>2</v>
      </c>
      <c r="J31" s="2">
        <v>35</v>
      </c>
      <c r="K31" s="2">
        <v>70</v>
      </c>
      <c r="L31" s="2" t="s">
        <v>70</v>
      </c>
      <c r="M31" s="2" t="s">
        <v>134</v>
      </c>
      <c r="N31" s="2" t="s">
        <v>135</v>
      </c>
      <c r="O31" s="2" t="s">
        <v>73</v>
      </c>
      <c r="P31" s="2" t="s">
        <v>74</v>
      </c>
      <c r="Q31" s="2">
        <v>1</v>
      </c>
      <c r="R31" s="2">
        <v>30</v>
      </c>
      <c r="S31" s="2">
        <v>1015222</v>
      </c>
      <c r="T31" s="3" t="str">
        <f>VLOOKUP(R31,'[1]Final Dataset'!I:AC,2,FALSE)</f>
        <v>C5a</v>
      </c>
      <c r="U31" s="2">
        <v>101</v>
      </c>
      <c r="V31" s="2">
        <v>130</v>
      </c>
      <c r="W31" s="45">
        <v>43984</v>
      </c>
      <c r="X31" s="45" t="s">
        <v>75</v>
      </c>
      <c r="Y31" s="45">
        <v>44036</v>
      </c>
      <c r="Z31" s="45">
        <v>44037</v>
      </c>
      <c r="AA31" s="2">
        <v>243</v>
      </c>
      <c r="AB31" s="2">
        <v>99</v>
      </c>
      <c r="AC31" s="2">
        <v>50</v>
      </c>
      <c r="AD31" s="2">
        <v>0</v>
      </c>
      <c r="AE31" s="2">
        <v>1</v>
      </c>
      <c r="AF31" s="2">
        <v>13.9</v>
      </c>
      <c r="AH31" s="2">
        <v>17.78</v>
      </c>
    </row>
    <row r="32" spans="1:34">
      <c r="A32" s="2">
        <v>2020</v>
      </c>
      <c r="B32" s="2" t="s">
        <v>67</v>
      </c>
      <c r="C32" s="2" t="s">
        <v>68</v>
      </c>
      <c r="D32" s="2" t="s">
        <v>69</v>
      </c>
      <c r="E32" s="2">
        <v>20</v>
      </c>
      <c r="F32" s="2">
        <v>42.5</v>
      </c>
      <c r="G32" s="2">
        <v>36</v>
      </c>
      <c r="H32" s="2">
        <v>30</v>
      </c>
      <c r="I32" s="2">
        <v>2</v>
      </c>
      <c r="J32" s="2">
        <v>35</v>
      </c>
      <c r="K32" s="2">
        <v>70</v>
      </c>
      <c r="L32" s="2" t="s">
        <v>70</v>
      </c>
      <c r="M32" s="2" t="s">
        <v>136</v>
      </c>
      <c r="N32" s="2" t="s">
        <v>137</v>
      </c>
      <c r="O32" s="2" t="s">
        <v>73</v>
      </c>
      <c r="P32" s="2" t="s">
        <v>74</v>
      </c>
      <c r="Q32" s="2">
        <v>1</v>
      </c>
      <c r="R32" s="2">
        <v>31</v>
      </c>
      <c r="S32" s="2">
        <v>1015223</v>
      </c>
      <c r="T32" s="3" t="str">
        <f>VLOOKUP(R32,'[1]Final Dataset'!I:AC,2,FALSE)</f>
        <v>C5a</v>
      </c>
      <c r="U32" s="2">
        <v>101</v>
      </c>
      <c r="V32" s="2">
        <v>131</v>
      </c>
      <c r="W32" s="45">
        <v>43984</v>
      </c>
      <c r="X32" s="45" t="s">
        <v>75</v>
      </c>
      <c r="Y32" s="45">
        <v>44035</v>
      </c>
      <c r="Z32" s="45">
        <v>44037</v>
      </c>
      <c r="AA32" s="2">
        <v>228</v>
      </c>
      <c r="AB32" s="2">
        <v>106</v>
      </c>
      <c r="AC32" s="2">
        <v>50</v>
      </c>
      <c r="AD32" s="2">
        <v>0</v>
      </c>
      <c r="AE32" s="2">
        <v>2</v>
      </c>
      <c r="AF32" s="2">
        <v>12.4</v>
      </c>
      <c r="AH32" s="2">
        <v>14.26</v>
      </c>
    </row>
    <row r="33" spans="1:34">
      <c r="A33" s="2">
        <v>2020</v>
      </c>
      <c r="B33" s="2" t="s">
        <v>67</v>
      </c>
      <c r="C33" s="2" t="s">
        <v>68</v>
      </c>
      <c r="D33" s="2" t="s">
        <v>69</v>
      </c>
      <c r="E33" s="2">
        <v>20</v>
      </c>
      <c r="F33" s="2">
        <v>42.5</v>
      </c>
      <c r="G33" s="2">
        <v>36</v>
      </c>
      <c r="H33" s="2">
        <v>30</v>
      </c>
      <c r="I33" s="2">
        <v>2</v>
      </c>
      <c r="J33" s="2">
        <v>35</v>
      </c>
      <c r="K33" s="2">
        <v>70</v>
      </c>
      <c r="L33" s="2" t="s">
        <v>70</v>
      </c>
      <c r="M33" s="2" t="s">
        <v>138</v>
      </c>
      <c r="N33" s="2" t="s">
        <v>139</v>
      </c>
      <c r="O33" s="2" t="s">
        <v>92</v>
      </c>
      <c r="Q33" s="2">
        <v>1</v>
      </c>
      <c r="R33" s="2">
        <v>32</v>
      </c>
      <c r="S33" s="2">
        <v>1015224</v>
      </c>
      <c r="T33" s="3" t="str">
        <f>VLOOKUP(R33,'[1]Final Dataset'!I:AC,2,FALSE)</f>
        <v>C5a</v>
      </c>
      <c r="U33" s="2">
        <v>101</v>
      </c>
      <c r="V33" s="2">
        <v>132</v>
      </c>
      <c r="W33" s="45">
        <v>43984</v>
      </c>
      <c r="X33" s="45" t="s">
        <v>75</v>
      </c>
      <c r="Y33" s="45">
        <v>44038</v>
      </c>
      <c r="Z33" s="45">
        <v>44041</v>
      </c>
      <c r="AA33" s="2">
        <v>208</v>
      </c>
      <c r="AB33" s="2">
        <v>80</v>
      </c>
      <c r="AC33" s="2">
        <v>50</v>
      </c>
      <c r="AD33" s="2">
        <v>0</v>
      </c>
      <c r="AE33" s="2">
        <v>0</v>
      </c>
      <c r="AF33" s="2">
        <v>14.7</v>
      </c>
      <c r="AH33" s="2">
        <v>13.3</v>
      </c>
    </row>
    <row r="34" spans="1:34">
      <c r="A34" s="2">
        <v>2020</v>
      </c>
      <c r="B34" s="2" t="s">
        <v>67</v>
      </c>
      <c r="C34" s="2" t="s">
        <v>68</v>
      </c>
      <c r="D34" s="2" t="s">
        <v>69</v>
      </c>
      <c r="E34" s="2">
        <v>20</v>
      </c>
      <c r="F34" s="2">
        <v>42.5</v>
      </c>
      <c r="G34" s="2">
        <v>36</v>
      </c>
      <c r="H34" s="2">
        <v>30</v>
      </c>
      <c r="I34" s="2">
        <v>2</v>
      </c>
      <c r="J34" s="2">
        <v>35</v>
      </c>
      <c r="K34" s="2">
        <v>70</v>
      </c>
      <c r="L34" s="2" t="s">
        <v>70</v>
      </c>
      <c r="M34" s="2" t="s">
        <v>140</v>
      </c>
      <c r="N34" s="2" t="s">
        <v>141</v>
      </c>
      <c r="O34" s="2" t="s">
        <v>73</v>
      </c>
      <c r="P34" s="2" t="s">
        <v>74</v>
      </c>
      <c r="Q34" s="2">
        <v>1</v>
      </c>
      <c r="R34" s="2">
        <v>33</v>
      </c>
      <c r="S34" s="2">
        <v>1015225</v>
      </c>
      <c r="T34" s="3" t="str">
        <f>VLOOKUP(R34,'[1]Final Dataset'!I:AC,2,FALSE)</f>
        <v>C5a</v>
      </c>
      <c r="U34" s="2">
        <v>101</v>
      </c>
      <c r="V34" s="2">
        <v>133</v>
      </c>
      <c r="W34" s="45">
        <v>43984</v>
      </c>
      <c r="X34" s="45" t="s">
        <v>75</v>
      </c>
      <c r="Y34" s="45">
        <v>44038</v>
      </c>
      <c r="Z34" s="45">
        <v>44039</v>
      </c>
      <c r="AA34" s="2">
        <v>251</v>
      </c>
      <c r="AB34" s="2">
        <v>111</v>
      </c>
      <c r="AC34" s="2">
        <v>50</v>
      </c>
      <c r="AD34" s="2">
        <v>0</v>
      </c>
      <c r="AE34" s="2">
        <v>0</v>
      </c>
      <c r="AF34" s="2">
        <v>16.2</v>
      </c>
      <c r="AH34" s="2">
        <v>14.36</v>
      </c>
    </row>
    <row r="35" spans="1:34">
      <c r="A35" s="2">
        <v>2020</v>
      </c>
      <c r="B35" s="2" t="s">
        <v>67</v>
      </c>
      <c r="C35" s="2" t="s">
        <v>68</v>
      </c>
      <c r="D35" s="2" t="s">
        <v>69</v>
      </c>
      <c r="E35" s="2">
        <v>20</v>
      </c>
      <c r="F35" s="2">
        <v>42.5</v>
      </c>
      <c r="G35" s="2">
        <v>36</v>
      </c>
      <c r="H35" s="2">
        <v>30</v>
      </c>
      <c r="I35" s="2">
        <v>2</v>
      </c>
      <c r="J35" s="2">
        <v>35</v>
      </c>
      <c r="K35" s="2">
        <v>70</v>
      </c>
      <c r="L35" s="2" t="s">
        <v>70</v>
      </c>
      <c r="M35" s="2" t="s">
        <v>142</v>
      </c>
      <c r="N35" s="2" t="s">
        <v>143</v>
      </c>
      <c r="O35" s="2" t="s">
        <v>73</v>
      </c>
      <c r="P35" s="2" t="s">
        <v>74</v>
      </c>
      <c r="Q35" s="2">
        <v>1</v>
      </c>
      <c r="R35" s="2">
        <v>34</v>
      </c>
      <c r="S35" s="2">
        <v>1015226</v>
      </c>
      <c r="T35" s="3" t="str">
        <f>VLOOKUP(R35,'[1]Final Dataset'!I:AC,2,FALSE)</f>
        <v>C5a</v>
      </c>
      <c r="U35" s="2">
        <v>101</v>
      </c>
      <c r="V35" s="2">
        <v>134</v>
      </c>
      <c r="W35" s="45">
        <v>43984</v>
      </c>
      <c r="X35" s="45" t="s">
        <v>75</v>
      </c>
      <c r="Y35" s="45">
        <v>44037</v>
      </c>
      <c r="Z35" s="45">
        <v>44039</v>
      </c>
      <c r="AA35" s="2">
        <v>263</v>
      </c>
      <c r="AB35" s="2">
        <v>136</v>
      </c>
      <c r="AC35" s="2">
        <v>50</v>
      </c>
      <c r="AD35" s="2">
        <v>0</v>
      </c>
      <c r="AE35" s="2">
        <v>0</v>
      </c>
      <c r="AF35" s="2">
        <v>12.9</v>
      </c>
      <c r="AH35" s="2">
        <v>16.29</v>
      </c>
    </row>
    <row r="36" spans="1:34">
      <c r="A36" s="2">
        <v>2020</v>
      </c>
      <c r="B36" s="2" t="s">
        <v>67</v>
      </c>
      <c r="C36" s="2" t="s">
        <v>68</v>
      </c>
      <c r="D36" s="2" t="s">
        <v>69</v>
      </c>
      <c r="E36" s="2">
        <v>20</v>
      </c>
      <c r="F36" s="2">
        <v>42.5</v>
      </c>
      <c r="G36" s="2">
        <v>36</v>
      </c>
      <c r="H36" s="2">
        <v>30</v>
      </c>
      <c r="I36" s="2">
        <v>2</v>
      </c>
      <c r="J36" s="2">
        <v>35</v>
      </c>
      <c r="K36" s="2">
        <v>70</v>
      </c>
      <c r="L36" s="2" t="s">
        <v>70</v>
      </c>
      <c r="M36" s="2" t="s">
        <v>144</v>
      </c>
      <c r="N36" s="2" t="s">
        <v>145</v>
      </c>
      <c r="O36" s="2" t="s">
        <v>73</v>
      </c>
      <c r="P36" s="2" t="s">
        <v>74</v>
      </c>
      <c r="Q36" s="2">
        <v>1</v>
      </c>
      <c r="R36" s="2">
        <v>35</v>
      </c>
      <c r="S36" s="2">
        <v>1015227</v>
      </c>
      <c r="T36" s="3" t="str">
        <f>VLOOKUP(R36,'[1]Final Dataset'!I:AC,2,FALSE)</f>
        <v>C5a</v>
      </c>
      <c r="U36" s="2">
        <v>101</v>
      </c>
      <c r="V36" s="2">
        <v>135</v>
      </c>
      <c r="W36" s="45">
        <v>43984</v>
      </c>
      <c r="X36" s="45" t="s">
        <v>75</v>
      </c>
      <c r="Y36" s="45">
        <v>44037</v>
      </c>
      <c r="Z36" s="45">
        <v>44038</v>
      </c>
      <c r="AA36" s="2">
        <v>255</v>
      </c>
      <c r="AB36" s="2">
        <v>92</v>
      </c>
      <c r="AC36" s="2">
        <v>31</v>
      </c>
      <c r="AD36" s="2">
        <v>0</v>
      </c>
      <c r="AE36" s="2">
        <v>5</v>
      </c>
      <c r="AF36" s="2">
        <v>12.7</v>
      </c>
      <c r="AH36" s="2">
        <v>12.66</v>
      </c>
    </row>
    <row r="37" spans="1:34">
      <c r="A37" s="2">
        <v>2020</v>
      </c>
      <c r="B37" s="2" t="s">
        <v>67</v>
      </c>
      <c r="C37" s="2" t="s">
        <v>68</v>
      </c>
      <c r="D37" s="2" t="s">
        <v>69</v>
      </c>
      <c r="E37" s="2">
        <v>20</v>
      </c>
      <c r="F37" s="2">
        <v>42.5</v>
      </c>
      <c r="G37" s="2">
        <v>36</v>
      </c>
      <c r="H37" s="2">
        <v>30</v>
      </c>
      <c r="I37" s="2">
        <v>2</v>
      </c>
      <c r="J37" s="2">
        <v>35</v>
      </c>
      <c r="K37" s="2">
        <v>70</v>
      </c>
      <c r="L37" s="2" t="s">
        <v>70</v>
      </c>
      <c r="M37" s="2" t="s">
        <v>146</v>
      </c>
      <c r="N37" s="2" t="s">
        <v>147</v>
      </c>
      <c r="O37" s="2" t="s">
        <v>92</v>
      </c>
      <c r="Q37" s="2">
        <v>1</v>
      </c>
      <c r="R37" s="2">
        <v>36</v>
      </c>
      <c r="S37" s="2">
        <v>1015228</v>
      </c>
      <c r="T37" s="3" t="str">
        <f>VLOOKUP(R37,'[1]Final Dataset'!I:AC,2,FALSE)</f>
        <v>C5a</v>
      </c>
      <c r="U37" s="2">
        <v>101</v>
      </c>
      <c r="V37" s="2">
        <v>136</v>
      </c>
      <c r="W37" s="45">
        <v>43984</v>
      </c>
      <c r="X37" s="45" t="s">
        <v>75</v>
      </c>
      <c r="Y37" s="45">
        <v>44042</v>
      </c>
      <c r="Z37" s="45">
        <v>44043</v>
      </c>
      <c r="AA37" s="2">
        <v>224</v>
      </c>
      <c r="AB37" s="2">
        <v>93</v>
      </c>
      <c r="AC37" s="2">
        <v>40</v>
      </c>
      <c r="AD37" s="2">
        <v>0</v>
      </c>
      <c r="AE37" s="2">
        <v>0</v>
      </c>
      <c r="AF37" s="2">
        <v>12.3</v>
      </c>
      <c r="AH37" s="2">
        <v>8.64</v>
      </c>
    </row>
    <row r="38" spans="1:34">
      <c r="A38" s="2">
        <v>2020</v>
      </c>
      <c r="B38" s="2" t="s">
        <v>67</v>
      </c>
      <c r="C38" s="2" t="s">
        <v>68</v>
      </c>
      <c r="D38" s="2" t="s">
        <v>69</v>
      </c>
      <c r="E38" s="2">
        <v>20</v>
      </c>
      <c r="F38" s="2">
        <v>42.5</v>
      </c>
      <c r="G38" s="2">
        <v>36</v>
      </c>
      <c r="H38" s="2">
        <v>30</v>
      </c>
      <c r="I38" s="2">
        <v>2</v>
      </c>
      <c r="J38" s="2">
        <v>35</v>
      </c>
      <c r="K38" s="2">
        <v>70</v>
      </c>
      <c r="L38" s="2" t="s">
        <v>70</v>
      </c>
      <c r="M38" s="2" t="s">
        <v>148</v>
      </c>
      <c r="N38" s="2" t="s">
        <v>149</v>
      </c>
      <c r="O38" s="2" t="s">
        <v>73</v>
      </c>
      <c r="P38" s="2" t="s">
        <v>74</v>
      </c>
      <c r="Q38" s="2">
        <v>1</v>
      </c>
      <c r="R38" s="2">
        <v>37</v>
      </c>
      <c r="S38" s="2">
        <v>1015229</v>
      </c>
      <c r="T38" s="3" t="str">
        <f>VLOOKUP(R38,'[1]Final Dataset'!I:AC,2,FALSE)</f>
        <v>C5a</v>
      </c>
      <c r="U38" s="2">
        <v>102</v>
      </c>
      <c r="V38" s="2">
        <v>136</v>
      </c>
      <c r="W38" s="45">
        <v>43984</v>
      </c>
      <c r="X38" s="45" t="s">
        <v>75</v>
      </c>
      <c r="Y38" s="45">
        <v>44039</v>
      </c>
      <c r="Z38" s="45">
        <v>44040</v>
      </c>
      <c r="AA38" s="2">
        <v>244</v>
      </c>
      <c r="AB38" s="2">
        <v>123</v>
      </c>
      <c r="AC38" s="2">
        <v>35</v>
      </c>
      <c r="AD38" s="2">
        <v>0</v>
      </c>
      <c r="AE38" s="2">
        <v>2</v>
      </c>
      <c r="AF38" s="2">
        <v>13</v>
      </c>
      <c r="AH38" s="2">
        <v>11.75</v>
      </c>
    </row>
    <row r="39" spans="1:34">
      <c r="A39" s="2">
        <v>2020</v>
      </c>
      <c r="B39" s="2" t="s">
        <v>67</v>
      </c>
      <c r="C39" s="2" t="s">
        <v>68</v>
      </c>
      <c r="D39" s="2" t="s">
        <v>69</v>
      </c>
      <c r="E39" s="2">
        <v>20</v>
      </c>
      <c r="F39" s="2">
        <v>42.5</v>
      </c>
      <c r="G39" s="2">
        <v>36</v>
      </c>
      <c r="H39" s="2">
        <v>30</v>
      </c>
      <c r="I39" s="2">
        <v>2</v>
      </c>
      <c r="J39" s="2">
        <v>35</v>
      </c>
      <c r="K39" s="2">
        <v>70</v>
      </c>
      <c r="L39" s="2" t="s">
        <v>70</v>
      </c>
      <c r="M39" s="2" t="s">
        <v>150</v>
      </c>
      <c r="N39" s="2" t="s">
        <v>151</v>
      </c>
      <c r="O39" s="2" t="s">
        <v>73</v>
      </c>
      <c r="P39" s="2" t="s">
        <v>74</v>
      </c>
      <c r="Q39" s="2">
        <v>1</v>
      </c>
      <c r="R39" s="2">
        <v>38</v>
      </c>
      <c r="S39" s="2">
        <v>1015230</v>
      </c>
      <c r="T39" s="3" t="str">
        <f>VLOOKUP(R39,'[1]Final Dataset'!I:AC,2,FALSE)</f>
        <v>C5a</v>
      </c>
      <c r="U39" s="2">
        <v>102</v>
      </c>
      <c r="V39" s="2">
        <v>135</v>
      </c>
      <c r="W39" s="45">
        <v>43984</v>
      </c>
      <c r="X39" s="45" t="s">
        <v>75</v>
      </c>
      <c r="Y39" s="45">
        <v>44037</v>
      </c>
      <c r="Z39" s="45">
        <v>44037</v>
      </c>
      <c r="AA39" s="2">
        <v>233</v>
      </c>
      <c r="AB39" s="2">
        <v>97</v>
      </c>
      <c r="AC39" s="2">
        <v>50</v>
      </c>
      <c r="AD39" s="2">
        <v>0</v>
      </c>
      <c r="AE39" s="2">
        <v>2</v>
      </c>
      <c r="AF39" s="2">
        <v>12.7</v>
      </c>
      <c r="AH39" s="2">
        <v>13.73</v>
      </c>
    </row>
    <row r="40" spans="1:34">
      <c r="A40" s="2">
        <v>2020</v>
      </c>
      <c r="B40" s="2" t="s">
        <v>67</v>
      </c>
      <c r="C40" s="2" t="s">
        <v>68</v>
      </c>
      <c r="D40" s="2" t="s">
        <v>69</v>
      </c>
      <c r="E40" s="2">
        <v>20</v>
      </c>
      <c r="F40" s="2">
        <v>42.5</v>
      </c>
      <c r="G40" s="2">
        <v>36</v>
      </c>
      <c r="H40" s="2">
        <v>30</v>
      </c>
      <c r="I40" s="2">
        <v>2</v>
      </c>
      <c r="J40" s="2">
        <v>35</v>
      </c>
      <c r="K40" s="2">
        <v>70</v>
      </c>
      <c r="L40" s="2" t="s">
        <v>70</v>
      </c>
      <c r="M40" s="2" t="s">
        <v>152</v>
      </c>
      <c r="N40" s="2" t="s">
        <v>153</v>
      </c>
      <c r="O40" s="2" t="s">
        <v>73</v>
      </c>
      <c r="P40" s="2" t="s">
        <v>74</v>
      </c>
      <c r="Q40" s="2">
        <v>1</v>
      </c>
      <c r="R40" s="2">
        <v>39</v>
      </c>
      <c r="S40" s="2">
        <v>1015231</v>
      </c>
      <c r="T40" s="3" t="str">
        <f>VLOOKUP(R40,'[1]Final Dataset'!I:AC,2,FALSE)</f>
        <v>C5a</v>
      </c>
      <c r="U40" s="2">
        <v>102</v>
      </c>
      <c r="V40" s="2">
        <v>134</v>
      </c>
      <c r="W40" s="45">
        <v>43984</v>
      </c>
      <c r="X40" s="45" t="s">
        <v>75</v>
      </c>
      <c r="Y40" s="45">
        <v>44036</v>
      </c>
      <c r="Z40" s="45">
        <v>44037</v>
      </c>
      <c r="AA40" s="2">
        <v>236</v>
      </c>
      <c r="AB40" s="2">
        <v>115</v>
      </c>
      <c r="AC40" s="2">
        <v>45</v>
      </c>
      <c r="AD40" s="2">
        <v>0</v>
      </c>
      <c r="AE40" s="2">
        <v>0</v>
      </c>
      <c r="AF40" s="2">
        <v>13.1</v>
      </c>
      <c r="AH40" s="2">
        <v>15.93</v>
      </c>
    </row>
    <row r="41" spans="1:34">
      <c r="A41" s="2">
        <v>2020</v>
      </c>
      <c r="B41" s="2" t="s">
        <v>67</v>
      </c>
      <c r="C41" s="2" t="s">
        <v>68</v>
      </c>
      <c r="D41" s="2" t="s">
        <v>69</v>
      </c>
      <c r="E41" s="2">
        <v>20</v>
      </c>
      <c r="F41" s="2">
        <v>42.5</v>
      </c>
      <c r="G41" s="2">
        <v>36</v>
      </c>
      <c r="H41" s="2">
        <v>30</v>
      </c>
      <c r="I41" s="2">
        <v>2</v>
      </c>
      <c r="J41" s="2">
        <v>35</v>
      </c>
      <c r="K41" s="2">
        <v>70</v>
      </c>
      <c r="L41" s="2" t="s">
        <v>70</v>
      </c>
      <c r="M41" s="2" t="s">
        <v>154</v>
      </c>
      <c r="N41" s="2" t="s">
        <v>155</v>
      </c>
      <c r="O41" s="2" t="s">
        <v>73</v>
      </c>
      <c r="P41" s="2" t="s">
        <v>74</v>
      </c>
      <c r="Q41" s="2">
        <v>1</v>
      </c>
      <c r="R41" s="2">
        <v>40</v>
      </c>
      <c r="S41" s="2">
        <v>1015232</v>
      </c>
      <c r="T41" s="3" t="str">
        <f>VLOOKUP(R41,'[1]Final Dataset'!I:AC,2,FALSE)</f>
        <v>C5a</v>
      </c>
      <c r="U41" s="2">
        <v>102</v>
      </c>
      <c r="V41" s="2">
        <v>133</v>
      </c>
      <c r="W41" s="45">
        <v>43984</v>
      </c>
      <c r="X41" s="45" t="s">
        <v>75</v>
      </c>
      <c r="Y41" s="45">
        <v>44037</v>
      </c>
      <c r="Z41" s="45">
        <v>44039</v>
      </c>
      <c r="AA41" s="2">
        <v>253</v>
      </c>
      <c r="AB41" s="2">
        <v>106</v>
      </c>
      <c r="AC41" s="2">
        <v>50</v>
      </c>
      <c r="AD41" s="2">
        <v>0</v>
      </c>
      <c r="AE41" s="2">
        <v>0</v>
      </c>
      <c r="AF41" s="2">
        <v>12.7</v>
      </c>
      <c r="AH41" s="2">
        <v>10.67</v>
      </c>
    </row>
    <row r="42" spans="1:34">
      <c r="A42" s="2">
        <v>2020</v>
      </c>
      <c r="B42" s="2" t="s">
        <v>67</v>
      </c>
      <c r="C42" s="2" t="s">
        <v>68</v>
      </c>
      <c r="D42" s="2" t="s">
        <v>69</v>
      </c>
      <c r="E42" s="2">
        <v>20</v>
      </c>
      <c r="F42" s="2">
        <v>42.5</v>
      </c>
      <c r="G42" s="2">
        <v>36</v>
      </c>
      <c r="H42" s="2">
        <v>30</v>
      </c>
      <c r="I42" s="2">
        <v>2</v>
      </c>
      <c r="J42" s="2">
        <v>35</v>
      </c>
      <c r="K42" s="2">
        <v>70</v>
      </c>
      <c r="L42" s="2" t="s">
        <v>70</v>
      </c>
      <c r="M42" s="2" t="s">
        <v>156</v>
      </c>
      <c r="N42" s="2" t="s">
        <v>157</v>
      </c>
      <c r="O42" s="2" t="s">
        <v>92</v>
      </c>
      <c r="Q42" s="2">
        <v>1</v>
      </c>
      <c r="R42" s="2">
        <v>41</v>
      </c>
      <c r="S42" s="2">
        <v>1015233</v>
      </c>
      <c r="T42" s="3" t="str">
        <f>VLOOKUP(R42,'[1]Final Dataset'!I:AC,2,FALSE)</f>
        <v>C5a</v>
      </c>
      <c r="U42" s="2">
        <v>102</v>
      </c>
      <c r="V42" s="2">
        <v>132</v>
      </c>
      <c r="W42" s="45">
        <v>43984</v>
      </c>
      <c r="X42" s="45" t="s">
        <v>75</v>
      </c>
      <c r="Y42" s="45">
        <v>44039</v>
      </c>
      <c r="Z42" s="45">
        <v>44043</v>
      </c>
      <c r="AA42" s="2">
        <v>257</v>
      </c>
      <c r="AB42" s="2">
        <v>145</v>
      </c>
      <c r="AC42" s="2">
        <v>50</v>
      </c>
      <c r="AD42" s="2">
        <v>0</v>
      </c>
      <c r="AE42" s="2">
        <v>0</v>
      </c>
      <c r="AF42" s="2">
        <v>16</v>
      </c>
      <c r="AH42" s="2">
        <v>17.89</v>
      </c>
    </row>
    <row r="43" spans="1:34">
      <c r="A43" s="2">
        <v>2020</v>
      </c>
      <c r="B43" s="2" t="s">
        <v>67</v>
      </c>
      <c r="C43" s="2" t="s">
        <v>68</v>
      </c>
      <c r="D43" s="2" t="s">
        <v>69</v>
      </c>
      <c r="E43" s="2">
        <v>20</v>
      </c>
      <c r="F43" s="2">
        <v>42.5</v>
      </c>
      <c r="G43" s="2">
        <v>36</v>
      </c>
      <c r="H43" s="2">
        <v>30</v>
      </c>
      <c r="I43" s="2">
        <v>2</v>
      </c>
      <c r="J43" s="2">
        <v>35</v>
      </c>
      <c r="K43" s="2">
        <v>70</v>
      </c>
      <c r="L43" s="2" t="s">
        <v>70</v>
      </c>
      <c r="M43" s="2" t="s">
        <v>158</v>
      </c>
      <c r="N43" s="2" t="s">
        <v>159</v>
      </c>
      <c r="O43" s="2" t="s">
        <v>73</v>
      </c>
      <c r="P43" s="2" t="s">
        <v>74</v>
      </c>
      <c r="Q43" s="2">
        <v>1</v>
      </c>
      <c r="R43" s="2">
        <v>42</v>
      </c>
      <c r="S43" s="2">
        <v>1015234</v>
      </c>
      <c r="T43" s="3" t="str">
        <f>VLOOKUP(R43,'[1]Final Dataset'!I:AC,2,FALSE)</f>
        <v>C5a</v>
      </c>
      <c r="U43" s="2">
        <v>102</v>
      </c>
      <c r="V43" s="2">
        <v>131</v>
      </c>
      <c r="W43" s="45">
        <v>43984</v>
      </c>
      <c r="X43" s="45" t="s">
        <v>75</v>
      </c>
      <c r="Y43" s="45">
        <v>44037</v>
      </c>
      <c r="Z43" s="45">
        <v>44037</v>
      </c>
      <c r="AA43" s="2">
        <v>256</v>
      </c>
      <c r="AB43" s="2">
        <v>91</v>
      </c>
      <c r="AC43" s="2">
        <v>50</v>
      </c>
      <c r="AD43" s="2">
        <v>0</v>
      </c>
      <c r="AE43" s="2">
        <v>2</v>
      </c>
      <c r="AF43" s="2">
        <v>16.2</v>
      </c>
      <c r="AH43" s="2">
        <v>17.149999999999999</v>
      </c>
    </row>
    <row r="44" spans="1:34">
      <c r="A44" s="2">
        <v>2020</v>
      </c>
      <c r="B44" s="2" t="s">
        <v>67</v>
      </c>
      <c r="C44" s="2" t="s">
        <v>68</v>
      </c>
      <c r="D44" s="2" t="s">
        <v>69</v>
      </c>
      <c r="E44" s="2">
        <v>20</v>
      </c>
      <c r="F44" s="2">
        <v>42.5</v>
      </c>
      <c r="G44" s="2">
        <v>36</v>
      </c>
      <c r="H44" s="2">
        <v>30</v>
      </c>
      <c r="I44" s="2">
        <v>2</v>
      </c>
      <c r="J44" s="2">
        <v>35</v>
      </c>
      <c r="K44" s="2">
        <v>70</v>
      </c>
      <c r="L44" s="2" t="s">
        <v>70</v>
      </c>
      <c r="M44" s="2" t="s">
        <v>160</v>
      </c>
      <c r="N44" s="2" t="s">
        <v>161</v>
      </c>
      <c r="O44" s="2" t="s">
        <v>73</v>
      </c>
      <c r="P44" s="2" t="s">
        <v>74</v>
      </c>
      <c r="Q44" s="2">
        <v>1</v>
      </c>
      <c r="R44" s="2">
        <v>43</v>
      </c>
      <c r="S44" s="2">
        <v>1015235</v>
      </c>
      <c r="T44" s="3" t="str">
        <f>VLOOKUP(R44,'[1]Final Dataset'!I:AC,2,FALSE)</f>
        <v>C5a</v>
      </c>
      <c r="U44" s="2">
        <v>102</v>
      </c>
      <c r="V44" s="2">
        <v>130</v>
      </c>
      <c r="W44" s="45">
        <v>43984</v>
      </c>
      <c r="X44" s="45" t="s">
        <v>75</v>
      </c>
      <c r="Y44" s="45">
        <v>44036</v>
      </c>
      <c r="Z44" s="45">
        <v>44037</v>
      </c>
      <c r="AA44" s="2">
        <v>228</v>
      </c>
      <c r="AB44" s="2">
        <v>97</v>
      </c>
      <c r="AC44" s="2">
        <v>46</v>
      </c>
      <c r="AD44" s="2">
        <v>0</v>
      </c>
      <c r="AE44" s="2">
        <v>2</v>
      </c>
      <c r="AF44" s="2">
        <v>14.2</v>
      </c>
      <c r="AH44" s="2">
        <v>11.29</v>
      </c>
    </row>
    <row r="45" spans="1:34">
      <c r="A45" s="2">
        <v>2020</v>
      </c>
      <c r="B45" s="2" t="s">
        <v>67</v>
      </c>
      <c r="C45" s="2" t="s">
        <v>68</v>
      </c>
      <c r="D45" s="2" t="s">
        <v>69</v>
      </c>
      <c r="E45" s="2">
        <v>20</v>
      </c>
      <c r="F45" s="2">
        <v>42.5</v>
      </c>
      <c r="G45" s="2">
        <v>36</v>
      </c>
      <c r="H45" s="2">
        <v>30</v>
      </c>
      <c r="I45" s="2">
        <v>2</v>
      </c>
      <c r="J45" s="2">
        <v>35</v>
      </c>
      <c r="K45" s="2">
        <v>70</v>
      </c>
      <c r="L45" s="2" t="s">
        <v>70</v>
      </c>
      <c r="M45" s="2" t="s">
        <v>162</v>
      </c>
      <c r="N45" s="2" t="s">
        <v>163</v>
      </c>
      <c r="O45" s="2" t="s">
        <v>92</v>
      </c>
      <c r="Q45" s="2">
        <v>1</v>
      </c>
      <c r="R45" s="2">
        <v>44</v>
      </c>
      <c r="S45" s="2">
        <v>1015236</v>
      </c>
      <c r="T45" s="3" t="str">
        <f>VLOOKUP(R45,'[1]Final Dataset'!I:AC,2,FALSE)</f>
        <v>C5a</v>
      </c>
      <c r="U45" s="2">
        <v>102</v>
      </c>
      <c r="V45" s="2">
        <v>129</v>
      </c>
      <c r="W45" s="45">
        <v>43984</v>
      </c>
      <c r="X45" s="45" t="s">
        <v>75</v>
      </c>
      <c r="Y45" s="45">
        <v>44037</v>
      </c>
      <c r="Z45" s="45">
        <v>44039</v>
      </c>
      <c r="AA45" s="2">
        <v>233</v>
      </c>
      <c r="AB45" s="2">
        <v>84</v>
      </c>
      <c r="AC45" s="2">
        <v>50</v>
      </c>
      <c r="AD45" s="2">
        <v>0</v>
      </c>
      <c r="AE45" s="2">
        <v>0</v>
      </c>
      <c r="AF45" s="2">
        <v>13.3</v>
      </c>
      <c r="AH45" s="2">
        <v>15.51</v>
      </c>
    </row>
    <row r="46" spans="1:34">
      <c r="A46" s="2">
        <v>2020</v>
      </c>
      <c r="B46" s="2" t="s">
        <v>67</v>
      </c>
      <c r="C46" s="2" t="s">
        <v>68</v>
      </c>
      <c r="D46" s="2" t="s">
        <v>69</v>
      </c>
      <c r="E46" s="2">
        <v>20</v>
      </c>
      <c r="F46" s="2">
        <v>42.5</v>
      </c>
      <c r="G46" s="2">
        <v>36</v>
      </c>
      <c r="H46" s="2">
        <v>30</v>
      </c>
      <c r="I46" s="2">
        <v>2</v>
      </c>
      <c r="J46" s="2">
        <v>35</v>
      </c>
      <c r="K46" s="2">
        <v>70</v>
      </c>
      <c r="L46" s="2" t="s">
        <v>70</v>
      </c>
      <c r="M46" s="2" t="s">
        <v>164</v>
      </c>
      <c r="N46" s="2" t="s">
        <v>165</v>
      </c>
      <c r="O46" s="2" t="s">
        <v>73</v>
      </c>
      <c r="P46" s="2" t="s">
        <v>74</v>
      </c>
      <c r="Q46" s="2">
        <v>1</v>
      </c>
      <c r="R46" s="2">
        <v>45</v>
      </c>
      <c r="S46" s="2">
        <v>1015237</v>
      </c>
      <c r="T46" s="3" t="str">
        <f>VLOOKUP(R46,'[1]Final Dataset'!I:AC,2,FALSE)</f>
        <v>C5a</v>
      </c>
      <c r="U46" s="2">
        <v>102</v>
      </c>
      <c r="V46" s="2">
        <v>128</v>
      </c>
      <c r="W46" s="45">
        <v>43984</v>
      </c>
      <c r="X46" s="45" t="s">
        <v>75</v>
      </c>
      <c r="Y46" s="45">
        <v>44037</v>
      </c>
      <c r="Z46" s="45">
        <v>44040</v>
      </c>
      <c r="AA46" s="2">
        <v>224</v>
      </c>
      <c r="AB46" s="2">
        <v>103</v>
      </c>
      <c r="AC46" s="2">
        <v>50</v>
      </c>
      <c r="AD46" s="2">
        <v>0</v>
      </c>
      <c r="AE46" s="2">
        <v>1</v>
      </c>
      <c r="AF46" s="2">
        <v>14.8</v>
      </c>
      <c r="AH46" s="2">
        <v>11.21</v>
      </c>
    </row>
    <row r="47" spans="1:34">
      <c r="A47" s="2">
        <v>2020</v>
      </c>
      <c r="B47" s="2" t="s">
        <v>67</v>
      </c>
      <c r="C47" s="2" t="s">
        <v>68</v>
      </c>
      <c r="D47" s="2" t="s">
        <v>69</v>
      </c>
      <c r="E47" s="2">
        <v>20</v>
      </c>
      <c r="F47" s="2">
        <v>42.5</v>
      </c>
      <c r="G47" s="2">
        <v>36</v>
      </c>
      <c r="H47" s="2">
        <v>30</v>
      </c>
      <c r="I47" s="2">
        <v>2</v>
      </c>
      <c r="J47" s="2">
        <v>35</v>
      </c>
      <c r="K47" s="2">
        <v>70</v>
      </c>
      <c r="L47" s="2" t="s">
        <v>70</v>
      </c>
      <c r="M47" s="2" t="s">
        <v>166</v>
      </c>
      <c r="N47" s="2" t="s">
        <v>167</v>
      </c>
      <c r="O47" s="2" t="s">
        <v>73</v>
      </c>
      <c r="P47" s="2" t="s">
        <v>74</v>
      </c>
      <c r="Q47" s="2">
        <v>1</v>
      </c>
      <c r="R47" s="2">
        <v>46</v>
      </c>
      <c r="S47" s="2">
        <v>1015238</v>
      </c>
      <c r="T47" s="3" t="str">
        <f>VLOOKUP(R47,'[1]Final Dataset'!I:AC,2,FALSE)</f>
        <v>C5a</v>
      </c>
      <c r="U47" s="2">
        <v>102</v>
      </c>
      <c r="V47" s="2">
        <v>127</v>
      </c>
      <c r="W47" s="45">
        <v>43984</v>
      </c>
      <c r="X47" s="45" t="s">
        <v>75</v>
      </c>
      <c r="Y47" s="45">
        <v>44038</v>
      </c>
      <c r="Z47" s="45">
        <v>44039</v>
      </c>
      <c r="AA47" s="2">
        <v>239</v>
      </c>
      <c r="AB47" s="2">
        <v>97</v>
      </c>
      <c r="AC47" s="2">
        <v>50</v>
      </c>
      <c r="AD47" s="2">
        <v>0</v>
      </c>
      <c r="AE47" s="2">
        <v>1</v>
      </c>
      <c r="AF47" s="2">
        <v>13.3</v>
      </c>
      <c r="AH47" s="2">
        <v>14.51</v>
      </c>
    </row>
    <row r="48" spans="1:34">
      <c r="A48" s="2">
        <v>2020</v>
      </c>
      <c r="B48" s="2" t="s">
        <v>67</v>
      </c>
      <c r="C48" s="2" t="s">
        <v>68</v>
      </c>
      <c r="D48" s="2" t="s">
        <v>69</v>
      </c>
      <c r="E48" s="2">
        <v>20</v>
      </c>
      <c r="F48" s="2">
        <v>42.5</v>
      </c>
      <c r="G48" s="2">
        <v>36</v>
      </c>
      <c r="H48" s="2">
        <v>30</v>
      </c>
      <c r="I48" s="2">
        <v>2</v>
      </c>
      <c r="J48" s="2">
        <v>35</v>
      </c>
      <c r="K48" s="2">
        <v>70</v>
      </c>
      <c r="L48" s="2" t="s">
        <v>70</v>
      </c>
      <c r="M48" s="2" t="s">
        <v>168</v>
      </c>
      <c r="N48" s="2" t="s">
        <v>169</v>
      </c>
      <c r="O48" s="2" t="s">
        <v>73</v>
      </c>
      <c r="P48" s="2" t="s">
        <v>74</v>
      </c>
      <c r="Q48" s="2">
        <v>1</v>
      </c>
      <c r="R48" s="2">
        <v>47</v>
      </c>
      <c r="S48" s="2">
        <v>1015239</v>
      </c>
      <c r="T48" s="3" t="str">
        <f>VLOOKUP(R48,'[1]Final Dataset'!I:AC,2,FALSE)</f>
        <v>C5a</v>
      </c>
      <c r="U48" s="2">
        <v>102</v>
      </c>
      <c r="V48" s="2">
        <v>126</v>
      </c>
      <c r="W48" s="45">
        <v>43984</v>
      </c>
      <c r="X48" s="45" t="s">
        <v>75</v>
      </c>
      <c r="Y48" s="45">
        <v>44037</v>
      </c>
      <c r="Z48" s="45">
        <v>44040</v>
      </c>
      <c r="AA48" s="2">
        <v>264</v>
      </c>
      <c r="AB48" s="2">
        <v>118</v>
      </c>
      <c r="AC48" s="2">
        <v>50</v>
      </c>
      <c r="AD48" s="2">
        <v>0</v>
      </c>
      <c r="AE48" s="2">
        <v>5</v>
      </c>
      <c r="AF48" s="2">
        <v>13.7</v>
      </c>
      <c r="AH48" s="2">
        <v>13.59</v>
      </c>
    </row>
    <row r="49" spans="1:36">
      <c r="A49" s="2">
        <v>2020</v>
      </c>
      <c r="B49" s="2" t="s">
        <v>67</v>
      </c>
      <c r="C49" s="2" t="s">
        <v>68</v>
      </c>
      <c r="D49" s="2" t="s">
        <v>69</v>
      </c>
      <c r="E49" s="2">
        <v>20</v>
      </c>
      <c r="F49" s="2">
        <v>42.5</v>
      </c>
      <c r="G49" s="2">
        <v>36</v>
      </c>
      <c r="H49" s="2">
        <v>30</v>
      </c>
      <c r="I49" s="2">
        <v>2</v>
      </c>
      <c r="J49" s="2">
        <v>35</v>
      </c>
      <c r="K49" s="2">
        <v>70</v>
      </c>
      <c r="L49" s="2" t="s">
        <v>70</v>
      </c>
      <c r="M49" s="2" t="s">
        <v>170</v>
      </c>
      <c r="N49" s="2" t="s">
        <v>171</v>
      </c>
      <c r="O49" s="2" t="s">
        <v>73</v>
      </c>
      <c r="P49" s="2" t="s">
        <v>74</v>
      </c>
      <c r="Q49" s="2">
        <v>1</v>
      </c>
      <c r="R49" s="2">
        <v>48</v>
      </c>
      <c r="S49" s="2">
        <v>1015240</v>
      </c>
      <c r="T49" s="3" t="str">
        <f>VLOOKUP(R49,'[1]Final Dataset'!I:AC,2,FALSE)</f>
        <v>C5a</v>
      </c>
      <c r="U49" s="2">
        <v>102</v>
      </c>
      <c r="V49" s="2">
        <v>125</v>
      </c>
      <c r="W49" s="45">
        <v>43984</v>
      </c>
      <c r="X49" s="45" t="s">
        <v>75</v>
      </c>
      <c r="Y49" s="45">
        <v>44037</v>
      </c>
      <c r="Z49" s="45">
        <v>44040</v>
      </c>
      <c r="AA49" s="2">
        <v>237</v>
      </c>
      <c r="AB49" s="2">
        <v>88</v>
      </c>
      <c r="AC49" s="2">
        <v>50</v>
      </c>
      <c r="AD49" s="2">
        <v>0</v>
      </c>
      <c r="AE49" s="2">
        <v>3</v>
      </c>
      <c r="AF49" s="2">
        <v>12.6</v>
      </c>
      <c r="AH49" s="2">
        <v>12.92</v>
      </c>
    </row>
    <row r="50" spans="1:36">
      <c r="A50" s="2">
        <v>2020</v>
      </c>
      <c r="B50" s="2" t="s">
        <v>67</v>
      </c>
      <c r="C50" s="2" t="s">
        <v>68</v>
      </c>
      <c r="D50" s="2" t="s">
        <v>69</v>
      </c>
      <c r="E50" s="2">
        <v>20</v>
      </c>
      <c r="F50" s="2">
        <v>42.5</v>
      </c>
      <c r="G50" s="2">
        <v>36</v>
      </c>
      <c r="H50" s="2">
        <v>30</v>
      </c>
      <c r="I50" s="2">
        <v>2</v>
      </c>
      <c r="J50" s="2">
        <v>35</v>
      </c>
      <c r="K50" s="2">
        <v>70</v>
      </c>
      <c r="L50" s="2" t="s">
        <v>70</v>
      </c>
      <c r="M50" s="2" t="s">
        <v>172</v>
      </c>
      <c r="N50" s="2" t="s">
        <v>173</v>
      </c>
      <c r="O50" s="2" t="s">
        <v>73</v>
      </c>
      <c r="P50" s="2" t="s">
        <v>74</v>
      </c>
      <c r="Q50" s="2">
        <v>1</v>
      </c>
      <c r="R50" s="2">
        <v>49</v>
      </c>
      <c r="S50" s="2">
        <v>1015241</v>
      </c>
      <c r="T50" s="3" t="str">
        <f>VLOOKUP(R50,'[1]Final Dataset'!I:AC,2,FALSE)</f>
        <v>C5a</v>
      </c>
      <c r="U50" s="2">
        <v>102</v>
      </c>
      <c r="V50" s="2">
        <v>124</v>
      </c>
      <c r="W50" s="45">
        <v>43984</v>
      </c>
      <c r="X50" s="45" t="s">
        <v>75</v>
      </c>
      <c r="Y50" s="45">
        <v>44037</v>
      </c>
      <c r="Z50" s="45">
        <v>44037</v>
      </c>
      <c r="AA50" s="2">
        <v>241</v>
      </c>
      <c r="AB50" s="2">
        <v>94</v>
      </c>
      <c r="AC50" s="2">
        <v>50</v>
      </c>
      <c r="AD50" s="2">
        <v>0</v>
      </c>
      <c r="AE50" s="2">
        <v>3</v>
      </c>
      <c r="AF50" s="2">
        <v>13.6</v>
      </c>
      <c r="AH50" s="2">
        <v>13.92</v>
      </c>
    </row>
    <row r="51" spans="1:36">
      <c r="A51" s="2">
        <v>2020</v>
      </c>
      <c r="B51" s="2" t="s">
        <v>67</v>
      </c>
      <c r="C51" s="2" t="s">
        <v>68</v>
      </c>
      <c r="D51" s="2" t="s">
        <v>69</v>
      </c>
      <c r="E51" s="2">
        <v>20</v>
      </c>
      <c r="F51" s="2">
        <v>42.5</v>
      </c>
      <c r="G51" s="2">
        <v>36</v>
      </c>
      <c r="H51" s="2">
        <v>30</v>
      </c>
      <c r="I51" s="2">
        <v>2</v>
      </c>
      <c r="J51" s="2">
        <v>35</v>
      </c>
      <c r="K51" s="2">
        <v>70</v>
      </c>
      <c r="L51" s="2" t="s">
        <v>70</v>
      </c>
      <c r="M51" s="2" t="s">
        <v>174</v>
      </c>
      <c r="N51" s="2" t="s">
        <v>175</v>
      </c>
      <c r="O51" s="2" t="s">
        <v>73</v>
      </c>
      <c r="P51" s="2" t="s">
        <v>74</v>
      </c>
      <c r="Q51" s="2">
        <v>1</v>
      </c>
      <c r="R51" s="2">
        <v>50</v>
      </c>
      <c r="S51" s="2">
        <v>1015242</v>
      </c>
      <c r="T51" s="3" t="str">
        <f>VLOOKUP(R51,'[1]Final Dataset'!I:AC,2,FALSE)</f>
        <v>C5a</v>
      </c>
      <c r="U51" s="2">
        <v>102</v>
      </c>
      <c r="V51" s="2">
        <v>123</v>
      </c>
      <c r="W51" s="45">
        <v>43984</v>
      </c>
      <c r="X51" s="45" t="s">
        <v>75</v>
      </c>
      <c r="Y51" s="45">
        <v>44039</v>
      </c>
      <c r="Z51" s="45">
        <v>44040</v>
      </c>
      <c r="AA51" s="2">
        <v>260</v>
      </c>
      <c r="AB51" s="2">
        <v>121</v>
      </c>
      <c r="AC51" s="2">
        <v>50</v>
      </c>
      <c r="AD51" s="2">
        <v>0</v>
      </c>
      <c r="AE51" s="2">
        <v>4</v>
      </c>
      <c r="AF51" s="2">
        <v>12.7</v>
      </c>
      <c r="AH51" s="2">
        <v>14.6</v>
      </c>
    </row>
    <row r="52" spans="1:36">
      <c r="A52" s="2">
        <v>2020</v>
      </c>
      <c r="B52" s="2" t="s">
        <v>67</v>
      </c>
      <c r="C52" s="2" t="s">
        <v>68</v>
      </c>
      <c r="D52" s="2" t="s">
        <v>69</v>
      </c>
      <c r="E52" s="2">
        <v>20</v>
      </c>
      <c r="F52" s="2">
        <v>42.5</v>
      </c>
      <c r="G52" s="2">
        <v>36</v>
      </c>
      <c r="H52" s="2">
        <v>30</v>
      </c>
      <c r="I52" s="2">
        <v>2</v>
      </c>
      <c r="J52" s="2">
        <v>35</v>
      </c>
      <c r="K52" s="2">
        <v>70</v>
      </c>
      <c r="L52" s="2" t="s">
        <v>70</v>
      </c>
      <c r="M52" s="2" t="s">
        <v>176</v>
      </c>
      <c r="N52" s="2" t="s">
        <v>177</v>
      </c>
      <c r="O52" s="2" t="s">
        <v>73</v>
      </c>
      <c r="P52" s="2" t="s">
        <v>74</v>
      </c>
      <c r="Q52" s="2">
        <v>1</v>
      </c>
      <c r="R52" s="2">
        <v>51</v>
      </c>
      <c r="S52" s="2">
        <v>1015243</v>
      </c>
      <c r="T52" s="3" t="str">
        <f>VLOOKUP(R52,'[1]Final Dataset'!I:AC,2,FALSE)</f>
        <v>C5a</v>
      </c>
      <c r="U52" s="2">
        <v>102</v>
      </c>
      <c r="V52" s="2">
        <v>122</v>
      </c>
      <c r="W52" s="45">
        <v>43984</v>
      </c>
      <c r="X52" s="45" t="s">
        <v>75</v>
      </c>
      <c r="Y52" s="45">
        <v>44037</v>
      </c>
      <c r="Z52" s="45">
        <v>44038</v>
      </c>
      <c r="AA52" s="2">
        <v>240</v>
      </c>
      <c r="AB52" s="2">
        <v>112</v>
      </c>
      <c r="AC52" s="2">
        <v>50</v>
      </c>
      <c r="AD52" s="2">
        <v>0</v>
      </c>
      <c r="AE52" s="2">
        <v>0</v>
      </c>
      <c r="AF52" s="2">
        <v>12.7</v>
      </c>
      <c r="AH52" s="2">
        <v>16.28</v>
      </c>
    </row>
    <row r="53" spans="1:36">
      <c r="A53" s="2">
        <v>2020</v>
      </c>
      <c r="B53" s="2" t="s">
        <v>67</v>
      </c>
      <c r="C53" s="2" t="s">
        <v>68</v>
      </c>
      <c r="D53" s="2" t="s">
        <v>69</v>
      </c>
      <c r="E53" s="2">
        <v>20</v>
      </c>
      <c r="F53" s="2">
        <v>42.5</v>
      </c>
      <c r="G53" s="2">
        <v>36</v>
      </c>
      <c r="H53" s="2">
        <v>30</v>
      </c>
      <c r="I53" s="2">
        <v>2</v>
      </c>
      <c r="J53" s="2">
        <v>35</v>
      </c>
      <c r="K53" s="2">
        <v>70</v>
      </c>
      <c r="L53" s="2" t="s">
        <v>70</v>
      </c>
      <c r="M53" s="2" t="s">
        <v>178</v>
      </c>
      <c r="N53" s="2" t="s">
        <v>179</v>
      </c>
      <c r="O53" s="2" t="s">
        <v>73</v>
      </c>
      <c r="P53" s="2" t="s">
        <v>74</v>
      </c>
      <c r="Q53" s="2">
        <v>1</v>
      </c>
      <c r="R53" s="2">
        <v>52</v>
      </c>
      <c r="S53" s="2">
        <v>1015244</v>
      </c>
      <c r="T53" s="3" t="str">
        <f>VLOOKUP(R53,'[1]Final Dataset'!I:AC,2,FALSE)</f>
        <v>C5a</v>
      </c>
      <c r="U53" s="2">
        <v>102</v>
      </c>
      <c r="V53" s="2">
        <v>121</v>
      </c>
      <c r="W53" s="45">
        <v>43984</v>
      </c>
      <c r="X53" s="45" t="s">
        <v>75</v>
      </c>
      <c r="Y53" s="45">
        <v>44037</v>
      </c>
      <c r="Z53" s="45">
        <v>44038</v>
      </c>
      <c r="AA53" s="2">
        <v>238</v>
      </c>
      <c r="AB53" s="2">
        <v>116</v>
      </c>
      <c r="AC53" s="2">
        <v>50</v>
      </c>
      <c r="AD53" s="2">
        <v>0</v>
      </c>
      <c r="AE53" s="2">
        <v>0</v>
      </c>
      <c r="AF53" s="2">
        <v>13.3</v>
      </c>
      <c r="AH53" s="2">
        <v>14.02</v>
      </c>
    </row>
    <row r="54" spans="1:36">
      <c r="A54" s="2">
        <v>2020</v>
      </c>
      <c r="B54" s="2" t="s">
        <v>67</v>
      </c>
      <c r="C54" s="2" t="s">
        <v>68</v>
      </c>
      <c r="D54" s="2" t="s">
        <v>69</v>
      </c>
      <c r="E54" s="2">
        <v>20</v>
      </c>
      <c r="F54" s="2">
        <v>42.5</v>
      </c>
      <c r="G54" s="2">
        <v>36</v>
      </c>
      <c r="H54" s="2">
        <v>30</v>
      </c>
      <c r="I54" s="2">
        <v>2</v>
      </c>
      <c r="J54" s="2">
        <v>35</v>
      </c>
      <c r="K54" s="2">
        <v>70</v>
      </c>
      <c r="L54" s="2" t="s">
        <v>70</v>
      </c>
      <c r="M54" s="2" t="s">
        <v>180</v>
      </c>
      <c r="N54" s="2" t="s">
        <v>181</v>
      </c>
      <c r="O54" s="2" t="s">
        <v>73</v>
      </c>
      <c r="P54" s="2" t="s">
        <v>74</v>
      </c>
      <c r="Q54" s="2">
        <v>1</v>
      </c>
      <c r="R54" s="2">
        <v>53</v>
      </c>
      <c r="S54" s="2">
        <v>1015245</v>
      </c>
      <c r="T54" s="3" t="str">
        <f>VLOOKUP(R54,'[1]Final Dataset'!I:AC,2,FALSE)</f>
        <v>C5a</v>
      </c>
      <c r="U54" s="2">
        <v>102</v>
      </c>
      <c r="V54" s="2">
        <v>120</v>
      </c>
      <c r="W54" s="45">
        <v>43984</v>
      </c>
      <c r="X54" s="45" t="s">
        <v>75</v>
      </c>
      <c r="Y54" s="45">
        <v>44036</v>
      </c>
      <c r="Z54" s="45">
        <v>44037</v>
      </c>
      <c r="AA54" s="2">
        <v>227</v>
      </c>
      <c r="AB54" s="2">
        <v>95</v>
      </c>
      <c r="AC54" s="2">
        <v>50</v>
      </c>
      <c r="AD54" s="2">
        <v>0</v>
      </c>
      <c r="AE54" s="2">
        <v>2</v>
      </c>
      <c r="AF54" s="2">
        <v>12.7</v>
      </c>
      <c r="AH54" s="2">
        <v>13.48</v>
      </c>
    </row>
    <row r="55" spans="1:36">
      <c r="A55" s="2">
        <v>2020</v>
      </c>
      <c r="B55" s="2" t="s">
        <v>67</v>
      </c>
      <c r="C55" s="2" t="s">
        <v>68</v>
      </c>
      <c r="D55" s="2" t="s">
        <v>69</v>
      </c>
      <c r="E55" s="2">
        <v>20</v>
      </c>
      <c r="F55" s="2">
        <v>42.5</v>
      </c>
      <c r="G55" s="2">
        <v>36</v>
      </c>
      <c r="H55" s="2">
        <v>30</v>
      </c>
      <c r="I55" s="2">
        <v>2</v>
      </c>
      <c r="J55" s="2">
        <v>35</v>
      </c>
      <c r="K55" s="2">
        <v>70</v>
      </c>
      <c r="L55" s="2" t="s">
        <v>70</v>
      </c>
      <c r="M55" s="2" t="s">
        <v>182</v>
      </c>
      <c r="N55" s="2" t="s">
        <v>183</v>
      </c>
      <c r="O55" s="2" t="s">
        <v>92</v>
      </c>
      <c r="Q55" s="2">
        <v>1</v>
      </c>
      <c r="R55" s="2">
        <v>54</v>
      </c>
      <c r="S55" s="2">
        <v>1015246</v>
      </c>
      <c r="T55" s="3" t="str">
        <f>VLOOKUP(R55,'[1]Final Dataset'!I:AC,2,FALSE)</f>
        <v>C5a</v>
      </c>
      <c r="U55" s="2">
        <v>102</v>
      </c>
      <c r="V55" s="2">
        <v>119</v>
      </c>
      <c r="W55" s="45">
        <v>43984</v>
      </c>
      <c r="X55" s="45" t="s">
        <v>75</v>
      </c>
      <c r="Y55" s="45">
        <v>44040</v>
      </c>
      <c r="Z55" s="45">
        <v>44043</v>
      </c>
      <c r="AA55" s="2">
        <v>244</v>
      </c>
      <c r="AB55" s="2">
        <v>106</v>
      </c>
      <c r="AC55" s="2">
        <v>38</v>
      </c>
      <c r="AD55" s="2">
        <v>0</v>
      </c>
      <c r="AE55" s="2">
        <v>5</v>
      </c>
      <c r="AF55" s="2">
        <v>18.3</v>
      </c>
      <c r="AH55" s="2">
        <v>13.93</v>
      </c>
    </row>
    <row r="56" spans="1:36">
      <c r="A56" s="2">
        <v>2020</v>
      </c>
      <c r="B56" s="2" t="s">
        <v>67</v>
      </c>
      <c r="C56" s="2" t="s">
        <v>68</v>
      </c>
      <c r="D56" s="2" t="s">
        <v>69</v>
      </c>
      <c r="E56" s="2">
        <v>20</v>
      </c>
      <c r="F56" s="2">
        <v>42.5</v>
      </c>
      <c r="G56" s="2">
        <v>36</v>
      </c>
      <c r="H56" s="2">
        <v>30</v>
      </c>
      <c r="I56" s="2">
        <v>2</v>
      </c>
      <c r="J56" s="2">
        <v>35</v>
      </c>
      <c r="K56" s="2">
        <v>70</v>
      </c>
      <c r="L56" s="2" t="s">
        <v>70</v>
      </c>
      <c r="M56" s="2" t="s">
        <v>184</v>
      </c>
      <c r="N56" s="2" t="s">
        <v>185</v>
      </c>
      <c r="O56" s="2" t="s">
        <v>73</v>
      </c>
      <c r="P56" s="2" t="s">
        <v>74</v>
      </c>
      <c r="Q56" s="2">
        <v>1</v>
      </c>
      <c r="R56" s="2">
        <v>55</v>
      </c>
      <c r="S56" s="2">
        <v>1015247</v>
      </c>
      <c r="T56" s="3" t="str">
        <f>VLOOKUP(R56,'[1]Final Dataset'!I:AC,2,FALSE)</f>
        <v>C5a</v>
      </c>
      <c r="U56" s="2">
        <v>102</v>
      </c>
      <c r="V56" s="2">
        <v>118</v>
      </c>
      <c r="W56" s="45">
        <v>43984</v>
      </c>
      <c r="X56" s="45" t="s">
        <v>75</v>
      </c>
      <c r="Y56" s="45">
        <v>44037</v>
      </c>
      <c r="Z56" s="45">
        <v>44039</v>
      </c>
      <c r="AA56" s="2">
        <v>246</v>
      </c>
      <c r="AB56" s="2">
        <v>103</v>
      </c>
      <c r="AC56" s="2">
        <v>50</v>
      </c>
      <c r="AD56" s="2">
        <v>0</v>
      </c>
      <c r="AE56" s="2">
        <v>0</v>
      </c>
      <c r="AF56" s="2">
        <v>13.3</v>
      </c>
      <c r="AH56" s="2">
        <v>14.21</v>
      </c>
    </row>
    <row r="57" spans="1:36">
      <c r="A57" s="2">
        <v>2020</v>
      </c>
      <c r="B57" s="2" t="s">
        <v>67</v>
      </c>
      <c r="C57" s="2" t="s">
        <v>68</v>
      </c>
      <c r="D57" s="2" t="s">
        <v>69</v>
      </c>
      <c r="E57" s="2">
        <v>20</v>
      </c>
      <c r="F57" s="2">
        <v>42.5</v>
      </c>
      <c r="G57" s="2">
        <v>36</v>
      </c>
      <c r="H57" s="2">
        <v>30</v>
      </c>
      <c r="I57" s="2">
        <v>2</v>
      </c>
      <c r="J57" s="2">
        <v>35</v>
      </c>
      <c r="K57" s="2">
        <v>70</v>
      </c>
      <c r="L57" s="2" t="s">
        <v>70</v>
      </c>
      <c r="M57" s="2" t="s">
        <v>186</v>
      </c>
      <c r="N57" s="2" t="s">
        <v>187</v>
      </c>
      <c r="O57" s="2" t="s">
        <v>92</v>
      </c>
      <c r="Q57" s="2">
        <v>1</v>
      </c>
      <c r="R57" s="2">
        <v>56</v>
      </c>
      <c r="S57" s="2">
        <v>1015248</v>
      </c>
      <c r="T57" s="3" t="str">
        <f>VLOOKUP(R57,'[1]Final Dataset'!I:AC,2,FALSE)</f>
        <v>C5a</v>
      </c>
      <c r="U57" s="2">
        <v>102</v>
      </c>
      <c r="V57" s="2">
        <v>117</v>
      </c>
      <c r="W57" s="45">
        <v>43984</v>
      </c>
      <c r="X57" s="45" t="s">
        <v>75</v>
      </c>
      <c r="Y57" s="45">
        <v>44045</v>
      </c>
      <c r="Z57" s="45">
        <v>44048</v>
      </c>
      <c r="AA57" s="2">
        <v>245</v>
      </c>
      <c r="AB57" s="2">
        <v>140</v>
      </c>
      <c r="AC57" s="2">
        <v>49</v>
      </c>
      <c r="AD57" s="2">
        <v>0</v>
      </c>
      <c r="AE57" s="2">
        <v>0</v>
      </c>
      <c r="AF57" s="2">
        <v>20.8</v>
      </c>
      <c r="AH57" s="2">
        <v>17.600000000000001</v>
      </c>
    </row>
    <row r="58" spans="1:36">
      <c r="A58" s="2">
        <v>2020</v>
      </c>
      <c r="B58" s="2" t="s">
        <v>67</v>
      </c>
      <c r="C58" s="2" t="s">
        <v>68</v>
      </c>
      <c r="D58" s="2" t="s">
        <v>69</v>
      </c>
      <c r="E58" s="2">
        <v>20</v>
      </c>
      <c r="F58" s="2">
        <v>42.5</v>
      </c>
      <c r="G58" s="2">
        <v>36</v>
      </c>
      <c r="H58" s="2">
        <v>30</v>
      </c>
      <c r="I58" s="2">
        <v>2</v>
      </c>
      <c r="J58" s="2">
        <v>35</v>
      </c>
      <c r="K58" s="2">
        <v>70</v>
      </c>
      <c r="L58" s="2" t="s">
        <v>70</v>
      </c>
      <c r="M58" s="2" t="s">
        <v>188</v>
      </c>
      <c r="N58" s="2" t="s">
        <v>189</v>
      </c>
      <c r="O58" s="2" t="s">
        <v>73</v>
      </c>
      <c r="P58" s="2" t="s">
        <v>74</v>
      </c>
      <c r="Q58" s="2">
        <v>1</v>
      </c>
      <c r="R58" s="2">
        <v>57</v>
      </c>
      <c r="S58" s="2">
        <v>1015249</v>
      </c>
      <c r="T58" s="3" t="str">
        <f>VLOOKUP(R58,'[1]Final Dataset'!I:AC,2,FALSE)</f>
        <v>C5a</v>
      </c>
      <c r="U58" s="2">
        <v>102</v>
      </c>
      <c r="V58" s="2">
        <v>116</v>
      </c>
      <c r="W58" s="45">
        <v>43984</v>
      </c>
      <c r="X58" s="45" t="s">
        <v>75</v>
      </c>
      <c r="Y58" s="45">
        <v>44037</v>
      </c>
      <c r="Z58" s="45">
        <v>44039</v>
      </c>
      <c r="AA58" s="2">
        <v>202</v>
      </c>
      <c r="AB58" s="2">
        <v>69</v>
      </c>
      <c r="AC58" s="2">
        <v>50</v>
      </c>
      <c r="AD58" s="2">
        <v>0</v>
      </c>
      <c r="AE58" s="2">
        <v>0</v>
      </c>
      <c r="AF58" s="2">
        <v>14.4</v>
      </c>
      <c r="AH58" s="2">
        <v>13.37</v>
      </c>
    </row>
    <row r="59" spans="1:36">
      <c r="A59" s="2">
        <v>2020</v>
      </c>
      <c r="B59" s="2" t="s">
        <v>67</v>
      </c>
      <c r="C59" s="2" t="s">
        <v>68</v>
      </c>
      <c r="D59" s="2" t="s">
        <v>69</v>
      </c>
      <c r="E59" s="2">
        <v>20</v>
      </c>
      <c r="F59" s="2">
        <v>42.5</v>
      </c>
      <c r="G59" s="2">
        <v>36</v>
      </c>
      <c r="H59" s="2">
        <v>30</v>
      </c>
      <c r="I59" s="2">
        <v>2</v>
      </c>
      <c r="J59" s="2">
        <v>35</v>
      </c>
      <c r="K59" s="2">
        <v>70</v>
      </c>
      <c r="L59" s="2" t="s">
        <v>70</v>
      </c>
      <c r="M59" s="2" t="s">
        <v>190</v>
      </c>
      <c r="N59" s="2" t="s">
        <v>191</v>
      </c>
      <c r="O59" s="2" t="s">
        <v>73</v>
      </c>
      <c r="P59" s="2" t="s">
        <v>74</v>
      </c>
      <c r="Q59" s="2">
        <v>1</v>
      </c>
      <c r="R59" s="2">
        <v>58</v>
      </c>
      <c r="S59" s="2">
        <v>1015250</v>
      </c>
      <c r="T59" s="3" t="str">
        <f>VLOOKUP(R59,'[1]Final Dataset'!I:AC,2,FALSE)</f>
        <v>C5a</v>
      </c>
      <c r="U59" s="2">
        <v>102</v>
      </c>
      <c r="V59" s="2">
        <v>115</v>
      </c>
      <c r="W59" s="45">
        <v>43984</v>
      </c>
      <c r="X59" s="45" t="s">
        <v>75</v>
      </c>
      <c r="Y59" s="45">
        <v>44037</v>
      </c>
      <c r="Z59" s="45">
        <v>44038</v>
      </c>
      <c r="AA59" s="2">
        <v>239</v>
      </c>
      <c r="AB59" s="2">
        <v>97</v>
      </c>
      <c r="AC59" s="2">
        <v>50</v>
      </c>
      <c r="AD59" s="2">
        <v>0</v>
      </c>
      <c r="AE59" s="2">
        <v>2</v>
      </c>
      <c r="AF59" s="2">
        <v>13.9</v>
      </c>
      <c r="AH59" s="2">
        <v>15.71</v>
      </c>
    </row>
    <row r="60" spans="1:36">
      <c r="A60" s="2">
        <v>2020</v>
      </c>
      <c r="B60" s="2" t="s">
        <v>67</v>
      </c>
      <c r="C60" s="2" t="s">
        <v>68</v>
      </c>
      <c r="D60" s="2" t="s">
        <v>69</v>
      </c>
      <c r="E60" s="2">
        <v>20</v>
      </c>
      <c r="F60" s="2">
        <v>42.5</v>
      </c>
      <c r="G60" s="2">
        <v>36</v>
      </c>
      <c r="H60" s="2">
        <v>30</v>
      </c>
      <c r="I60" s="2">
        <v>2</v>
      </c>
      <c r="J60" s="2">
        <v>35</v>
      </c>
      <c r="K60" s="2">
        <v>70</v>
      </c>
      <c r="L60" s="2" t="s">
        <v>70</v>
      </c>
      <c r="M60" s="2" t="s">
        <v>192</v>
      </c>
      <c r="N60" s="2" t="s">
        <v>193</v>
      </c>
      <c r="O60" s="2" t="s">
        <v>73</v>
      </c>
      <c r="P60" s="2" t="s">
        <v>74</v>
      </c>
      <c r="Q60" s="2">
        <v>1</v>
      </c>
      <c r="R60" s="2">
        <v>59</v>
      </c>
      <c r="S60" s="2">
        <v>1015251</v>
      </c>
      <c r="T60" s="3" t="str">
        <f>VLOOKUP(R60,'[1]Final Dataset'!I:AC,2,FALSE)</f>
        <v>C5a</v>
      </c>
      <c r="U60" s="2">
        <v>102</v>
      </c>
      <c r="V60" s="2">
        <v>114</v>
      </c>
      <c r="W60" s="45">
        <v>43984</v>
      </c>
      <c r="X60" s="45" t="s">
        <v>75</v>
      </c>
      <c r="Y60" s="45">
        <v>44038</v>
      </c>
      <c r="Z60" s="45">
        <v>44039</v>
      </c>
      <c r="AA60" s="2">
        <v>265</v>
      </c>
      <c r="AB60" s="2">
        <v>135</v>
      </c>
      <c r="AC60" s="2">
        <v>48</v>
      </c>
      <c r="AD60" s="2">
        <v>0</v>
      </c>
      <c r="AE60" s="2">
        <v>2</v>
      </c>
      <c r="AF60" s="2">
        <v>13.8</v>
      </c>
      <c r="AH60" s="2">
        <v>16.079999999999998</v>
      </c>
    </row>
    <row r="61" spans="1:36">
      <c r="A61" s="2">
        <v>2020</v>
      </c>
      <c r="B61" s="2" t="s">
        <v>67</v>
      </c>
      <c r="C61" s="2" t="s">
        <v>68</v>
      </c>
      <c r="D61" s="2" t="s">
        <v>69</v>
      </c>
      <c r="E61" s="2">
        <v>20</v>
      </c>
      <c r="F61" s="2">
        <v>42.5</v>
      </c>
      <c r="G61" s="2">
        <v>36</v>
      </c>
      <c r="H61" s="2">
        <v>30</v>
      </c>
      <c r="I61" s="2">
        <v>2</v>
      </c>
      <c r="J61" s="2">
        <v>35</v>
      </c>
      <c r="K61" s="2">
        <v>70</v>
      </c>
      <c r="L61" s="2" t="s">
        <v>70</v>
      </c>
      <c r="M61" s="2" t="s">
        <v>194</v>
      </c>
      <c r="N61" s="2" t="s">
        <v>195</v>
      </c>
      <c r="O61" s="2" t="s">
        <v>73</v>
      </c>
      <c r="P61" s="2" t="s">
        <v>74</v>
      </c>
      <c r="Q61" s="2">
        <v>1</v>
      </c>
      <c r="R61" s="2">
        <v>60</v>
      </c>
      <c r="S61" s="2">
        <v>1015252</v>
      </c>
      <c r="T61" s="3" t="str">
        <f>VLOOKUP(R61,'[1]Final Dataset'!I:AC,2,FALSE)</f>
        <v>C5a</v>
      </c>
      <c r="U61" s="2">
        <v>102</v>
      </c>
      <c r="V61" s="2">
        <v>113</v>
      </c>
      <c r="W61" s="45">
        <v>43984</v>
      </c>
      <c r="X61" s="45" t="s">
        <v>75</v>
      </c>
      <c r="Y61" s="45">
        <v>44037</v>
      </c>
      <c r="Z61" s="45">
        <v>44042</v>
      </c>
      <c r="AA61" s="2">
        <v>218</v>
      </c>
      <c r="AB61" s="2">
        <v>83</v>
      </c>
      <c r="AC61" s="2">
        <v>50</v>
      </c>
      <c r="AD61" s="2">
        <v>0</v>
      </c>
      <c r="AE61" s="2">
        <v>0</v>
      </c>
      <c r="AF61" s="2">
        <v>14</v>
      </c>
      <c r="AH61" s="2">
        <v>12.1</v>
      </c>
    </row>
    <row r="62" spans="1:36">
      <c r="A62" s="2">
        <v>2020</v>
      </c>
      <c r="B62" s="2" t="s">
        <v>67</v>
      </c>
      <c r="C62" s="2" t="s">
        <v>68</v>
      </c>
      <c r="D62" s="2" t="s">
        <v>69</v>
      </c>
      <c r="E62" s="2">
        <v>20</v>
      </c>
      <c r="F62" s="2">
        <v>42.5</v>
      </c>
      <c r="G62" s="2">
        <v>36</v>
      </c>
      <c r="H62" s="2">
        <v>30</v>
      </c>
      <c r="I62" s="2">
        <v>2</v>
      </c>
      <c r="J62" s="2">
        <v>35</v>
      </c>
      <c r="K62" s="2">
        <v>70</v>
      </c>
      <c r="L62" s="2" t="s">
        <v>70</v>
      </c>
      <c r="M62" s="2" t="s">
        <v>196</v>
      </c>
      <c r="N62" s="2" t="s">
        <v>197</v>
      </c>
      <c r="O62" s="2" t="s">
        <v>73</v>
      </c>
      <c r="P62" s="2" t="s">
        <v>74</v>
      </c>
      <c r="Q62" s="2">
        <v>1</v>
      </c>
      <c r="R62" s="2">
        <v>61</v>
      </c>
      <c r="S62" s="2">
        <v>1015253</v>
      </c>
      <c r="T62" s="3" t="str">
        <f>VLOOKUP(R62,'[1]Final Dataset'!I:AC,2,FALSE)</f>
        <v>C5a</v>
      </c>
      <c r="U62" s="2">
        <v>101</v>
      </c>
      <c r="V62" s="2">
        <v>112</v>
      </c>
      <c r="W62" s="45">
        <v>43984</v>
      </c>
      <c r="X62" s="45" t="s">
        <v>75</v>
      </c>
      <c r="Y62" s="45">
        <v>44036</v>
      </c>
      <c r="Z62" s="45">
        <v>44038</v>
      </c>
      <c r="AA62" s="2">
        <v>228</v>
      </c>
      <c r="AB62" s="2">
        <v>95</v>
      </c>
      <c r="AC62" s="2">
        <v>50</v>
      </c>
      <c r="AD62" s="2">
        <v>0</v>
      </c>
      <c r="AE62" s="2">
        <v>0</v>
      </c>
      <c r="AF62" s="2">
        <v>12.5</v>
      </c>
      <c r="AH62" s="2">
        <v>12.38</v>
      </c>
      <c r="AJ62" s="2" t="s">
        <v>97</v>
      </c>
    </row>
    <row r="63" spans="1:36">
      <c r="A63" s="2">
        <v>2020</v>
      </c>
      <c r="B63" s="2" t="s">
        <v>67</v>
      </c>
      <c r="C63" s="2" t="s">
        <v>68</v>
      </c>
      <c r="D63" s="2" t="s">
        <v>69</v>
      </c>
      <c r="E63" s="2">
        <v>20</v>
      </c>
      <c r="F63" s="2">
        <v>42.5</v>
      </c>
      <c r="G63" s="2">
        <v>36</v>
      </c>
      <c r="H63" s="2">
        <v>30</v>
      </c>
      <c r="I63" s="2">
        <v>2</v>
      </c>
      <c r="J63" s="2">
        <v>35</v>
      </c>
      <c r="K63" s="2">
        <v>70</v>
      </c>
      <c r="L63" s="2" t="s">
        <v>70</v>
      </c>
      <c r="M63" s="2" t="s">
        <v>198</v>
      </c>
      <c r="N63" s="2" t="s">
        <v>199</v>
      </c>
      <c r="O63" s="2" t="s">
        <v>73</v>
      </c>
      <c r="P63" s="2" t="s">
        <v>74</v>
      </c>
      <c r="Q63" s="2">
        <v>1</v>
      </c>
      <c r="R63" s="2">
        <v>62</v>
      </c>
      <c r="S63" s="2">
        <v>1015254</v>
      </c>
      <c r="T63" s="3" t="str">
        <f>VLOOKUP(R63,'[1]Final Dataset'!I:AC,2,FALSE)</f>
        <v>C5a</v>
      </c>
      <c r="U63" s="2">
        <v>101</v>
      </c>
      <c r="V63" s="2">
        <v>111</v>
      </c>
      <c r="W63" s="45">
        <v>43984</v>
      </c>
      <c r="X63" s="45" t="s">
        <v>75</v>
      </c>
      <c r="Y63" s="45">
        <v>44038</v>
      </c>
      <c r="Z63" s="45">
        <v>44039</v>
      </c>
      <c r="AA63" s="2">
        <v>237</v>
      </c>
      <c r="AB63" s="2">
        <v>73</v>
      </c>
      <c r="AC63" s="2">
        <v>48</v>
      </c>
      <c r="AD63" s="2">
        <v>0</v>
      </c>
      <c r="AE63" s="2">
        <v>0</v>
      </c>
      <c r="AF63" s="2">
        <v>13.3</v>
      </c>
      <c r="AH63" s="2">
        <v>9.33</v>
      </c>
      <c r="AJ63" s="2" t="s">
        <v>97</v>
      </c>
    </row>
    <row r="64" spans="1:36">
      <c r="A64" s="2">
        <v>2020</v>
      </c>
      <c r="B64" s="2" t="s">
        <v>67</v>
      </c>
      <c r="C64" s="2" t="s">
        <v>68</v>
      </c>
      <c r="D64" s="2" t="s">
        <v>69</v>
      </c>
      <c r="E64" s="2">
        <v>20</v>
      </c>
      <c r="F64" s="2">
        <v>42.5</v>
      </c>
      <c r="G64" s="2">
        <v>36</v>
      </c>
      <c r="H64" s="2">
        <v>30</v>
      </c>
      <c r="I64" s="2">
        <v>2</v>
      </c>
      <c r="J64" s="2">
        <v>35</v>
      </c>
      <c r="K64" s="2">
        <v>70</v>
      </c>
      <c r="L64" s="2" t="s">
        <v>70</v>
      </c>
      <c r="M64" s="2" t="s">
        <v>200</v>
      </c>
      <c r="N64" s="2" t="s">
        <v>201</v>
      </c>
      <c r="O64" s="2" t="s">
        <v>73</v>
      </c>
      <c r="P64" s="2" t="s">
        <v>74</v>
      </c>
      <c r="Q64" s="2">
        <v>1</v>
      </c>
      <c r="R64" s="2">
        <v>63</v>
      </c>
      <c r="S64" s="2">
        <v>1015255</v>
      </c>
      <c r="T64" s="3" t="str">
        <f>VLOOKUP(R64,'[1]Final Dataset'!I:AC,2,FALSE)</f>
        <v>C5a</v>
      </c>
      <c r="U64" s="2">
        <v>102</v>
      </c>
      <c r="V64" s="2">
        <v>110</v>
      </c>
      <c r="W64" s="45">
        <v>43984</v>
      </c>
      <c r="X64" s="45" t="s">
        <v>75</v>
      </c>
      <c r="Y64" s="45">
        <v>44037</v>
      </c>
      <c r="Z64" s="45">
        <v>44039</v>
      </c>
      <c r="AA64" s="2">
        <v>227</v>
      </c>
      <c r="AB64" s="2">
        <v>93</v>
      </c>
      <c r="AC64" s="2">
        <v>50</v>
      </c>
      <c r="AD64" s="2">
        <v>0</v>
      </c>
      <c r="AE64" s="2">
        <v>1</v>
      </c>
      <c r="AF64" s="2">
        <v>13.4</v>
      </c>
      <c r="AH64" s="2">
        <v>14.43</v>
      </c>
    </row>
    <row r="65" spans="1:36">
      <c r="A65" s="2">
        <v>2020</v>
      </c>
      <c r="B65" s="2" t="s">
        <v>67</v>
      </c>
      <c r="C65" s="2" t="s">
        <v>68</v>
      </c>
      <c r="D65" s="2" t="s">
        <v>69</v>
      </c>
      <c r="E65" s="2">
        <v>20</v>
      </c>
      <c r="F65" s="2">
        <v>42.5</v>
      </c>
      <c r="G65" s="2">
        <v>36</v>
      </c>
      <c r="H65" s="2">
        <v>30</v>
      </c>
      <c r="I65" s="2">
        <v>2</v>
      </c>
      <c r="J65" s="2">
        <v>35</v>
      </c>
      <c r="K65" s="2">
        <v>70</v>
      </c>
      <c r="L65" s="2" t="s">
        <v>70</v>
      </c>
      <c r="M65" s="2" t="s">
        <v>202</v>
      </c>
      <c r="N65" s="2" t="s">
        <v>203</v>
      </c>
      <c r="O65" s="2" t="s">
        <v>73</v>
      </c>
      <c r="P65" s="2" t="s">
        <v>74</v>
      </c>
      <c r="Q65" s="2">
        <v>1</v>
      </c>
      <c r="R65" s="2">
        <v>64</v>
      </c>
      <c r="S65" s="2">
        <v>1015256</v>
      </c>
      <c r="T65" s="3" t="str">
        <f>VLOOKUP(R65,'[1]Final Dataset'!I:AC,2,FALSE)</f>
        <v>C5a</v>
      </c>
      <c r="U65" s="2">
        <v>102</v>
      </c>
      <c r="V65" s="2">
        <v>109</v>
      </c>
      <c r="W65" s="45">
        <v>43984</v>
      </c>
      <c r="X65" s="45" t="s">
        <v>75</v>
      </c>
      <c r="Y65" s="45">
        <v>44038</v>
      </c>
      <c r="Z65" s="45">
        <v>44039</v>
      </c>
      <c r="AA65" s="2">
        <v>242</v>
      </c>
      <c r="AB65" s="2">
        <v>100</v>
      </c>
      <c r="AC65" s="2">
        <v>50</v>
      </c>
      <c r="AD65" s="2">
        <v>4</v>
      </c>
      <c r="AE65" s="2">
        <v>0</v>
      </c>
      <c r="AF65" s="2">
        <v>16.2</v>
      </c>
      <c r="AH65" s="2">
        <v>14</v>
      </c>
    </row>
    <row r="66" spans="1:36">
      <c r="A66" s="2">
        <v>2020</v>
      </c>
      <c r="B66" s="2" t="s">
        <v>67</v>
      </c>
      <c r="C66" s="2" t="s">
        <v>68</v>
      </c>
      <c r="D66" s="2" t="s">
        <v>69</v>
      </c>
      <c r="E66" s="2">
        <v>20</v>
      </c>
      <c r="F66" s="2">
        <v>42.5</v>
      </c>
      <c r="G66" s="2">
        <v>36</v>
      </c>
      <c r="H66" s="2">
        <v>30</v>
      </c>
      <c r="I66" s="2">
        <v>2</v>
      </c>
      <c r="J66" s="2">
        <v>35</v>
      </c>
      <c r="K66" s="2">
        <v>70</v>
      </c>
      <c r="L66" s="2" t="s">
        <v>70</v>
      </c>
      <c r="M66" s="2" t="s">
        <v>204</v>
      </c>
      <c r="N66" s="2" t="s">
        <v>205</v>
      </c>
      <c r="O66" s="2" t="s">
        <v>73</v>
      </c>
      <c r="P66" s="2" t="s">
        <v>74</v>
      </c>
      <c r="Q66" s="2">
        <v>1</v>
      </c>
      <c r="R66" s="2">
        <v>65</v>
      </c>
      <c r="S66" s="2">
        <v>1015257</v>
      </c>
      <c r="T66" s="3" t="str">
        <f>VLOOKUP(R66,'[1]Final Dataset'!I:AC,2,FALSE)</f>
        <v>C5a</v>
      </c>
      <c r="U66" s="2">
        <v>102</v>
      </c>
      <c r="V66" s="2">
        <v>108</v>
      </c>
      <c r="W66" s="45">
        <v>43984</v>
      </c>
      <c r="X66" s="45" t="s">
        <v>75</v>
      </c>
      <c r="Y66" s="45">
        <v>44038</v>
      </c>
      <c r="Z66" s="45">
        <v>44039</v>
      </c>
      <c r="AA66" s="2">
        <v>242</v>
      </c>
      <c r="AB66" s="2">
        <v>95</v>
      </c>
      <c r="AC66" s="2">
        <v>42</v>
      </c>
      <c r="AD66" s="2">
        <v>0</v>
      </c>
      <c r="AE66" s="2">
        <v>0</v>
      </c>
      <c r="AF66" s="2">
        <v>12.2</v>
      </c>
      <c r="AH66" s="2">
        <v>8.6999999999999993</v>
      </c>
    </row>
    <row r="67" spans="1:36">
      <c r="A67" s="2">
        <v>2020</v>
      </c>
      <c r="B67" s="2" t="s">
        <v>67</v>
      </c>
      <c r="C67" s="2" t="s">
        <v>68</v>
      </c>
      <c r="D67" s="2" t="s">
        <v>69</v>
      </c>
      <c r="E67" s="2">
        <v>20</v>
      </c>
      <c r="F67" s="2">
        <v>42.5</v>
      </c>
      <c r="G67" s="2">
        <v>36</v>
      </c>
      <c r="H67" s="2">
        <v>30</v>
      </c>
      <c r="I67" s="2">
        <v>2</v>
      </c>
      <c r="J67" s="2">
        <v>35</v>
      </c>
      <c r="K67" s="2">
        <v>70</v>
      </c>
      <c r="L67" s="2" t="s">
        <v>70</v>
      </c>
      <c r="M67" s="2" t="s">
        <v>206</v>
      </c>
      <c r="N67" s="2" t="s">
        <v>207</v>
      </c>
      <c r="O67" s="2" t="s">
        <v>92</v>
      </c>
      <c r="Q67" s="2">
        <v>1</v>
      </c>
      <c r="R67" s="2">
        <v>66</v>
      </c>
      <c r="S67" s="2">
        <v>1015258</v>
      </c>
      <c r="T67" s="3" t="str">
        <f>VLOOKUP(R67,'[1]Final Dataset'!I:AC,2,FALSE)</f>
        <v>C5a</v>
      </c>
      <c r="U67" s="2">
        <v>102</v>
      </c>
      <c r="V67" s="2">
        <v>107</v>
      </c>
      <c r="W67" s="45">
        <v>43984</v>
      </c>
      <c r="X67" s="45" t="s">
        <v>75</v>
      </c>
      <c r="Y67" s="45">
        <v>44042</v>
      </c>
      <c r="Z67" s="45">
        <v>44045</v>
      </c>
      <c r="AA67" s="2">
        <v>238</v>
      </c>
      <c r="AB67" s="2">
        <v>84</v>
      </c>
      <c r="AC67" s="2">
        <v>42</v>
      </c>
      <c r="AD67" s="2">
        <v>4</v>
      </c>
      <c r="AE67" s="2">
        <v>0</v>
      </c>
      <c r="AF67" s="2">
        <v>14.4</v>
      </c>
      <c r="AH67" s="2">
        <v>11.31</v>
      </c>
    </row>
    <row r="68" spans="1:36">
      <c r="A68" s="2">
        <v>2020</v>
      </c>
      <c r="B68" s="2" t="s">
        <v>67</v>
      </c>
      <c r="C68" s="2" t="s">
        <v>68</v>
      </c>
      <c r="D68" s="2" t="s">
        <v>69</v>
      </c>
      <c r="E68" s="2">
        <v>20</v>
      </c>
      <c r="F68" s="2">
        <v>42.5</v>
      </c>
      <c r="G68" s="2">
        <v>36</v>
      </c>
      <c r="H68" s="2">
        <v>30</v>
      </c>
      <c r="I68" s="2">
        <v>2</v>
      </c>
      <c r="J68" s="2">
        <v>35</v>
      </c>
      <c r="K68" s="2">
        <v>70</v>
      </c>
      <c r="L68" s="2" t="s">
        <v>70</v>
      </c>
      <c r="M68" s="2" t="s">
        <v>208</v>
      </c>
      <c r="N68" s="2" t="s">
        <v>209</v>
      </c>
      <c r="O68" s="2" t="s">
        <v>73</v>
      </c>
      <c r="P68" s="2" t="s">
        <v>74</v>
      </c>
      <c r="Q68" s="2">
        <v>1</v>
      </c>
      <c r="R68" s="2">
        <v>67</v>
      </c>
      <c r="S68" s="2">
        <v>1015259</v>
      </c>
      <c r="T68" s="3" t="str">
        <f>VLOOKUP(R68,'[1]Final Dataset'!I:AC,2,FALSE)</f>
        <v>C5a</v>
      </c>
      <c r="U68" s="2">
        <v>102</v>
      </c>
      <c r="V68" s="2">
        <v>106</v>
      </c>
      <c r="W68" s="45">
        <v>43984</v>
      </c>
      <c r="X68" s="45" t="s">
        <v>75</v>
      </c>
      <c r="Y68" s="45">
        <v>44036</v>
      </c>
      <c r="Z68" s="45">
        <v>44037</v>
      </c>
      <c r="AA68" s="2">
        <v>245</v>
      </c>
      <c r="AB68" s="2">
        <v>116</v>
      </c>
      <c r="AC68" s="2">
        <v>50</v>
      </c>
      <c r="AD68" s="2">
        <v>4</v>
      </c>
      <c r="AE68" s="2">
        <v>15</v>
      </c>
      <c r="AI68" s="2" t="s">
        <v>210</v>
      </c>
      <c r="AJ68" s="2" t="s">
        <v>211</v>
      </c>
    </row>
    <row r="69" spans="1:36">
      <c r="A69" s="2">
        <v>2020</v>
      </c>
      <c r="B69" s="2" t="s">
        <v>67</v>
      </c>
      <c r="C69" s="2" t="s">
        <v>68</v>
      </c>
      <c r="D69" s="2" t="s">
        <v>69</v>
      </c>
      <c r="E69" s="2">
        <v>20</v>
      </c>
      <c r="F69" s="2">
        <v>42.5</v>
      </c>
      <c r="G69" s="2">
        <v>36</v>
      </c>
      <c r="H69" s="2">
        <v>30</v>
      </c>
      <c r="I69" s="2">
        <v>2</v>
      </c>
      <c r="J69" s="2">
        <v>35</v>
      </c>
      <c r="K69" s="2">
        <v>70</v>
      </c>
      <c r="L69" s="2" t="s">
        <v>70</v>
      </c>
      <c r="M69" s="2" t="s">
        <v>212</v>
      </c>
      <c r="N69" s="2" t="s">
        <v>213</v>
      </c>
      <c r="O69" s="2" t="s">
        <v>73</v>
      </c>
      <c r="P69" s="2" t="s">
        <v>74</v>
      </c>
      <c r="Q69" s="2">
        <v>1</v>
      </c>
      <c r="R69" s="2">
        <v>68</v>
      </c>
      <c r="S69" s="2">
        <v>1015260</v>
      </c>
      <c r="T69" s="3" t="str">
        <f>VLOOKUP(R69,'[1]Final Dataset'!I:AC,2,FALSE)</f>
        <v>C5a</v>
      </c>
      <c r="U69" s="2">
        <v>102</v>
      </c>
      <c r="V69" s="2">
        <v>105</v>
      </c>
      <c r="W69" s="45">
        <v>43984</v>
      </c>
      <c r="X69" s="45" t="s">
        <v>75</v>
      </c>
      <c r="Y69" s="45">
        <v>44037</v>
      </c>
      <c r="Z69" s="45">
        <v>44038</v>
      </c>
      <c r="AA69" s="2">
        <v>230</v>
      </c>
      <c r="AB69" s="2">
        <v>91</v>
      </c>
      <c r="AC69" s="2">
        <v>46</v>
      </c>
      <c r="AD69" s="2">
        <v>2</v>
      </c>
      <c r="AE69" s="2">
        <v>10</v>
      </c>
      <c r="AF69" s="2">
        <v>14.1</v>
      </c>
      <c r="AH69" s="2">
        <v>16.52</v>
      </c>
    </row>
    <row r="70" spans="1:36">
      <c r="A70" s="2">
        <v>2020</v>
      </c>
      <c r="B70" s="2" t="s">
        <v>67</v>
      </c>
      <c r="C70" s="2" t="s">
        <v>68</v>
      </c>
      <c r="D70" s="2" t="s">
        <v>69</v>
      </c>
      <c r="E70" s="2">
        <v>20</v>
      </c>
      <c r="F70" s="2">
        <v>42.5</v>
      </c>
      <c r="G70" s="2">
        <v>36</v>
      </c>
      <c r="H70" s="2">
        <v>30</v>
      </c>
      <c r="I70" s="2">
        <v>2</v>
      </c>
      <c r="J70" s="2">
        <v>35</v>
      </c>
      <c r="K70" s="2">
        <v>70</v>
      </c>
      <c r="L70" s="2" t="s">
        <v>70</v>
      </c>
      <c r="M70" s="2" t="s">
        <v>214</v>
      </c>
      <c r="N70" s="2" t="s">
        <v>215</v>
      </c>
      <c r="O70" s="2" t="s">
        <v>73</v>
      </c>
      <c r="P70" s="2" t="s">
        <v>74</v>
      </c>
      <c r="Q70" s="2">
        <v>1</v>
      </c>
      <c r="R70" s="2">
        <v>69</v>
      </c>
      <c r="S70" s="2">
        <v>1015261</v>
      </c>
      <c r="T70" s="3" t="str">
        <f>VLOOKUP(R70,'[1]Final Dataset'!I:AC,2,FALSE)</f>
        <v>C5a</v>
      </c>
      <c r="U70" s="2">
        <v>102</v>
      </c>
      <c r="V70" s="2">
        <v>104</v>
      </c>
      <c r="W70" s="45">
        <v>43984</v>
      </c>
      <c r="X70" s="45" t="s">
        <v>75</v>
      </c>
      <c r="Y70" s="45">
        <v>44039</v>
      </c>
      <c r="Z70" s="45">
        <v>44039</v>
      </c>
      <c r="AA70" s="2">
        <v>262</v>
      </c>
      <c r="AB70" s="2">
        <v>132</v>
      </c>
      <c r="AC70" s="2">
        <v>50</v>
      </c>
      <c r="AD70" s="2">
        <v>2</v>
      </c>
      <c r="AE70" s="2">
        <v>2</v>
      </c>
      <c r="AF70" s="2">
        <v>12.7</v>
      </c>
      <c r="AH70" s="2">
        <v>15.12</v>
      </c>
    </row>
    <row r="71" spans="1:36">
      <c r="A71" s="2">
        <v>2020</v>
      </c>
      <c r="B71" s="2" t="s">
        <v>67</v>
      </c>
      <c r="C71" s="2" t="s">
        <v>68</v>
      </c>
      <c r="D71" s="2" t="s">
        <v>69</v>
      </c>
      <c r="E71" s="2">
        <v>20</v>
      </c>
      <c r="F71" s="2">
        <v>42.5</v>
      </c>
      <c r="G71" s="2">
        <v>36</v>
      </c>
      <c r="H71" s="2">
        <v>30</v>
      </c>
      <c r="I71" s="2">
        <v>2</v>
      </c>
      <c r="J71" s="2">
        <v>35</v>
      </c>
      <c r="K71" s="2">
        <v>70</v>
      </c>
      <c r="L71" s="2" t="s">
        <v>70</v>
      </c>
      <c r="M71" s="2" t="s">
        <v>216</v>
      </c>
      <c r="N71" s="2" t="s">
        <v>217</v>
      </c>
      <c r="O71" s="2" t="s">
        <v>73</v>
      </c>
      <c r="P71" s="2" t="s">
        <v>74</v>
      </c>
      <c r="Q71" s="2">
        <v>1</v>
      </c>
      <c r="R71" s="2">
        <v>70</v>
      </c>
      <c r="S71" s="2">
        <v>1015262</v>
      </c>
      <c r="T71" s="3" t="str">
        <f>VLOOKUP(R71,'[1]Final Dataset'!I:AC,2,FALSE)</f>
        <v>C5a</v>
      </c>
      <c r="U71" s="2">
        <v>102</v>
      </c>
      <c r="V71" s="2">
        <v>103</v>
      </c>
      <c r="W71" s="45">
        <v>43984</v>
      </c>
      <c r="X71" s="45" t="s">
        <v>75</v>
      </c>
      <c r="Y71" s="45">
        <v>44040</v>
      </c>
      <c r="Z71" s="45">
        <v>44039</v>
      </c>
      <c r="AA71" s="2">
        <v>241</v>
      </c>
      <c r="AB71" s="2">
        <v>103</v>
      </c>
      <c r="AC71" s="2">
        <v>50</v>
      </c>
      <c r="AD71" s="2">
        <v>0</v>
      </c>
      <c r="AE71" s="2">
        <v>0</v>
      </c>
      <c r="AF71" s="2">
        <v>12.8</v>
      </c>
      <c r="AH71" s="2">
        <v>11.96</v>
      </c>
    </row>
    <row r="72" spans="1:36">
      <c r="A72" s="2">
        <v>2020</v>
      </c>
      <c r="B72" s="2" t="s">
        <v>67</v>
      </c>
      <c r="C72" s="2" t="s">
        <v>68</v>
      </c>
      <c r="D72" s="2" t="s">
        <v>69</v>
      </c>
      <c r="E72" s="2">
        <v>20</v>
      </c>
      <c r="F72" s="2">
        <v>42.5</v>
      </c>
      <c r="G72" s="2">
        <v>36</v>
      </c>
      <c r="H72" s="2">
        <v>30</v>
      </c>
      <c r="I72" s="2">
        <v>2</v>
      </c>
      <c r="J72" s="2">
        <v>35</v>
      </c>
      <c r="K72" s="2">
        <v>70</v>
      </c>
      <c r="L72" s="2" t="s">
        <v>70</v>
      </c>
      <c r="M72" s="2" t="s">
        <v>218</v>
      </c>
      <c r="N72" s="2" t="s">
        <v>219</v>
      </c>
      <c r="O72" s="2" t="s">
        <v>73</v>
      </c>
      <c r="P72" s="2" t="s">
        <v>74</v>
      </c>
      <c r="Q72" s="2">
        <v>1</v>
      </c>
      <c r="R72" s="2">
        <v>71</v>
      </c>
      <c r="S72" s="2">
        <v>1015263</v>
      </c>
      <c r="T72" s="3" t="str">
        <f>VLOOKUP(R72,'[1]Final Dataset'!I:AC,2,FALSE)</f>
        <v>C5a</v>
      </c>
      <c r="U72" s="2">
        <v>102</v>
      </c>
      <c r="V72" s="2">
        <v>102</v>
      </c>
      <c r="W72" s="45">
        <v>43984</v>
      </c>
      <c r="X72" s="45" t="s">
        <v>75</v>
      </c>
      <c r="Y72" s="45">
        <v>44041</v>
      </c>
      <c r="Z72" s="45">
        <v>44043</v>
      </c>
      <c r="AA72" s="2">
        <v>235</v>
      </c>
      <c r="AB72" s="2">
        <v>100</v>
      </c>
      <c r="AC72" s="2">
        <v>50</v>
      </c>
      <c r="AD72" s="2">
        <v>0</v>
      </c>
      <c r="AE72" s="2">
        <v>1</v>
      </c>
      <c r="AF72" s="2">
        <v>12.1</v>
      </c>
      <c r="AH72" s="2">
        <v>11.7</v>
      </c>
    </row>
    <row r="73" spans="1:36">
      <c r="A73" s="2">
        <v>2020</v>
      </c>
      <c r="B73" s="2" t="s">
        <v>67</v>
      </c>
      <c r="C73" s="2" t="s">
        <v>68</v>
      </c>
      <c r="D73" s="2" t="s">
        <v>69</v>
      </c>
      <c r="E73" s="2">
        <v>20</v>
      </c>
      <c r="F73" s="2">
        <v>42.5</v>
      </c>
      <c r="G73" s="2">
        <v>36</v>
      </c>
      <c r="H73" s="2">
        <v>30</v>
      </c>
      <c r="I73" s="2">
        <v>2</v>
      </c>
      <c r="J73" s="2">
        <v>35</v>
      </c>
      <c r="K73" s="2">
        <v>70</v>
      </c>
      <c r="L73" s="2" t="s">
        <v>70</v>
      </c>
      <c r="M73" s="2" t="s">
        <v>220</v>
      </c>
      <c r="N73" s="2" t="s">
        <v>221</v>
      </c>
      <c r="O73" s="2" t="s">
        <v>73</v>
      </c>
      <c r="P73" s="2" t="s">
        <v>74</v>
      </c>
      <c r="Q73" s="2">
        <v>1</v>
      </c>
      <c r="R73" s="2">
        <v>72</v>
      </c>
      <c r="S73" s="2">
        <v>1015264</v>
      </c>
      <c r="T73" s="3" t="str">
        <f>VLOOKUP(R73,'[1]Final Dataset'!I:AC,2,FALSE)</f>
        <v>C5a</v>
      </c>
      <c r="U73" s="2">
        <v>102</v>
      </c>
      <c r="V73" s="2">
        <v>101</v>
      </c>
      <c r="W73" s="45">
        <v>43984</v>
      </c>
      <c r="X73" s="45" t="s">
        <v>75</v>
      </c>
      <c r="Y73" s="45">
        <v>44038</v>
      </c>
      <c r="Z73" s="45">
        <v>44039</v>
      </c>
      <c r="AA73" s="2">
        <v>234</v>
      </c>
      <c r="AB73" s="2">
        <v>86</v>
      </c>
      <c r="AC73" s="2">
        <v>49</v>
      </c>
      <c r="AD73" s="2">
        <v>0</v>
      </c>
      <c r="AE73" s="2">
        <v>0</v>
      </c>
      <c r="AF73" s="2">
        <v>12.2</v>
      </c>
      <c r="AH73" s="2">
        <v>12.05</v>
      </c>
    </row>
    <row r="74" spans="1:36">
      <c r="A74" s="2">
        <v>2020</v>
      </c>
      <c r="B74" s="2" t="s">
        <v>67</v>
      </c>
      <c r="C74" s="2" t="s">
        <v>68</v>
      </c>
      <c r="D74" s="2" t="s">
        <v>69</v>
      </c>
      <c r="E74" s="2">
        <v>20</v>
      </c>
      <c r="F74" s="2">
        <v>42.5</v>
      </c>
      <c r="G74" s="2">
        <v>36</v>
      </c>
      <c r="H74" s="2">
        <v>30</v>
      </c>
      <c r="I74" s="2">
        <v>2</v>
      </c>
      <c r="J74" s="2">
        <v>35</v>
      </c>
      <c r="K74" s="2">
        <v>70</v>
      </c>
      <c r="L74" s="2" t="s">
        <v>70</v>
      </c>
      <c r="M74" s="2" t="s">
        <v>222</v>
      </c>
      <c r="N74" s="2" t="s">
        <v>223</v>
      </c>
      <c r="O74" s="2" t="s">
        <v>92</v>
      </c>
      <c r="Q74" s="2">
        <v>1</v>
      </c>
      <c r="R74" s="2">
        <v>73</v>
      </c>
      <c r="S74" s="2">
        <v>1015265</v>
      </c>
      <c r="T74" s="3" t="str">
        <f>VLOOKUP(R74,'[1]Final Dataset'!I:AC,2,FALSE)</f>
        <v>C5a</v>
      </c>
      <c r="U74" s="2">
        <v>103</v>
      </c>
      <c r="V74" s="2">
        <v>101</v>
      </c>
      <c r="W74" s="45">
        <v>43984</v>
      </c>
      <c r="X74" s="45" t="s">
        <v>75</v>
      </c>
      <c r="Y74" s="45">
        <v>44044</v>
      </c>
      <c r="Z74" s="45">
        <v>44046</v>
      </c>
      <c r="AA74" s="2">
        <v>242</v>
      </c>
      <c r="AB74" s="2">
        <v>114</v>
      </c>
      <c r="AC74" s="2">
        <v>42</v>
      </c>
      <c r="AD74" s="2">
        <v>1</v>
      </c>
      <c r="AE74" s="2">
        <v>3</v>
      </c>
      <c r="AF74" s="2">
        <v>12.2</v>
      </c>
      <c r="AH74" s="2">
        <v>14.19</v>
      </c>
    </row>
    <row r="75" spans="1:36">
      <c r="A75" s="2">
        <v>2020</v>
      </c>
      <c r="B75" s="2" t="s">
        <v>67</v>
      </c>
      <c r="C75" s="2" t="s">
        <v>68</v>
      </c>
      <c r="D75" s="2" t="s">
        <v>69</v>
      </c>
      <c r="E75" s="2">
        <v>20</v>
      </c>
      <c r="F75" s="2">
        <v>42.5</v>
      </c>
      <c r="G75" s="2">
        <v>36</v>
      </c>
      <c r="H75" s="2">
        <v>30</v>
      </c>
      <c r="I75" s="2">
        <v>2</v>
      </c>
      <c r="J75" s="2">
        <v>35</v>
      </c>
      <c r="K75" s="2">
        <v>70</v>
      </c>
      <c r="L75" s="2" t="s">
        <v>70</v>
      </c>
      <c r="M75" s="2" t="s">
        <v>224</v>
      </c>
      <c r="N75" s="2" t="s">
        <v>225</v>
      </c>
      <c r="O75" s="2" t="s">
        <v>73</v>
      </c>
      <c r="P75" s="2" t="s">
        <v>74</v>
      </c>
      <c r="Q75" s="2">
        <v>1</v>
      </c>
      <c r="R75" s="2">
        <v>74</v>
      </c>
      <c r="S75" s="2">
        <v>1015266</v>
      </c>
      <c r="T75" s="3" t="str">
        <f>VLOOKUP(R75,'[1]Final Dataset'!I:AC,2,FALSE)</f>
        <v>C5a</v>
      </c>
      <c r="U75" s="2">
        <v>103</v>
      </c>
      <c r="V75" s="2">
        <v>102</v>
      </c>
      <c r="W75" s="45">
        <v>43984</v>
      </c>
      <c r="X75" s="45" t="s">
        <v>75</v>
      </c>
      <c r="Y75" s="45">
        <v>44039</v>
      </c>
      <c r="Z75" s="45">
        <v>44040</v>
      </c>
      <c r="AA75" s="2">
        <v>226</v>
      </c>
      <c r="AB75" s="2">
        <v>73</v>
      </c>
      <c r="AC75" s="2">
        <v>50</v>
      </c>
      <c r="AD75" s="2">
        <v>0</v>
      </c>
      <c r="AE75" s="2">
        <v>0</v>
      </c>
      <c r="AF75" s="2">
        <v>12.1</v>
      </c>
      <c r="AH75" s="2">
        <v>13.42</v>
      </c>
    </row>
    <row r="76" spans="1:36">
      <c r="A76" s="2">
        <v>2020</v>
      </c>
      <c r="B76" s="2" t="s">
        <v>67</v>
      </c>
      <c r="C76" s="2" t="s">
        <v>68</v>
      </c>
      <c r="D76" s="2" t="s">
        <v>69</v>
      </c>
      <c r="E76" s="2">
        <v>20</v>
      </c>
      <c r="F76" s="2">
        <v>42.5</v>
      </c>
      <c r="G76" s="2">
        <v>36</v>
      </c>
      <c r="H76" s="2">
        <v>30</v>
      </c>
      <c r="I76" s="2">
        <v>2</v>
      </c>
      <c r="J76" s="2">
        <v>35</v>
      </c>
      <c r="K76" s="2">
        <v>70</v>
      </c>
      <c r="L76" s="2" t="s">
        <v>70</v>
      </c>
      <c r="M76" s="2" t="s">
        <v>226</v>
      </c>
      <c r="N76" s="2" t="s">
        <v>227</v>
      </c>
      <c r="O76" s="2" t="s">
        <v>73</v>
      </c>
      <c r="P76" s="2" t="s">
        <v>74</v>
      </c>
      <c r="Q76" s="2">
        <v>1</v>
      </c>
      <c r="R76" s="2">
        <v>75</v>
      </c>
      <c r="S76" s="2">
        <v>1015267</v>
      </c>
      <c r="T76" s="3" t="str">
        <f>VLOOKUP(R76,'[1]Final Dataset'!I:AC,2,FALSE)</f>
        <v>C5a</v>
      </c>
      <c r="U76" s="2">
        <v>103</v>
      </c>
      <c r="V76" s="2">
        <v>103</v>
      </c>
      <c r="W76" s="45">
        <v>43984</v>
      </c>
      <c r="X76" s="45" t="s">
        <v>75</v>
      </c>
      <c r="Y76" s="45">
        <v>44042</v>
      </c>
      <c r="Z76" s="45">
        <v>44043</v>
      </c>
      <c r="AA76" s="2">
        <v>232</v>
      </c>
      <c r="AB76" s="2">
        <v>94</v>
      </c>
      <c r="AC76" s="2">
        <v>48</v>
      </c>
      <c r="AD76" s="2">
        <v>0</v>
      </c>
      <c r="AE76" s="2">
        <v>1</v>
      </c>
      <c r="AF76" s="2">
        <v>12.6</v>
      </c>
      <c r="AH76" s="2">
        <v>10.55</v>
      </c>
    </row>
    <row r="77" spans="1:36">
      <c r="A77" s="2">
        <v>2020</v>
      </c>
      <c r="B77" s="2" t="s">
        <v>67</v>
      </c>
      <c r="C77" s="2" t="s">
        <v>68</v>
      </c>
      <c r="D77" s="2" t="s">
        <v>69</v>
      </c>
      <c r="E77" s="2">
        <v>20</v>
      </c>
      <c r="F77" s="2">
        <v>42.5</v>
      </c>
      <c r="G77" s="2">
        <v>36</v>
      </c>
      <c r="H77" s="2">
        <v>30</v>
      </c>
      <c r="I77" s="2">
        <v>2</v>
      </c>
      <c r="J77" s="2">
        <v>35</v>
      </c>
      <c r="K77" s="2">
        <v>70</v>
      </c>
      <c r="L77" s="2" t="s">
        <v>70</v>
      </c>
      <c r="M77" s="2" t="s">
        <v>228</v>
      </c>
      <c r="N77" s="2" t="s">
        <v>229</v>
      </c>
      <c r="O77" s="2" t="s">
        <v>73</v>
      </c>
      <c r="P77" s="2" t="s">
        <v>74</v>
      </c>
      <c r="Q77" s="2">
        <v>1</v>
      </c>
      <c r="R77" s="2">
        <v>76</v>
      </c>
      <c r="S77" s="2">
        <v>1015268</v>
      </c>
      <c r="T77" s="3" t="str">
        <f>VLOOKUP(R77,'[1]Final Dataset'!I:AC,2,FALSE)</f>
        <v>C5a</v>
      </c>
      <c r="U77" s="2">
        <v>103</v>
      </c>
      <c r="V77" s="2">
        <v>104</v>
      </c>
      <c r="W77" s="45">
        <v>43984</v>
      </c>
      <c r="X77" s="45" t="s">
        <v>75</v>
      </c>
      <c r="Y77" s="45">
        <v>44039</v>
      </c>
      <c r="Z77" s="45">
        <v>44040</v>
      </c>
      <c r="AA77" s="2">
        <v>251</v>
      </c>
      <c r="AB77" s="2">
        <v>117</v>
      </c>
      <c r="AC77" s="2">
        <v>50</v>
      </c>
      <c r="AD77" s="2">
        <v>0</v>
      </c>
      <c r="AE77" s="2">
        <v>0</v>
      </c>
      <c r="AF77" s="2">
        <v>12.3</v>
      </c>
      <c r="AH77" s="2">
        <v>13.71</v>
      </c>
    </row>
    <row r="78" spans="1:36">
      <c r="A78" s="2">
        <v>2020</v>
      </c>
      <c r="B78" s="2" t="s">
        <v>67</v>
      </c>
      <c r="C78" s="2" t="s">
        <v>68</v>
      </c>
      <c r="D78" s="2" t="s">
        <v>69</v>
      </c>
      <c r="E78" s="2">
        <v>20</v>
      </c>
      <c r="F78" s="2">
        <v>42.5</v>
      </c>
      <c r="G78" s="2">
        <v>36</v>
      </c>
      <c r="H78" s="2">
        <v>30</v>
      </c>
      <c r="I78" s="2">
        <v>2</v>
      </c>
      <c r="J78" s="2">
        <v>35</v>
      </c>
      <c r="K78" s="2">
        <v>70</v>
      </c>
      <c r="L78" s="2" t="s">
        <v>70</v>
      </c>
      <c r="M78" s="2" t="s">
        <v>230</v>
      </c>
      <c r="N78" s="2" t="s">
        <v>231</v>
      </c>
      <c r="O78" s="2" t="s">
        <v>73</v>
      </c>
      <c r="P78" s="2" t="s">
        <v>74</v>
      </c>
      <c r="Q78" s="2">
        <v>1</v>
      </c>
      <c r="R78" s="2">
        <v>77</v>
      </c>
      <c r="S78" s="2">
        <v>1015269</v>
      </c>
      <c r="T78" s="3" t="str">
        <f>VLOOKUP(R78,'[1]Final Dataset'!I:AC,2,FALSE)</f>
        <v>C5a</v>
      </c>
      <c r="U78" s="2">
        <v>103</v>
      </c>
      <c r="V78" s="2">
        <v>105</v>
      </c>
      <c r="W78" s="45">
        <v>43984</v>
      </c>
      <c r="X78" s="45" t="s">
        <v>75</v>
      </c>
      <c r="Y78" s="45">
        <v>44037</v>
      </c>
      <c r="Z78" s="45">
        <v>44038</v>
      </c>
      <c r="AA78" s="2">
        <v>242</v>
      </c>
      <c r="AB78" s="2">
        <v>111</v>
      </c>
      <c r="AC78" s="2">
        <v>46</v>
      </c>
      <c r="AD78" s="2">
        <v>1</v>
      </c>
      <c r="AE78" s="2">
        <v>6</v>
      </c>
      <c r="AF78" s="2">
        <v>14</v>
      </c>
      <c r="AH78" s="2">
        <v>13.71</v>
      </c>
    </row>
    <row r="79" spans="1:36">
      <c r="A79" s="2">
        <v>2020</v>
      </c>
      <c r="B79" s="2" t="s">
        <v>67</v>
      </c>
      <c r="C79" s="2" t="s">
        <v>68</v>
      </c>
      <c r="D79" s="2" t="s">
        <v>69</v>
      </c>
      <c r="E79" s="2">
        <v>20</v>
      </c>
      <c r="F79" s="2">
        <v>42.5</v>
      </c>
      <c r="G79" s="2">
        <v>36</v>
      </c>
      <c r="H79" s="2">
        <v>30</v>
      </c>
      <c r="I79" s="2">
        <v>2</v>
      </c>
      <c r="J79" s="2">
        <v>35</v>
      </c>
      <c r="K79" s="2">
        <v>70</v>
      </c>
      <c r="L79" s="2" t="s">
        <v>70</v>
      </c>
      <c r="M79" s="2" t="s">
        <v>232</v>
      </c>
      <c r="N79" s="2" t="s">
        <v>233</v>
      </c>
      <c r="O79" s="2" t="s">
        <v>73</v>
      </c>
      <c r="P79" s="2" t="s">
        <v>74</v>
      </c>
      <c r="Q79" s="2">
        <v>1</v>
      </c>
      <c r="R79" s="2">
        <v>78</v>
      </c>
      <c r="S79" s="2">
        <v>1015270</v>
      </c>
      <c r="T79" s="3" t="str">
        <f>VLOOKUP(R79,'[1]Final Dataset'!I:AC,2,FALSE)</f>
        <v>C5a</v>
      </c>
      <c r="U79" s="2">
        <v>103</v>
      </c>
      <c r="V79" s="2">
        <v>106</v>
      </c>
      <c r="W79" s="45">
        <v>43984</v>
      </c>
      <c r="X79" s="45" t="s">
        <v>75</v>
      </c>
      <c r="Y79" s="45">
        <v>44037</v>
      </c>
      <c r="Z79" s="45">
        <v>44039</v>
      </c>
      <c r="AA79" s="2">
        <v>250</v>
      </c>
      <c r="AB79" s="2">
        <v>107</v>
      </c>
      <c r="AC79" s="2">
        <v>50</v>
      </c>
      <c r="AD79" s="2">
        <v>0</v>
      </c>
      <c r="AE79" s="2">
        <v>1</v>
      </c>
      <c r="AF79" s="2">
        <v>13.9</v>
      </c>
      <c r="AH79" s="2">
        <v>11.24</v>
      </c>
    </row>
    <row r="80" spans="1:36">
      <c r="A80" s="2">
        <v>2020</v>
      </c>
      <c r="B80" s="2" t="s">
        <v>67</v>
      </c>
      <c r="C80" s="2" t="s">
        <v>68</v>
      </c>
      <c r="D80" s="2" t="s">
        <v>69</v>
      </c>
      <c r="E80" s="2">
        <v>20</v>
      </c>
      <c r="F80" s="2">
        <v>42.5</v>
      </c>
      <c r="G80" s="2">
        <v>36</v>
      </c>
      <c r="H80" s="2">
        <v>30</v>
      </c>
      <c r="I80" s="2">
        <v>2</v>
      </c>
      <c r="J80" s="2">
        <v>35</v>
      </c>
      <c r="K80" s="2">
        <v>70</v>
      </c>
      <c r="L80" s="2" t="s">
        <v>70</v>
      </c>
      <c r="M80" s="2" t="s">
        <v>234</v>
      </c>
      <c r="N80" s="2" t="s">
        <v>235</v>
      </c>
      <c r="O80" s="2" t="s">
        <v>73</v>
      </c>
      <c r="P80" s="2" t="s">
        <v>74</v>
      </c>
      <c r="Q80" s="2">
        <v>1</v>
      </c>
      <c r="R80" s="2">
        <v>79</v>
      </c>
      <c r="S80" s="2">
        <v>1015271</v>
      </c>
      <c r="T80" s="3" t="str">
        <f>VLOOKUP(R80,'[1]Final Dataset'!I:AC,2,FALSE)</f>
        <v>C5a</v>
      </c>
      <c r="U80" s="2">
        <v>103</v>
      </c>
      <c r="V80" s="2">
        <v>107</v>
      </c>
      <c r="W80" s="45">
        <v>43984</v>
      </c>
      <c r="X80" s="45" t="s">
        <v>75</v>
      </c>
      <c r="Y80" s="45">
        <v>44037</v>
      </c>
      <c r="Z80" s="45">
        <v>44038</v>
      </c>
      <c r="AA80" s="2">
        <v>240</v>
      </c>
      <c r="AB80" s="2">
        <v>111</v>
      </c>
      <c r="AC80" s="2">
        <v>50</v>
      </c>
      <c r="AD80" s="2">
        <v>0</v>
      </c>
      <c r="AE80" s="2">
        <v>0</v>
      </c>
      <c r="AF80" s="2">
        <v>12.8</v>
      </c>
      <c r="AH80" s="2">
        <v>13.14</v>
      </c>
    </row>
    <row r="81" spans="1:36">
      <c r="A81" s="2">
        <v>2020</v>
      </c>
      <c r="B81" s="2" t="s">
        <v>67</v>
      </c>
      <c r="C81" s="2" t="s">
        <v>68</v>
      </c>
      <c r="D81" s="2" t="s">
        <v>69</v>
      </c>
      <c r="E81" s="2">
        <v>20</v>
      </c>
      <c r="F81" s="2">
        <v>42.5</v>
      </c>
      <c r="G81" s="2">
        <v>36</v>
      </c>
      <c r="H81" s="2">
        <v>30</v>
      </c>
      <c r="I81" s="2">
        <v>2</v>
      </c>
      <c r="J81" s="2">
        <v>35</v>
      </c>
      <c r="K81" s="2">
        <v>70</v>
      </c>
      <c r="L81" s="2" t="s">
        <v>70</v>
      </c>
      <c r="M81" s="2" t="s">
        <v>236</v>
      </c>
      <c r="N81" s="2" t="s">
        <v>237</v>
      </c>
      <c r="O81" s="2" t="s">
        <v>73</v>
      </c>
      <c r="P81" s="2" t="s">
        <v>74</v>
      </c>
      <c r="Q81" s="2">
        <v>1</v>
      </c>
      <c r="R81" s="2">
        <v>80</v>
      </c>
      <c r="S81" s="2">
        <v>1015272</v>
      </c>
      <c r="T81" s="3" t="str">
        <f>VLOOKUP(R81,'[1]Final Dataset'!I:AC,2,FALSE)</f>
        <v>C5a</v>
      </c>
      <c r="U81" s="2">
        <v>103</v>
      </c>
      <c r="V81" s="2">
        <v>108</v>
      </c>
      <c r="W81" s="45">
        <v>43984</v>
      </c>
      <c r="X81" s="45" t="s">
        <v>75</v>
      </c>
      <c r="Y81" s="45">
        <v>44039</v>
      </c>
      <c r="Z81" s="45">
        <v>44043</v>
      </c>
      <c r="AA81" s="2">
        <v>269</v>
      </c>
      <c r="AB81" s="2">
        <v>118</v>
      </c>
      <c r="AC81" s="2">
        <v>50</v>
      </c>
      <c r="AD81" s="2">
        <v>0</v>
      </c>
      <c r="AE81" s="2">
        <v>0</v>
      </c>
      <c r="AF81" s="2">
        <v>12.5</v>
      </c>
      <c r="AH81" s="2">
        <v>9.1199999999999992</v>
      </c>
    </row>
    <row r="82" spans="1:36">
      <c r="A82" s="2">
        <v>2020</v>
      </c>
      <c r="B82" s="2" t="s">
        <v>67</v>
      </c>
      <c r="C82" s="2" t="s">
        <v>68</v>
      </c>
      <c r="D82" s="2" t="s">
        <v>69</v>
      </c>
      <c r="E82" s="2">
        <v>20</v>
      </c>
      <c r="F82" s="2">
        <v>42.5</v>
      </c>
      <c r="G82" s="2">
        <v>36</v>
      </c>
      <c r="H82" s="2">
        <v>30</v>
      </c>
      <c r="I82" s="2">
        <v>2</v>
      </c>
      <c r="J82" s="2">
        <v>35</v>
      </c>
      <c r="K82" s="2">
        <v>70</v>
      </c>
      <c r="L82" s="2" t="s">
        <v>70</v>
      </c>
      <c r="M82" s="2" t="s">
        <v>238</v>
      </c>
      <c r="N82" s="2" t="s">
        <v>239</v>
      </c>
      <c r="O82" s="2" t="s">
        <v>73</v>
      </c>
      <c r="P82" s="2" t="s">
        <v>74</v>
      </c>
      <c r="Q82" s="2">
        <v>1</v>
      </c>
      <c r="R82" s="2">
        <v>81</v>
      </c>
      <c r="S82" s="2">
        <v>1015273</v>
      </c>
      <c r="T82" s="3" t="str">
        <f>VLOOKUP(R82,'[1]Final Dataset'!I:AC,2,FALSE)</f>
        <v>C5a</v>
      </c>
      <c r="U82" s="2">
        <v>103</v>
      </c>
      <c r="V82" s="2">
        <v>109</v>
      </c>
      <c r="W82" s="45">
        <v>43984</v>
      </c>
      <c r="X82" s="45" t="s">
        <v>75</v>
      </c>
      <c r="Y82" s="45">
        <v>44036</v>
      </c>
      <c r="Z82" s="45">
        <v>44037</v>
      </c>
      <c r="AA82" s="2">
        <v>256</v>
      </c>
      <c r="AB82" s="2">
        <v>122</v>
      </c>
      <c r="AC82" s="2">
        <v>50</v>
      </c>
      <c r="AD82" s="2">
        <v>0</v>
      </c>
      <c r="AE82" s="2">
        <v>6</v>
      </c>
      <c r="AF82" s="2">
        <v>15.8</v>
      </c>
      <c r="AH82" s="2">
        <v>15.58</v>
      </c>
      <c r="AJ82" s="2" t="s">
        <v>240</v>
      </c>
    </row>
    <row r="83" spans="1:36">
      <c r="A83" s="2">
        <v>2020</v>
      </c>
      <c r="B83" s="2" t="s">
        <v>67</v>
      </c>
      <c r="C83" s="2" t="s">
        <v>68</v>
      </c>
      <c r="D83" s="2" t="s">
        <v>69</v>
      </c>
      <c r="E83" s="2">
        <v>20</v>
      </c>
      <c r="F83" s="2">
        <v>42.5</v>
      </c>
      <c r="G83" s="2">
        <v>36</v>
      </c>
      <c r="H83" s="2">
        <v>30</v>
      </c>
      <c r="I83" s="2">
        <v>2</v>
      </c>
      <c r="J83" s="2">
        <v>35</v>
      </c>
      <c r="K83" s="2">
        <v>70</v>
      </c>
      <c r="L83" s="2" t="s">
        <v>70</v>
      </c>
      <c r="M83" s="2" t="s">
        <v>241</v>
      </c>
      <c r="N83" s="2" t="s">
        <v>242</v>
      </c>
      <c r="O83" s="2" t="s">
        <v>73</v>
      </c>
      <c r="P83" s="2" t="s">
        <v>74</v>
      </c>
      <c r="Q83" s="2">
        <v>1</v>
      </c>
      <c r="R83" s="2">
        <v>82</v>
      </c>
      <c r="S83" s="2">
        <v>1015274</v>
      </c>
      <c r="T83" s="3" t="str">
        <f>VLOOKUP(R83,'[1]Final Dataset'!I:AC,2,FALSE)</f>
        <v>C5a</v>
      </c>
      <c r="U83" s="2">
        <v>103</v>
      </c>
      <c r="V83" s="2">
        <v>110</v>
      </c>
      <c r="W83" s="45">
        <v>43984</v>
      </c>
      <c r="X83" s="45" t="s">
        <v>75</v>
      </c>
      <c r="Y83" s="45">
        <v>44037</v>
      </c>
      <c r="Z83" s="45">
        <v>44038</v>
      </c>
      <c r="AA83" s="2">
        <v>230</v>
      </c>
      <c r="AB83" s="2">
        <v>91</v>
      </c>
      <c r="AC83" s="2">
        <v>47</v>
      </c>
      <c r="AD83" s="2">
        <v>0</v>
      </c>
      <c r="AE83" s="2">
        <v>0</v>
      </c>
      <c r="AF83" s="2">
        <v>13.4</v>
      </c>
      <c r="AH83" s="2">
        <v>16.72</v>
      </c>
    </row>
    <row r="84" spans="1:36">
      <c r="A84" s="2">
        <v>2020</v>
      </c>
      <c r="B84" s="2" t="s">
        <v>67</v>
      </c>
      <c r="C84" s="2" t="s">
        <v>68</v>
      </c>
      <c r="D84" s="2" t="s">
        <v>69</v>
      </c>
      <c r="E84" s="2">
        <v>20</v>
      </c>
      <c r="F84" s="2">
        <v>42.5</v>
      </c>
      <c r="G84" s="2">
        <v>36</v>
      </c>
      <c r="H84" s="2">
        <v>30</v>
      </c>
      <c r="I84" s="2">
        <v>2</v>
      </c>
      <c r="J84" s="2">
        <v>35</v>
      </c>
      <c r="K84" s="2">
        <v>70</v>
      </c>
      <c r="L84" s="2" t="s">
        <v>70</v>
      </c>
      <c r="M84" s="2" t="s">
        <v>243</v>
      </c>
      <c r="N84" s="2" t="s">
        <v>244</v>
      </c>
      <c r="O84" s="2" t="s">
        <v>73</v>
      </c>
      <c r="P84" s="2" t="s">
        <v>74</v>
      </c>
      <c r="Q84" s="2">
        <v>1</v>
      </c>
      <c r="R84" s="2">
        <v>83</v>
      </c>
      <c r="S84" s="2">
        <v>1015275</v>
      </c>
      <c r="T84" s="3" t="str">
        <f>VLOOKUP(R84,'[1]Final Dataset'!I:AC,2,FALSE)</f>
        <v>C5a</v>
      </c>
      <c r="U84" s="2">
        <v>102</v>
      </c>
      <c r="V84" s="2">
        <v>111</v>
      </c>
      <c r="W84" s="45">
        <v>43984</v>
      </c>
      <c r="X84" s="45" t="s">
        <v>75</v>
      </c>
      <c r="Y84" s="45">
        <v>44035</v>
      </c>
      <c r="Z84" s="45">
        <v>44037</v>
      </c>
      <c r="AA84" s="2">
        <v>210</v>
      </c>
      <c r="AB84" s="2">
        <v>73</v>
      </c>
      <c r="AC84" s="2">
        <v>50</v>
      </c>
      <c r="AD84" s="2">
        <v>0</v>
      </c>
      <c r="AE84" s="2">
        <v>1</v>
      </c>
      <c r="AF84" s="2">
        <v>12.8</v>
      </c>
      <c r="AH84" s="2">
        <v>13.18</v>
      </c>
      <c r="AJ84" s="2" t="s">
        <v>97</v>
      </c>
    </row>
    <row r="85" spans="1:36">
      <c r="A85" s="2">
        <v>2020</v>
      </c>
      <c r="B85" s="2" t="s">
        <v>67</v>
      </c>
      <c r="C85" s="2" t="s">
        <v>68</v>
      </c>
      <c r="D85" s="2" t="s">
        <v>69</v>
      </c>
      <c r="E85" s="2">
        <v>20</v>
      </c>
      <c r="F85" s="2">
        <v>42.5</v>
      </c>
      <c r="G85" s="2">
        <v>36</v>
      </c>
      <c r="H85" s="2">
        <v>30</v>
      </c>
      <c r="I85" s="2">
        <v>2</v>
      </c>
      <c r="J85" s="2">
        <v>35</v>
      </c>
      <c r="K85" s="2">
        <v>70</v>
      </c>
      <c r="L85" s="2" t="s">
        <v>70</v>
      </c>
      <c r="M85" s="2" t="s">
        <v>245</v>
      </c>
      <c r="N85" s="2" t="s">
        <v>246</v>
      </c>
      <c r="O85" s="2" t="s">
        <v>73</v>
      </c>
      <c r="P85" s="2" t="s">
        <v>74</v>
      </c>
      <c r="Q85" s="2">
        <v>1</v>
      </c>
      <c r="R85" s="2">
        <v>84</v>
      </c>
      <c r="S85" s="2">
        <v>1015276</v>
      </c>
      <c r="T85" s="3" t="str">
        <f>VLOOKUP(R85,'[1]Final Dataset'!I:AC,2,FALSE)</f>
        <v>C5a</v>
      </c>
      <c r="U85" s="2">
        <v>102</v>
      </c>
      <c r="V85" s="2">
        <v>112</v>
      </c>
      <c r="W85" s="45">
        <v>43984</v>
      </c>
      <c r="X85" s="45" t="s">
        <v>75</v>
      </c>
      <c r="Y85" s="45">
        <v>44037</v>
      </c>
      <c r="Z85" s="45">
        <v>44038</v>
      </c>
      <c r="AA85" s="2">
        <v>257</v>
      </c>
      <c r="AB85" s="2">
        <v>104</v>
      </c>
      <c r="AC85" s="2">
        <v>50</v>
      </c>
      <c r="AD85" s="2">
        <v>0</v>
      </c>
      <c r="AE85" s="2">
        <v>0</v>
      </c>
      <c r="AF85" s="2">
        <v>14.2</v>
      </c>
      <c r="AH85" s="2">
        <v>13.85</v>
      </c>
      <c r="AJ85" s="2" t="s">
        <v>97</v>
      </c>
    </row>
    <row r="86" spans="1:36">
      <c r="A86" s="2">
        <v>2020</v>
      </c>
      <c r="B86" s="2" t="s">
        <v>67</v>
      </c>
      <c r="C86" s="2" t="s">
        <v>68</v>
      </c>
      <c r="D86" s="2" t="s">
        <v>69</v>
      </c>
      <c r="E86" s="2">
        <v>20</v>
      </c>
      <c r="F86" s="2">
        <v>42.5</v>
      </c>
      <c r="G86" s="2">
        <v>36</v>
      </c>
      <c r="H86" s="2">
        <v>30</v>
      </c>
      <c r="I86" s="2">
        <v>2</v>
      </c>
      <c r="J86" s="2">
        <v>35</v>
      </c>
      <c r="K86" s="2">
        <v>70</v>
      </c>
      <c r="L86" s="2" t="s">
        <v>70</v>
      </c>
      <c r="M86" s="2" t="s">
        <v>247</v>
      </c>
      <c r="N86" s="2" t="s">
        <v>248</v>
      </c>
      <c r="O86" s="2" t="s">
        <v>73</v>
      </c>
      <c r="P86" s="2" t="s">
        <v>74</v>
      </c>
      <c r="Q86" s="2">
        <v>1</v>
      </c>
      <c r="R86" s="2">
        <v>85</v>
      </c>
      <c r="S86" s="2">
        <v>1015277</v>
      </c>
      <c r="T86" s="3" t="str">
        <f>VLOOKUP(R86,'[1]Final Dataset'!I:AC,2,FALSE)</f>
        <v>C5a</v>
      </c>
      <c r="U86" s="2">
        <v>103</v>
      </c>
      <c r="V86" s="2">
        <v>113</v>
      </c>
      <c r="W86" s="45">
        <v>43984</v>
      </c>
      <c r="X86" s="45" t="s">
        <v>75</v>
      </c>
      <c r="Y86" s="45">
        <v>44037</v>
      </c>
      <c r="Z86" s="45">
        <v>44038</v>
      </c>
      <c r="AA86" s="2">
        <v>259</v>
      </c>
      <c r="AB86" s="2">
        <v>120</v>
      </c>
      <c r="AC86" s="2">
        <v>50</v>
      </c>
      <c r="AD86" s="2">
        <v>0</v>
      </c>
      <c r="AE86" s="2">
        <v>1</v>
      </c>
      <c r="AF86" s="2">
        <v>13.6</v>
      </c>
      <c r="AH86" s="2">
        <v>14.12</v>
      </c>
    </row>
    <row r="87" spans="1:36">
      <c r="A87" s="2">
        <v>2020</v>
      </c>
      <c r="B87" s="2" t="s">
        <v>67</v>
      </c>
      <c r="C87" s="2" t="s">
        <v>68</v>
      </c>
      <c r="D87" s="2" t="s">
        <v>69</v>
      </c>
      <c r="E87" s="2">
        <v>20</v>
      </c>
      <c r="F87" s="2">
        <v>42.5</v>
      </c>
      <c r="G87" s="2">
        <v>36</v>
      </c>
      <c r="H87" s="2">
        <v>30</v>
      </c>
      <c r="I87" s="2">
        <v>2</v>
      </c>
      <c r="J87" s="2">
        <v>35</v>
      </c>
      <c r="K87" s="2">
        <v>70</v>
      </c>
      <c r="L87" s="2" t="s">
        <v>70</v>
      </c>
      <c r="M87" s="2" t="s">
        <v>249</v>
      </c>
      <c r="N87" s="2" t="s">
        <v>250</v>
      </c>
      <c r="O87" s="2" t="s">
        <v>73</v>
      </c>
      <c r="P87" s="2" t="s">
        <v>74</v>
      </c>
      <c r="Q87" s="2">
        <v>1</v>
      </c>
      <c r="R87" s="2">
        <v>86</v>
      </c>
      <c r="S87" s="2">
        <v>1015278</v>
      </c>
      <c r="T87" s="3" t="str">
        <f>VLOOKUP(R87,'[1]Final Dataset'!I:AC,2,FALSE)</f>
        <v>C5a</v>
      </c>
      <c r="U87" s="2">
        <v>103</v>
      </c>
      <c r="V87" s="2">
        <v>114</v>
      </c>
      <c r="W87" s="45">
        <v>43984</v>
      </c>
      <c r="X87" s="45" t="s">
        <v>75</v>
      </c>
      <c r="Y87" s="45">
        <v>44038</v>
      </c>
      <c r="Z87" s="45">
        <v>44039</v>
      </c>
      <c r="AA87" s="2">
        <v>277</v>
      </c>
      <c r="AB87" s="2">
        <v>130</v>
      </c>
      <c r="AC87" s="2">
        <v>50</v>
      </c>
      <c r="AD87" s="2">
        <v>0</v>
      </c>
      <c r="AE87" s="2">
        <v>2</v>
      </c>
      <c r="AF87" s="2">
        <v>13.8</v>
      </c>
      <c r="AH87" s="2">
        <v>15.12</v>
      </c>
    </row>
    <row r="88" spans="1:36">
      <c r="A88" s="2">
        <v>2020</v>
      </c>
      <c r="B88" s="2" t="s">
        <v>67</v>
      </c>
      <c r="C88" s="2" t="s">
        <v>68</v>
      </c>
      <c r="D88" s="2" t="s">
        <v>69</v>
      </c>
      <c r="E88" s="2">
        <v>20</v>
      </c>
      <c r="F88" s="2">
        <v>42.5</v>
      </c>
      <c r="G88" s="2">
        <v>36</v>
      </c>
      <c r="H88" s="2">
        <v>30</v>
      </c>
      <c r="I88" s="2">
        <v>2</v>
      </c>
      <c r="J88" s="2">
        <v>35</v>
      </c>
      <c r="K88" s="2">
        <v>70</v>
      </c>
      <c r="L88" s="2" t="s">
        <v>70</v>
      </c>
      <c r="M88" s="2" t="s">
        <v>251</v>
      </c>
      <c r="N88" s="2" t="s">
        <v>252</v>
      </c>
      <c r="O88" s="2" t="s">
        <v>73</v>
      </c>
      <c r="P88" s="2" t="s">
        <v>74</v>
      </c>
      <c r="Q88" s="2">
        <v>1</v>
      </c>
      <c r="R88" s="2">
        <v>87</v>
      </c>
      <c r="S88" s="2">
        <v>1015279</v>
      </c>
      <c r="T88" s="3" t="str">
        <f>VLOOKUP(R88,'[1]Final Dataset'!I:AC,2,FALSE)</f>
        <v>C5a</v>
      </c>
      <c r="U88" s="2">
        <v>103</v>
      </c>
      <c r="V88" s="2">
        <v>115</v>
      </c>
      <c r="W88" s="45">
        <v>43984</v>
      </c>
      <c r="X88" s="45" t="s">
        <v>75</v>
      </c>
      <c r="Y88" s="45">
        <v>44037</v>
      </c>
      <c r="Z88" s="45">
        <v>44042</v>
      </c>
      <c r="AA88" s="2">
        <v>255</v>
      </c>
      <c r="AB88" s="2">
        <v>87</v>
      </c>
      <c r="AC88" s="2">
        <v>37</v>
      </c>
      <c r="AD88" s="2">
        <v>0</v>
      </c>
      <c r="AE88" s="2">
        <v>0</v>
      </c>
      <c r="AF88" s="2">
        <v>12.9</v>
      </c>
      <c r="AH88" s="2">
        <v>13.92</v>
      </c>
    </row>
    <row r="89" spans="1:36">
      <c r="A89" s="2">
        <v>2020</v>
      </c>
      <c r="B89" s="2" t="s">
        <v>67</v>
      </c>
      <c r="C89" s="2" t="s">
        <v>68</v>
      </c>
      <c r="D89" s="2" t="s">
        <v>69</v>
      </c>
      <c r="E89" s="2">
        <v>20</v>
      </c>
      <c r="F89" s="2">
        <v>42.5</v>
      </c>
      <c r="G89" s="2">
        <v>36</v>
      </c>
      <c r="H89" s="2">
        <v>30</v>
      </c>
      <c r="I89" s="2">
        <v>2</v>
      </c>
      <c r="J89" s="2">
        <v>35</v>
      </c>
      <c r="K89" s="2">
        <v>70</v>
      </c>
      <c r="L89" s="2" t="s">
        <v>70</v>
      </c>
      <c r="M89" s="2" t="s">
        <v>253</v>
      </c>
      <c r="N89" s="2" t="s">
        <v>254</v>
      </c>
      <c r="O89" s="2" t="s">
        <v>92</v>
      </c>
      <c r="Q89" s="2">
        <v>1</v>
      </c>
      <c r="R89" s="2">
        <v>88</v>
      </c>
      <c r="S89" s="2">
        <v>1015280</v>
      </c>
      <c r="T89" s="3" t="str">
        <f>VLOOKUP(R89,'[1]Final Dataset'!I:AC,2,FALSE)</f>
        <v>C5a</v>
      </c>
      <c r="U89" s="2">
        <v>103</v>
      </c>
      <c r="V89" s="2">
        <v>116</v>
      </c>
      <c r="W89" s="45">
        <v>43984</v>
      </c>
      <c r="X89" s="45" t="s">
        <v>75</v>
      </c>
      <c r="Y89" s="45">
        <v>44039</v>
      </c>
      <c r="Z89" s="45">
        <v>44039</v>
      </c>
      <c r="AA89" s="2">
        <v>242</v>
      </c>
      <c r="AB89" s="2">
        <v>103</v>
      </c>
      <c r="AC89" s="2">
        <v>50</v>
      </c>
      <c r="AD89" s="2">
        <v>0</v>
      </c>
      <c r="AE89" s="2">
        <v>1</v>
      </c>
      <c r="AF89" s="2">
        <v>18.3</v>
      </c>
      <c r="AH89" s="2">
        <v>20.73</v>
      </c>
    </row>
    <row r="90" spans="1:36">
      <c r="A90" s="2">
        <v>2020</v>
      </c>
      <c r="B90" s="2" t="s">
        <v>67</v>
      </c>
      <c r="C90" s="2" t="s">
        <v>68</v>
      </c>
      <c r="D90" s="2" t="s">
        <v>69</v>
      </c>
      <c r="E90" s="2">
        <v>20</v>
      </c>
      <c r="F90" s="2">
        <v>42.5</v>
      </c>
      <c r="G90" s="2">
        <v>36</v>
      </c>
      <c r="H90" s="2">
        <v>30</v>
      </c>
      <c r="I90" s="2">
        <v>2</v>
      </c>
      <c r="J90" s="2">
        <v>35</v>
      </c>
      <c r="K90" s="2">
        <v>70</v>
      </c>
      <c r="L90" s="2" t="s">
        <v>70</v>
      </c>
      <c r="M90" s="2" t="s">
        <v>255</v>
      </c>
      <c r="N90" s="2" t="s">
        <v>256</v>
      </c>
      <c r="O90" s="2" t="s">
        <v>92</v>
      </c>
      <c r="Q90" s="2">
        <v>1</v>
      </c>
      <c r="R90" s="2">
        <v>89</v>
      </c>
      <c r="S90" s="2">
        <v>1015281</v>
      </c>
      <c r="T90" s="3" t="str">
        <f>VLOOKUP(R90,'[1]Final Dataset'!I:AC,2,FALSE)</f>
        <v>C5a</v>
      </c>
      <c r="U90" s="2">
        <v>103</v>
      </c>
      <c r="V90" s="2">
        <v>117</v>
      </c>
      <c r="W90" s="45">
        <v>43984</v>
      </c>
      <c r="X90" s="45" t="s">
        <v>75</v>
      </c>
      <c r="Y90" s="45">
        <v>44045</v>
      </c>
      <c r="Z90" s="45">
        <v>44050</v>
      </c>
      <c r="AA90" s="2">
        <v>243</v>
      </c>
      <c r="AB90" s="2">
        <v>122</v>
      </c>
      <c r="AC90" s="2">
        <v>42</v>
      </c>
      <c r="AD90" s="2">
        <v>0</v>
      </c>
      <c r="AE90" s="2">
        <v>1</v>
      </c>
      <c r="AF90" s="2">
        <v>19.8</v>
      </c>
      <c r="AH90" s="2">
        <v>13.86</v>
      </c>
    </row>
    <row r="91" spans="1:36">
      <c r="A91" s="2">
        <v>2020</v>
      </c>
      <c r="B91" s="2" t="s">
        <v>67</v>
      </c>
      <c r="C91" s="2" t="s">
        <v>68</v>
      </c>
      <c r="D91" s="2" t="s">
        <v>69</v>
      </c>
      <c r="E91" s="2">
        <v>20</v>
      </c>
      <c r="F91" s="2">
        <v>42.5</v>
      </c>
      <c r="G91" s="2">
        <v>36</v>
      </c>
      <c r="H91" s="2">
        <v>30</v>
      </c>
      <c r="I91" s="2">
        <v>2</v>
      </c>
      <c r="J91" s="2">
        <v>35</v>
      </c>
      <c r="K91" s="2">
        <v>70</v>
      </c>
      <c r="L91" s="2" t="s">
        <v>70</v>
      </c>
      <c r="M91" s="2" t="s">
        <v>257</v>
      </c>
      <c r="N91" s="2" t="s">
        <v>258</v>
      </c>
      <c r="O91" s="2" t="s">
        <v>73</v>
      </c>
      <c r="P91" s="2" t="s">
        <v>74</v>
      </c>
      <c r="Q91" s="2">
        <v>1</v>
      </c>
      <c r="R91" s="2">
        <v>90</v>
      </c>
      <c r="S91" s="2">
        <v>1015282</v>
      </c>
      <c r="T91" s="3" t="str">
        <f>VLOOKUP(R91,'[1]Final Dataset'!I:AC,2,FALSE)</f>
        <v>C5a</v>
      </c>
      <c r="U91" s="2">
        <v>103</v>
      </c>
      <c r="V91" s="2">
        <v>118</v>
      </c>
      <c r="W91" s="45">
        <v>43984</v>
      </c>
      <c r="X91" s="45" t="s">
        <v>75</v>
      </c>
      <c r="Y91" s="45">
        <v>44039</v>
      </c>
      <c r="Z91" s="45">
        <v>44040</v>
      </c>
      <c r="AA91" s="2">
        <v>260</v>
      </c>
      <c r="AB91" s="2">
        <v>130</v>
      </c>
      <c r="AC91" s="2">
        <v>50</v>
      </c>
      <c r="AD91" s="2">
        <v>0</v>
      </c>
      <c r="AE91" s="2">
        <v>2</v>
      </c>
      <c r="AF91" s="2">
        <v>14.4</v>
      </c>
      <c r="AH91" s="2">
        <v>14.74</v>
      </c>
    </row>
    <row r="92" spans="1:36">
      <c r="A92" s="2">
        <v>2020</v>
      </c>
      <c r="B92" s="2" t="s">
        <v>67</v>
      </c>
      <c r="C92" s="2" t="s">
        <v>68</v>
      </c>
      <c r="D92" s="2" t="s">
        <v>69</v>
      </c>
      <c r="E92" s="2">
        <v>20</v>
      </c>
      <c r="F92" s="2">
        <v>42.5</v>
      </c>
      <c r="G92" s="2">
        <v>36</v>
      </c>
      <c r="H92" s="2">
        <v>30</v>
      </c>
      <c r="I92" s="2">
        <v>2</v>
      </c>
      <c r="J92" s="2">
        <v>35</v>
      </c>
      <c r="K92" s="2">
        <v>70</v>
      </c>
      <c r="L92" s="2" t="s">
        <v>70</v>
      </c>
      <c r="M92" s="2" t="s">
        <v>259</v>
      </c>
      <c r="N92" s="2" t="s">
        <v>260</v>
      </c>
      <c r="O92" s="2" t="s">
        <v>73</v>
      </c>
      <c r="P92" s="2" t="s">
        <v>74</v>
      </c>
      <c r="Q92" s="2">
        <v>1</v>
      </c>
      <c r="R92" s="2">
        <v>91</v>
      </c>
      <c r="S92" s="2">
        <v>1015283</v>
      </c>
      <c r="T92" s="3" t="str">
        <f>VLOOKUP(R92,'[1]Final Dataset'!I:AC,2,FALSE)</f>
        <v>C5a</v>
      </c>
      <c r="U92" s="2">
        <v>103</v>
      </c>
      <c r="V92" s="2">
        <v>119</v>
      </c>
      <c r="W92" s="45">
        <v>43984</v>
      </c>
      <c r="X92" s="45" t="s">
        <v>75</v>
      </c>
      <c r="Y92" s="45">
        <v>44037</v>
      </c>
      <c r="Z92" s="45">
        <v>44038</v>
      </c>
      <c r="AA92" s="2">
        <v>257</v>
      </c>
      <c r="AB92" s="2">
        <v>119</v>
      </c>
      <c r="AC92" s="2">
        <v>50</v>
      </c>
      <c r="AD92" s="2">
        <v>1</v>
      </c>
      <c r="AE92" s="2">
        <v>5</v>
      </c>
      <c r="AF92" s="2">
        <v>14.2</v>
      </c>
      <c r="AH92" s="2">
        <v>15.47</v>
      </c>
    </row>
    <row r="93" spans="1:36">
      <c r="A93" s="2">
        <v>2020</v>
      </c>
      <c r="B93" s="2" t="s">
        <v>67</v>
      </c>
      <c r="C93" s="2" t="s">
        <v>68</v>
      </c>
      <c r="D93" s="2" t="s">
        <v>69</v>
      </c>
      <c r="E93" s="2">
        <v>20</v>
      </c>
      <c r="F93" s="2">
        <v>42.5</v>
      </c>
      <c r="G93" s="2">
        <v>36</v>
      </c>
      <c r="H93" s="2">
        <v>30</v>
      </c>
      <c r="I93" s="2">
        <v>2</v>
      </c>
      <c r="J93" s="2">
        <v>35</v>
      </c>
      <c r="K93" s="2">
        <v>70</v>
      </c>
      <c r="L93" s="2" t="s">
        <v>70</v>
      </c>
      <c r="M93" s="2" t="s">
        <v>261</v>
      </c>
      <c r="N93" s="2" t="s">
        <v>262</v>
      </c>
      <c r="O93" s="2" t="s">
        <v>73</v>
      </c>
      <c r="P93" s="2" t="s">
        <v>74</v>
      </c>
      <c r="Q93" s="2">
        <v>1</v>
      </c>
      <c r="R93" s="2">
        <v>92</v>
      </c>
      <c r="S93" s="2">
        <v>1015284</v>
      </c>
      <c r="T93" s="3" t="str">
        <f>VLOOKUP(R93,'[1]Final Dataset'!I:AC,2,FALSE)</f>
        <v>C5a</v>
      </c>
      <c r="U93" s="2">
        <v>103</v>
      </c>
      <c r="V93" s="2">
        <v>120</v>
      </c>
      <c r="W93" s="45">
        <v>43984</v>
      </c>
      <c r="X93" s="45" t="s">
        <v>75</v>
      </c>
      <c r="Y93" s="45">
        <v>44038</v>
      </c>
      <c r="Z93" s="45">
        <v>44039</v>
      </c>
      <c r="AA93" s="2">
        <v>272</v>
      </c>
      <c r="AB93" s="2">
        <v>131</v>
      </c>
      <c r="AC93" s="2">
        <v>50</v>
      </c>
      <c r="AD93" s="2">
        <v>4</v>
      </c>
      <c r="AE93" s="2">
        <v>7</v>
      </c>
      <c r="AF93" s="2">
        <v>12.8</v>
      </c>
      <c r="AH93" s="2">
        <v>15.35</v>
      </c>
    </row>
    <row r="94" spans="1:36">
      <c r="A94" s="2">
        <v>2020</v>
      </c>
      <c r="B94" s="2" t="s">
        <v>67</v>
      </c>
      <c r="C94" s="2" t="s">
        <v>68</v>
      </c>
      <c r="D94" s="2" t="s">
        <v>69</v>
      </c>
      <c r="E94" s="2">
        <v>20</v>
      </c>
      <c r="F94" s="2">
        <v>42.5</v>
      </c>
      <c r="G94" s="2">
        <v>36</v>
      </c>
      <c r="H94" s="2">
        <v>30</v>
      </c>
      <c r="I94" s="2">
        <v>2</v>
      </c>
      <c r="J94" s="2">
        <v>35</v>
      </c>
      <c r="K94" s="2">
        <v>70</v>
      </c>
      <c r="L94" s="2" t="s">
        <v>70</v>
      </c>
      <c r="M94" s="2" t="s">
        <v>263</v>
      </c>
      <c r="N94" s="2" t="s">
        <v>264</v>
      </c>
      <c r="O94" s="2" t="s">
        <v>73</v>
      </c>
      <c r="P94" s="2" t="s">
        <v>74</v>
      </c>
      <c r="Q94" s="2">
        <v>1</v>
      </c>
      <c r="R94" s="2">
        <v>93</v>
      </c>
      <c r="S94" s="2">
        <v>1015285</v>
      </c>
      <c r="T94" s="3" t="str">
        <f>VLOOKUP(R94,'[1]Final Dataset'!I:AC,2,FALSE)</f>
        <v>C5a</v>
      </c>
      <c r="U94" s="2">
        <v>103</v>
      </c>
      <c r="V94" s="2">
        <v>121</v>
      </c>
      <c r="W94" s="45">
        <v>43984</v>
      </c>
      <c r="X94" s="45" t="s">
        <v>75</v>
      </c>
      <c r="Y94" s="45">
        <v>44037</v>
      </c>
      <c r="Z94" s="45">
        <v>44039</v>
      </c>
      <c r="AA94" s="2">
        <v>245</v>
      </c>
      <c r="AB94" s="2">
        <v>104</v>
      </c>
      <c r="AC94" s="2">
        <v>50</v>
      </c>
      <c r="AD94" s="2">
        <v>1</v>
      </c>
      <c r="AE94" s="2">
        <v>0</v>
      </c>
      <c r="AF94" s="2">
        <v>13</v>
      </c>
      <c r="AH94" s="2">
        <v>15.95</v>
      </c>
    </row>
    <row r="95" spans="1:36">
      <c r="A95" s="2">
        <v>2020</v>
      </c>
      <c r="B95" s="2" t="s">
        <v>67</v>
      </c>
      <c r="C95" s="2" t="s">
        <v>68</v>
      </c>
      <c r="D95" s="2" t="s">
        <v>69</v>
      </c>
      <c r="E95" s="2">
        <v>20</v>
      </c>
      <c r="F95" s="2">
        <v>42.5</v>
      </c>
      <c r="G95" s="2">
        <v>36</v>
      </c>
      <c r="H95" s="2">
        <v>30</v>
      </c>
      <c r="I95" s="2">
        <v>2</v>
      </c>
      <c r="J95" s="2">
        <v>35</v>
      </c>
      <c r="K95" s="2">
        <v>70</v>
      </c>
      <c r="L95" s="2" t="s">
        <v>70</v>
      </c>
      <c r="M95" s="2" t="s">
        <v>265</v>
      </c>
      <c r="N95" s="2" t="s">
        <v>266</v>
      </c>
      <c r="O95" s="2" t="s">
        <v>73</v>
      </c>
      <c r="P95" s="2" t="s">
        <v>74</v>
      </c>
      <c r="Q95" s="2">
        <v>1</v>
      </c>
      <c r="R95" s="2">
        <v>94</v>
      </c>
      <c r="S95" s="2">
        <v>1015286</v>
      </c>
      <c r="T95" s="3" t="str">
        <f>VLOOKUP(R95,'[1]Final Dataset'!I:AC,2,FALSE)</f>
        <v>C5a</v>
      </c>
      <c r="U95" s="2">
        <v>103</v>
      </c>
      <c r="V95" s="2">
        <v>122</v>
      </c>
      <c r="W95" s="45">
        <v>43984</v>
      </c>
      <c r="X95" s="45" t="s">
        <v>75</v>
      </c>
      <c r="Y95" s="45">
        <v>44039</v>
      </c>
      <c r="Z95" s="45">
        <v>44039</v>
      </c>
      <c r="AA95" s="2">
        <v>252</v>
      </c>
      <c r="AB95" s="2">
        <v>131</v>
      </c>
      <c r="AC95" s="2">
        <v>50</v>
      </c>
      <c r="AD95" s="2">
        <v>27</v>
      </c>
      <c r="AE95" s="2">
        <v>5</v>
      </c>
      <c r="AF95" s="2">
        <v>13.1</v>
      </c>
      <c r="AH95" s="2">
        <v>9.41</v>
      </c>
    </row>
    <row r="96" spans="1:36">
      <c r="A96" s="2">
        <v>2020</v>
      </c>
      <c r="B96" s="2" t="s">
        <v>67</v>
      </c>
      <c r="C96" s="2" t="s">
        <v>68</v>
      </c>
      <c r="D96" s="2" t="s">
        <v>69</v>
      </c>
      <c r="E96" s="2">
        <v>20</v>
      </c>
      <c r="F96" s="2">
        <v>42.5</v>
      </c>
      <c r="G96" s="2">
        <v>36</v>
      </c>
      <c r="H96" s="2">
        <v>30</v>
      </c>
      <c r="I96" s="2">
        <v>2</v>
      </c>
      <c r="J96" s="2">
        <v>35</v>
      </c>
      <c r="K96" s="2">
        <v>70</v>
      </c>
      <c r="L96" s="2" t="s">
        <v>70</v>
      </c>
      <c r="M96" s="2" t="s">
        <v>267</v>
      </c>
      <c r="N96" s="2" t="s">
        <v>268</v>
      </c>
      <c r="O96" s="2" t="s">
        <v>73</v>
      </c>
      <c r="P96" s="2" t="s">
        <v>74</v>
      </c>
      <c r="Q96" s="2">
        <v>1</v>
      </c>
      <c r="R96" s="2">
        <v>95</v>
      </c>
      <c r="S96" s="2">
        <v>1015287</v>
      </c>
      <c r="T96" s="3" t="str">
        <f>VLOOKUP(R96,'[1]Final Dataset'!I:AC,2,FALSE)</f>
        <v>C5a</v>
      </c>
      <c r="U96" s="2">
        <v>103</v>
      </c>
      <c r="V96" s="2">
        <v>123</v>
      </c>
      <c r="W96" s="45">
        <v>43984</v>
      </c>
      <c r="X96" s="45" t="s">
        <v>75</v>
      </c>
      <c r="Y96" s="45">
        <v>44039</v>
      </c>
      <c r="Z96" s="45">
        <v>44041</v>
      </c>
      <c r="AA96" s="2">
        <v>261</v>
      </c>
      <c r="AB96" s="2">
        <v>128</v>
      </c>
      <c r="AC96" s="2">
        <v>50</v>
      </c>
      <c r="AD96" s="2">
        <v>1</v>
      </c>
      <c r="AE96" s="2">
        <v>1</v>
      </c>
      <c r="AF96" s="2">
        <v>13.3</v>
      </c>
      <c r="AH96" s="2">
        <v>17.72</v>
      </c>
    </row>
    <row r="97" spans="1:38">
      <c r="A97" s="2">
        <v>2020</v>
      </c>
      <c r="B97" s="2" t="s">
        <v>67</v>
      </c>
      <c r="C97" s="2" t="s">
        <v>68</v>
      </c>
      <c r="D97" s="2" t="s">
        <v>69</v>
      </c>
      <c r="E97" s="2">
        <v>20</v>
      </c>
      <c r="F97" s="2">
        <v>42.5</v>
      </c>
      <c r="G97" s="2">
        <v>36</v>
      </c>
      <c r="H97" s="2">
        <v>30</v>
      </c>
      <c r="I97" s="2">
        <v>2</v>
      </c>
      <c r="J97" s="2">
        <v>35</v>
      </c>
      <c r="K97" s="2">
        <v>70</v>
      </c>
      <c r="L97" s="2" t="s">
        <v>70</v>
      </c>
      <c r="M97" s="2" t="s">
        <v>269</v>
      </c>
      <c r="N97" s="2" t="s">
        <v>270</v>
      </c>
      <c r="O97" s="2" t="s">
        <v>92</v>
      </c>
      <c r="Q97" s="2">
        <v>1</v>
      </c>
      <c r="R97" s="2">
        <v>96</v>
      </c>
      <c r="S97" s="2">
        <v>1015288</v>
      </c>
      <c r="T97" s="3" t="str">
        <f>VLOOKUP(R97,'[1]Final Dataset'!I:AC,2,FALSE)</f>
        <v>C5a</v>
      </c>
      <c r="U97" s="2">
        <v>103</v>
      </c>
      <c r="V97" s="2">
        <v>124</v>
      </c>
      <c r="W97" s="45">
        <v>43984</v>
      </c>
      <c r="X97" s="45" t="s">
        <v>75</v>
      </c>
      <c r="Y97" s="45">
        <v>44037</v>
      </c>
      <c r="Z97" s="45">
        <v>44040</v>
      </c>
      <c r="AA97" s="2">
        <v>248</v>
      </c>
      <c r="AB97" s="2">
        <v>103</v>
      </c>
      <c r="AC97" s="2">
        <v>50</v>
      </c>
      <c r="AD97" s="2">
        <v>0</v>
      </c>
      <c r="AE97" s="2">
        <v>4</v>
      </c>
      <c r="AF97" s="2">
        <v>17.3</v>
      </c>
      <c r="AH97" s="2">
        <v>16.98</v>
      </c>
    </row>
    <row r="98" spans="1:38">
      <c r="A98" s="2">
        <v>2020</v>
      </c>
      <c r="B98" s="2" t="s">
        <v>67</v>
      </c>
      <c r="C98" s="2" t="s">
        <v>68</v>
      </c>
      <c r="D98" s="2" t="s">
        <v>69</v>
      </c>
      <c r="E98" s="2">
        <v>20</v>
      </c>
      <c r="F98" s="2">
        <v>42.5</v>
      </c>
      <c r="G98" s="2">
        <v>36</v>
      </c>
      <c r="H98" s="2">
        <v>30</v>
      </c>
      <c r="I98" s="2">
        <v>2</v>
      </c>
      <c r="J98" s="2">
        <v>35</v>
      </c>
      <c r="K98" s="2">
        <v>70</v>
      </c>
      <c r="L98" s="2" t="s">
        <v>70</v>
      </c>
      <c r="M98" s="2" t="s">
        <v>271</v>
      </c>
      <c r="N98" s="2" t="s">
        <v>272</v>
      </c>
      <c r="O98" s="2" t="s">
        <v>73</v>
      </c>
      <c r="P98" s="2" t="s">
        <v>74</v>
      </c>
      <c r="Q98" s="2">
        <v>1</v>
      </c>
      <c r="R98" s="2">
        <v>97</v>
      </c>
      <c r="S98" s="2">
        <v>1015289</v>
      </c>
      <c r="T98" s="3" t="str">
        <f>VLOOKUP(R98,'[1]Final Dataset'!I:AC,2,FALSE)</f>
        <v>C5a</v>
      </c>
      <c r="U98" s="2">
        <v>103</v>
      </c>
      <c r="V98" s="2">
        <v>125</v>
      </c>
      <c r="W98" s="45">
        <v>43984</v>
      </c>
      <c r="X98" s="45" t="s">
        <v>75</v>
      </c>
      <c r="Y98" s="45">
        <v>44037</v>
      </c>
      <c r="Z98" s="45">
        <v>44039</v>
      </c>
      <c r="AA98" s="2">
        <v>233</v>
      </c>
      <c r="AB98" s="2">
        <v>91</v>
      </c>
      <c r="AC98" s="2">
        <v>50</v>
      </c>
      <c r="AD98" s="2">
        <v>0</v>
      </c>
      <c r="AE98" s="2">
        <v>1</v>
      </c>
      <c r="AF98" s="2">
        <v>12.6</v>
      </c>
      <c r="AH98" s="2">
        <v>12.03</v>
      </c>
    </row>
    <row r="99" spans="1:38">
      <c r="A99" s="2">
        <v>2020</v>
      </c>
      <c r="B99" s="2" t="s">
        <v>67</v>
      </c>
      <c r="C99" s="2" t="s">
        <v>68</v>
      </c>
      <c r="D99" s="2" t="s">
        <v>69</v>
      </c>
      <c r="E99" s="2">
        <v>20</v>
      </c>
      <c r="F99" s="2">
        <v>42.5</v>
      </c>
      <c r="G99" s="2">
        <v>36</v>
      </c>
      <c r="H99" s="2">
        <v>30</v>
      </c>
      <c r="I99" s="2">
        <v>2</v>
      </c>
      <c r="J99" s="2">
        <v>35</v>
      </c>
      <c r="K99" s="2">
        <v>70</v>
      </c>
      <c r="L99" s="2" t="s">
        <v>70</v>
      </c>
      <c r="M99" s="2" t="s">
        <v>273</v>
      </c>
      <c r="N99" s="2" t="s">
        <v>131</v>
      </c>
      <c r="O99" s="2" t="s">
        <v>92</v>
      </c>
      <c r="Q99" s="2">
        <v>1</v>
      </c>
      <c r="R99" s="2">
        <v>98</v>
      </c>
      <c r="S99" s="2">
        <v>1015290</v>
      </c>
      <c r="T99" s="3" t="str">
        <f>VLOOKUP(R99,'[1]Final Dataset'!I:AC,2,FALSE)</f>
        <v>C5a</v>
      </c>
      <c r="U99" s="2">
        <v>103</v>
      </c>
      <c r="V99" s="2">
        <v>126</v>
      </c>
      <c r="W99" s="45">
        <v>43984</v>
      </c>
      <c r="X99" s="45" t="s">
        <v>75</v>
      </c>
      <c r="Y99" s="45">
        <v>44040</v>
      </c>
      <c r="Z99" s="45">
        <v>44041</v>
      </c>
      <c r="AA99" s="2">
        <v>227</v>
      </c>
      <c r="AB99" s="2">
        <v>95</v>
      </c>
      <c r="AC99" s="2">
        <v>50</v>
      </c>
      <c r="AD99" s="2">
        <v>0</v>
      </c>
      <c r="AE99" s="2">
        <v>0</v>
      </c>
      <c r="AF99" s="2">
        <v>14</v>
      </c>
      <c r="AH99" s="2">
        <v>16.84</v>
      </c>
      <c r="AL99" s="2" t="s">
        <v>274</v>
      </c>
    </row>
    <row r="100" spans="1:38">
      <c r="A100" s="2">
        <v>2020</v>
      </c>
      <c r="B100" s="2" t="s">
        <v>67</v>
      </c>
      <c r="C100" s="2" t="s">
        <v>68</v>
      </c>
      <c r="D100" s="2" t="s">
        <v>69</v>
      </c>
      <c r="E100" s="2">
        <v>20</v>
      </c>
      <c r="F100" s="2">
        <v>42.5</v>
      </c>
      <c r="G100" s="2">
        <v>36</v>
      </c>
      <c r="H100" s="2">
        <v>30</v>
      </c>
      <c r="I100" s="2">
        <v>2</v>
      </c>
      <c r="J100" s="2">
        <v>35</v>
      </c>
      <c r="K100" s="2">
        <v>70</v>
      </c>
      <c r="L100" s="2" t="s">
        <v>70</v>
      </c>
      <c r="M100" s="2" t="s">
        <v>275</v>
      </c>
      <c r="N100" s="2" t="s">
        <v>276</v>
      </c>
      <c r="O100" s="2" t="s">
        <v>73</v>
      </c>
      <c r="P100" s="2" t="s">
        <v>74</v>
      </c>
      <c r="Q100" s="2">
        <v>1</v>
      </c>
      <c r="R100" s="2">
        <v>99</v>
      </c>
      <c r="S100" s="2">
        <v>1015291</v>
      </c>
      <c r="T100" s="3" t="str">
        <f>VLOOKUP(R100,'[1]Final Dataset'!I:AC,2,FALSE)</f>
        <v>C5a</v>
      </c>
      <c r="U100" s="2">
        <v>103</v>
      </c>
      <c r="V100" s="2">
        <v>127</v>
      </c>
      <c r="W100" s="45">
        <v>43984</v>
      </c>
      <c r="X100" s="45" t="s">
        <v>75</v>
      </c>
      <c r="Y100" s="45">
        <v>44038</v>
      </c>
      <c r="Z100" s="45">
        <v>44039</v>
      </c>
      <c r="AA100" s="2">
        <v>232</v>
      </c>
      <c r="AB100" s="2">
        <v>117</v>
      </c>
      <c r="AC100" s="2">
        <v>50</v>
      </c>
      <c r="AD100" s="2">
        <v>0</v>
      </c>
      <c r="AE100" s="2">
        <v>0</v>
      </c>
      <c r="AF100" s="2">
        <v>13.4</v>
      </c>
      <c r="AH100" s="2">
        <v>12.41</v>
      </c>
    </row>
    <row r="101" spans="1:38">
      <c r="A101" s="2">
        <v>2020</v>
      </c>
      <c r="B101" s="2" t="s">
        <v>67</v>
      </c>
      <c r="C101" s="2" t="s">
        <v>68</v>
      </c>
      <c r="D101" s="2" t="s">
        <v>69</v>
      </c>
      <c r="E101" s="2">
        <v>20</v>
      </c>
      <c r="F101" s="2">
        <v>42.5</v>
      </c>
      <c r="G101" s="2">
        <v>36</v>
      </c>
      <c r="H101" s="2">
        <v>30</v>
      </c>
      <c r="I101" s="2">
        <v>2</v>
      </c>
      <c r="J101" s="2">
        <v>35</v>
      </c>
      <c r="K101" s="2">
        <v>70</v>
      </c>
      <c r="L101" s="2" t="s">
        <v>70</v>
      </c>
      <c r="M101" s="2" t="s">
        <v>277</v>
      </c>
      <c r="N101" s="2" t="s">
        <v>278</v>
      </c>
      <c r="O101" s="2" t="s">
        <v>279</v>
      </c>
      <c r="Q101" s="2">
        <v>1</v>
      </c>
      <c r="R101" s="2">
        <v>100</v>
      </c>
      <c r="S101" s="2">
        <v>1015292</v>
      </c>
      <c r="T101" s="3" t="str">
        <f>VLOOKUP(R101,'[1]Final Dataset'!I:AC,2,FALSE)</f>
        <v>C5a</v>
      </c>
      <c r="U101" s="2">
        <v>103</v>
      </c>
      <c r="V101" s="2">
        <v>128</v>
      </c>
      <c r="W101" s="45">
        <v>43984</v>
      </c>
      <c r="X101" s="45" t="s">
        <v>75</v>
      </c>
      <c r="Y101" s="45">
        <v>44052</v>
      </c>
      <c r="Z101" s="45">
        <v>44055</v>
      </c>
      <c r="AA101" s="2">
        <v>243</v>
      </c>
      <c r="AB101" s="2">
        <v>149</v>
      </c>
      <c r="AC101" s="2">
        <v>50</v>
      </c>
      <c r="AD101" s="2">
        <v>0</v>
      </c>
      <c r="AE101" s="2">
        <v>0</v>
      </c>
      <c r="AF101" s="2">
        <v>27.8</v>
      </c>
      <c r="AH101" s="2">
        <v>22.39</v>
      </c>
    </row>
    <row r="102" spans="1:38">
      <c r="A102" s="2">
        <v>2020</v>
      </c>
      <c r="B102" s="2" t="s">
        <v>67</v>
      </c>
      <c r="C102" s="2" t="s">
        <v>68</v>
      </c>
      <c r="D102" s="2" t="s">
        <v>69</v>
      </c>
      <c r="E102" s="2">
        <v>20</v>
      </c>
      <c r="F102" s="2">
        <v>42.5</v>
      </c>
      <c r="G102" s="2">
        <v>36</v>
      </c>
      <c r="H102" s="2">
        <v>30</v>
      </c>
      <c r="I102" s="2">
        <v>2</v>
      </c>
      <c r="J102" s="2">
        <v>35</v>
      </c>
      <c r="K102" s="2">
        <v>70</v>
      </c>
      <c r="L102" s="2" t="s">
        <v>70</v>
      </c>
      <c r="M102" s="2" t="s">
        <v>280</v>
      </c>
      <c r="N102" s="2" t="s">
        <v>281</v>
      </c>
      <c r="O102" s="2" t="s">
        <v>73</v>
      </c>
      <c r="P102" s="2" t="s">
        <v>74</v>
      </c>
      <c r="Q102" s="2">
        <v>1</v>
      </c>
      <c r="R102" s="2">
        <v>101</v>
      </c>
      <c r="S102" s="2">
        <v>1015293</v>
      </c>
      <c r="T102" s="3" t="str">
        <f>VLOOKUP(R102,'[1]Final Dataset'!I:AC,2,FALSE)</f>
        <v>C5a</v>
      </c>
      <c r="U102" s="2">
        <v>103</v>
      </c>
      <c r="V102" s="2">
        <v>129</v>
      </c>
      <c r="W102" s="45">
        <v>43984</v>
      </c>
      <c r="X102" s="45" t="s">
        <v>75</v>
      </c>
      <c r="Y102" s="45">
        <v>44038</v>
      </c>
      <c r="Z102" s="45">
        <v>44039</v>
      </c>
      <c r="AA102" s="2">
        <v>231</v>
      </c>
      <c r="AB102" s="2">
        <v>97</v>
      </c>
      <c r="AC102" s="2">
        <v>50</v>
      </c>
      <c r="AD102" s="2">
        <v>0</v>
      </c>
      <c r="AE102" s="2">
        <v>0</v>
      </c>
      <c r="AF102" s="2">
        <v>12.8</v>
      </c>
      <c r="AH102" s="2">
        <v>17.47</v>
      </c>
    </row>
    <row r="103" spans="1:38">
      <c r="A103" s="2">
        <v>2020</v>
      </c>
      <c r="B103" s="2" t="s">
        <v>67</v>
      </c>
      <c r="C103" s="2" t="s">
        <v>68</v>
      </c>
      <c r="D103" s="2" t="s">
        <v>69</v>
      </c>
      <c r="E103" s="2">
        <v>20</v>
      </c>
      <c r="F103" s="2">
        <v>42.5</v>
      </c>
      <c r="G103" s="2">
        <v>36</v>
      </c>
      <c r="H103" s="2">
        <v>30</v>
      </c>
      <c r="I103" s="2">
        <v>2</v>
      </c>
      <c r="J103" s="2">
        <v>35</v>
      </c>
      <c r="K103" s="2">
        <v>70</v>
      </c>
      <c r="L103" s="2" t="s">
        <v>70</v>
      </c>
      <c r="M103" s="2" t="s">
        <v>282</v>
      </c>
      <c r="N103" s="2" t="s">
        <v>283</v>
      </c>
      <c r="O103" s="2" t="s">
        <v>73</v>
      </c>
      <c r="P103" s="2" t="s">
        <v>74</v>
      </c>
      <c r="Q103" s="2">
        <v>1</v>
      </c>
      <c r="R103" s="2">
        <v>102</v>
      </c>
      <c r="S103" s="2">
        <v>1015294</v>
      </c>
      <c r="T103" s="3" t="str">
        <f>VLOOKUP(R103,'[1]Final Dataset'!I:AC,2,FALSE)</f>
        <v>C5a</v>
      </c>
      <c r="U103" s="2">
        <v>103</v>
      </c>
      <c r="V103" s="2">
        <v>130</v>
      </c>
      <c r="W103" s="45">
        <v>43984</v>
      </c>
      <c r="X103" s="45" t="s">
        <v>75</v>
      </c>
      <c r="Y103" s="45">
        <v>44038</v>
      </c>
      <c r="Z103" s="45">
        <v>44040</v>
      </c>
      <c r="AA103" s="2">
        <v>260</v>
      </c>
      <c r="AB103" s="2">
        <v>108</v>
      </c>
      <c r="AC103" s="2">
        <v>35</v>
      </c>
      <c r="AD103" s="2">
        <v>2</v>
      </c>
      <c r="AE103" s="2">
        <v>1</v>
      </c>
      <c r="AF103" s="2">
        <v>13.3</v>
      </c>
      <c r="AH103" s="2">
        <v>14.8</v>
      </c>
    </row>
    <row r="104" spans="1:38">
      <c r="A104" s="2">
        <v>2020</v>
      </c>
      <c r="B104" s="2" t="s">
        <v>67</v>
      </c>
      <c r="C104" s="2" t="s">
        <v>68</v>
      </c>
      <c r="D104" s="2" t="s">
        <v>69</v>
      </c>
      <c r="E104" s="2">
        <v>20</v>
      </c>
      <c r="F104" s="2">
        <v>42.5</v>
      </c>
      <c r="G104" s="2">
        <v>36</v>
      </c>
      <c r="H104" s="2">
        <v>30</v>
      </c>
      <c r="I104" s="2">
        <v>2</v>
      </c>
      <c r="J104" s="2">
        <v>35</v>
      </c>
      <c r="K104" s="2">
        <v>70</v>
      </c>
      <c r="L104" s="2" t="s">
        <v>70</v>
      </c>
      <c r="M104" s="2" t="s">
        <v>284</v>
      </c>
      <c r="N104" s="2" t="s">
        <v>285</v>
      </c>
      <c r="O104" s="2" t="s">
        <v>73</v>
      </c>
      <c r="P104" s="2" t="s">
        <v>74</v>
      </c>
      <c r="Q104" s="2">
        <v>1</v>
      </c>
      <c r="R104" s="2">
        <v>103</v>
      </c>
      <c r="S104" s="2">
        <v>1015295</v>
      </c>
      <c r="T104" s="3" t="str">
        <f>VLOOKUP(R104,'[1]Final Dataset'!I:AC,2,FALSE)</f>
        <v>C5a</v>
      </c>
      <c r="U104" s="2">
        <v>103</v>
      </c>
      <c r="V104" s="2">
        <v>131</v>
      </c>
      <c r="W104" s="45">
        <v>43984</v>
      </c>
      <c r="X104" s="45" t="s">
        <v>75</v>
      </c>
      <c r="Y104" s="45">
        <v>44037</v>
      </c>
      <c r="Z104" s="45">
        <v>44038</v>
      </c>
      <c r="AA104" s="2">
        <v>230</v>
      </c>
      <c r="AB104" s="2">
        <v>104</v>
      </c>
      <c r="AC104" s="2">
        <v>48</v>
      </c>
      <c r="AD104" s="2">
        <v>0</v>
      </c>
      <c r="AE104" s="2">
        <v>0</v>
      </c>
      <c r="AF104" s="2">
        <v>13.2</v>
      </c>
      <c r="AH104" s="2">
        <v>13.69</v>
      </c>
    </row>
    <row r="105" spans="1:38">
      <c r="A105" s="2">
        <v>2020</v>
      </c>
      <c r="B105" s="2" t="s">
        <v>67</v>
      </c>
      <c r="C105" s="2" t="s">
        <v>68</v>
      </c>
      <c r="D105" s="2" t="s">
        <v>69</v>
      </c>
      <c r="E105" s="2">
        <v>20</v>
      </c>
      <c r="F105" s="2">
        <v>42.5</v>
      </c>
      <c r="G105" s="2">
        <v>36</v>
      </c>
      <c r="H105" s="2">
        <v>30</v>
      </c>
      <c r="I105" s="2">
        <v>2</v>
      </c>
      <c r="J105" s="2">
        <v>35</v>
      </c>
      <c r="K105" s="2">
        <v>70</v>
      </c>
      <c r="L105" s="2" t="s">
        <v>70</v>
      </c>
      <c r="M105" s="2" t="s">
        <v>286</v>
      </c>
      <c r="N105" s="2" t="s">
        <v>287</v>
      </c>
      <c r="O105" s="2" t="s">
        <v>92</v>
      </c>
      <c r="Q105" s="2">
        <v>1</v>
      </c>
      <c r="R105" s="2">
        <v>104</v>
      </c>
      <c r="S105" s="2">
        <v>1015296</v>
      </c>
      <c r="T105" s="3" t="str">
        <f>VLOOKUP(R105,'[1]Final Dataset'!I:AC,2,FALSE)</f>
        <v>C5a</v>
      </c>
      <c r="U105" s="2">
        <v>103</v>
      </c>
      <c r="V105" s="2">
        <v>132</v>
      </c>
      <c r="W105" s="45">
        <v>43984</v>
      </c>
      <c r="X105" s="45" t="s">
        <v>75</v>
      </c>
      <c r="Y105" s="45">
        <v>44039</v>
      </c>
      <c r="Z105" s="45">
        <v>44043</v>
      </c>
      <c r="AA105" s="2">
        <v>258</v>
      </c>
      <c r="AB105" s="2">
        <v>101</v>
      </c>
      <c r="AC105" s="2">
        <v>50</v>
      </c>
      <c r="AD105" s="2">
        <v>0</v>
      </c>
      <c r="AE105" s="2">
        <v>0</v>
      </c>
      <c r="AF105" s="2">
        <v>15.8</v>
      </c>
      <c r="AH105" s="2">
        <v>16.63</v>
      </c>
    </row>
    <row r="106" spans="1:38">
      <c r="A106" s="2">
        <v>2020</v>
      </c>
      <c r="B106" s="2" t="s">
        <v>67</v>
      </c>
      <c r="C106" s="2" t="s">
        <v>68</v>
      </c>
      <c r="D106" s="2" t="s">
        <v>69</v>
      </c>
      <c r="E106" s="2">
        <v>20</v>
      </c>
      <c r="F106" s="2">
        <v>42.5</v>
      </c>
      <c r="G106" s="2">
        <v>36</v>
      </c>
      <c r="H106" s="2">
        <v>30</v>
      </c>
      <c r="I106" s="2">
        <v>2</v>
      </c>
      <c r="J106" s="2">
        <v>35</v>
      </c>
      <c r="K106" s="2">
        <v>70</v>
      </c>
      <c r="L106" s="2" t="s">
        <v>70</v>
      </c>
      <c r="M106" s="2" t="s">
        <v>288</v>
      </c>
      <c r="N106" s="2" t="s">
        <v>289</v>
      </c>
      <c r="O106" s="2" t="s">
        <v>92</v>
      </c>
      <c r="Q106" s="2">
        <v>1</v>
      </c>
      <c r="R106" s="2">
        <v>105</v>
      </c>
      <c r="S106" s="2">
        <v>1015297</v>
      </c>
      <c r="T106" s="3" t="str">
        <f>VLOOKUP(R106,'[1]Final Dataset'!I:AC,2,FALSE)</f>
        <v>C5a</v>
      </c>
      <c r="U106" s="2">
        <v>103</v>
      </c>
      <c r="V106" s="2">
        <v>133</v>
      </c>
      <c r="W106" s="45">
        <v>43984</v>
      </c>
      <c r="X106" s="45" t="s">
        <v>75</v>
      </c>
      <c r="Y106" s="45">
        <v>44048</v>
      </c>
      <c r="Z106" s="45">
        <v>44046</v>
      </c>
      <c r="AA106" s="2">
        <v>214</v>
      </c>
      <c r="AB106" s="2">
        <v>122</v>
      </c>
      <c r="AC106" s="2">
        <v>50</v>
      </c>
      <c r="AD106" s="2">
        <v>0</v>
      </c>
      <c r="AE106" s="2">
        <v>0</v>
      </c>
      <c r="AF106" s="2">
        <v>18.100000000000001</v>
      </c>
      <c r="AH106" s="2">
        <v>18.940000000000001</v>
      </c>
    </row>
    <row r="107" spans="1:38">
      <c r="A107" s="2">
        <v>2020</v>
      </c>
      <c r="B107" s="2" t="s">
        <v>67</v>
      </c>
      <c r="C107" s="2" t="s">
        <v>68</v>
      </c>
      <c r="D107" s="2" t="s">
        <v>69</v>
      </c>
      <c r="E107" s="2">
        <v>20</v>
      </c>
      <c r="F107" s="2">
        <v>42.5</v>
      </c>
      <c r="G107" s="2">
        <v>36</v>
      </c>
      <c r="H107" s="2">
        <v>30</v>
      </c>
      <c r="I107" s="2">
        <v>2</v>
      </c>
      <c r="J107" s="2">
        <v>35</v>
      </c>
      <c r="K107" s="2">
        <v>70</v>
      </c>
      <c r="L107" s="2" t="s">
        <v>70</v>
      </c>
      <c r="M107" s="2" t="s">
        <v>290</v>
      </c>
      <c r="N107" s="2" t="s">
        <v>291</v>
      </c>
      <c r="O107" s="2" t="s">
        <v>73</v>
      </c>
      <c r="P107" s="2" t="s">
        <v>74</v>
      </c>
      <c r="Q107" s="2">
        <v>1</v>
      </c>
      <c r="R107" s="2">
        <v>106</v>
      </c>
      <c r="S107" s="2">
        <v>1015298</v>
      </c>
      <c r="T107" s="3" t="str">
        <f>VLOOKUP(R107,'[1]Final Dataset'!I:AC,2,FALSE)</f>
        <v>C5a</v>
      </c>
      <c r="U107" s="2">
        <v>103</v>
      </c>
      <c r="V107" s="2">
        <v>134</v>
      </c>
      <c r="W107" s="45">
        <v>43984</v>
      </c>
      <c r="X107" s="45" t="s">
        <v>75</v>
      </c>
      <c r="Y107" s="45">
        <v>44035</v>
      </c>
      <c r="Z107" s="45">
        <v>44038</v>
      </c>
      <c r="AA107" s="2">
        <v>249</v>
      </c>
      <c r="AB107" s="2">
        <v>116</v>
      </c>
      <c r="AC107" s="2">
        <v>50</v>
      </c>
      <c r="AD107" s="2">
        <v>0</v>
      </c>
      <c r="AE107" s="2">
        <v>0</v>
      </c>
      <c r="AF107" s="2">
        <v>13.4</v>
      </c>
      <c r="AH107" s="2">
        <v>16.170000000000002</v>
      </c>
    </row>
    <row r="108" spans="1:38">
      <c r="A108" s="2">
        <v>2020</v>
      </c>
      <c r="B108" s="2" t="s">
        <v>67</v>
      </c>
      <c r="C108" s="2" t="s">
        <v>68</v>
      </c>
      <c r="D108" s="2" t="s">
        <v>69</v>
      </c>
      <c r="E108" s="2">
        <v>20</v>
      </c>
      <c r="F108" s="2">
        <v>42.5</v>
      </c>
      <c r="G108" s="2">
        <v>36</v>
      </c>
      <c r="H108" s="2">
        <v>30</v>
      </c>
      <c r="I108" s="2">
        <v>2</v>
      </c>
      <c r="J108" s="2">
        <v>35</v>
      </c>
      <c r="K108" s="2">
        <v>70</v>
      </c>
      <c r="L108" s="2" t="s">
        <v>70</v>
      </c>
      <c r="M108" s="2" t="s">
        <v>292</v>
      </c>
      <c r="N108" s="2" t="s">
        <v>293</v>
      </c>
      <c r="O108" s="2" t="s">
        <v>73</v>
      </c>
      <c r="P108" s="2" t="s">
        <v>74</v>
      </c>
      <c r="Q108" s="2">
        <v>1</v>
      </c>
      <c r="R108" s="2">
        <v>107</v>
      </c>
      <c r="S108" s="2">
        <v>1015299</v>
      </c>
      <c r="T108" s="3" t="str">
        <f>VLOOKUP(R108,'[1]Final Dataset'!I:AC,2,FALSE)</f>
        <v>C5a</v>
      </c>
      <c r="U108" s="2">
        <v>103</v>
      </c>
      <c r="V108" s="2">
        <v>135</v>
      </c>
      <c r="W108" s="45">
        <v>43984</v>
      </c>
      <c r="X108" s="45" t="s">
        <v>75</v>
      </c>
      <c r="Y108" s="45">
        <v>44037</v>
      </c>
      <c r="Z108" s="45">
        <v>44037</v>
      </c>
      <c r="AA108" s="2">
        <v>223</v>
      </c>
      <c r="AB108" s="2">
        <v>98</v>
      </c>
      <c r="AC108" s="2">
        <v>50</v>
      </c>
      <c r="AD108" s="2">
        <v>0</v>
      </c>
      <c r="AE108" s="2">
        <v>14</v>
      </c>
      <c r="AF108" s="2">
        <v>12.7</v>
      </c>
      <c r="AH108" s="2">
        <v>10.24</v>
      </c>
    </row>
    <row r="109" spans="1:38">
      <c r="A109" s="2">
        <v>2020</v>
      </c>
      <c r="B109" s="2" t="s">
        <v>67</v>
      </c>
      <c r="C109" s="2" t="s">
        <v>68</v>
      </c>
      <c r="D109" s="2" t="s">
        <v>69</v>
      </c>
      <c r="E109" s="2">
        <v>20</v>
      </c>
      <c r="F109" s="2">
        <v>42.5</v>
      </c>
      <c r="G109" s="2">
        <v>36</v>
      </c>
      <c r="H109" s="2">
        <v>30</v>
      </c>
      <c r="I109" s="2">
        <v>2</v>
      </c>
      <c r="J109" s="2">
        <v>35</v>
      </c>
      <c r="K109" s="2">
        <v>70</v>
      </c>
      <c r="L109" s="2" t="s">
        <v>70</v>
      </c>
      <c r="M109" s="2" t="s">
        <v>294</v>
      </c>
      <c r="N109" s="2" t="s">
        <v>295</v>
      </c>
      <c r="O109" s="2" t="s">
        <v>73</v>
      </c>
      <c r="P109" s="2" t="s">
        <v>74</v>
      </c>
      <c r="Q109" s="2">
        <v>1</v>
      </c>
      <c r="R109" s="2">
        <v>108</v>
      </c>
      <c r="S109" s="2">
        <v>1015300</v>
      </c>
      <c r="T109" s="3" t="str">
        <f>VLOOKUP(R109,'[1]Final Dataset'!I:AC,2,FALSE)</f>
        <v>C5a</v>
      </c>
      <c r="U109" s="2">
        <v>103</v>
      </c>
      <c r="V109" s="2">
        <v>136</v>
      </c>
      <c r="W109" s="45">
        <v>43984</v>
      </c>
      <c r="X109" s="45" t="s">
        <v>75</v>
      </c>
      <c r="Y109" s="45">
        <v>44037</v>
      </c>
      <c r="Z109" s="45">
        <v>44039</v>
      </c>
      <c r="AA109" s="2">
        <v>228</v>
      </c>
      <c r="AB109" s="2">
        <v>93</v>
      </c>
      <c r="AC109" s="2">
        <v>50</v>
      </c>
      <c r="AD109" s="2">
        <v>0</v>
      </c>
      <c r="AE109" s="2">
        <v>0</v>
      </c>
      <c r="AF109" s="2">
        <v>12.9</v>
      </c>
      <c r="AH109" s="2">
        <v>11.94</v>
      </c>
    </row>
    <row r="110" spans="1:38">
      <c r="A110" s="2">
        <v>2020</v>
      </c>
      <c r="B110" s="2" t="s">
        <v>67</v>
      </c>
      <c r="C110" s="2" t="s">
        <v>68</v>
      </c>
      <c r="D110" s="2" t="s">
        <v>69</v>
      </c>
      <c r="E110" s="2">
        <v>20</v>
      </c>
      <c r="F110" s="2">
        <v>42.5</v>
      </c>
      <c r="G110" s="2">
        <v>36</v>
      </c>
      <c r="H110" s="2">
        <v>30</v>
      </c>
      <c r="I110" s="2">
        <v>2</v>
      </c>
      <c r="J110" s="2">
        <v>35</v>
      </c>
      <c r="K110" s="2">
        <v>70</v>
      </c>
      <c r="L110" s="2" t="s">
        <v>70</v>
      </c>
      <c r="M110" s="2" t="s">
        <v>296</v>
      </c>
      <c r="N110" s="2" t="s">
        <v>297</v>
      </c>
      <c r="O110" s="2" t="s">
        <v>73</v>
      </c>
      <c r="P110" s="2" t="s">
        <v>74</v>
      </c>
      <c r="Q110" s="2">
        <v>1</v>
      </c>
      <c r="R110" s="2">
        <v>109</v>
      </c>
      <c r="S110" s="2">
        <v>1015301</v>
      </c>
      <c r="T110" s="3" t="str">
        <f>VLOOKUP(R110,'[1]Final Dataset'!I:AC,2,FALSE)</f>
        <v>C5a</v>
      </c>
      <c r="U110" s="2">
        <v>104</v>
      </c>
      <c r="V110" s="2">
        <v>136</v>
      </c>
      <c r="W110" s="45">
        <v>43984</v>
      </c>
      <c r="X110" s="45" t="s">
        <v>75</v>
      </c>
      <c r="Y110" s="45">
        <v>44037</v>
      </c>
      <c r="Z110" s="45">
        <v>44039</v>
      </c>
      <c r="AA110" s="2">
        <v>220</v>
      </c>
      <c r="AB110" s="2">
        <v>87</v>
      </c>
      <c r="AC110" s="2">
        <v>50</v>
      </c>
      <c r="AD110" s="2">
        <v>0</v>
      </c>
      <c r="AE110" s="2">
        <v>6</v>
      </c>
      <c r="AF110" s="2">
        <v>12.8</v>
      </c>
      <c r="AH110" s="2">
        <v>10.76</v>
      </c>
    </row>
    <row r="111" spans="1:38">
      <c r="A111" s="2">
        <v>2020</v>
      </c>
      <c r="B111" s="2" t="s">
        <v>67</v>
      </c>
      <c r="C111" s="2" t="s">
        <v>68</v>
      </c>
      <c r="D111" s="2" t="s">
        <v>69</v>
      </c>
      <c r="E111" s="2">
        <v>20</v>
      </c>
      <c r="F111" s="2">
        <v>42.5</v>
      </c>
      <c r="G111" s="2">
        <v>36</v>
      </c>
      <c r="H111" s="2">
        <v>30</v>
      </c>
      <c r="I111" s="2">
        <v>2</v>
      </c>
      <c r="J111" s="2">
        <v>35</v>
      </c>
      <c r="K111" s="2">
        <v>70</v>
      </c>
      <c r="L111" s="2" t="s">
        <v>70</v>
      </c>
      <c r="M111" s="2" t="s">
        <v>298</v>
      </c>
      <c r="N111" s="2" t="s">
        <v>299</v>
      </c>
      <c r="O111" s="2" t="s">
        <v>73</v>
      </c>
      <c r="P111" s="2" t="s">
        <v>74</v>
      </c>
      <c r="Q111" s="2">
        <v>1</v>
      </c>
      <c r="R111" s="2">
        <v>110</v>
      </c>
      <c r="S111" s="2">
        <v>1015302</v>
      </c>
      <c r="T111" s="3" t="str">
        <f>VLOOKUP(R111,'[1]Final Dataset'!I:AC,2,FALSE)</f>
        <v>C5a</v>
      </c>
      <c r="U111" s="2">
        <v>104</v>
      </c>
      <c r="V111" s="2">
        <v>135</v>
      </c>
      <c r="W111" s="45">
        <v>43984</v>
      </c>
      <c r="X111" s="45" t="s">
        <v>75</v>
      </c>
      <c r="Y111" s="45">
        <v>44035</v>
      </c>
      <c r="Z111" s="45">
        <v>44037</v>
      </c>
      <c r="AA111" s="2">
        <v>245</v>
      </c>
      <c r="AB111" s="2">
        <v>104</v>
      </c>
      <c r="AC111" s="2">
        <v>50</v>
      </c>
      <c r="AD111" s="2">
        <v>0</v>
      </c>
      <c r="AE111" s="2">
        <v>3</v>
      </c>
      <c r="AF111" s="2">
        <v>12.4</v>
      </c>
      <c r="AH111" s="2">
        <v>15.94</v>
      </c>
    </row>
    <row r="112" spans="1:38">
      <c r="A112" s="2">
        <v>2020</v>
      </c>
      <c r="B112" s="2" t="s">
        <v>67</v>
      </c>
      <c r="C112" s="2" t="s">
        <v>68</v>
      </c>
      <c r="D112" s="2" t="s">
        <v>69</v>
      </c>
      <c r="E112" s="2">
        <v>20</v>
      </c>
      <c r="F112" s="2">
        <v>42.5</v>
      </c>
      <c r="G112" s="2">
        <v>36</v>
      </c>
      <c r="H112" s="2">
        <v>30</v>
      </c>
      <c r="I112" s="2">
        <v>2</v>
      </c>
      <c r="J112" s="2">
        <v>35</v>
      </c>
      <c r="K112" s="2">
        <v>70</v>
      </c>
      <c r="L112" s="2" t="s">
        <v>70</v>
      </c>
      <c r="M112" s="2" t="s">
        <v>300</v>
      </c>
      <c r="N112" s="2" t="s">
        <v>301</v>
      </c>
      <c r="O112" s="2" t="s">
        <v>73</v>
      </c>
      <c r="P112" s="2" t="s">
        <v>74</v>
      </c>
      <c r="Q112" s="2">
        <v>1</v>
      </c>
      <c r="R112" s="2">
        <v>111</v>
      </c>
      <c r="S112" s="2">
        <v>1015303</v>
      </c>
      <c r="T112" s="3" t="str">
        <f>VLOOKUP(R112,'[1]Final Dataset'!I:AC,2,FALSE)</f>
        <v>C5a</v>
      </c>
      <c r="U112" s="2">
        <v>104</v>
      </c>
      <c r="V112" s="2">
        <v>134</v>
      </c>
      <c r="W112" s="45">
        <v>43984</v>
      </c>
      <c r="X112" s="45" t="s">
        <v>75</v>
      </c>
      <c r="Y112" s="45">
        <v>44037</v>
      </c>
      <c r="Z112" s="45">
        <v>44037</v>
      </c>
      <c r="AA112" s="2">
        <v>256</v>
      </c>
      <c r="AB112" s="2">
        <v>118</v>
      </c>
      <c r="AC112" s="2">
        <v>48</v>
      </c>
      <c r="AD112" s="2">
        <v>0</v>
      </c>
      <c r="AE112" s="2">
        <v>2</v>
      </c>
      <c r="AF112" s="2">
        <v>13.3</v>
      </c>
      <c r="AH112" s="2">
        <v>15.92</v>
      </c>
    </row>
    <row r="113" spans="1:36">
      <c r="A113" s="2">
        <v>2020</v>
      </c>
      <c r="B113" s="2" t="s">
        <v>67</v>
      </c>
      <c r="C113" s="2" t="s">
        <v>68</v>
      </c>
      <c r="D113" s="2" t="s">
        <v>69</v>
      </c>
      <c r="E113" s="2">
        <v>20</v>
      </c>
      <c r="F113" s="2">
        <v>42.5</v>
      </c>
      <c r="G113" s="2">
        <v>36</v>
      </c>
      <c r="H113" s="2">
        <v>30</v>
      </c>
      <c r="I113" s="2">
        <v>2</v>
      </c>
      <c r="J113" s="2">
        <v>35</v>
      </c>
      <c r="K113" s="2">
        <v>70</v>
      </c>
      <c r="L113" s="2" t="s">
        <v>70</v>
      </c>
      <c r="M113" s="2" t="s">
        <v>302</v>
      </c>
      <c r="N113" s="2" t="s">
        <v>303</v>
      </c>
      <c r="O113" s="2" t="s">
        <v>73</v>
      </c>
      <c r="P113" s="2" t="s">
        <v>74</v>
      </c>
      <c r="Q113" s="2">
        <v>1</v>
      </c>
      <c r="R113" s="2">
        <v>112</v>
      </c>
      <c r="S113" s="2">
        <v>1015304</v>
      </c>
      <c r="T113" s="3" t="str">
        <f>VLOOKUP(R113,'[1]Final Dataset'!I:AC,2,FALSE)</f>
        <v>C5a</v>
      </c>
      <c r="U113" s="2">
        <v>104</v>
      </c>
      <c r="V113" s="2">
        <v>133</v>
      </c>
      <c r="W113" s="45">
        <v>43984</v>
      </c>
      <c r="X113" s="45" t="s">
        <v>75</v>
      </c>
      <c r="Y113" s="45">
        <v>44036</v>
      </c>
      <c r="Z113" s="45">
        <v>44037</v>
      </c>
      <c r="AA113" s="2">
        <v>261</v>
      </c>
      <c r="AB113" s="2">
        <v>121</v>
      </c>
      <c r="AC113" s="2">
        <v>50</v>
      </c>
      <c r="AD113" s="2">
        <v>0</v>
      </c>
      <c r="AE113" s="2">
        <v>8</v>
      </c>
      <c r="AF113" s="2">
        <v>16.899999999999999</v>
      </c>
      <c r="AH113" s="2">
        <v>19.600000000000001</v>
      </c>
    </row>
    <row r="114" spans="1:36">
      <c r="A114" s="2">
        <v>2020</v>
      </c>
      <c r="B114" s="2" t="s">
        <v>67</v>
      </c>
      <c r="C114" s="2" t="s">
        <v>68</v>
      </c>
      <c r="D114" s="2" t="s">
        <v>69</v>
      </c>
      <c r="E114" s="2">
        <v>20</v>
      </c>
      <c r="F114" s="2">
        <v>42.5</v>
      </c>
      <c r="G114" s="2">
        <v>36</v>
      </c>
      <c r="H114" s="2">
        <v>30</v>
      </c>
      <c r="I114" s="2">
        <v>2</v>
      </c>
      <c r="J114" s="2">
        <v>35</v>
      </c>
      <c r="K114" s="2">
        <v>70</v>
      </c>
      <c r="L114" s="2" t="s">
        <v>70</v>
      </c>
      <c r="M114" s="2" t="s">
        <v>304</v>
      </c>
      <c r="N114" s="2" t="s">
        <v>305</v>
      </c>
      <c r="O114" s="2" t="s">
        <v>73</v>
      </c>
      <c r="P114" s="2" t="s">
        <v>74</v>
      </c>
      <c r="Q114" s="2">
        <v>1</v>
      </c>
      <c r="R114" s="2">
        <v>113</v>
      </c>
      <c r="S114" s="2">
        <v>1015305</v>
      </c>
      <c r="T114" s="3" t="str">
        <f>VLOOKUP(R114,'[1]Final Dataset'!I:AC,2,FALSE)</f>
        <v>C5a</v>
      </c>
      <c r="U114" s="2">
        <v>104</v>
      </c>
      <c r="V114" s="2">
        <v>132</v>
      </c>
      <c r="W114" s="45">
        <v>43984</v>
      </c>
      <c r="X114" s="45" t="s">
        <v>75</v>
      </c>
      <c r="Y114" s="45">
        <v>44039</v>
      </c>
      <c r="Z114" s="45">
        <v>44040</v>
      </c>
      <c r="AA114" s="2">
        <v>278</v>
      </c>
      <c r="AB114" s="2">
        <v>122</v>
      </c>
      <c r="AC114" s="2">
        <v>50</v>
      </c>
      <c r="AD114" s="2">
        <v>0</v>
      </c>
      <c r="AE114" s="2">
        <v>2</v>
      </c>
      <c r="AF114" s="2">
        <v>12.5</v>
      </c>
      <c r="AH114" s="2">
        <v>11.22</v>
      </c>
    </row>
    <row r="115" spans="1:36">
      <c r="A115" s="2">
        <v>2020</v>
      </c>
      <c r="B115" s="2" t="s">
        <v>67</v>
      </c>
      <c r="C115" s="2" t="s">
        <v>68</v>
      </c>
      <c r="D115" s="2" t="s">
        <v>69</v>
      </c>
      <c r="E115" s="2">
        <v>20</v>
      </c>
      <c r="F115" s="2">
        <v>42.5</v>
      </c>
      <c r="G115" s="2">
        <v>36</v>
      </c>
      <c r="H115" s="2">
        <v>30</v>
      </c>
      <c r="I115" s="2">
        <v>2</v>
      </c>
      <c r="J115" s="2">
        <v>35</v>
      </c>
      <c r="K115" s="2">
        <v>70</v>
      </c>
      <c r="L115" s="2" t="s">
        <v>70</v>
      </c>
      <c r="M115" s="2" t="s">
        <v>306</v>
      </c>
      <c r="N115" s="2" t="s">
        <v>307</v>
      </c>
      <c r="O115" s="2" t="s">
        <v>279</v>
      </c>
      <c r="Q115" s="2">
        <v>1</v>
      </c>
      <c r="R115" s="2">
        <v>114</v>
      </c>
      <c r="S115" s="2">
        <v>1015306</v>
      </c>
      <c r="T115" s="3" t="str">
        <f>VLOOKUP(R115,'[1]Final Dataset'!I:AC,2,FALSE)</f>
        <v>C5a</v>
      </c>
      <c r="U115" s="2">
        <v>104</v>
      </c>
      <c r="V115" s="2">
        <v>131</v>
      </c>
      <c r="W115" s="45">
        <v>43984</v>
      </c>
      <c r="X115" s="45" t="s">
        <v>75</v>
      </c>
      <c r="Y115" s="45">
        <v>44041</v>
      </c>
      <c r="Z115" s="45">
        <v>44044</v>
      </c>
      <c r="AA115" s="2">
        <v>220</v>
      </c>
      <c r="AB115" s="2">
        <v>120</v>
      </c>
      <c r="AC115" s="2">
        <v>50</v>
      </c>
      <c r="AD115" s="2">
        <v>0</v>
      </c>
      <c r="AE115" s="2">
        <v>2</v>
      </c>
      <c r="AF115" s="2">
        <v>18.899999999999999</v>
      </c>
      <c r="AH115" s="2">
        <v>18.71</v>
      </c>
    </row>
    <row r="116" spans="1:36">
      <c r="A116" s="2">
        <v>2020</v>
      </c>
      <c r="B116" s="2" t="s">
        <v>67</v>
      </c>
      <c r="C116" s="2" t="s">
        <v>68</v>
      </c>
      <c r="D116" s="2" t="s">
        <v>69</v>
      </c>
      <c r="E116" s="2">
        <v>20</v>
      </c>
      <c r="F116" s="2">
        <v>42.5</v>
      </c>
      <c r="G116" s="2">
        <v>36</v>
      </c>
      <c r="H116" s="2">
        <v>30</v>
      </c>
      <c r="I116" s="2">
        <v>2</v>
      </c>
      <c r="J116" s="2">
        <v>35</v>
      </c>
      <c r="K116" s="2">
        <v>70</v>
      </c>
      <c r="L116" s="2" t="s">
        <v>70</v>
      </c>
      <c r="M116" s="2" t="s">
        <v>308</v>
      </c>
      <c r="N116" s="2" t="s">
        <v>309</v>
      </c>
      <c r="O116" s="2" t="s">
        <v>73</v>
      </c>
      <c r="P116" s="2" t="s">
        <v>74</v>
      </c>
      <c r="Q116" s="2">
        <v>1</v>
      </c>
      <c r="R116" s="2">
        <v>115</v>
      </c>
      <c r="S116" s="2">
        <v>1015307</v>
      </c>
      <c r="T116" s="3" t="str">
        <f>VLOOKUP(R116,'[1]Final Dataset'!I:AC,2,FALSE)</f>
        <v>C5a</v>
      </c>
      <c r="U116" s="2">
        <v>104</v>
      </c>
      <c r="V116" s="2">
        <v>130</v>
      </c>
      <c r="W116" s="45">
        <v>43984</v>
      </c>
      <c r="X116" s="45" t="s">
        <v>75</v>
      </c>
      <c r="Y116" s="45">
        <v>44036</v>
      </c>
      <c r="Z116" s="45">
        <v>44037</v>
      </c>
      <c r="AA116" s="2">
        <v>256</v>
      </c>
      <c r="AB116" s="2">
        <v>112</v>
      </c>
      <c r="AC116" s="2">
        <v>50</v>
      </c>
      <c r="AD116" s="2">
        <v>1</v>
      </c>
      <c r="AE116" s="2">
        <v>5</v>
      </c>
      <c r="AF116" s="2">
        <v>12.6</v>
      </c>
      <c r="AH116" s="2">
        <v>15.76</v>
      </c>
    </row>
    <row r="117" spans="1:36">
      <c r="A117" s="2">
        <v>2020</v>
      </c>
      <c r="B117" s="2" t="s">
        <v>67</v>
      </c>
      <c r="C117" s="2" t="s">
        <v>68</v>
      </c>
      <c r="D117" s="2" t="s">
        <v>69</v>
      </c>
      <c r="E117" s="2">
        <v>20</v>
      </c>
      <c r="F117" s="2">
        <v>42.5</v>
      </c>
      <c r="G117" s="2">
        <v>36</v>
      </c>
      <c r="H117" s="2">
        <v>30</v>
      </c>
      <c r="I117" s="2">
        <v>2</v>
      </c>
      <c r="J117" s="2">
        <v>35</v>
      </c>
      <c r="K117" s="2">
        <v>70</v>
      </c>
      <c r="L117" s="2" t="s">
        <v>70</v>
      </c>
      <c r="M117" s="2" t="s">
        <v>310</v>
      </c>
      <c r="N117" s="2" t="s">
        <v>311</v>
      </c>
      <c r="O117" s="2" t="s">
        <v>92</v>
      </c>
      <c r="Q117" s="2">
        <v>1</v>
      </c>
      <c r="R117" s="2">
        <v>116</v>
      </c>
      <c r="S117" s="2">
        <v>1015308</v>
      </c>
      <c r="T117" s="3" t="str">
        <f>VLOOKUP(R117,'[1]Final Dataset'!I:AC,2,FALSE)</f>
        <v>C5a</v>
      </c>
      <c r="U117" s="2">
        <v>104</v>
      </c>
      <c r="V117" s="2">
        <v>129</v>
      </c>
      <c r="W117" s="45">
        <v>43984</v>
      </c>
      <c r="X117" s="45" t="s">
        <v>75</v>
      </c>
      <c r="Y117" s="45">
        <v>44037</v>
      </c>
      <c r="Z117" s="45">
        <v>44040</v>
      </c>
      <c r="AA117" s="2">
        <v>233</v>
      </c>
      <c r="AB117" s="2">
        <v>80</v>
      </c>
      <c r="AC117" s="2">
        <v>50</v>
      </c>
      <c r="AD117" s="2">
        <v>0</v>
      </c>
      <c r="AE117" s="2">
        <v>1</v>
      </c>
      <c r="AI117" s="2" t="s">
        <v>210</v>
      </c>
      <c r="AJ117" s="2" t="s">
        <v>312</v>
      </c>
    </row>
    <row r="118" spans="1:36">
      <c r="A118" s="2">
        <v>2020</v>
      </c>
      <c r="B118" s="2" t="s">
        <v>67</v>
      </c>
      <c r="C118" s="2" t="s">
        <v>68</v>
      </c>
      <c r="D118" s="2" t="s">
        <v>69</v>
      </c>
      <c r="E118" s="2">
        <v>20</v>
      </c>
      <c r="F118" s="2">
        <v>42.5</v>
      </c>
      <c r="G118" s="2">
        <v>36</v>
      </c>
      <c r="H118" s="2">
        <v>30</v>
      </c>
      <c r="I118" s="2">
        <v>2</v>
      </c>
      <c r="J118" s="2">
        <v>35</v>
      </c>
      <c r="K118" s="2">
        <v>70</v>
      </c>
      <c r="L118" s="2" t="s">
        <v>70</v>
      </c>
      <c r="M118" s="2" t="s">
        <v>313</v>
      </c>
      <c r="N118" s="2" t="s">
        <v>314</v>
      </c>
      <c r="O118" s="2" t="s">
        <v>73</v>
      </c>
      <c r="P118" s="2" t="s">
        <v>74</v>
      </c>
      <c r="Q118" s="2">
        <v>1</v>
      </c>
      <c r="R118" s="2">
        <v>117</v>
      </c>
      <c r="S118" s="2">
        <v>1015309</v>
      </c>
      <c r="T118" s="3" t="str">
        <f>VLOOKUP(R118,'[1]Final Dataset'!I:AC,2,FALSE)</f>
        <v>C5a</v>
      </c>
      <c r="U118" s="2">
        <v>104</v>
      </c>
      <c r="V118" s="2">
        <v>128</v>
      </c>
      <c r="W118" s="45">
        <v>43984</v>
      </c>
      <c r="X118" s="45" t="s">
        <v>75</v>
      </c>
      <c r="Y118" s="45">
        <v>44039</v>
      </c>
      <c r="Z118" s="45">
        <v>44040</v>
      </c>
      <c r="AA118" s="2">
        <v>244</v>
      </c>
      <c r="AB118" s="2">
        <v>104</v>
      </c>
      <c r="AC118" s="2">
        <v>48</v>
      </c>
      <c r="AD118" s="2">
        <v>0</v>
      </c>
      <c r="AE118" s="2">
        <v>3</v>
      </c>
      <c r="AF118" s="2">
        <v>12.3</v>
      </c>
      <c r="AH118" s="2">
        <v>15.41</v>
      </c>
    </row>
    <row r="119" spans="1:36">
      <c r="A119" s="2">
        <v>2020</v>
      </c>
      <c r="B119" s="2" t="s">
        <v>67</v>
      </c>
      <c r="C119" s="2" t="s">
        <v>68</v>
      </c>
      <c r="D119" s="2" t="s">
        <v>69</v>
      </c>
      <c r="E119" s="2">
        <v>20</v>
      </c>
      <c r="F119" s="2">
        <v>42.5</v>
      </c>
      <c r="G119" s="2">
        <v>36</v>
      </c>
      <c r="H119" s="2">
        <v>30</v>
      </c>
      <c r="I119" s="2">
        <v>2</v>
      </c>
      <c r="J119" s="2">
        <v>35</v>
      </c>
      <c r="K119" s="2">
        <v>70</v>
      </c>
      <c r="L119" s="2" t="s">
        <v>70</v>
      </c>
      <c r="M119" s="2" t="s">
        <v>315</v>
      </c>
      <c r="N119" s="2" t="s">
        <v>316</v>
      </c>
      <c r="O119" s="2" t="s">
        <v>73</v>
      </c>
      <c r="P119" s="2" t="s">
        <v>74</v>
      </c>
      <c r="Q119" s="2">
        <v>1</v>
      </c>
      <c r="R119" s="2">
        <v>118</v>
      </c>
      <c r="S119" s="2">
        <v>1015310</v>
      </c>
      <c r="T119" s="3" t="str">
        <f>VLOOKUP(R119,'[1]Final Dataset'!I:AC,2,FALSE)</f>
        <v>C5a</v>
      </c>
      <c r="U119" s="2">
        <v>104</v>
      </c>
      <c r="V119" s="2">
        <v>127</v>
      </c>
      <c r="W119" s="45">
        <v>43984</v>
      </c>
      <c r="X119" s="45" t="s">
        <v>75</v>
      </c>
      <c r="Y119" s="45">
        <v>44037</v>
      </c>
      <c r="Z119" s="45">
        <v>44039</v>
      </c>
      <c r="AA119" s="2">
        <v>250</v>
      </c>
      <c r="AB119" s="2">
        <v>102</v>
      </c>
      <c r="AC119" s="2">
        <v>50</v>
      </c>
      <c r="AD119" s="2">
        <v>0</v>
      </c>
      <c r="AE119" s="2">
        <v>0</v>
      </c>
      <c r="AF119" s="2">
        <v>14.1</v>
      </c>
      <c r="AH119" s="2">
        <v>14.69</v>
      </c>
    </row>
    <row r="120" spans="1:36">
      <c r="A120" s="2">
        <v>2020</v>
      </c>
      <c r="B120" s="2" t="s">
        <v>67</v>
      </c>
      <c r="C120" s="2" t="s">
        <v>68</v>
      </c>
      <c r="D120" s="2" t="s">
        <v>69</v>
      </c>
      <c r="E120" s="2">
        <v>20</v>
      </c>
      <c r="F120" s="2">
        <v>42.5</v>
      </c>
      <c r="G120" s="2">
        <v>36</v>
      </c>
      <c r="H120" s="2">
        <v>30</v>
      </c>
      <c r="I120" s="2">
        <v>2</v>
      </c>
      <c r="J120" s="2">
        <v>35</v>
      </c>
      <c r="K120" s="2">
        <v>70</v>
      </c>
      <c r="L120" s="2" t="s">
        <v>70</v>
      </c>
      <c r="M120" s="2" t="s">
        <v>317</v>
      </c>
      <c r="N120" s="2" t="s">
        <v>318</v>
      </c>
      <c r="O120" s="2" t="s">
        <v>73</v>
      </c>
      <c r="P120" s="2" t="s">
        <v>74</v>
      </c>
      <c r="Q120" s="2">
        <v>1</v>
      </c>
      <c r="R120" s="2">
        <v>119</v>
      </c>
      <c r="S120" s="2">
        <v>1015311</v>
      </c>
      <c r="T120" s="3" t="str">
        <f>VLOOKUP(R120,'[1]Final Dataset'!I:AC,2,FALSE)</f>
        <v>C5a</v>
      </c>
      <c r="U120" s="2">
        <v>104</v>
      </c>
      <c r="V120" s="2">
        <v>126</v>
      </c>
      <c r="W120" s="45">
        <v>43984</v>
      </c>
      <c r="X120" s="45" t="s">
        <v>75</v>
      </c>
      <c r="Y120" s="45">
        <v>44037</v>
      </c>
      <c r="Z120" s="45">
        <v>44039</v>
      </c>
      <c r="AA120" s="2">
        <v>253</v>
      </c>
      <c r="AB120" s="2">
        <v>103</v>
      </c>
      <c r="AC120" s="2">
        <v>50</v>
      </c>
      <c r="AD120" s="2">
        <v>0</v>
      </c>
      <c r="AE120" s="2">
        <v>0</v>
      </c>
      <c r="AF120" s="2">
        <v>12.6</v>
      </c>
      <c r="AH120" s="2">
        <v>13.35</v>
      </c>
    </row>
    <row r="121" spans="1:36">
      <c r="A121" s="2">
        <v>2020</v>
      </c>
      <c r="B121" s="2" t="s">
        <v>67</v>
      </c>
      <c r="C121" s="2" t="s">
        <v>68</v>
      </c>
      <c r="D121" s="2" t="s">
        <v>69</v>
      </c>
      <c r="E121" s="2">
        <v>20</v>
      </c>
      <c r="F121" s="2">
        <v>42.5</v>
      </c>
      <c r="G121" s="2">
        <v>36</v>
      </c>
      <c r="H121" s="2">
        <v>30</v>
      </c>
      <c r="I121" s="2">
        <v>2</v>
      </c>
      <c r="J121" s="2">
        <v>35</v>
      </c>
      <c r="K121" s="2">
        <v>70</v>
      </c>
      <c r="L121" s="2" t="s">
        <v>70</v>
      </c>
      <c r="M121" s="2" t="s">
        <v>319</v>
      </c>
      <c r="N121" s="2" t="s">
        <v>320</v>
      </c>
      <c r="O121" s="2" t="s">
        <v>73</v>
      </c>
      <c r="P121" s="2" t="s">
        <v>74</v>
      </c>
      <c r="Q121" s="2">
        <v>1</v>
      </c>
      <c r="R121" s="2">
        <v>120</v>
      </c>
      <c r="S121" s="2">
        <v>1015312</v>
      </c>
      <c r="T121" s="3" t="str">
        <f>VLOOKUP(R121,'[1]Final Dataset'!I:AC,2,FALSE)</f>
        <v>C5a</v>
      </c>
      <c r="U121" s="2">
        <v>104</v>
      </c>
      <c r="V121" s="2">
        <v>125</v>
      </c>
      <c r="W121" s="45">
        <v>43984</v>
      </c>
      <c r="X121" s="45" t="s">
        <v>75</v>
      </c>
      <c r="Y121" s="45">
        <v>44035</v>
      </c>
      <c r="Z121" s="45">
        <v>44037</v>
      </c>
      <c r="AA121" s="2">
        <v>261</v>
      </c>
      <c r="AB121" s="2">
        <v>103</v>
      </c>
      <c r="AC121" s="2">
        <v>50</v>
      </c>
      <c r="AD121" s="2">
        <v>0</v>
      </c>
      <c r="AE121" s="2">
        <v>4</v>
      </c>
      <c r="AF121" s="2">
        <v>12.3</v>
      </c>
      <c r="AH121" s="2">
        <v>14.47</v>
      </c>
    </row>
    <row r="122" spans="1:36">
      <c r="A122" s="2">
        <v>2020</v>
      </c>
      <c r="B122" s="2" t="s">
        <v>67</v>
      </c>
      <c r="C122" s="2" t="s">
        <v>68</v>
      </c>
      <c r="D122" s="2" t="s">
        <v>69</v>
      </c>
      <c r="E122" s="2">
        <v>20</v>
      </c>
      <c r="F122" s="2">
        <v>42.5</v>
      </c>
      <c r="G122" s="2">
        <v>36</v>
      </c>
      <c r="H122" s="2">
        <v>30</v>
      </c>
      <c r="I122" s="2">
        <v>2</v>
      </c>
      <c r="J122" s="2">
        <v>35</v>
      </c>
      <c r="K122" s="2">
        <v>70</v>
      </c>
      <c r="L122" s="2" t="s">
        <v>70</v>
      </c>
      <c r="M122" s="2" t="s">
        <v>321</v>
      </c>
      <c r="N122" s="2" t="s">
        <v>322</v>
      </c>
      <c r="O122" s="2" t="s">
        <v>73</v>
      </c>
      <c r="P122" s="2" t="s">
        <v>74</v>
      </c>
      <c r="Q122" s="2">
        <v>1</v>
      </c>
      <c r="R122" s="2">
        <v>121</v>
      </c>
      <c r="S122" s="2">
        <v>1015313</v>
      </c>
      <c r="T122" s="3" t="str">
        <f>VLOOKUP(R122,'[1]Final Dataset'!I:AC,2,FALSE)</f>
        <v>C5a</v>
      </c>
      <c r="U122" s="2">
        <v>104</v>
      </c>
      <c r="V122" s="2">
        <v>124</v>
      </c>
      <c r="W122" s="45">
        <v>43984</v>
      </c>
      <c r="X122" s="45" t="s">
        <v>75</v>
      </c>
      <c r="Y122" s="45">
        <v>44037</v>
      </c>
      <c r="Z122" s="45">
        <v>44039</v>
      </c>
      <c r="AA122" s="2">
        <v>275</v>
      </c>
      <c r="AB122" s="2">
        <v>129</v>
      </c>
      <c r="AC122" s="2">
        <v>50</v>
      </c>
      <c r="AD122" s="2">
        <v>0</v>
      </c>
      <c r="AE122" s="2">
        <v>2</v>
      </c>
      <c r="AF122" s="2">
        <v>13.6</v>
      </c>
      <c r="AH122" s="2">
        <v>16.45</v>
      </c>
    </row>
    <row r="123" spans="1:36">
      <c r="A123" s="2">
        <v>2020</v>
      </c>
      <c r="B123" s="2" t="s">
        <v>67</v>
      </c>
      <c r="C123" s="2" t="s">
        <v>68</v>
      </c>
      <c r="D123" s="2" t="s">
        <v>69</v>
      </c>
      <c r="E123" s="2">
        <v>20</v>
      </c>
      <c r="F123" s="2">
        <v>42.5</v>
      </c>
      <c r="G123" s="2">
        <v>36</v>
      </c>
      <c r="H123" s="2">
        <v>30</v>
      </c>
      <c r="I123" s="2">
        <v>2</v>
      </c>
      <c r="J123" s="2">
        <v>35</v>
      </c>
      <c r="K123" s="2">
        <v>70</v>
      </c>
      <c r="L123" s="2" t="s">
        <v>70</v>
      </c>
      <c r="M123" s="2" t="s">
        <v>323</v>
      </c>
      <c r="N123" s="2" t="s">
        <v>324</v>
      </c>
      <c r="O123" s="2" t="s">
        <v>73</v>
      </c>
      <c r="P123" s="2" t="s">
        <v>74</v>
      </c>
      <c r="Q123" s="2">
        <v>1</v>
      </c>
      <c r="R123" s="2">
        <v>122</v>
      </c>
      <c r="S123" s="2">
        <v>1015314</v>
      </c>
      <c r="T123" s="3" t="str">
        <f>VLOOKUP(R123,'[1]Final Dataset'!I:AC,2,FALSE)</f>
        <v>C5a</v>
      </c>
      <c r="U123" s="2">
        <v>104</v>
      </c>
      <c r="V123" s="2">
        <v>123</v>
      </c>
      <c r="W123" s="45">
        <v>43984</v>
      </c>
      <c r="X123" s="45" t="s">
        <v>75</v>
      </c>
      <c r="Y123" s="45">
        <v>44039</v>
      </c>
      <c r="Z123" s="45">
        <v>44039</v>
      </c>
      <c r="AA123" s="2">
        <v>271</v>
      </c>
      <c r="AB123" s="2">
        <v>142</v>
      </c>
      <c r="AC123" s="2">
        <v>49</v>
      </c>
      <c r="AD123" s="2">
        <v>1</v>
      </c>
      <c r="AE123" s="2">
        <v>3</v>
      </c>
      <c r="AF123" s="2">
        <v>15</v>
      </c>
      <c r="AH123" s="2">
        <v>14.07</v>
      </c>
    </row>
    <row r="124" spans="1:36">
      <c r="A124" s="2">
        <v>2020</v>
      </c>
      <c r="B124" s="2" t="s">
        <v>67</v>
      </c>
      <c r="C124" s="2" t="s">
        <v>68</v>
      </c>
      <c r="D124" s="2" t="s">
        <v>69</v>
      </c>
      <c r="E124" s="2">
        <v>20</v>
      </c>
      <c r="F124" s="2">
        <v>42.5</v>
      </c>
      <c r="G124" s="2">
        <v>36</v>
      </c>
      <c r="H124" s="2">
        <v>30</v>
      </c>
      <c r="I124" s="2">
        <v>2</v>
      </c>
      <c r="J124" s="2">
        <v>35</v>
      </c>
      <c r="K124" s="2">
        <v>70</v>
      </c>
      <c r="L124" s="2" t="s">
        <v>70</v>
      </c>
      <c r="M124" s="2" t="s">
        <v>325</v>
      </c>
      <c r="N124" s="2" t="s">
        <v>326</v>
      </c>
      <c r="O124" s="2" t="s">
        <v>73</v>
      </c>
      <c r="P124" s="2" t="s">
        <v>74</v>
      </c>
      <c r="Q124" s="2">
        <v>1</v>
      </c>
      <c r="R124" s="2">
        <v>123</v>
      </c>
      <c r="S124" s="2">
        <v>1015315</v>
      </c>
      <c r="T124" s="3" t="str">
        <f>VLOOKUP(R124,'[1]Final Dataset'!I:AC,2,FALSE)</f>
        <v>C5a</v>
      </c>
      <c r="U124" s="2">
        <v>104</v>
      </c>
      <c r="V124" s="2">
        <v>122</v>
      </c>
      <c r="W124" s="45">
        <v>43984</v>
      </c>
      <c r="X124" s="45" t="s">
        <v>75</v>
      </c>
      <c r="Y124" s="45">
        <v>44038</v>
      </c>
      <c r="Z124" s="45">
        <v>44039</v>
      </c>
      <c r="AA124" s="2">
        <v>278</v>
      </c>
      <c r="AB124" s="2">
        <v>134</v>
      </c>
      <c r="AC124" s="2">
        <v>50</v>
      </c>
      <c r="AD124" s="2">
        <v>0</v>
      </c>
      <c r="AE124" s="2">
        <v>1</v>
      </c>
      <c r="AF124" s="2">
        <v>12.7</v>
      </c>
      <c r="AH124" s="2">
        <v>17.29</v>
      </c>
    </row>
    <row r="125" spans="1:36">
      <c r="A125" s="2">
        <v>2020</v>
      </c>
      <c r="B125" s="2" t="s">
        <v>67</v>
      </c>
      <c r="C125" s="2" t="s">
        <v>68</v>
      </c>
      <c r="D125" s="2" t="s">
        <v>69</v>
      </c>
      <c r="E125" s="2">
        <v>20</v>
      </c>
      <c r="F125" s="2">
        <v>42.5</v>
      </c>
      <c r="G125" s="2">
        <v>36</v>
      </c>
      <c r="H125" s="2">
        <v>30</v>
      </c>
      <c r="I125" s="2">
        <v>2</v>
      </c>
      <c r="J125" s="2">
        <v>35</v>
      </c>
      <c r="K125" s="2">
        <v>70</v>
      </c>
      <c r="L125" s="2" t="s">
        <v>70</v>
      </c>
      <c r="M125" s="2" t="s">
        <v>327</v>
      </c>
      <c r="N125" s="2" t="s">
        <v>328</v>
      </c>
      <c r="O125" s="2" t="s">
        <v>73</v>
      </c>
      <c r="P125" s="2" t="s">
        <v>74</v>
      </c>
      <c r="Q125" s="2">
        <v>1</v>
      </c>
      <c r="R125" s="2">
        <v>124</v>
      </c>
      <c r="S125" s="2">
        <v>1015316</v>
      </c>
      <c r="T125" s="3" t="str">
        <f>VLOOKUP(R125,'[1]Final Dataset'!I:AC,2,FALSE)</f>
        <v>C5a</v>
      </c>
      <c r="U125" s="2">
        <v>104</v>
      </c>
      <c r="V125" s="2">
        <v>121</v>
      </c>
      <c r="W125" s="45">
        <v>43984</v>
      </c>
      <c r="X125" s="45" t="s">
        <v>75</v>
      </c>
      <c r="Y125" s="45">
        <v>44037</v>
      </c>
      <c r="Z125" s="45">
        <v>44040</v>
      </c>
      <c r="AA125" s="2">
        <v>258</v>
      </c>
      <c r="AB125" s="2">
        <v>135</v>
      </c>
      <c r="AC125" s="2">
        <v>50</v>
      </c>
      <c r="AD125" s="2">
        <v>2</v>
      </c>
      <c r="AE125" s="2">
        <v>1</v>
      </c>
      <c r="AF125" s="2">
        <v>13.5</v>
      </c>
      <c r="AH125" s="2">
        <v>16.399999999999999</v>
      </c>
    </row>
    <row r="126" spans="1:36">
      <c r="A126" s="2">
        <v>2020</v>
      </c>
      <c r="B126" s="2" t="s">
        <v>67</v>
      </c>
      <c r="C126" s="2" t="s">
        <v>68</v>
      </c>
      <c r="D126" s="2" t="s">
        <v>69</v>
      </c>
      <c r="E126" s="2">
        <v>20</v>
      </c>
      <c r="F126" s="2">
        <v>42.5</v>
      </c>
      <c r="G126" s="2">
        <v>36</v>
      </c>
      <c r="H126" s="2">
        <v>30</v>
      </c>
      <c r="I126" s="2">
        <v>2</v>
      </c>
      <c r="J126" s="2">
        <v>35</v>
      </c>
      <c r="K126" s="2">
        <v>70</v>
      </c>
      <c r="L126" s="2" t="s">
        <v>70</v>
      </c>
      <c r="M126" s="2" t="s">
        <v>329</v>
      </c>
      <c r="N126" s="2" t="s">
        <v>330</v>
      </c>
      <c r="O126" s="2" t="s">
        <v>73</v>
      </c>
      <c r="P126" s="2" t="s">
        <v>74</v>
      </c>
      <c r="Q126" s="2">
        <v>1</v>
      </c>
      <c r="R126" s="2">
        <v>125</v>
      </c>
      <c r="S126" s="2">
        <v>1015317</v>
      </c>
      <c r="T126" s="3" t="str">
        <f>VLOOKUP(R126,'[1]Final Dataset'!I:AC,2,FALSE)</f>
        <v>C5a</v>
      </c>
      <c r="U126" s="2">
        <v>104</v>
      </c>
      <c r="V126" s="2">
        <v>120</v>
      </c>
      <c r="W126" s="45">
        <v>43984</v>
      </c>
      <c r="X126" s="45" t="s">
        <v>75</v>
      </c>
      <c r="Y126" s="45">
        <v>44035</v>
      </c>
      <c r="Z126" s="45">
        <v>44037</v>
      </c>
      <c r="AA126" s="2">
        <v>230</v>
      </c>
      <c r="AB126" s="2">
        <v>103</v>
      </c>
      <c r="AC126" s="2">
        <v>50</v>
      </c>
      <c r="AD126" s="2">
        <v>0</v>
      </c>
      <c r="AE126" s="2">
        <v>0</v>
      </c>
      <c r="AF126" s="2">
        <v>12.3</v>
      </c>
      <c r="AH126" s="2">
        <v>9.75</v>
      </c>
    </row>
    <row r="127" spans="1:36">
      <c r="A127" s="2">
        <v>2020</v>
      </c>
      <c r="B127" s="2" t="s">
        <v>67</v>
      </c>
      <c r="C127" s="2" t="s">
        <v>68</v>
      </c>
      <c r="D127" s="2" t="s">
        <v>69</v>
      </c>
      <c r="E127" s="2">
        <v>20</v>
      </c>
      <c r="F127" s="2">
        <v>42.5</v>
      </c>
      <c r="G127" s="2">
        <v>36</v>
      </c>
      <c r="H127" s="2">
        <v>30</v>
      </c>
      <c r="I127" s="2">
        <v>2</v>
      </c>
      <c r="J127" s="2">
        <v>35</v>
      </c>
      <c r="K127" s="2">
        <v>70</v>
      </c>
      <c r="L127" s="2" t="s">
        <v>70</v>
      </c>
      <c r="M127" s="2" t="s">
        <v>331</v>
      </c>
      <c r="N127" s="2" t="s">
        <v>332</v>
      </c>
      <c r="O127" s="2" t="s">
        <v>73</v>
      </c>
      <c r="P127" s="2" t="s">
        <v>74</v>
      </c>
      <c r="Q127" s="2">
        <v>1</v>
      </c>
      <c r="R127" s="2">
        <v>126</v>
      </c>
      <c r="S127" s="2">
        <v>1015318</v>
      </c>
      <c r="T127" s="3" t="str">
        <f>VLOOKUP(R127,'[1]Final Dataset'!I:AC,2,FALSE)</f>
        <v>C5a</v>
      </c>
      <c r="U127" s="2">
        <v>104</v>
      </c>
      <c r="V127" s="2">
        <v>119</v>
      </c>
      <c r="W127" s="45">
        <v>43984</v>
      </c>
      <c r="X127" s="45" t="s">
        <v>75</v>
      </c>
      <c r="Y127" s="45">
        <v>44037</v>
      </c>
      <c r="Z127" s="45">
        <v>44037</v>
      </c>
      <c r="AA127" s="2">
        <v>244</v>
      </c>
      <c r="AB127" s="2">
        <v>91</v>
      </c>
      <c r="AC127" s="2">
        <v>50</v>
      </c>
      <c r="AD127" s="2">
        <v>0</v>
      </c>
      <c r="AE127" s="2">
        <v>12</v>
      </c>
      <c r="AF127" s="2">
        <v>14.2</v>
      </c>
      <c r="AH127" s="2">
        <v>13.87</v>
      </c>
    </row>
    <row r="128" spans="1:36">
      <c r="A128" s="2">
        <v>2020</v>
      </c>
      <c r="B128" s="2" t="s">
        <v>67</v>
      </c>
      <c r="C128" s="2" t="s">
        <v>68</v>
      </c>
      <c r="D128" s="2" t="s">
        <v>69</v>
      </c>
      <c r="E128" s="2">
        <v>20</v>
      </c>
      <c r="F128" s="2">
        <v>42.5</v>
      </c>
      <c r="G128" s="2">
        <v>36</v>
      </c>
      <c r="H128" s="2">
        <v>30</v>
      </c>
      <c r="I128" s="2">
        <v>2</v>
      </c>
      <c r="J128" s="2">
        <v>35</v>
      </c>
      <c r="K128" s="2">
        <v>70</v>
      </c>
      <c r="L128" s="2" t="s">
        <v>70</v>
      </c>
      <c r="M128" s="2" t="s">
        <v>333</v>
      </c>
      <c r="N128" s="2" t="s">
        <v>334</v>
      </c>
      <c r="O128" s="2" t="s">
        <v>73</v>
      </c>
      <c r="P128" s="2" t="s">
        <v>74</v>
      </c>
      <c r="Q128" s="2">
        <v>1</v>
      </c>
      <c r="R128" s="2">
        <v>127</v>
      </c>
      <c r="S128" s="2">
        <v>1015319</v>
      </c>
      <c r="T128" s="3" t="str">
        <f>VLOOKUP(R128,'[1]Final Dataset'!I:AC,2,FALSE)</f>
        <v>C5a</v>
      </c>
      <c r="U128" s="2">
        <v>104</v>
      </c>
      <c r="V128" s="2">
        <v>118</v>
      </c>
      <c r="W128" s="45">
        <v>43984</v>
      </c>
      <c r="X128" s="45" t="s">
        <v>75</v>
      </c>
      <c r="Y128" s="45">
        <v>44038</v>
      </c>
      <c r="Z128" s="45">
        <v>44039</v>
      </c>
      <c r="AA128" s="2">
        <v>271</v>
      </c>
      <c r="AB128" s="2">
        <v>129</v>
      </c>
      <c r="AC128" s="2">
        <v>50</v>
      </c>
      <c r="AD128" s="2">
        <v>0</v>
      </c>
      <c r="AE128" s="2">
        <v>4</v>
      </c>
      <c r="AF128" s="2">
        <v>12.5</v>
      </c>
      <c r="AH128" s="2">
        <v>14.62</v>
      </c>
    </row>
    <row r="129" spans="1:36">
      <c r="A129" s="2">
        <v>2020</v>
      </c>
      <c r="B129" s="2" t="s">
        <v>67</v>
      </c>
      <c r="C129" s="2" t="s">
        <v>68</v>
      </c>
      <c r="D129" s="2" t="s">
        <v>69</v>
      </c>
      <c r="E129" s="2">
        <v>20</v>
      </c>
      <c r="F129" s="2">
        <v>42.5</v>
      </c>
      <c r="G129" s="2">
        <v>36</v>
      </c>
      <c r="H129" s="2">
        <v>30</v>
      </c>
      <c r="I129" s="2">
        <v>2</v>
      </c>
      <c r="J129" s="2">
        <v>35</v>
      </c>
      <c r="K129" s="2">
        <v>70</v>
      </c>
      <c r="L129" s="2" t="s">
        <v>70</v>
      </c>
      <c r="M129" s="2" t="s">
        <v>335</v>
      </c>
      <c r="N129" s="2" t="s">
        <v>336</v>
      </c>
      <c r="O129" s="2" t="s">
        <v>73</v>
      </c>
      <c r="P129" s="2" t="s">
        <v>74</v>
      </c>
      <c r="Q129" s="2">
        <v>1</v>
      </c>
      <c r="R129" s="2">
        <v>128</v>
      </c>
      <c r="S129" s="2">
        <v>1015320</v>
      </c>
      <c r="T129" s="3" t="str">
        <f>VLOOKUP(R129,'[1]Final Dataset'!I:AC,2,FALSE)</f>
        <v>C5a</v>
      </c>
      <c r="U129" s="2">
        <v>104</v>
      </c>
      <c r="V129" s="2">
        <v>117</v>
      </c>
      <c r="W129" s="45">
        <v>43984</v>
      </c>
      <c r="X129" s="45" t="s">
        <v>75</v>
      </c>
      <c r="Y129" s="45">
        <v>44037</v>
      </c>
      <c r="Z129" s="45">
        <v>44038</v>
      </c>
      <c r="AA129" s="2">
        <v>219</v>
      </c>
      <c r="AB129" s="2">
        <v>78</v>
      </c>
      <c r="AC129" s="2">
        <v>50</v>
      </c>
      <c r="AD129" s="2">
        <v>1</v>
      </c>
      <c r="AE129" s="2">
        <v>1</v>
      </c>
      <c r="AF129" s="2">
        <v>14.4</v>
      </c>
      <c r="AH129" s="2">
        <v>9.5399999999999991</v>
      </c>
    </row>
    <row r="130" spans="1:36">
      <c r="A130" s="2">
        <v>2020</v>
      </c>
      <c r="B130" s="2" t="s">
        <v>67</v>
      </c>
      <c r="C130" s="2" t="s">
        <v>68</v>
      </c>
      <c r="D130" s="2" t="s">
        <v>69</v>
      </c>
      <c r="E130" s="2">
        <v>20</v>
      </c>
      <c r="F130" s="2">
        <v>42.5</v>
      </c>
      <c r="G130" s="2">
        <v>36</v>
      </c>
      <c r="H130" s="2">
        <v>30</v>
      </c>
      <c r="I130" s="2">
        <v>2</v>
      </c>
      <c r="J130" s="2">
        <v>35</v>
      </c>
      <c r="K130" s="2">
        <v>70</v>
      </c>
      <c r="L130" s="2" t="s">
        <v>70</v>
      </c>
      <c r="M130" s="2" t="s">
        <v>337</v>
      </c>
      <c r="N130" s="2" t="s">
        <v>338</v>
      </c>
      <c r="O130" s="2" t="s">
        <v>73</v>
      </c>
      <c r="P130" s="2" t="s">
        <v>74</v>
      </c>
      <c r="Q130" s="2">
        <v>1</v>
      </c>
      <c r="R130" s="2">
        <v>129</v>
      </c>
      <c r="S130" s="2">
        <v>1015321</v>
      </c>
      <c r="T130" s="3" t="str">
        <f>VLOOKUP(R130,'[1]Final Dataset'!I:AC,2,FALSE)</f>
        <v>C5a</v>
      </c>
      <c r="U130" s="2">
        <v>104</v>
      </c>
      <c r="V130" s="2">
        <v>116</v>
      </c>
      <c r="W130" s="45">
        <v>43984</v>
      </c>
      <c r="X130" s="45" t="s">
        <v>75</v>
      </c>
      <c r="Y130" s="45">
        <v>44037</v>
      </c>
      <c r="Z130" s="45">
        <v>44039</v>
      </c>
      <c r="AA130" s="2">
        <v>244</v>
      </c>
      <c r="AB130" s="2">
        <v>113</v>
      </c>
      <c r="AC130" s="2">
        <v>50</v>
      </c>
      <c r="AD130" s="2">
        <v>0</v>
      </c>
      <c r="AE130" s="2">
        <v>2</v>
      </c>
      <c r="AF130" s="2">
        <v>13.9</v>
      </c>
      <c r="AH130" s="2">
        <v>14.89</v>
      </c>
    </row>
    <row r="131" spans="1:36">
      <c r="A131" s="2">
        <v>2020</v>
      </c>
      <c r="B131" s="2" t="s">
        <v>67</v>
      </c>
      <c r="C131" s="2" t="s">
        <v>68</v>
      </c>
      <c r="D131" s="2" t="s">
        <v>69</v>
      </c>
      <c r="E131" s="2">
        <v>20</v>
      </c>
      <c r="F131" s="2">
        <v>42.5</v>
      </c>
      <c r="G131" s="2">
        <v>36</v>
      </c>
      <c r="H131" s="2">
        <v>30</v>
      </c>
      <c r="I131" s="2">
        <v>2</v>
      </c>
      <c r="J131" s="2">
        <v>35</v>
      </c>
      <c r="K131" s="2">
        <v>70</v>
      </c>
      <c r="L131" s="2" t="s">
        <v>70</v>
      </c>
      <c r="M131" s="2" t="s">
        <v>339</v>
      </c>
      <c r="N131" s="2" t="s">
        <v>340</v>
      </c>
      <c r="O131" s="2" t="s">
        <v>73</v>
      </c>
      <c r="P131" s="2" t="s">
        <v>74</v>
      </c>
      <c r="Q131" s="2">
        <v>1</v>
      </c>
      <c r="R131" s="2">
        <v>130</v>
      </c>
      <c r="S131" s="2">
        <v>1015322</v>
      </c>
      <c r="T131" s="3" t="str">
        <f>VLOOKUP(R131,'[1]Final Dataset'!I:AC,2,FALSE)</f>
        <v>C5a</v>
      </c>
      <c r="U131" s="2">
        <v>104</v>
      </c>
      <c r="V131" s="2">
        <v>115</v>
      </c>
      <c r="W131" s="45">
        <v>43984</v>
      </c>
      <c r="X131" s="45" t="s">
        <v>75</v>
      </c>
      <c r="Y131" s="45">
        <v>44037</v>
      </c>
      <c r="Z131" s="45">
        <v>44039</v>
      </c>
      <c r="AA131" s="2">
        <v>268</v>
      </c>
      <c r="AB131" s="2">
        <v>123</v>
      </c>
      <c r="AC131" s="2">
        <v>50</v>
      </c>
      <c r="AD131" s="2">
        <v>0</v>
      </c>
      <c r="AE131" s="2">
        <v>2</v>
      </c>
      <c r="AF131" s="2">
        <v>14.3</v>
      </c>
      <c r="AH131" s="2">
        <v>15.03</v>
      </c>
    </row>
    <row r="132" spans="1:36">
      <c r="A132" s="2">
        <v>2020</v>
      </c>
      <c r="B132" s="2" t="s">
        <v>67</v>
      </c>
      <c r="C132" s="2" t="s">
        <v>68</v>
      </c>
      <c r="D132" s="2" t="s">
        <v>69</v>
      </c>
      <c r="E132" s="2">
        <v>20</v>
      </c>
      <c r="F132" s="2">
        <v>42.5</v>
      </c>
      <c r="G132" s="2">
        <v>36</v>
      </c>
      <c r="H132" s="2">
        <v>30</v>
      </c>
      <c r="I132" s="2">
        <v>2</v>
      </c>
      <c r="J132" s="2">
        <v>35</v>
      </c>
      <c r="K132" s="2">
        <v>70</v>
      </c>
      <c r="L132" s="2" t="s">
        <v>70</v>
      </c>
      <c r="M132" s="2" t="s">
        <v>341</v>
      </c>
      <c r="N132" s="2" t="s">
        <v>342</v>
      </c>
      <c r="O132" s="2" t="s">
        <v>73</v>
      </c>
      <c r="P132" s="2" t="s">
        <v>74</v>
      </c>
      <c r="Q132" s="2">
        <v>1</v>
      </c>
      <c r="R132" s="2">
        <v>131</v>
      </c>
      <c r="S132" s="2">
        <v>1015323</v>
      </c>
      <c r="T132" s="3" t="str">
        <f>VLOOKUP(R132,'[1]Final Dataset'!I:AC,2,FALSE)</f>
        <v>C5a</v>
      </c>
      <c r="U132" s="2">
        <v>104</v>
      </c>
      <c r="V132" s="2">
        <v>114</v>
      </c>
      <c r="W132" s="45">
        <v>43984</v>
      </c>
      <c r="X132" s="45" t="s">
        <v>75</v>
      </c>
      <c r="Y132" s="45">
        <v>44037</v>
      </c>
      <c r="Z132" s="45">
        <v>44038</v>
      </c>
      <c r="AA132" s="2">
        <v>248</v>
      </c>
      <c r="AB132" s="2">
        <v>98</v>
      </c>
      <c r="AC132" s="2">
        <v>46</v>
      </c>
      <c r="AD132" s="2">
        <v>2</v>
      </c>
      <c r="AE132" s="2">
        <v>0</v>
      </c>
      <c r="AF132" s="2">
        <v>13.5</v>
      </c>
      <c r="AH132" s="2">
        <v>12.1</v>
      </c>
    </row>
    <row r="133" spans="1:36">
      <c r="A133" s="2">
        <v>2020</v>
      </c>
      <c r="B133" s="2" t="s">
        <v>67</v>
      </c>
      <c r="C133" s="2" t="s">
        <v>68</v>
      </c>
      <c r="D133" s="2" t="s">
        <v>69</v>
      </c>
      <c r="E133" s="2">
        <v>20</v>
      </c>
      <c r="F133" s="2">
        <v>42.5</v>
      </c>
      <c r="G133" s="2">
        <v>36</v>
      </c>
      <c r="H133" s="2">
        <v>30</v>
      </c>
      <c r="I133" s="2">
        <v>2</v>
      </c>
      <c r="J133" s="2">
        <v>35</v>
      </c>
      <c r="K133" s="2">
        <v>70</v>
      </c>
      <c r="L133" s="2" t="s">
        <v>70</v>
      </c>
      <c r="M133" s="2" t="s">
        <v>343</v>
      </c>
      <c r="N133" s="2" t="s">
        <v>344</v>
      </c>
      <c r="O133" s="2" t="s">
        <v>73</v>
      </c>
      <c r="P133" s="2" t="s">
        <v>74</v>
      </c>
      <c r="Q133" s="2">
        <v>1</v>
      </c>
      <c r="R133" s="2">
        <v>132</v>
      </c>
      <c r="S133" s="2">
        <v>1015324</v>
      </c>
      <c r="T133" s="3" t="str">
        <f>VLOOKUP(R133,'[1]Final Dataset'!I:AC,2,FALSE)</f>
        <v>C5a</v>
      </c>
      <c r="U133" s="2">
        <v>104</v>
      </c>
      <c r="V133" s="2">
        <v>113</v>
      </c>
      <c r="W133" s="45">
        <v>43984</v>
      </c>
      <c r="X133" s="45" t="s">
        <v>75</v>
      </c>
      <c r="Y133" s="45">
        <v>44037</v>
      </c>
      <c r="Z133" s="45">
        <v>44040</v>
      </c>
      <c r="AA133" s="2">
        <v>265</v>
      </c>
      <c r="AB133" s="2">
        <v>101</v>
      </c>
      <c r="AC133" s="2">
        <v>50</v>
      </c>
      <c r="AD133" s="2">
        <v>3</v>
      </c>
      <c r="AE133" s="2">
        <v>3</v>
      </c>
      <c r="AF133" s="2">
        <v>12.5</v>
      </c>
      <c r="AH133" s="2">
        <v>12.93</v>
      </c>
    </row>
    <row r="134" spans="1:36">
      <c r="A134" s="2">
        <v>2020</v>
      </c>
      <c r="B134" s="2" t="s">
        <v>67</v>
      </c>
      <c r="C134" s="2" t="s">
        <v>68</v>
      </c>
      <c r="D134" s="2" t="s">
        <v>69</v>
      </c>
      <c r="E134" s="2">
        <v>20</v>
      </c>
      <c r="F134" s="2">
        <v>42.5</v>
      </c>
      <c r="G134" s="2">
        <v>36</v>
      </c>
      <c r="H134" s="2">
        <v>30</v>
      </c>
      <c r="I134" s="2">
        <v>2</v>
      </c>
      <c r="J134" s="2">
        <v>35</v>
      </c>
      <c r="K134" s="2">
        <v>70</v>
      </c>
      <c r="L134" s="2" t="s">
        <v>70</v>
      </c>
      <c r="M134" s="2" t="s">
        <v>345</v>
      </c>
      <c r="N134" s="2" t="s">
        <v>346</v>
      </c>
      <c r="O134" s="2" t="s">
        <v>92</v>
      </c>
      <c r="Q134" s="2">
        <v>1</v>
      </c>
      <c r="R134" s="2">
        <v>133</v>
      </c>
      <c r="S134" s="2">
        <v>1015325</v>
      </c>
      <c r="T134" s="3" t="str">
        <f>VLOOKUP(R134,'[1]Final Dataset'!I:AC,2,FALSE)</f>
        <v>C5a</v>
      </c>
      <c r="U134" s="2">
        <v>103</v>
      </c>
      <c r="V134" s="2">
        <v>112</v>
      </c>
      <c r="W134" s="45">
        <v>43984</v>
      </c>
      <c r="X134" s="45" t="s">
        <v>75</v>
      </c>
      <c r="Y134" s="45">
        <v>44042</v>
      </c>
      <c r="Z134" s="45">
        <v>44043</v>
      </c>
      <c r="AA134" s="2">
        <v>222</v>
      </c>
      <c r="AB134" s="2">
        <v>117</v>
      </c>
      <c r="AC134" s="2">
        <v>38</v>
      </c>
      <c r="AD134" s="2">
        <v>0</v>
      </c>
      <c r="AE134" s="2">
        <v>0</v>
      </c>
      <c r="AF134" s="2">
        <v>15.4</v>
      </c>
      <c r="AH134" s="2">
        <v>13.17</v>
      </c>
      <c r="AJ134" s="2" t="s">
        <v>97</v>
      </c>
    </row>
    <row r="135" spans="1:36">
      <c r="A135" s="2">
        <v>2020</v>
      </c>
      <c r="B135" s="2" t="s">
        <v>67</v>
      </c>
      <c r="C135" s="2" t="s">
        <v>68</v>
      </c>
      <c r="D135" s="2" t="s">
        <v>69</v>
      </c>
      <c r="E135" s="2">
        <v>20</v>
      </c>
      <c r="F135" s="2">
        <v>42.5</v>
      </c>
      <c r="G135" s="2">
        <v>36</v>
      </c>
      <c r="H135" s="2">
        <v>30</v>
      </c>
      <c r="I135" s="2">
        <v>2</v>
      </c>
      <c r="J135" s="2">
        <v>35</v>
      </c>
      <c r="K135" s="2">
        <v>70</v>
      </c>
      <c r="L135" s="2" t="s">
        <v>70</v>
      </c>
      <c r="M135" s="2" t="s">
        <v>347</v>
      </c>
      <c r="N135" s="2" t="s">
        <v>348</v>
      </c>
      <c r="O135" s="2" t="s">
        <v>73</v>
      </c>
      <c r="P135" s="2" t="s">
        <v>74</v>
      </c>
      <c r="Q135" s="2">
        <v>1</v>
      </c>
      <c r="R135" s="2">
        <v>134</v>
      </c>
      <c r="S135" s="2">
        <v>1015326</v>
      </c>
      <c r="T135" s="3" t="str">
        <f>VLOOKUP(R135,'[1]Final Dataset'!I:AC,2,FALSE)</f>
        <v>C5a</v>
      </c>
      <c r="U135" s="2">
        <v>103</v>
      </c>
      <c r="V135" s="2">
        <v>111</v>
      </c>
      <c r="W135" s="45">
        <v>43984</v>
      </c>
      <c r="X135" s="45" t="s">
        <v>75</v>
      </c>
      <c r="Y135" s="45">
        <v>44036</v>
      </c>
      <c r="Z135" s="45">
        <v>44037</v>
      </c>
      <c r="AA135" s="2">
        <v>235</v>
      </c>
      <c r="AB135" s="2">
        <v>93</v>
      </c>
      <c r="AC135" s="2">
        <v>50</v>
      </c>
      <c r="AD135" s="2">
        <v>0</v>
      </c>
      <c r="AE135" s="2">
        <v>0</v>
      </c>
      <c r="AF135" s="2">
        <v>13.3</v>
      </c>
      <c r="AH135" s="2">
        <v>15.57</v>
      </c>
      <c r="AJ135" s="2" t="s">
        <v>97</v>
      </c>
    </row>
    <row r="136" spans="1:36">
      <c r="A136" s="2">
        <v>2020</v>
      </c>
      <c r="B136" s="2" t="s">
        <v>67</v>
      </c>
      <c r="C136" s="2" t="s">
        <v>68</v>
      </c>
      <c r="D136" s="2" t="s">
        <v>69</v>
      </c>
      <c r="E136" s="2">
        <v>20</v>
      </c>
      <c r="F136" s="2">
        <v>42.5</v>
      </c>
      <c r="G136" s="2">
        <v>36</v>
      </c>
      <c r="H136" s="2">
        <v>30</v>
      </c>
      <c r="I136" s="2">
        <v>2</v>
      </c>
      <c r="J136" s="2">
        <v>35</v>
      </c>
      <c r="K136" s="2">
        <v>70</v>
      </c>
      <c r="L136" s="2" t="s">
        <v>70</v>
      </c>
      <c r="M136" s="2" t="s">
        <v>349</v>
      </c>
      <c r="N136" s="2" t="s">
        <v>350</v>
      </c>
      <c r="O136" s="2" t="s">
        <v>73</v>
      </c>
      <c r="P136" s="2" t="s">
        <v>74</v>
      </c>
      <c r="Q136" s="2">
        <v>1</v>
      </c>
      <c r="R136" s="2">
        <v>135</v>
      </c>
      <c r="S136" s="2">
        <v>1015327</v>
      </c>
      <c r="T136" s="3" t="str">
        <f>VLOOKUP(R136,'[1]Final Dataset'!I:AC,2,FALSE)</f>
        <v>C5a</v>
      </c>
      <c r="U136" s="2">
        <v>104</v>
      </c>
      <c r="V136" s="2">
        <v>110</v>
      </c>
      <c r="W136" s="45">
        <v>43984</v>
      </c>
      <c r="X136" s="45" t="s">
        <v>75</v>
      </c>
      <c r="Y136" s="45">
        <v>44039</v>
      </c>
      <c r="Z136" s="45">
        <v>44040</v>
      </c>
      <c r="AA136" s="2">
        <v>258</v>
      </c>
      <c r="AB136" s="2">
        <v>132</v>
      </c>
      <c r="AC136" s="2">
        <v>50</v>
      </c>
      <c r="AD136" s="2">
        <v>1</v>
      </c>
      <c r="AE136" s="2">
        <v>2</v>
      </c>
      <c r="AF136" s="2">
        <v>13.8</v>
      </c>
      <c r="AH136" s="2">
        <v>15.21</v>
      </c>
    </row>
    <row r="137" spans="1:36">
      <c r="A137" s="2">
        <v>2020</v>
      </c>
      <c r="B137" s="2" t="s">
        <v>67</v>
      </c>
      <c r="C137" s="2" t="s">
        <v>68</v>
      </c>
      <c r="D137" s="2" t="s">
        <v>69</v>
      </c>
      <c r="E137" s="2">
        <v>20</v>
      </c>
      <c r="F137" s="2">
        <v>42.5</v>
      </c>
      <c r="G137" s="2">
        <v>36</v>
      </c>
      <c r="H137" s="2">
        <v>30</v>
      </c>
      <c r="I137" s="2">
        <v>2</v>
      </c>
      <c r="J137" s="2">
        <v>35</v>
      </c>
      <c r="K137" s="2">
        <v>70</v>
      </c>
      <c r="L137" s="2" t="s">
        <v>70</v>
      </c>
      <c r="M137" s="2" t="s">
        <v>351</v>
      </c>
      <c r="N137" s="2" t="s">
        <v>352</v>
      </c>
      <c r="O137" s="2" t="s">
        <v>73</v>
      </c>
      <c r="P137" s="2" t="s">
        <v>74</v>
      </c>
      <c r="Q137" s="2">
        <v>1</v>
      </c>
      <c r="R137" s="2">
        <v>136</v>
      </c>
      <c r="S137" s="2">
        <v>1015328</v>
      </c>
      <c r="T137" s="3" t="str">
        <f>VLOOKUP(R137,'[1]Final Dataset'!I:AC,2,FALSE)</f>
        <v>C5a</v>
      </c>
      <c r="U137" s="2">
        <v>104</v>
      </c>
      <c r="V137" s="2">
        <v>109</v>
      </c>
      <c r="W137" s="45">
        <v>43984</v>
      </c>
      <c r="X137" s="45" t="s">
        <v>75</v>
      </c>
      <c r="Y137" s="45">
        <v>44038</v>
      </c>
      <c r="Z137" s="45">
        <v>44040</v>
      </c>
      <c r="AA137" s="2">
        <v>260</v>
      </c>
      <c r="AB137" s="2">
        <v>101</v>
      </c>
      <c r="AC137" s="2">
        <v>50</v>
      </c>
      <c r="AD137" s="2">
        <v>0</v>
      </c>
      <c r="AE137" s="2">
        <v>7</v>
      </c>
      <c r="AF137" s="2">
        <v>13.5</v>
      </c>
      <c r="AH137" s="2">
        <v>14.17</v>
      </c>
    </row>
    <row r="138" spans="1:36">
      <c r="A138" s="2">
        <v>2020</v>
      </c>
      <c r="B138" s="2" t="s">
        <v>67</v>
      </c>
      <c r="C138" s="2" t="s">
        <v>68</v>
      </c>
      <c r="D138" s="2" t="s">
        <v>69</v>
      </c>
      <c r="E138" s="2">
        <v>20</v>
      </c>
      <c r="F138" s="2">
        <v>42.5</v>
      </c>
      <c r="G138" s="2">
        <v>36</v>
      </c>
      <c r="H138" s="2">
        <v>30</v>
      </c>
      <c r="I138" s="2">
        <v>2</v>
      </c>
      <c r="J138" s="2">
        <v>35</v>
      </c>
      <c r="K138" s="2">
        <v>70</v>
      </c>
      <c r="L138" s="2" t="s">
        <v>70</v>
      </c>
      <c r="M138" s="2" t="s">
        <v>353</v>
      </c>
      <c r="N138" s="2" t="s">
        <v>354</v>
      </c>
      <c r="O138" s="2" t="s">
        <v>73</v>
      </c>
      <c r="P138" s="2" t="s">
        <v>74</v>
      </c>
      <c r="Q138" s="2">
        <v>1</v>
      </c>
      <c r="R138" s="2">
        <v>137</v>
      </c>
      <c r="S138" s="2">
        <v>1015329</v>
      </c>
      <c r="T138" s="3" t="str">
        <f>VLOOKUP(R138,'[1]Final Dataset'!I:AC,2,FALSE)</f>
        <v>C5a</v>
      </c>
      <c r="U138" s="2">
        <v>104</v>
      </c>
      <c r="V138" s="2">
        <v>108</v>
      </c>
      <c r="W138" s="45">
        <v>43984</v>
      </c>
      <c r="X138" s="45" t="s">
        <v>75</v>
      </c>
      <c r="Y138" s="45">
        <v>44039</v>
      </c>
      <c r="Z138" s="45">
        <v>44039</v>
      </c>
      <c r="AA138" s="2">
        <v>236</v>
      </c>
      <c r="AB138" s="2">
        <v>105</v>
      </c>
      <c r="AC138" s="2">
        <v>45</v>
      </c>
      <c r="AD138" s="2">
        <v>1</v>
      </c>
      <c r="AE138" s="2">
        <v>6</v>
      </c>
      <c r="AF138" s="2">
        <v>12.8</v>
      </c>
      <c r="AH138" s="2">
        <v>10.56</v>
      </c>
    </row>
    <row r="139" spans="1:36">
      <c r="A139" s="2">
        <v>2020</v>
      </c>
      <c r="B139" s="2" t="s">
        <v>67</v>
      </c>
      <c r="C139" s="2" t="s">
        <v>68</v>
      </c>
      <c r="D139" s="2" t="s">
        <v>69</v>
      </c>
      <c r="E139" s="2">
        <v>20</v>
      </c>
      <c r="F139" s="2">
        <v>42.5</v>
      </c>
      <c r="G139" s="2">
        <v>36</v>
      </c>
      <c r="H139" s="2">
        <v>30</v>
      </c>
      <c r="I139" s="2">
        <v>2</v>
      </c>
      <c r="J139" s="2">
        <v>35</v>
      </c>
      <c r="K139" s="2">
        <v>70</v>
      </c>
      <c r="L139" s="2" t="s">
        <v>70</v>
      </c>
      <c r="M139" s="2" t="s">
        <v>355</v>
      </c>
      <c r="N139" s="2" t="s">
        <v>356</v>
      </c>
      <c r="O139" s="2" t="s">
        <v>73</v>
      </c>
      <c r="P139" s="2" t="s">
        <v>74</v>
      </c>
      <c r="Q139" s="2">
        <v>1</v>
      </c>
      <c r="R139" s="2">
        <v>138</v>
      </c>
      <c r="S139" s="2">
        <v>1015330</v>
      </c>
      <c r="T139" s="3" t="str">
        <f>VLOOKUP(R139,'[1]Final Dataset'!I:AC,2,FALSE)</f>
        <v>C5a</v>
      </c>
      <c r="U139" s="2">
        <v>104</v>
      </c>
      <c r="V139" s="2">
        <v>107</v>
      </c>
      <c r="W139" s="45">
        <v>43984</v>
      </c>
      <c r="X139" s="45" t="s">
        <v>75</v>
      </c>
      <c r="Y139" s="45">
        <v>44037</v>
      </c>
      <c r="Z139" s="45">
        <v>44040</v>
      </c>
      <c r="AA139" s="2">
        <v>212</v>
      </c>
      <c r="AB139" s="2">
        <v>54</v>
      </c>
      <c r="AC139" s="2">
        <v>31</v>
      </c>
      <c r="AD139" s="2">
        <v>0</v>
      </c>
      <c r="AE139" s="2">
        <v>0</v>
      </c>
      <c r="AF139" s="2">
        <v>12.4</v>
      </c>
      <c r="AH139" s="2">
        <v>9.36</v>
      </c>
    </row>
    <row r="140" spans="1:36">
      <c r="A140" s="2">
        <v>2020</v>
      </c>
      <c r="B140" s="2" t="s">
        <v>67</v>
      </c>
      <c r="C140" s="2" t="s">
        <v>68</v>
      </c>
      <c r="D140" s="2" t="s">
        <v>69</v>
      </c>
      <c r="E140" s="2">
        <v>20</v>
      </c>
      <c r="F140" s="2">
        <v>42.5</v>
      </c>
      <c r="G140" s="2">
        <v>36</v>
      </c>
      <c r="H140" s="2">
        <v>30</v>
      </c>
      <c r="I140" s="2">
        <v>2</v>
      </c>
      <c r="J140" s="2">
        <v>35</v>
      </c>
      <c r="K140" s="2">
        <v>70</v>
      </c>
      <c r="L140" s="2" t="s">
        <v>70</v>
      </c>
      <c r="M140" s="2" t="s">
        <v>357</v>
      </c>
      <c r="N140" s="2" t="s">
        <v>358</v>
      </c>
      <c r="O140" s="2" t="s">
        <v>73</v>
      </c>
      <c r="P140" s="2" t="s">
        <v>74</v>
      </c>
      <c r="Q140" s="2">
        <v>1</v>
      </c>
      <c r="R140" s="2">
        <v>139</v>
      </c>
      <c r="S140" s="2">
        <v>1015331</v>
      </c>
      <c r="T140" s="3" t="str">
        <f>VLOOKUP(R140,'[1]Final Dataset'!I:AC,2,FALSE)</f>
        <v>C5a</v>
      </c>
      <c r="U140" s="2">
        <v>104</v>
      </c>
      <c r="V140" s="2">
        <v>106</v>
      </c>
      <c r="W140" s="45">
        <v>43984</v>
      </c>
      <c r="X140" s="45" t="s">
        <v>75</v>
      </c>
      <c r="Y140" s="45">
        <v>44035</v>
      </c>
      <c r="Z140" s="45">
        <v>44037</v>
      </c>
      <c r="AA140" s="2">
        <v>244</v>
      </c>
      <c r="AB140" s="2">
        <v>110</v>
      </c>
      <c r="AC140" s="2">
        <v>50</v>
      </c>
      <c r="AD140" s="2">
        <v>0</v>
      </c>
      <c r="AE140" s="2">
        <v>0</v>
      </c>
      <c r="AF140" s="2">
        <v>13.6</v>
      </c>
      <c r="AH140" s="2">
        <v>15.75</v>
      </c>
    </row>
    <row r="141" spans="1:36">
      <c r="A141" s="2">
        <v>2020</v>
      </c>
      <c r="B141" s="2" t="s">
        <v>67</v>
      </c>
      <c r="C141" s="2" t="s">
        <v>68</v>
      </c>
      <c r="D141" s="2" t="s">
        <v>69</v>
      </c>
      <c r="E141" s="2">
        <v>20</v>
      </c>
      <c r="F141" s="2">
        <v>42.5</v>
      </c>
      <c r="G141" s="2">
        <v>36</v>
      </c>
      <c r="H141" s="2">
        <v>30</v>
      </c>
      <c r="I141" s="2">
        <v>2</v>
      </c>
      <c r="J141" s="2">
        <v>35</v>
      </c>
      <c r="K141" s="2">
        <v>70</v>
      </c>
      <c r="L141" s="2" t="s">
        <v>70</v>
      </c>
      <c r="M141" s="2" t="s">
        <v>359</v>
      </c>
      <c r="N141" s="2" t="s">
        <v>360</v>
      </c>
      <c r="O141" s="2" t="s">
        <v>73</v>
      </c>
      <c r="P141" s="2" t="s">
        <v>74</v>
      </c>
      <c r="Q141" s="2">
        <v>1</v>
      </c>
      <c r="R141" s="2">
        <v>140</v>
      </c>
      <c r="S141" s="2">
        <v>1015332</v>
      </c>
      <c r="T141" s="3" t="str">
        <f>VLOOKUP(R141,'[1]Final Dataset'!I:AC,2,FALSE)</f>
        <v>C5a</v>
      </c>
      <c r="U141" s="2">
        <v>104</v>
      </c>
      <c r="V141" s="2">
        <v>105</v>
      </c>
      <c r="W141" s="45">
        <v>43984</v>
      </c>
      <c r="X141" s="45" t="s">
        <v>75</v>
      </c>
      <c r="Y141" s="45">
        <v>44036</v>
      </c>
      <c r="Z141" s="45">
        <v>44038</v>
      </c>
      <c r="AA141" s="2">
        <v>237</v>
      </c>
      <c r="AB141" s="2">
        <v>95</v>
      </c>
      <c r="AC141" s="2">
        <v>50</v>
      </c>
      <c r="AD141" s="2">
        <v>0</v>
      </c>
      <c r="AE141" s="2">
        <v>5</v>
      </c>
      <c r="AF141" s="2">
        <v>12.9</v>
      </c>
      <c r="AH141" s="2">
        <v>12.22</v>
      </c>
    </row>
    <row r="142" spans="1:36">
      <c r="A142" s="2">
        <v>2020</v>
      </c>
      <c r="B142" s="2" t="s">
        <v>67</v>
      </c>
      <c r="C142" s="2" t="s">
        <v>68</v>
      </c>
      <c r="D142" s="2" t="s">
        <v>69</v>
      </c>
      <c r="E142" s="2">
        <v>20</v>
      </c>
      <c r="F142" s="2">
        <v>42.5</v>
      </c>
      <c r="G142" s="2">
        <v>36</v>
      </c>
      <c r="H142" s="2">
        <v>30</v>
      </c>
      <c r="I142" s="2">
        <v>2</v>
      </c>
      <c r="J142" s="2">
        <v>35</v>
      </c>
      <c r="K142" s="2">
        <v>70</v>
      </c>
      <c r="L142" s="2" t="s">
        <v>70</v>
      </c>
      <c r="M142" s="2" t="s">
        <v>361</v>
      </c>
      <c r="N142" s="2" t="s">
        <v>362</v>
      </c>
      <c r="O142" s="2" t="s">
        <v>73</v>
      </c>
      <c r="P142" s="2" t="s">
        <v>74</v>
      </c>
      <c r="Q142" s="2">
        <v>1</v>
      </c>
      <c r="R142" s="2">
        <v>141</v>
      </c>
      <c r="S142" s="2">
        <v>1015333</v>
      </c>
      <c r="T142" s="3" t="str">
        <f>VLOOKUP(R142,'[1]Final Dataset'!I:AC,2,FALSE)</f>
        <v>C5a</v>
      </c>
      <c r="U142" s="2">
        <v>104</v>
      </c>
      <c r="V142" s="2">
        <v>104</v>
      </c>
      <c r="W142" s="45">
        <v>43984</v>
      </c>
      <c r="X142" s="45" t="s">
        <v>75</v>
      </c>
      <c r="Y142" s="45">
        <v>44038</v>
      </c>
      <c r="Z142" s="45">
        <v>44040</v>
      </c>
      <c r="AA142" s="2">
        <v>239</v>
      </c>
      <c r="AB142" s="2">
        <v>87</v>
      </c>
      <c r="AC142" s="2">
        <v>50</v>
      </c>
      <c r="AD142" s="2">
        <v>0</v>
      </c>
      <c r="AE142" s="2">
        <v>3</v>
      </c>
      <c r="AF142" s="2">
        <v>12.5</v>
      </c>
      <c r="AH142" s="2">
        <v>11.62</v>
      </c>
    </row>
    <row r="143" spans="1:36">
      <c r="A143" s="2">
        <v>2020</v>
      </c>
      <c r="B143" s="2" t="s">
        <v>67</v>
      </c>
      <c r="C143" s="2" t="s">
        <v>68</v>
      </c>
      <c r="D143" s="2" t="s">
        <v>69</v>
      </c>
      <c r="E143" s="2">
        <v>20</v>
      </c>
      <c r="F143" s="2">
        <v>42.5</v>
      </c>
      <c r="G143" s="2">
        <v>36</v>
      </c>
      <c r="H143" s="2">
        <v>30</v>
      </c>
      <c r="I143" s="2">
        <v>2</v>
      </c>
      <c r="J143" s="2">
        <v>35</v>
      </c>
      <c r="K143" s="2">
        <v>70</v>
      </c>
      <c r="L143" s="2" t="s">
        <v>70</v>
      </c>
      <c r="M143" s="2" t="s">
        <v>363</v>
      </c>
      <c r="N143" s="2" t="s">
        <v>364</v>
      </c>
      <c r="O143" s="2" t="s">
        <v>73</v>
      </c>
      <c r="P143" s="2" t="s">
        <v>74</v>
      </c>
      <c r="Q143" s="2">
        <v>1</v>
      </c>
      <c r="R143" s="2">
        <v>142</v>
      </c>
      <c r="S143" s="2">
        <v>1015334</v>
      </c>
      <c r="T143" s="3" t="str">
        <f>VLOOKUP(R143,'[1]Final Dataset'!I:AC,2,FALSE)</f>
        <v>C5a</v>
      </c>
      <c r="U143" s="2">
        <v>104</v>
      </c>
      <c r="V143" s="2">
        <v>103</v>
      </c>
      <c r="W143" s="45">
        <v>43984</v>
      </c>
      <c r="X143" s="45" t="s">
        <v>75</v>
      </c>
      <c r="Y143" s="45">
        <v>44039</v>
      </c>
      <c r="Z143" s="45">
        <v>44042</v>
      </c>
      <c r="AA143" s="2">
        <v>230</v>
      </c>
      <c r="AB143" s="2">
        <v>85</v>
      </c>
      <c r="AC143" s="2">
        <v>50</v>
      </c>
      <c r="AD143" s="2">
        <v>0</v>
      </c>
      <c r="AE143" s="2">
        <v>0</v>
      </c>
      <c r="AF143" s="2">
        <v>12.3</v>
      </c>
      <c r="AH143" s="2">
        <v>12.01</v>
      </c>
    </row>
    <row r="144" spans="1:36">
      <c r="A144" s="2">
        <v>2020</v>
      </c>
      <c r="B144" s="2" t="s">
        <v>67</v>
      </c>
      <c r="C144" s="2" t="s">
        <v>68</v>
      </c>
      <c r="D144" s="2" t="s">
        <v>69</v>
      </c>
      <c r="E144" s="2">
        <v>20</v>
      </c>
      <c r="F144" s="2">
        <v>42.5</v>
      </c>
      <c r="G144" s="2">
        <v>36</v>
      </c>
      <c r="H144" s="2">
        <v>30</v>
      </c>
      <c r="I144" s="2">
        <v>2</v>
      </c>
      <c r="J144" s="2">
        <v>35</v>
      </c>
      <c r="K144" s="2">
        <v>70</v>
      </c>
      <c r="L144" s="2" t="s">
        <v>70</v>
      </c>
      <c r="M144" s="2" t="s">
        <v>365</v>
      </c>
      <c r="N144" s="2" t="s">
        <v>366</v>
      </c>
      <c r="O144" s="2" t="s">
        <v>73</v>
      </c>
      <c r="P144" s="2" t="s">
        <v>74</v>
      </c>
      <c r="Q144" s="2">
        <v>1</v>
      </c>
      <c r="R144" s="2">
        <v>143</v>
      </c>
      <c r="S144" s="2">
        <v>1015335</v>
      </c>
      <c r="T144" s="3" t="str">
        <f>VLOOKUP(R144,'[1]Final Dataset'!I:AC,2,FALSE)</f>
        <v>C5a</v>
      </c>
      <c r="U144" s="2">
        <v>104</v>
      </c>
      <c r="V144" s="2">
        <v>102</v>
      </c>
      <c r="W144" s="45">
        <v>43984</v>
      </c>
      <c r="X144" s="45" t="s">
        <v>75</v>
      </c>
      <c r="Y144" s="45">
        <v>44042</v>
      </c>
      <c r="Z144" s="45">
        <v>44041</v>
      </c>
      <c r="AA144" s="2">
        <v>250</v>
      </c>
      <c r="AB144" s="2">
        <v>119</v>
      </c>
      <c r="AC144" s="2">
        <v>50</v>
      </c>
      <c r="AD144" s="2">
        <v>1</v>
      </c>
      <c r="AE144" s="2">
        <v>2</v>
      </c>
      <c r="AF144" s="2">
        <v>13.3</v>
      </c>
      <c r="AH144" s="2">
        <v>11.61</v>
      </c>
    </row>
    <row r="145" spans="1:38">
      <c r="A145" s="2">
        <v>2020</v>
      </c>
      <c r="B145" s="2" t="s">
        <v>67</v>
      </c>
      <c r="C145" s="2" t="s">
        <v>68</v>
      </c>
      <c r="D145" s="2" t="s">
        <v>69</v>
      </c>
      <c r="E145" s="2">
        <v>20</v>
      </c>
      <c r="F145" s="2">
        <v>42.5</v>
      </c>
      <c r="G145" s="2">
        <v>36</v>
      </c>
      <c r="H145" s="2">
        <v>30</v>
      </c>
      <c r="I145" s="2">
        <v>2</v>
      </c>
      <c r="J145" s="2">
        <v>35</v>
      </c>
      <c r="K145" s="2">
        <v>70</v>
      </c>
      <c r="L145" s="2" t="s">
        <v>70</v>
      </c>
      <c r="M145" s="2" t="s">
        <v>367</v>
      </c>
      <c r="N145" s="2" t="s">
        <v>368</v>
      </c>
      <c r="O145" s="2" t="s">
        <v>73</v>
      </c>
      <c r="P145" s="2" t="s">
        <v>74</v>
      </c>
      <c r="Q145" s="2">
        <v>1</v>
      </c>
      <c r="R145" s="2">
        <v>144</v>
      </c>
      <c r="S145" s="2">
        <v>1015336</v>
      </c>
      <c r="T145" s="3" t="str">
        <f>VLOOKUP(R145,'[1]Final Dataset'!I:AC,2,FALSE)</f>
        <v>C5a</v>
      </c>
      <c r="U145" s="2">
        <v>104</v>
      </c>
      <c r="V145" s="2">
        <v>101</v>
      </c>
      <c r="W145" s="45">
        <v>43984</v>
      </c>
      <c r="X145" s="45" t="s">
        <v>75</v>
      </c>
      <c r="Y145" s="45">
        <v>44040</v>
      </c>
      <c r="Z145" s="45">
        <v>44041</v>
      </c>
      <c r="AA145" s="2">
        <v>249</v>
      </c>
      <c r="AB145" s="2">
        <v>121</v>
      </c>
      <c r="AC145" s="2">
        <v>50</v>
      </c>
      <c r="AD145" s="2">
        <v>0</v>
      </c>
      <c r="AE145" s="2">
        <v>0</v>
      </c>
      <c r="AF145" s="2">
        <v>12.6</v>
      </c>
      <c r="AH145" s="2">
        <v>13.41</v>
      </c>
    </row>
    <row r="146" spans="1:38">
      <c r="A146" s="2">
        <v>2020</v>
      </c>
      <c r="B146" s="2" t="s">
        <v>67</v>
      </c>
      <c r="C146" s="2" t="s">
        <v>68</v>
      </c>
      <c r="D146" s="2" t="s">
        <v>69</v>
      </c>
      <c r="E146" s="2">
        <v>20</v>
      </c>
      <c r="F146" s="2">
        <v>42.5</v>
      </c>
      <c r="G146" s="2">
        <v>36</v>
      </c>
      <c r="H146" s="2">
        <v>30</v>
      </c>
      <c r="I146" s="2">
        <v>2</v>
      </c>
      <c r="J146" s="2">
        <v>35</v>
      </c>
      <c r="K146" s="2">
        <v>70</v>
      </c>
      <c r="L146" s="2" t="s">
        <v>70</v>
      </c>
      <c r="M146" s="2" t="s">
        <v>369</v>
      </c>
      <c r="N146" s="2" t="s">
        <v>370</v>
      </c>
      <c r="O146" s="2" t="s">
        <v>73</v>
      </c>
      <c r="P146" s="2" t="s">
        <v>74</v>
      </c>
      <c r="Q146" s="2">
        <v>1</v>
      </c>
      <c r="R146" s="2">
        <v>145</v>
      </c>
      <c r="S146" s="2">
        <v>1015337</v>
      </c>
      <c r="T146" s="3" t="str">
        <f>VLOOKUP(R146,'[1]Final Dataset'!I:AC,2,FALSE)</f>
        <v>C5a</v>
      </c>
      <c r="U146" s="2">
        <v>105</v>
      </c>
      <c r="V146" s="2">
        <v>101</v>
      </c>
      <c r="W146" s="45">
        <v>43984</v>
      </c>
      <c r="X146" s="45" t="s">
        <v>75</v>
      </c>
      <c r="Y146" s="45">
        <v>44039</v>
      </c>
      <c r="Z146" s="45">
        <v>44040</v>
      </c>
      <c r="AA146" s="2">
        <v>256</v>
      </c>
      <c r="AB146" s="2">
        <v>91</v>
      </c>
      <c r="AC146" s="2">
        <v>50</v>
      </c>
      <c r="AD146" s="2">
        <v>0</v>
      </c>
      <c r="AE146" s="2">
        <v>0</v>
      </c>
      <c r="AF146" s="2">
        <v>12.1</v>
      </c>
      <c r="AH146" s="2">
        <v>16.38</v>
      </c>
    </row>
    <row r="147" spans="1:38">
      <c r="A147" s="2">
        <v>2020</v>
      </c>
      <c r="B147" s="2" t="s">
        <v>67</v>
      </c>
      <c r="C147" s="2" t="s">
        <v>68</v>
      </c>
      <c r="D147" s="2" t="s">
        <v>69</v>
      </c>
      <c r="E147" s="2">
        <v>20</v>
      </c>
      <c r="F147" s="2">
        <v>42.5</v>
      </c>
      <c r="G147" s="2">
        <v>36</v>
      </c>
      <c r="H147" s="2">
        <v>30</v>
      </c>
      <c r="I147" s="2">
        <v>2</v>
      </c>
      <c r="J147" s="2">
        <v>35</v>
      </c>
      <c r="K147" s="2">
        <v>70</v>
      </c>
      <c r="L147" s="2" t="s">
        <v>70</v>
      </c>
      <c r="M147" s="2" t="s">
        <v>371</v>
      </c>
      <c r="N147" s="2" t="s">
        <v>372</v>
      </c>
      <c r="O147" s="2" t="s">
        <v>73</v>
      </c>
      <c r="P147" s="2" t="s">
        <v>74</v>
      </c>
      <c r="Q147" s="2">
        <v>1</v>
      </c>
      <c r="R147" s="2">
        <v>146</v>
      </c>
      <c r="S147" s="2">
        <v>1015338</v>
      </c>
      <c r="T147" s="3" t="str">
        <f>VLOOKUP(R147,'[1]Final Dataset'!I:AC,2,FALSE)</f>
        <v>C5a</v>
      </c>
      <c r="U147" s="2">
        <v>105</v>
      </c>
      <c r="V147" s="2">
        <v>102</v>
      </c>
      <c r="W147" s="45">
        <v>43984</v>
      </c>
      <c r="X147" s="45" t="s">
        <v>75</v>
      </c>
      <c r="Y147" s="45">
        <v>44040</v>
      </c>
      <c r="Z147" s="45">
        <v>44044</v>
      </c>
      <c r="AA147" s="2">
        <v>241</v>
      </c>
      <c r="AB147" s="2">
        <v>99</v>
      </c>
      <c r="AC147" s="2">
        <v>48</v>
      </c>
      <c r="AD147" s="2">
        <v>0</v>
      </c>
      <c r="AE147" s="2">
        <v>0</v>
      </c>
      <c r="AF147" s="2">
        <v>12.3</v>
      </c>
      <c r="AH147" s="2">
        <v>9.1199999999999992</v>
      </c>
    </row>
    <row r="148" spans="1:38">
      <c r="A148" s="2">
        <v>2020</v>
      </c>
      <c r="B148" s="2" t="s">
        <v>67</v>
      </c>
      <c r="C148" s="2" t="s">
        <v>68</v>
      </c>
      <c r="D148" s="2" t="s">
        <v>69</v>
      </c>
      <c r="E148" s="2">
        <v>20</v>
      </c>
      <c r="F148" s="2">
        <v>42.5</v>
      </c>
      <c r="G148" s="2">
        <v>36</v>
      </c>
      <c r="H148" s="2">
        <v>30</v>
      </c>
      <c r="I148" s="2">
        <v>2</v>
      </c>
      <c r="J148" s="2">
        <v>35</v>
      </c>
      <c r="K148" s="2">
        <v>70</v>
      </c>
      <c r="L148" s="2" t="s">
        <v>70</v>
      </c>
      <c r="M148" s="2" t="s">
        <v>373</v>
      </c>
      <c r="N148" s="2" t="s">
        <v>374</v>
      </c>
      <c r="O148" s="2" t="s">
        <v>73</v>
      </c>
      <c r="P148" s="2" t="s">
        <v>74</v>
      </c>
      <c r="Q148" s="2">
        <v>1</v>
      </c>
      <c r="R148" s="2">
        <v>147</v>
      </c>
      <c r="S148" s="2">
        <v>1015339</v>
      </c>
      <c r="T148" s="3" t="str">
        <f>VLOOKUP(R148,'[1]Final Dataset'!I:AC,2,FALSE)</f>
        <v>C5a</v>
      </c>
      <c r="U148" s="2">
        <v>105</v>
      </c>
      <c r="V148" s="2">
        <v>103</v>
      </c>
      <c r="W148" s="45">
        <v>43984</v>
      </c>
      <c r="X148" s="45" t="s">
        <v>75</v>
      </c>
      <c r="Y148" s="45">
        <v>44040</v>
      </c>
      <c r="Z148" s="45">
        <v>44041</v>
      </c>
      <c r="AA148" s="2">
        <v>258</v>
      </c>
      <c r="AB148" s="2">
        <v>120</v>
      </c>
      <c r="AC148" s="2">
        <v>50</v>
      </c>
      <c r="AD148" s="2">
        <v>0</v>
      </c>
      <c r="AE148" s="2">
        <v>1</v>
      </c>
      <c r="AF148" s="2">
        <v>12.6</v>
      </c>
      <c r="AH148" s="2">
        <v>10.99</v>
      </c>
    </row>
    <row r="149" spans="1:38">
      <c r="A149" s="2">
        <v>2020</v>
      </c>
      <c r="B149" s="2" t="s">
        <v>67</v>
      </c>
      <c r="C149" s="2" t="s">
        <v>68</v>
      </c>
      <c r="D149" s="2" t="s">
        <v>69</v>
      </c>
      <c r="E149" s="2">
        <v>20</v>
      </c>
      <c r="F149" s="2">
        <v>42.5</v>
      </c>
      <c r="G149" s="2">
        <v>36</v>
      </c>
      <c r="H149" s="2">
        <v>30</v>
      </c>
      <c r="I149" s="2">
        <v>2</v>
      </c>
      <c r="J149" s="2">
        <v>35</v>
      </c>
      <c r="K149" s="2">
        <v>70</v>
      </c>
      <c r="L149" s="2" t="s">
        <v>70</v>
      </c>
      <c r="M149" s="2" t="s">
        <v>375</v>
      </c>
      <c r="N149" s="2" t="s">
        <v>376</v>
      </c>
      <c r="O149" s="2" t="s">
        <v>73</v>
      </c>
      <c r="P149" s="2" t="s">
        <v>74</v>
      </c>
      <c r="Q149" s="2">
        <v>1</v>
      </c>
      <c r="R149" s="2">
        <v>148</v>
      </c>
      <c r="S149" s="2">
        <v>1015340</v>
      </c>
      <c r="T149" s="3" t="str">
        <f>VLOOKUP(R149,'[1]Final Dataset'!I:AC,2,FALSE)</f>
        <v>C5a</v>
      </c>
      <c r="U149" s="2">
        <v>105</v>
      </c>
      <c r="V149" s="2">
        <v>104</v>
      </c>
      <c r="W149" s="45">
        <v>43984</v>
      </c>
      <c r="X149" s="45" t="s">
        <v>75</v>
      </c>
      <c r="Y149" s="45">
        <v>44037</v>
      </c>
      <c r="Z149" s="45">
        <v>44039</v>
      </c>
      <c r="AA149" s="2">
        <v>226</v>
      </c>
      <c r="AB149" s="2">
        <v>95</v>
      </c>
      <c r="AC149" s="2">
        <v>50</v>
      </c>
      <c r="AD149" s="2">
        <v>0</v>
      </c>
      <c r="AE149" s="2">
        <v>0</v>
      </c>
      <c r="AF149" s="2">
        <v>14.2</v>
      </c>
      <c r="AH149" s="2">
        <v>13.07</v>
      </c>
    </row>
    <row r="150" spans="1:38">
      <c r="A150" s="2">
        <v>2020</v>
      </c>
      <c r="B150" s="2" t="s">
        <v>67</v>
      </c>
      <c r="C150" s="2" t="s">
        <v>68</v>
      </c>
      <c r="D150" s="2" t="s">
        <v>69</v>
      </c>
      <c r="E150" s="2">
        <v>20</v>
      </c>
      <c r="F150" s="2">
        <v>42.5</v>
      </c>
      <c r="G150" s="2">
        <v>36</v>
      </c>
      <c r="H150" s="2">
        <v>30</v>
      </c>
      <c r="I150" s="2">
        <v>2</v>
      </c>
      <c r="J150" s="2">
        <v>35</v>
      </c>
      <c r="K150" s="2">
        <v>70</v>
      </c>
      <c r="L150" s="2" t="s">
        <v>70</v>
      </c>
      <c r="M150" s="2" t="s">
        <v>377</v>
      </c>
      <c r="N150" s="2" t="s">
        <v>378</v>
      </c>
      <c r="O150" s="2" t="s">
        <v>73</v>
      </c>
      <c r="P150" s="2" t="s">
        <v>74</v>
      </c>
      <c r="Q150" s="2">
        <v>1</v>
      </c>
      <c r="R150" s="2">
        <v>149</v>
      </c>
      <c r="S150" s="2">
        <v>1015341</v>
      </c>
      <c r="T150" s="3" t="str">
        <f>VLOOKUP(R150,'[1]Final Dataset'!I:AC,2,FALSE)</f>
        <v>C5a</v>
      </c>
      <c r="U150" s="2">
        <v>105</v>
      </c>
      <c r="V150" s="2">
        <v>105</v>
      </c>
      <c r="W150" s="45">
        <v>43984</v>
      </c>
      <c r="X150" s="45" t="s">
        <v>75</v>
      </c>
      <c r="Y150" s="45">
        <v>44037</v>
      </c>
      <c r="Z150" s="45">
        <v>44039</v>
      </c>
      <c r="AA150" s="2">
        <v>258</v>
      </c>
      <c r="AB150" s="2">
        <v>112</v>
      </c>
      <c r="AC150" s="2">
        <v>50</v>
      </c>
      <c r="AD150" s="2">
        <v>1</v>
      </c>
      <c r="AE150" s="2">
        <v>3</v>
      </c>
      <c r="AF150" s="2">
        <v>12.4</v>
      </c>
      <c r="AH150" s="2">
        <v>11.84</v>
      </c>
    </row>
    <row r="151" spans="1:38">
      <c r="A151" s="2">
        <v>2020</v>
      </c>
      <c r="B151" s="2" t="s">
        <v>67</v>
      </c>
      <c r="C151" s="2" t="s">
        <v>68</v>
      </c>
      <c r="D151" s="2" t="s">
        <v>69</v>
      </c>
      <c r="E151" s="2">
        <v>20</v>
      </c>
      <c r="F151" s="2">
        <v>42.5</v>
      </c>
      <c r="G151" s="2">
        <v>36</v>
      </c>
      <c r="H151" s="2">
        <v>30</v>
      </c>
      <c r="I151" s="2">
        <v>2</v>
      </c>
      <c r="J151" s="2">
        <v>35</v>
      </c>
      <c r="K151" s="2">
        <v>70</v>
      </c>
      <c r="L151" s="2" t="s">
        <v>70</v>
      </c>
      <c r="M151" s="2" t="s">
        <v>379</v>
      </c>
      <c r="N151" s="2" t="s">
        <v>380</v>
      </c>
      <c r="O151" s="2" t="s">
        <v>73</v>
      </c>
      <c r="P151" s="2" t="s">
        <v>74</v>
      </c>
      <c r="Q151" s="2">
        <v>1</v>
      </c>
      <c r="R151" s="2">
        <v>150</v>
      </c>
      <c r="S151" s="2">
        <v>1015342</v>
      </c>
      <c r="T151" s="3" t="str">
        <f>VLOOKUP(R151,'[1]Final Dataset'!I:AC,2,FALSE)</f>
        <v>C5a</v>
      </c>
      <c r="U151" s="2">
        <v>105</v>
      </c>
      <c r="V151" s="2">
        <v>106</v>
      </c>
      <c r="W151" s="45">
        <v>43984</v>
      </c>
      <c r="X151" s="45" t="s">
        <v>75</v>
      </c>
      <c r="Y151" s="45">
        <v>44036</v>
      </c>
      <c r="Z151" s="45">
        <v>44036</v>
      </c>
      <c r="AA151" s="2">
        <v>248</v>
      </c>
      <c r="AB151" s="2">
        <v>121</v>
      </c>
      <c r="AC151" s="2">
        <v>50</v>
      </c>
      <c r="AD151" s="2">
        <v>0</v>
      </c>
      <c r="AE151" s="2">
        <v>1</v>
      </c>
      <c r="AF151" s="2">
        <v>14</v>
      </c>
      <c r="AH151" s="2">
        <v>17.190000000000001</v>
      </c>
    </row>
    <row r="152" spans="1:38">
      <c r="A152" s="2">
        <v>2020</v>
      </c>
      <c r="B152" s="2" t="s">
        <v>67</v>
      </c>
      <c r="C152" s="2" t="s">
        <v>68</v>
      </c>
      <c r="D152" s="2" t="s">
        <v>69</v>
      </c>
      <c r="E152" s="2">
        <v>20</v>
      </c>
      <c r="F152" s="2">
        <v>42.5</v>
      </c>
      <c r="G152" s="2">
        <v>36</v>
      </c>
      <c r="H152" s="2">
        <v>30</v>
      </c>
      <c r="I152" s="2">
        <v>2</v>
      </c>
      <c r="J152" s="2">
        <v>35</v>
      </c>
      <c r="K152" s="2">
        <v>70</v>
      </c>
      <c r="L152" s="2" t="s">
        <v>70</v>
      </c>
      <c r="M152" s="2" t="s">
        <v>381</v>
      </c>
      <c r="N152" s="2" t="s">
        <v>382</v>
      </c>
      <c r="O152" s="2" t="s">
        <v>73</v>
      </c>
      <c r="P152" s="2" t="s">
        <v>74</v>
      </c>
      <c r="Q152" s="2">
        <v>1</v>
      </c>
      <c r="R152" s="2">
        <v>151</v>
      </c>
      <c r="S152" s="2">
        <v>1015343</v>
      </c>
      <c r="T152" s="3" t="str">
        <f>VLOOKUP(R152,'[1]Final Dataset'!I:AC,2,FALSE)</f>
        <v>C5a</v>
      </c>
      <c r="U152" s="2">
        <v>105</v>
      </c>
      <c r="V152" s="2">
        <v>107</v>
      </c>
      <c r="W152" s="45">
        <v>43984</v>
      </c>
      <c r="X152" s="45" t="s">
        <v>75</v>
      </c>
      <c r="Y152" s="45">
        <v>44038</v>
      </c>
      <c r="Z152" s="45">
        <v>44039</v>
      </c>
      <c r="AA152" s="2">
        <v>225</v>
      </c>
      <c r="AB152" s="2">
        <v>95</v>
      </c>
      <c r="AC152" s="2">
        <v>50</v>
      </c>
      <c r="AD152" s="2">
        <v>0</v>
      </c>
      <c r="AE152" s="2">
        <v>0</v>
      </c>
      <c r="AF152" s="2">
        <v>12.5</v>
      </c>
      <c r="AH152" s="2">
        <v>15.55</v>
      </c>
    </row>
    <row r="153" spans="1:38">
      <c r="A153" s="2">
        <v>2020</v>
      </c>
      <c r="B153" s="2" t="s">
        <v>67</v>
      </c>
      <c r="C153" s="2" t="s">
        <v>68</v>
      </c>
      <c r="D153" s="2" t="s">
        <v>69</v>
      </c>
      <c r="E153" s="2">
        <v>20</v>
      </c>
      <c r="F153" s="2">
        <v>42.5</v>
      </c>
      <c r="G153" s="2">
        <v>36</v>
      </c>
      <c r="H153" s="2">
        <v>30</v>
      </c>
      <c r="I153" s="2">
        <v>2</v>
      </c>
      <c r="J153" s="2">
        <v>35</v>
      </c>
      <c r="K153" s="2">
        <v>70</v>
      </c>
      <c r="L153" s="2" t="s">
        <v>70</v>
      </c>
      <c r="M153" s="2" t="s">
        <v>383</v>
      </c>
      <c r="N153" s="2" t="s">
        <v>384</v>
      </c>
      <c r="O153" s="2" t="s">
        <v>73</v>
      </c>
      <c r="P153" s="2" t="s">
        <v>74</v>
      </c>
      <c r="Q153" s="2">
        <v>1</v>
      </c>
      <c r="R153" s="2">
        <v>152</v>
      </c>
      <c r="S153" s="2">
        <v>1015344</v>
      </c>
      <c r="T153" s="3" t="str">
        <f>VLOOKUP(R153,'[1]Final Dataset'!I:AC,2,FALSE)</f>
        <v>C5a</v>
      </c>
      <c r="U153" s="2">
        <v>105</v>
      </c>
      <c r="V153" s="2">
        <v>108</v>
      </c>
      <c r="W153" s="45">
        <v>43984</v>
      </c>
      <c r="X153" s="45" t="s">
        <v>75</v>
      </c>
      <c r="Y153" s="45">
        <v>44040</v>
      </c>
      <c r="Z153" s="45">
        <v>44041</v>
      </c>
      <c r="AA153" s="2">
        <v>239</v>
      </c>
      <c r="AB153" s="2">
        <v>121</v>
      </c>
      <c r="AC153" s="2">
        <v>50</v>
      </c>
      <c r="AD153" s="2">
        <v>0</v>
      </c>
      <c r="AE153" s="2">
        <v>0</v>
      </c>
      <c r="AF153" s="2">
        <v>12.3</v>
      </c>
      <c r="AH153" s="2">
        <v>11.44</v>
      </c>
    </row>
    <row r="154" spans="1:38">
      <c r="A154" s="2">
        <v>2020</v>
      </c>
      <c r="B154" s="2" t="s">
        <v>67</v>
      </c>
      <c r="C154" s="2" t="s">
        <v>68</v>
      </c>
      <c r="D154" s="2" t="s">
        <v>69</v>
      </c>
      <c r="E154" s="2">
        <v>20</v>
      </c>
      <c r="F154" s="2">
        <v>42.5</v>
      </c>
      <c r="G154" s="2">
        <v>36</v>
      </c>
      <c r="H154" s="2">
        <v>30</v>
      </c>
      <c r="I154" s="2">
        <v>2</v>
      </c>
      <c r="J154" s="2">
        <v>35</v>
      </c>
      <c r="K154" s="2">
        <v>70</v>
      </c>
      <c r="L154" s="2" t="s">
        <v>70</v>
      </c>
      <c r="M154" s="2" t="s">
        <v>385</v>
      </c>
      <c r="N154" s="2" t="s">
        <v>386</v>
      </c>
      <c r="O154" s="2" t="s">
        <v>73</v>
      </c>
      <c r="P154" s="2" t="s">
        <v>74</v>
      </c>
      <c r="Q154" s="2">
        <v>1</v>
      </c>
      <c r="R154" s="2">
        <v>153</v>
      </c>
      <c r="S154" s="2">
        <v>1015345</v>
      </c>
      <c r="T154" s="3" t="str">
        <f>VLOOKUP(R154,'[1]Final Dataset'!I:AC,2,FALSE)</f>
        <v>C5a</v>
      </c>
      <c r="U154" s="2">
        <v>105</v>
      </c>
      <c r="V154" s="2">
        <v>109</v>
      </c>
      <c r="W154" s="45">
        <v>43984</v>
      </c>
      <c r="X154" s="45" t="s">
        <v>75</v>
      </c>
      <c r="Y154" s="45">
        <v>44037</v>
      </c>
      <c r="Z154" s="45">
        <v>44039</v>
      </c>
      <c r="AA154" s="2">
        <v>243</v>
      </c>
      <c r="AB154" s="2">
        <v>93</v>
      </c>
      <c r="AC154" s="2">
        <v>50</v>
      </c>
      <c r="AD154" s="2">
        <v>0</v>
      </c>
      <c r="AE154" s="2">
        <v>0</v>
      </c>
      <c r="AF154" s="2">
        <v>13</v>
      </c>
      <c r="AH154" s="2">
        <v>15.92</v>
      </c>
    </row>
    <row r="155" spans="1:38">
      <c r="A155" s="2">
        <v>2020</v>
      </c>
      <c r="B155" s="2" t="s">
        <v>67</v>
      </c>
      <c r="C155" s="2" t="s">
        <v>68</v>
      </c>
      <c r="D155" s="2" t="s">
        <v>69</v>
      </c>
      <c r="E155" s="2">
        <v>20</v>
      </c>
      <c r="F155" s="2">
        <v>42.5</v>
      </c>
      <c r="G155" s="2">
        <v>36</v>
      </c>
      <c r="H155" s="2">
        <v>30</v>
      </c>
      <c r="I155" s="2">
        <v>2</v>
      </c>
      <c r="J155" s="2">
        <v>35</v>
      </c>
      <c r="K155" s="2">
        <v>70</v>
      </c>
      <c r="L155" s="2" t="s">
        <v>70</v>
      </c>
      <c r="M155" s="2" t="s">
        <v>387</v>
      </c>
      <c r="N155" s="2" t="s">
        <v>388</v>
      </c>
      <c r="O155" s="2" t="s">
        <v>73</v>
      </c>
      <c r="P155" s="2" t="s">
        <v>74</v>
      </c>
      <c r="Q155" s="2">
        <v>1</v>
      </c>
      <c r="R155" s="2">
        <v>154</v>
      </c>
      <c r="S155" s="2">
        <v>1015346</v>
      </c>
      <c r="T155" s="3" t="str">
        <f>VLOOKUP(R155,'[1]Final Dataset'!I:AC,2,FALSE)</f>
        <v>C5a</v>
      </c>
      <c r="U155" s="2">
        <v>105</v>
      </c>
      <c r="V155" s="2">
        <v>110</v>
      </c>
      <c r="W155" s="45">
        <v>43984</v>
      </c>
      <c r="X155" s="45" t="s">
        <v>75</v>
      </c>
      <c r="Y155" s="45">
        <v>44036</v>
      </c>
      <c r="Z155" s="45">
        <v>44037</v>
      </c>
      <c r="AA155" s="2">
        <v>201</v>
      </c>
      <c r="AB155" s="2">
        <v>77</v>
      </c>
      <c r="AC155" s="2">
        <v>50</v>
      </c>
      <c r="AD155" s="2">
        <v>0</v>
      </c>
      <c r="AE155" s="2">
        <v>0</v>
      </c>
      <c r="AF155" s="2">
        <v>13</v>
      </c>
      <c r="AH155" s="2">
        <v>14.18</v>
      </c>
    </row>
    <row r="156" spans="1:38">
      <c r="A156" s="2">
        <v>2020</v>
      </c>
      <c r="B156" s="2" t="s">
        <v>67</v>
      </c>
      <c r="C156" s="2" t="s">
        <v>68</v>
      </c>
      <c r="D156" s="2" t="s">
        <v>69</v>
      </c>
      <c r="E156" s="2">
        <v>20</v>
      </c>
      <c r="F156" s="2">
        <v>42.5</v>
      </c>
      <c r="G156" s="2">
        <v>36</v>
      </c>
      <c r="H156" s="2">
        <v>30</v>
      </c>
      <c r="I156" s="2">
        <v>2</v>
      </c>
      <c r="J156" s="2">
        <v>35</v>
      </c>
      <c r="K156" s="2">
        <v>70</v>
      </c>
      <c r="L156" s="2" t="s">
        <v>70</v>
      </c>
      <c r="M156" s="2" t="s">
        <v>389</v>
      </c>
      <c r="N156" s="2" t="s">
        <v>390</v>
      </c>
      <c r="O156" s="2" t="s">
        <v>73</v>
      </c>
      <c r="P156" s="2" t="s">
        <v>74</v>
      </c>
      <c r="Q156" s="2">
        <v>1</v>
      </c>
      <c r="R156" s="2">
        <v>155</v>
      </c>
      <c r="S156" s="2">
        <v>1015347</v>
      </c>
      <c r="T156" s="3" t="str">
        <f>VLOOKUP(R156,'[1]Final Dataset'!I:AC,2,FALSE)</f>
        <v>C5a</v>
      </c>
      <c r="U156" s="2">
        <v>104</v>
      </c>
      <c r="V156" s="2">
        <v>111</v>
      </c>
      <c r="W156" s="45">
        <v>43984</v>
      </c>
      <c r="X156" s="45" t="s">
        <v>75</v>
      </c>
      <c r="Y156" s="45">
        <v>44037</v>
      </c>
      <c r="Z156" s="45">
        <v>44039</v>
      </c>
      <c r="AA156" s="2">
        <v>254</v>
      </c>
      <c r="AB156" s="2">
        <v>76</v>
      </c>
      <c r="AC156" s="2">
        <v>50</v>
      </c>
      <c r="AD156" s="2">
        <v>0</v>
      </c>
      <c r="AE156" s="2">
        <v>0</v>
      </c>
      <c r="AF156" s="2">
        <v>13</v>
      </c>
      <c r="AH156" s="2">
        <v>15.15</v>
      </c>
      <c r="AJ156" s="2" t="s">
        <v>97</v>
      </c>
    </row>
    <row r="157" spans="1:38">
      <c r="A157" s="2">
        <v>2020</v>
      </c>
      <c r="B157" s="2" t="s">
        <v>67</v>
      </c>
      <c r="C157" s="2" t="s">
        <v>68</v>
      </c>
      <c r="D157" s="2" t="s">
        <v>69</v>
      </c>
      <c r="E157" s="2">
        <v>20</v>
      </c>
      <c r="F157" s="2">
        <v>42.5</v>
      </c>
      <c r="G157" s="2">
        <v>36</v>
      </c>
      <c r="H157" s="2">
        <v>30</v>
      </c>
      <c r="I157" s="2">
        <v>2</v>
      </c>
      <c r="J157" s="2">
        <v>35</v>
      </c>
      <c r="K157" s="2">
        <v>70</v>
      </c>
      <c r="L157" s="2" t="s">
        <v>70</v>
      </c>
      <c r="M157" s="2" t="s">
        <v>391</v>
      </c>
      <c r="N157" s="2" t="s">
        <v>392</v>
      </c>
      <c r="O157" s="2" t="s">
        <v>73</v>
      </c>
      <c r="P157" s="2" t="s">
        <v>74</v>
      </c>
      <c r="Q157" s="2">
        <v>1</v>
      </c>
      <c r="R157" s="2">
        <v>156</v>
      </c>
      <c r="S157" s="2">
        <v>1015348</v>
      </c>
      <c r="T157" s="3" t="str">
        <f>VLOOKUP(R157,'[1]Final Dataset'!I:AC,2,FALSE)</f>
        <v>C5a</v>
      </c>
      <c r="U157" s="2">
        <v>104</v>
      </c>
      <c r="V157" s="2">
        <v>112</v>
      </c>
      <c r="W157" s="45">
        <v>43984</v>
      </c>
      <c r="X157" s="45" t="s">
        <v>75</v>
      </c>
      <c r="Y157" s="45">
        <v>44037</v>
      </c>
      <c r="Z157" s="45">
        <v>44039</v>
      </c>
      <c r="AA157" s="2">
        <v>231</v>
      </c>
      <c r="AB157" s="2">
        <v>90</v>
      </c>
      <c r="AC157" s="2">
        <v>50</v>
      </c>
      <c r="AD157" s="2">
        <v>0</v>
      </c>
      <c r="AE157" s="2">
        <v>0</v>
      </c>
      <c r="AF157" s="2">
        <v>15</v>
      </c>
      <c r="AH157" s="2">
        <v>12.47</v>
      </c>
      <c r="AJ157" s="2" t="s">
        <v>97</v>
      </c>
    </row>
    <row r="158" spans="1:38">
      <c r="A158" s="2">
        <v>2020</v>
      </c>
      <c r="B158" s="2" t="s">
        <v>67</v>
      </c>
      <c r="C158" s="2" t="s">
        <v>68</v>
      </c>
      <c r="D158" s="2" t="s">
        <v>69</v>
      </c>
      <c r="E158" s="2">
        <v>20</v>
      </c>
      <c r="F158" s="2">
        <v>42.5</v>
      </c>
      <c r="G158" s="2">
        <v>36</v>
      </c>
      <c r="H158" s="2">
        <v>30</v>
      </c>
      <c r="I158" s="2">
        <v>2</v>
      </c>
      <c r="J158" s="2">
        <v>35</v>
      </c>
      <c r="K158" s="2">
        <v>70</v>
      </c>
      <c r="L158" s="2" t="s">
        <v>70</v>
      </c>
      <c r="M158" s="2" t="s">
        <v>393</v>
      </c>
      <c r="N158" s="2" t="s">
        <v>287</v>
      </c>
      <c r="O158" s="2" t="s">
        <v>92</v>
      </c>
      <c r="Q158" s="2">
        <v>1</v>
      </c>
      <c r="R158" s="2">
        <v>157</v>
      </c>
      <c r="S158" s="2">
        <v>1015349</v>
      </c>
      <c r="T158" s="3" t="str">
        <f>VLOOKUP(R158,'[1]Final Dataset'!I:AC,2,FALSE)</f>
        <v>C5a</v>
      </c>
      <c r="U158" s="2">
        <v>105</v>
      </c>
      <c r="V158" s="2">
        <v>113</v>
      </c>
      <c r="W158" s="45">
        <v>43984</v>
      </c>
      <c r="X158" s="45" t="s">
        <v>75</v>
      </c>
      <c r="Y158" s="45">
        <v>44038</v>
      </c>
      <c r="Z158" s="45">
        <v>44040</v>
      </c>
      <c r="AA158" s="2">
        <v>251</v>
      </c>
      <c r="AB158" s="2">
        <v>106</v>
      </c>
      <c r="AC158" s="2">
        <v>50</v>
      </c>
      <c r="AD158" s="2">
        <v>0</v>
      </c>
      <c r="AE158" s="2">
        <v>0</v>
      </c>
      <c r="AF158" s="2">
        <v>16.899999999999999</v>
      </c>
      <c r="AH158" s="2">
        <v>17.579999999999998</v>
      </c>
      <c r="AL158" s="2" t="s">
        <v>274</v>
      </c>
    </row>
    <row r="159" spans="1:38">
      <c r="A159" s="2">
        <v>2020</v>
      </c>
      <c r="B159" s="2" t="s">
        <v>67</v>
      </c>
      <c r="C159" s="2" t="s">
        <v>68</v>
      </c>
      <c r="D159" s="2" t="s">
        <v>69</v>
      </c>
      <c r="E159" s="2">
        <v>20</v>
      </c>
      <c r="F159" s="2">
        <v>42.5</v>
      </c>
      <c r="G159" s="2">
        <v>36</v>
      </c>
      <c r="H159" s="2">
        <v>30</v>
      </c>
      <c r="I159" s="2">
        <v>2</v>
      </c>
      <c r="J159" s="2">
        <v>35</v>
      </c>
      <c r="K159" s="2">
        <v>70</v>
      </c>
      <c r="L159" s="2" t="s">
        <v>70</v>
      </c>
      <c r="M159" s="2" t="s">
        <v>394</v>
      </c>
      <c r="N159" s="2" t="s">
        <v>395</v>
      </c>
      <c r="O159" s="2" t="s">
        <v>73</v>
      </c>
      <c r="P159" s="2" t="s">
        <v>74</v>
      </c>
      <c r="Q159" s="2">
        <v>1</v>
      </c>
      <c r="R159" s="2">
        <v>158</v>
      </c>
      <c r="S159" s="2">
        <v>1015350</v>
      </c>
      <c r="T159" s="3" t="str">
        <f>VLOOKUP(R159,'[1]Final Dataset'!I:AC,2,FALSE)</f>
        <v>C5a</v>
      </c>
      <c r="U159" s="2">
        <v>105</v>
      </c>
      <c r="V159" s="2">
        <v>114</v>
      </c>
      <c r="W159" s="45">
        <v>43984</v>
      </c>
      <c r="X159" s="45" t="s">
        <v>75</v>
      </c>
      <c r="Y159" s="45">
        <v>44037</v>
      </c>
      <c r="Z159" s="45">
        <v>44039</v>
      </c>
      <c r="AA159" s="2">
        <v>276</v>
      </c>
      <c r="AB159" s="2">
        <v>140</v>
      </c>
      <c r="AC159" s="2">
        <v>50</v>
      </c>
      <c r="AD159" s="2">
        <v>9</v>
      </c>
      <c r="AE159" s="2">
        <v>0</v>
      </c>
      <c r="AF159" s="2">
        <v>13.3</v>
      </c>
      <c r="AH159" s="2">
        <v>14.95</v>
      </c>
    </row>
    <row r="160" spans="1:38">
      <c r="A160" s="2">
        <v>2020</v>
      </c>
      <c r="B160" s="2" t="s">
        <v>67</v>
      </c>
      <c r="C160" s="2" t="s">
        <v>68</v>
      </c>
      <c r="D160" s="2" t="s">
        <v>69</v>
      </c>
      <c r="E160" s="2">
        <v>20</v>
      </c>
      <c r="F160" s="2">
        <v>42.5</v>
      </c>
      <c r="G160" s="2">
        <v>36</v>
      </c>
      <c r="H160" s="2">
        <v>30</v>
      </c>
      <c r="I160" s="2">
        <v>2</v>
      </c>
      <c r="J160" s="2">
        <v>35</v>
      </c>
      <c r="K160" s="2">
        <v>70</v>
      </c>
      <c r="L160" s="2" t="s">
        <v>70</v>
      </c>
      <c r="M160" s="2" t="s">
        <v>396</v>
      </c>
      <c r="N160" s="2" t="s">
        <v>397</v>
      </c>
      <c r="O160" s="2" t="s">
        <v>73</v>
      </c>
      <c r="P160" s="2" t="s">
        <v>74</v>
      </c>
      <c r="Q160" s="2">
        <v>1</v>
      </c>
      <c r="R160" s="2">
        <v>159</v>
      </c>
      <c r="S160" s="2">
        <v>1015351</v>
      </c>
      <c r="T160" s="3" t="str">
        <f>VLOOKUP(R160,'[1]Final Dataset'!I:AC,2,FALSE)</f>
        <v>C5a</v>
      </c>
      <c r="U160" s="2">
        <v>105</v>
      </c>
      <c r="V160" s="2">
        <v>115</v>
      </c>
      <c r="W160" s="45">
        <v>43984</v>
      </c>
      <c r="X160" s="45" t="s">
        <v>75</v>
      </c>
      <c r="Y160" s="45">
        <v>44036</v>
      </c>
      <c r="Z160" s="45">
        <v>44037</v>
      </c>
      <c r="AA160" s="2">
        <v>271</v>
      </c>
      <c r="AB160" s="2">
        <v>126</v>
      </c>
      <c r="AC160" s="2">
        <v>50</v>
      </c>
      <c r="AD160" s="2">
        <v>2</v>
      </c>
      <c r="AE160" s="2">
        <v>9</v>
      </c>
      <c r="AF160" s="2">
        <v>13.4</v>
      </c>
      <c r="AH160" s="2">
        <v>15.18</v>
      </c>
    </row>
    <row r="161" spans="1:34">
      <c r="A161" s="2">
        <v>2020</v>
      </c>
      <c r="B161" s="2" t="s">
        <v>67</v>
      </c>
      <c r="C161" s="2" t="s">
        <v>68</v>
      </c>
      <c r="D161" s="2" t="s">
        <v>69</v>
      </c>
      <c r="E161" s="2">
        <v>20</v>
      </c>
      <c r="F161" s="2">
        <v>42.5</v>
      </c>
      <c r="G161" s="2">
        <v>36</v>
      </c>
      <c r="H161" s="2">
        <v>30</v>
      </c>
      <c r="I161" s="2">
        <v>2</v>
      </c>
      <c r="J161" s="2">
        <v>35</v>
      </c>
      <c r="K161" s="2">
        <v>70</v>
      </c>
      <c r="L161" s="2" t="s">
        <v>70</v>
      </c>
      <c r="M161" s="2" t="s">
        <v>398</v>
      </c>
      <c r="N161" s="2" t="s">
        <v>399</v>
      </c>
      <c r="O161" s="2" t="s">
        <v>73</v>
      </c>
      <c r="P161" s="2" t="s">
        <v>74</v>
      </c>
      <c r="Q161" s="2">
        <v>1</v>
      </c>
      <c r="R161" s="2">
        <v>160</v>
      </c>
      <c r="S161" s="2">
        <v>1015352</v>
      </c>
      <c r="T161" s="3" t="str">
        <f>VLOOKUP(R161,'[1]Final Dataset'!I:AC,2,FALSE)</f>
        <v>C5a</v>
      </c>
      <c r="U161" s="2">
        <v>105</v>
      </c>
      <c r="V161" s="2">
        <v>116</v>
      </c>
      <c r="W161" s="45">
        <v>43984</v>
      </c>
      <c r="X161" s="45" t="s">
        <v>75</v>
      </c>
      <c r="Y161" s="45">
        <v>44033</v>
      </c>
      <c r="Z161" s="45">
        <v>44035</v>
      </c>
      <c r="AA161" s="2">
        <v>245</v>
      </c>
      <c r="AB161" s="2">
        <v>87</v>
      </c>
      <c r="AC161" s="2">
        <v>50</v>
      </c>
      <c r="AD161" s="2">
        <v>1</v>
      </c>
      <c r="AE161" s="2">
        <v>1</v>
      </c>
      <c r="AF161" s="2">
        <v>12.8</v>
      </c>
      <c r="AH161" s="2">
        <v>17.28</v>
      </c>
    </row>
    <row r="162" spans="1:34">
      <c r="A162" s="2">
        <v>2020</v>
      </c>
      <c r="B162" s="2" t="s">
        <v>67</v>
      </c>
      <c r="C162" s="2" t="s">
        <v>68</v>
      </c>
      <c r="D162" s="2" t="s">
        <v>69</v>
      </c>
      <c r="E162" s="2">
        <v>20</v>
      </c>
      <c r="F162" s="2">
        <v>42.5</v>
      </c>
      <c r="G162" s="2">
        <v>36</v>
      </c>
      <c r="H162" s="2">
        <v>30</v>
      </c>
      <c r="I162" s="2">
        <v>2</v>
      </c>
      <c r="J162" s="2">
        <v>35</v>
      </c>
      <c r="K162" s="2">
        <v>70</v>
      </c>
      <c r="L162" s="2" t="s">
        <v>70</v>
      </c>
      <c r="M162" s="2" t="s">
        <v>400</v>
      </c>
      <c r="N162" s="2" t="s">
        <v>401</v>
      </c>
      <c r="O162" s="2" t="s">
        <v>73</v>
      </c>
      <c r="P162" s="2" t="s">
        <v>74</v>
      </c>
      <c r="Q162" s="2">
        <v>1</v>
      </c>
      <c r="R162" s="2">
        <v>161</v>
      </c>
      <c r="S162" s="2">
        <v>1015353</v>
      </c>
      <c r="T162" s="3" t="str">
        <f>VLOOKUP(R162,'[1]Final Dataset'!I:AC,2,FALSE)</f>
        <v>C5a</v>
      </c>
      <c r="U162" s="2">
        <v>105</v>
      </c>
      <c r="V162" s="2">
        <v>117</v>
      </c>
      <c r="W162" s="45">
        <v>43984</v>
      </c>
      <c r="X162" s="45" t="s">
        <v>75</v>
      </c>
      <c r="Y162" s="45">
        <v>44034</v>
      </c>
      <c r="Z162" s="45">
        <v>44037</v>
      </c>
      <c r="AA162" s="2">
        <v>250</v>
      </c>
      <c r="AB162" s="2">
        <v>99</v>
      </c>
      <c r="AC162" s="2">
        <v>50</v>
      </c>
      <c r="AD162" s="2">
        <v>1</v>
      </c>
      <c r="AE162" s="2">
        <v>1</v>
      </c>
      <c r="AF162" s="2">
        <v>13.6</v>
      </c>
      <c r="AH162" s="2">
        <v>13.24</v>
      </c>
    </row>
    <row r="163" spans="1:34">
      <c r="A163" s="2">
        <v>2020</v>
      </c>
      <c r="B163" s="2" t="s">
        <v>67</v>
      </c>
      <c r="C163" s="2" t="s">
        <v>68</v>
      </c>
      <c r="D163" s="2" t="s">
        <v>69</v>
      </c>
      <c r="E163" s="2">
        <v>20</v>
      </c>
      <c r="F163" s="2">
        <v>42.5</v>
      </c>
      <c r="G163" s="2">
        <v>36</v>
      </c>
      <c r="H163" s="2">
        <v>30</v>
      </c>
      <c r="I163" s="2">
        <v>2</v>
      </c>
      <c r="J163" s="2">
        <v>35</v>
      </c>
      <c r="K163" s="2">
        <v>70</v>
      </c>
      <c r="L163" s="2" t="s">
        <v>70</v>
      </c>
      <c r="M163" s="2" t="s">
        <v>402</v>
      </c>
      <c r="N163" s="2" t="s">
        <v>403</v>
      </c>
      <c r="O163" s="2" t="s">
        <v>73</v>
      </c>
      <c r="P163" s="2" t="s">
        <v>74</v>
      </c>
      <c r="Q163" s="2">
        <v>1</v>
      </c>
      <c r="R163" s="2">
        <v>162</v>
      </c>
      <c r="S163" s="2">
        <v>1015354</v>
      </c>
      <c r="T163" s="3" t="str">
        <f>VLOOKUP(R163,'[1]Final Dataset'!I:AC,2,FALSE)</f>
        <v>C5a</v>
      </c>
      <c r="U163" s="2">
        <v>105</v>
      </c>
      <c r="V163" s="2">
        <v>118</v>
      </c>
      <c r="W163" s="45">
        <v>43984</v>
      </c>
      <c r="X163" s="45" t="s">
        <v>75</v>
      </c>
      <c r="Y163" s="45">
        <v>44037</v>
      </c>
      <c r="Z163" s="45">
        <v>44038</v>
      </c>
      <c r="AA163" s="2">
        <v>239</v>
      </c>
      <c r="AB163" s="2">
        <v>102</v>
      </c>
      <c r="AC163" s="2">
        <v>50</v>
      </c>
      <c r="AD163" s="2">
        <v>0</v>
      </c>
      <c r="AE163" s="2">
        <v>0</v>
      </c>
      <c r="AF163" s="2">
        <v>12.5</v>
      </c>
      <c r="AH163" s="2">
        <v>15.01</v>
      </c>
    </row>
    <row r="164" spans="1:34">
      <c r="A164" s="2">
        <v>2020</v>
      </c>
      <c r="B164" s="2" t="s">
        <v>67</v>
      </c>
      <c r="C164" s="2" t="s">
        <v>68</v>
      </c>
      <c r="D164" s="2" t="s">
        <v>69</v>
      </c>
      <c r="E164" s="2">
        <v>20</v>
      </c>
      <c r="F164" s="2">
        <v>42.5</v>
      </c>
      <c r="G164" s="2">
        <v>36</v>
      </c>
      <c r="H164" s="2">
        <v>30</v>
      </c>
      <c r="I164" s="2">
        <v>2</v>
      </c>
      <c r="J164" s="2">
        <v>35</v>
      </c>
      <c r="K164" s="2">
        <v>70</v>
      </c>
      <c r="L164" s="2" t="s">
        <v>70</v>
      </c>
      <c r="M164" s="2" t="s">
        <v>404</v>
      </c>
      <c r="N164" s="2" t="s">
        <v>405</v>
      </c>
      <c r="O164" s="2" t="s">
        <v>73</v>
      </c>
      <c r="P164" s="2" t="s">
        <v>74</v>
      </c>
      <c r="Q164" s="2">
        <v>1</v>
      </c>
      <c r="R164" s="2">
        <v>163</v>
      </c>
      <c r="S164" s="2">
        <v>1015355</v>
      </c>
      <c r="T164" s="3" t="str">
        <f>VLOOKUP(R164,'[1]Final Dataset'!I:AC,2,FALSE)</f>
        <v>C5a</v>
      </c>
      <c r="U164" s="2">
        <v>105</v>
      </c>
      <c r="V164" s="2">
        <v>119</v>
      </c>
      <c r="W164" s="45">
        <v>43984</v>
      </c>
      <c r="X164" s="45" t="s">
        <v>75</v>
      </c>
      <c r="Y164" s="45">
        <v>44037</v>
      </c>
      <c r="Z164" s="45">
        <v>44037</v>
      </c>
      <c r="AA164" s="2">
        <v>259</v>
      </c>
      <c r="AB164" s="2">
        <v>112</v>
      </c>
      <c r="AC164" s="2">
        <v>50</v>
      </c>
      <c r="AD164" s="2">
        <v>1</v>
      </c>
      <c r="AE164" s="2">
        <v>1</v>
      </c>
      <c r="AF164" s="2">
        <v>14.2</v>
      </c>
      <c r="AH164" s="2">
        <v>15.78</v>
      </c>
    </row>
    <row r="165" spans="1:34">
      <c r="A165" s="2">
        <v>2020</v>
      </c>
      <c r="B165" s="2" t="s">
        <v>67</v>
      </c>
      <c r="C165" s="2" t="s">
        <v>68</v>
      </c>
      <c r="D165" s="2" t="s">
        <v>69</v>
      </c>
      <c r="E165" s="2">
        <v>20</v>
      </c>
      <c r="F165" s="2">
        <v>42.5</v>
      </c>
      <c r="G165" s="2">
        <v>36</v>
      </c>
      <c r="H165" s="2">
        <v>30</v>
      </c>
      <c r="I165" s="2">
        <v>2</v>
      </c>
      <c r="J165" s="2">
        <v>35</v>
      </c>
      <c r="K165" s="2">
        <v>70</v>
      </c>
      <c r="L165" s="2" t="s">
        <v>70</v>
      </c>
      <c r="M165" s="2" t="s">
        <v>406</v>
      </c>
      <c r="N165" s="2" t="s">
        <v>407</v>
      </c>
      <c r="O165" s="2" t="s">
        <v>73</v>
      </c>
      <c r="P165" s="2" t="s">
        <v>74</v>
      </c>
      <c r="Q165" s="2">
        <v>1</v>
      </c>
      <c r="R165" s="2">
        <v>164</v>
      </c>
      <c r="S165" s="2">
        <v>1015356</v>
      </c>
      <c r="T165" s="3" t="str">
        <f>VLOOKUP(R165,'[1]Final Dataset'!I:AC,2,FALSE)</f>
        <v>C5a</v>
      </c>
      <c r="U165" s="2">
        <v>105</v>
      </c>
      <c r="V165" s="2">
        <v>120</v>
      </c>
      <c r="W165" s="45">
        <v>43984</v>
      </c>
      <c r="X165" s="45" t="s">
        <v>75</v>
      </c>
      <c r="Y165" s="45">
        <v>44035</v>
      </c>
      <c r="Z165" s="45">
        <v>44037</v>
      </c>
      <c r="AA165" s="2">
        <v>254</v>
      </c>
      <c r="AB165" s="2">
        <v>106</v>
      </c>
      <c r="AC165" s="2">
        <v>50</v>
      </c>
      <c r="AD165" s="2">
        <v>2</v>
      </c>
      <c r="AE165" s="2">
        <v>0</v>
      </c>
      <c r="AF165" s="2">
        <v>12.5</v>
      </c>
      <c r="AH165" s="2">
        <v>14.8</v>
      </c>
    </row>
    <row r="166" spans="1:34">
      <c r="A166" s="2">
        <v>2020</v>
      </c>
      <c r="B166" s="2" t="s">
        <v>67</v>
      </c>
      <c r="C166" s="2" t="s">
        <v>68</v>
      </c>
      <c r="D166" s="2" t="s">
        <v>69</v>
      </c>
      <c r="E166" s="2">
        <v>20</v>
      </c>
      <c r="F166" s="2">
        <v>42.5</v>
      </c>
      <c r="G166" s="2">
        <v>36</v>
      </c>
      <c r="H166" s="2">
        <v>30</v>
      </c>
      <c r="I166" s="2">
        <v>2</v>
      </c>
      <c r="J166" s="2">
        <v>35</v>
      </c>
      <c r="K166" s="2">
        <v>70</v>
      </c>
      <c r="L166" s="2" t="s">
        <v>70</v>
      </c>
      <c r="M166" s="2" t="s">
        <v>408</v>
      </c>
      <c r="N166" s="2" t="s">
        <v>409</v>
      </c>
      <c r="O166" s="2" t="s">
        <v>73</v>
      </c>
      <c r="P166" s="2" t="s">
        <v>74</v>
      </c>
      <c r="Q166" s="2">
        <v>1</v>
      </c>
      <c r="R166" s="2">
        <v>165</v>
      </c>
      <c r="S166" s="2">
        <v>1015357</v>
      </c>
      <c r="T166" s="3" t="str">
        <f>VLOOKUP(R166,'[1]Final Dataset'!I:AC,2,FALSE)</f>
        <v>C5a</v>
      </c>
      <c r="U166" s="2">
        <v>105</v>
      </c>
      <c r="V166" s="2">
        <v>121</v>
      </c>
      <c r="W166" s="45">
        <v>43984</v>
      </c>
      <c r="X166" s="45" t="s">
        <v>75</v>
      </c>
      <c r="Y166" s="45">
        <v>44037</v>
      </c>
      <c r="Z166" s="45">
        <v>44038</v>
      </c>
      <c r="AA166" s="2">
        <v>260</v>
      </c>
      <c r="AB166" s="2">
        <v>109</v>
      </c>
      <c r="AC166" s="2">
        <v>50</v>
      </c>
      <c r="AD166" s="2">
        <v>0</v>
      </c>
      <c r="AE166" s="2">
        <v>0</v>
      </c>
      <c r="AF166" s="2">
        <v>12.8</v>
      </c>
      <c r="AH166" s="2">
        <v>16.27</v>
      </c>
    </row>
    <row r="167" spans="1:34">
      <c r="A167" s="2">
        <v>2020</v>
      </c>
      <c r="B167" s="2" t="s">
        <v>67</v>
      </c>
      <c r="C167" s="2" t="s">
        <v>68</v>
      </c>
      <c r="D167" s="2" t="s">
        <v>69</v>
      </c>
      <c r="E167" s="2">
        <v>20</v>
      </c>
      <c r="F167" s="2">
        <v>42.5</v>
      </c>
      <c r="G167" s="2">
        <v>36</v>
      </c>
      <c r="H167" s="2">
        <v>30</v>
      </c>
      <c r="I167" s="2">
        <v>2</v>
      </c>
      <c r="J167" s="2">
        <v>35</v>
      </c>
      <c r="K167" s="2">
        <v>70</v>
      </c>
      <c r="L167" s="2" t="s">
        <v>70</v>
      </c>
      <c r="M167" s="2" t="s">
        <v>410</v>
      </c>
      <c r="N167" s="2" t="s">
        <v>411</v>
      </c>
      <c r="O167" s="2" t="s">
        <v>73</v>
      </c>
      <c r="P167" s="2" t="s">
        <v>74</v>
      </c>
      <c r="Q167" s="2">
        <v>1</v>
      </c>
      <c r="R167" s="2">
        <v>166</v>
      </c>
      <c r="S167" s="2">
        <v>1015358</v>
      </c>
      <c r="T167" s="3" t="str">
        <f>VLOOKUP(R167,'[1]Final Dataset'!I:AC,2,FALSE)</f>
        <v>C5a</v>
      </c>
      <c r="U167" s="2">
        <v>105</v>
      </c>
      <c r="V167" s="2">
        <v>122</v>
      </c>
      <c r="W167" s="45">
        <v>43984</v>
      </c>
      <c r="X167" s="45" t="s">
        <v>75</v>
      </c>
      <c r="Y167" s="45">
        <v>44038</v>
      </c>
      <c r="Z167" s="45">
        <v>44040</v>
      </c>
      <c r="AA167" s="2">
        <v>262</v>
      </c>
      <c r="AB167" s="2">
        <v>90</v>
      </c>
      <c r="AC167" s="2">
        <v>50</v>
      </c>
      <c r="AD167" s="2">
        <v>0</v>
      </c>
      <c r="AE167" s="2">
        <v>0</v>
      </c>
      <c r="AF167" s="2">
        <v>12.5</v>
      </c>
      <c r="AH167" s="2">
        <v>13.94</v>
      </c>
    </row>
    <row r="168" spans="1:34">
      <c r="A168" s="2">
        <v>2020</v>
      </c>
      <c r="B168" s="2" t="s">
        <v>67</v>
      </c>
      <c r="C168" s="2" t="s">
        <v>68</v>
      </c>
      <c r="D168" s="2" t="s">
        <v>69</v>
      </c>
      <c r="E168" s="2">
        <v>20</v>
      </c>
      <c r="F168" s="2">
        <v>42.5</v>
      </c>
      <c r="G168" s="2">
        <v>36</v>
      </c>
      <c r="H168" s="2">
        <v>30</v>
      </c>
      <c r="I168" s="2">
        <v>2</v>
      </c>
      <c r="J168" s="2">
        <v>35</v>
      </c>
      <c r="K168" s="2">
        <v>70</v>
      </c>
      <c r="L168" s="2" t="s">
        <v>70</v>
      </c>
      <c r="M168" s="2" t="s">
        <v>412</v>
      </c>
      <c r="N168" s="2" t="s">
        <v>413</v>
      </c>
      <c r="O168" s="2" t="s">
        <v>73</v>
      </c>
      <c r="P168" s="2" t="s">
        <v>74</v>
      </c>
      <c r="Q168" s="2">
        <v>1</v>
      </c>
      <c r="R168" s="2">
        <v>167</v>
      </c>
      <c r="S168" s="2">
        <v>1015359</v>
      </c>
      <c r="T168" s="3" t="str">
        <f>VLOOKUP(R168,'[1]Final Dataset'!I:AC,2,FALSE)</f>
        <v>C5a</v>
      </c>
      <c r="U168" s="2">
        <v>105</v>
      </c>
      <c r="V168" s="2">
        <v>123</v>
      </c>
      <c r="W168" s="45">
        <v>43984</v>
      </c>
      <c r="X168" s="45" t="s">
        <v>75</v>
      </c>
      <c r="Y168" s="45">
        <v>44038</v>
      </c>
      <c r="Z168" s="45">
        <v>44039</v>
      </c>
      <c r="AA168" s="2">
        <v>273</v>
      </c>
      <c r="AB168" s="2">
        <v>140</v>
      </c>
      <c r="AC168" s="2">
        <v>50</v>
      </c>
      <c r="AD168" s="2">
        <v>0</v>
      </c>
      <c r="AE168" s="2">
        <v>5</v>
      </c>
      <c r="AF168" s="2">
        <v>13.1</v>
      </c>
      <c r="AH168" s="2">
        <v>15.44</v>
      </c>
    </row>
    <row r="169" spans="1:34">
      <c r="A169" s="2">
        <v>2020</v>
      </c>
      <c r="B169" s="2" t="s">
        <v>67</v>
      </c>
      <c r="C169" s="2" t="s">
        <v>68</v>
      </c>
      <c r="D169" s="2" t="s">
        <v>69</v>
      </c>
      <c r="E169" s="2">
        <v>20</v>
      </c>
      <c r="F169" s="2">
        <v>42.5</v>
      </c>
      <c r="G169" s="2">
        <v>36</v>
      </c>
      <c r="H169" s="2">
        <v>30</v>
      </c>
      <c r="I169" s="2">
        <v>2</v>
      </c>
      <c r="J169" s="2">
        <v>35</v>
      </c>
      <c r="K169" s="2">
        <v>70</v>
      </c>
      <c r="L169" s="2" t="s">
        <v>70</v>
      </c>
      <c r="M169" s="2" t="s">
        <v>414</v>
      </c>
      <c r="N169" s="2" t="s">
        <v>415</v>
      </c>
      <c r="O169" s="2" t="s">
        <v>73</v>
      </c>
      <c r="P169" s="2" t="s">
        <v>74</v>
      </c>
      <c r="Q169" s="2">
        <v>1</v>
      </c>
      <c r="R169" s="2">
        <v>168</v>
      </c>
      <c r="S169" s="2">
        <v>1015360</v>
      </c>
      <c r="T169" s="3" t="str">
        <f>VLOOKUP(R169,'[1]Final Dataset'!I:AC,2,FALSE)</f>
        <v>C5a</v>
      </c>
      <c r="U169" s="2">
        <v>105</v>
      </c>
      <c r="V169" s="2">
        <v>124</v>
      </c>
      <c r="W169" s="45">
        <v>43984</v>
      </c>
      <c r="X169" s="45" t="s">
        <v>75</v>
      </c>
      <c r="Y169" s="45">
        <v>44036</v>
      </c>
      <c r="Z169" s="45">
        <v>44037</v>
      </c>
      <c r="AA169" s="2">
        <v>239</v>
      </c>
      <c r="AB169" s="2">
        <v>101</v>
      </c>
      <c r="AC169" s="2">
        <v>50</v>
      </c>
      <c r="AD169" s="2">
        <v>0</v>
      </c>
      <c r="AE169" s="2">
        <v>4</v>
      </c>
      <c r="AF169" s="2">
        <v>13.2</v>
      </c>
      <c r="AH169" s="2">
        <v>13.82</v>
      </c>
    </row>
    <row r="170" spans="1:34">
      <c r="A170" s="2">
        <v>2020</v>
      </c>
      <c r="B170" s="2" t="s">
        <v>67</v>
      </c>
      <c r="C170" s="2" t="s">
        <v>68</v>
      </c>
      <c r="D170" s="2" t="s">
        <v>69</v>
      </c>
      <c r="E170" s="2">
        <v>20</v>
      </c>
      <c r="F170" s="2">
        <v>42.5</v>
      </c>
      <c r="G170" s="2">
        <v>36</v>
      </c>
      <c r="H170" s="2">
        <v>30</v>
      </c>
      <c r="I170" s="2">
        <v>2</v>
      </c>
      <c r="J170" s="2">
        <v>35</v>
      </c>
      <c r="K170" s="2">
        <v>70</v>
      </c>
      <c r="L170" s="2" t="s">
        <v>70</v>
      </c>
      <c r="M170" s="2" t="s">
        <v>416</v>
      </c>
      <c r="N170" s="2" t="s">
        <v>417</v>
      </c>
      <c r="O170" s="2" t="s">
        <v>73</v>
      </c>
      <c r="P170" s="2" t="s">
        <v>74</v>
      </c>
      <c r="Q170" s="2">
        <v>1</v>
      </c>
      <c r="R170" s="2">
        <v>169</v>
      </c>
      <c r="S170" s="2">
        <v>1015361</v>
      </c>
      <c r="T170" s="3" t="str">
        <f>VLOOKUP(R170,'[1]Final Dataset'!I:AC,2,FALSE)</f>
        <v>C5a</v>
      </c>
      <c r="U170" s="2">
        <v>105</v>
      </c>
      <c r="V170" s="2">
        <v>125</v>
      </c>
      <c r="W170" s="45">
        <v>43984</v>
      </c>
      <c r="X170" s="45" t="s">
        <v>75</v>
      </c>
      <c r="Y170" s="45">
        <v>44036</v>
      </c>
      <c r="Z170" s="45">
        <v>44037</v>
      </c>
      <c r="AA170" s="2">
        <v>215</v>
      </c>
      <c r="AB170" s="2">
        <v>71</v>
      </c>
      <c r="AC170" s="2">
        <v>50</v>
      </c>
      <c r="AD170" s="2">
        <v>0</v>
      </c>
      <c r="AE170" s="2">
        <v>0</v>
      </c>
      <c r="AF170" s="2">
        <v>12.9</v>
      </c>
      <c r="AH170" s="2">
        <v>14.25</v>
      </c>
    </row>
    <row r="171" spans="1:34">
      <c r="A171" s="2">
        <v>2020</v>
      </c>
      <c r="B171" s="2" t="s">
        <v>67</v>
      </c>
      <c r="C171" s="2" t="s">
        <v>68</v>
      </c>
      <c r="D171" s="2" t="s">
        <v>69</v>
      </c>
      <c r="E171" s="2">
        <v>20</v>
      </c>
      <c r="F171" s="2">
        <v>42.5</v>
      </c>
      <c r="G171" s="2">
        <v>36</v>
      </c>
      <c r="H171" s="2">
        <v>30</v>
      </c>
      <c r="I171" s="2">
        <v>2</v>
      </c>
      <c r="J171" s="2">
        <v>35</v>
      </c>
      <c r="K171" s="2">
        <v>70</v>
      </c>
      <c r="L171" s="2" t="s">
        <v>70</v>
      </c>
      <c r="M171" s="2" t="s">
        <v>418</v>
      </c>
      <c r="N171" s="2" t="s">
        <v>419</v>
      </c>
      <c r="O171" s="2" t="s">
        <v>73</v>
      </c>
      <c r="P171" s="2" t="s">
        <v>74</v>
      </c>
      <c r="Q171" s="2">
        <v>1</v>
      </c>
      <c r="R171" s="2">
        <v>170</v>
      </c>
      <c r="S171" s="2">
        <v>1015362</v>
      </c>
      <c r="T171" s="3" t="str">
        <f>VLOOKUP(R171,'[1]Final Dataset'!I:AC,2,FALSE)</f>
        <v>C5a</v>
      </c>
      <c r="U171" s="2">
        <v>105</v>
      </c>
      <c r="V171" s="2">
        <v>126</v>
      </c>
      <c r="W171" s="45">
        <v>43984</v>
      </c>
      <c r="X171" s="45" t="s">
        <v>75</v>
      </c>
      <c r="Y171" s="45">
        <v>44037</v>
      </c>
      <c r="Z171" s="45">
        <v>44037</v>
      </c>
      <c r="AA171" s="2">
        <v>261</v>
      </c>
      <c r="AB171" s="2">
        <v>116</v>
      </c>
      <c r="AC171" s="2">
        <v>50</v>
      </c>
      <c r="AD171" s="2">
        <v>0</v>
      </c>
      <c r="AE171" s="2">
        <v>0</v>
      </c>
      <c r="AF171" s="2">
        <v>13.2</v>
      </c>
      <c r="AH171" s="2">
        <v>16.64</v>
      </c>
    </row>
    <row r="172" spans="1:34">
      <c r="A172" s="2">
        <v>2020</v>
      </c>
      <c r="B172" s="2" t="s">
        <v>67</v>
      </c>
      <c r="C172" s="2" t="s">
        <v>68</v>
      </c>
      <c r="D172" s="2" t="s">
        <v>69</v>
      </c>
      <c r="E172" s="2">
        <v>20</v>
      </c>
      <c r="F172" s="2">
        <v>42.5</v>
      </c>
      <c r="G172" s="2">
        <v>36</v>
      </c>
      <c r="H172" s="2">
        <v>30</v>
      </c>
      <c r="I172" s="2">
        <v>2</v>
      </c>
      <c r="J172" s="2">
        <v>35</v>
      </c>
      <c r="K172" s="2">
        <v>70</v>
      </c>
      <c r="L172" s="2" t="s">
        <v>70</v>
      </c>
      <c r="M172" s="2" t="s">
        <v>420</v>
      </c>
      <c r="N172" s="2" t="s">
        <v>421</v>
      </c>
      <c r="O172" s="2" t="s">
        <v>73</v>
      </c>
      <c r="P172" s="2" t="s">
        <v>74</v>
      </c>
      <c r="Q172" s="2">
        <v>1</v>
      </c>
      <c r="R172" s="2">
        <v>171</v>
      </c>
      <c r="S172" s="2">
        <v>1015363</v>
      </c>
      <c r="T172" s="3" t="str">
        <f>VLOOKUP(R172,'[1]Final Dataset'!I:AC,2,FALSE)</f>
        <v>C5a</v>
      </c>
      <c r="U172" s="2">
        <v>105</v>
      </c>
      <c r="V172" s="2">
        <v>127</v>
      </c>
      <c r="W172" s="45">
        <v>43984</v>
      </c>
      <c r="X172" s="45" t="s">
        <v>75</v>
      </c>
      <c r="Y172" s="45">
        <v>44035</v>
      </c>
      <c r="Z172" s="45">
        <v>44037</v>
      </c>
      <c r="AA172" s="2">
        <v>253</v>
      </c>
      <c r="AB172" s="2">
        <v>86</v>
      </c>
      <c r="AC172" s="2">
        <v>50</v>
      </c>
      <c r="AD172" s="2">
        <v>1</v>
      </c>
      <c r="AE172" s="2">
        <v>2</v>
      </c>
      <c r="AF172" s="2">
        <v>12.8</v>
      </c>
      <c r="AH172" s="2">
        <v>14.12</v>
      </c>
    </row>
    <row r="173" spans="1:34">
      <c r="A173" s="2">
        <v>2020</v>
      </c>
      <c r="B173" s="2" t="s">
        <v>67</v>
      </c>
      <c r="C173" s="2" t="s">
        <v>68</v>
      </c>
      <c r="D173" s="2" t="s">
        <v>69</v>
      </c>
      <c r="E173" s="2">
        <v>20</v>
      </c>
      <c r="F173" s="2">
        <v>42.5</v>
      </c>
      <c r="G173" s="2">
        <v>36</v>
      </c>
      <c r="H173" s="2">
        <v>30</v>
      </c>
      <c r="I173" s="2">
        <v>2</v>
      </c>
      <c r="J173" s="2">
        <v>35</v>
      </c>
      <c r="K173" s="2">
        <v>70</v>
      </c>
      <c r="L173" s="2" t="s">
        <v>70</v>
      </c>
      <c r="M173" s="2" t="s">
        <v>422</v>
      </c>
      <c r="N173" s="2" t="s">
        <v>423</v>
      </c>
      <c r="O173" s="2" t="s">
        <v>73</v>
      </c>
      <c r="P173" s="2" t="s">
        <v>74</v>
      </c>
      <c r="Q173" s="2">
        <v>1</v>
      </c>
      <c r="R173" s="2">
        <v>172</v>
      </c>
      <c r="S173" s="2">
        <v>1015364</v>
      </c>
      <c r="T173" s="3" t="str">
        <f>VLOOKUP(R173,'[1]Final Dataset'!I:AC,2,FALSE)</f>
        <v>C5a</v>
      </c>
      <c r="U173" s="2">
        <v>105</v>
      </c>
      <c r="V173" s="2">
        <v>128</v>
      </c>
      <c r="W173" s="45">
        <v>43984</v>
      </c>
      <c r="X173" s="45" t="s">
        <v>75</v>
      </c>
      <c r="Y173" s="45">
        <v>44036</v>
      </c>
      <c r="Z173" s="45">
        <v>44039</v>
      </c>
      <c r="AA173" s="2">
        <v>250</v>
      </c>
      <c r="AB173" s="2">
        <v>139</v>
      </c>
      <c r="AC173" s="2">
        <v>50</v>
      </c>
      <c r="AD173" s="2">
        <v>0</v>
      </c>
      <c r="AE173" s="2">
        <v>0</v>
      </c>
      <c r="AF173" s="2">
        <v>12.5</v>
      </c>
      <c r="AH173" s="2">
        <v>14.42</v>
      </c>
    </row>
    <row r="174" spans="1:34">
      <c r="A174" s="2">
        <v>2020</v>
      </c>
      <c r="B174" s="2" t="s">
        <v>67</v>
      </c>
      <c r="C174" s="2" t="s">
        <v>68</v>
      </c>
      <c r="D174" s="2" t="s">
        <v>69</v>
      </c>
      <c r="E174" s="2">
        <v>20</v>
      </c>
      <c r="F174" s="2">
        <v>42.5</v>
      </c>
      <c r="G174" s="2">
        <v>36</v>
      </c>
      <c r="H174" s="2">
        <v>30</v>
      </c>
      <c r="I174" s="2">
        <v>2</v>
      </c>
      <c r="J174" s="2">
        <v>35</v>
      </c>
      <c r="K174" s="2">
        <v>70</v>
      </c>
      <c r="L174" s="2" t="s">
        <v>70</v>
      </c>
      <c r="M174" s="2" t="s">
        <v>424</v>
      </c>
      <c r="N174" s="2" t="s">
        <v>425</v>
      </c>
      <c r="O174" s="2" t="s">
        <v>73</v>
      </c>
      <c r="P174" s="2" t="s">
        <v>74</v>
      </c>
      <c r="Q174" s="2">
        <v>1</v>
      </c>
      <c r="R174" s="2">
        <v>173</v>
      </c>
      <c r="S174" s="2">
        <v>1015365</v>
      </c>
      <c r="T174" s="3" t="str">
        <f>VLOOKUP(R174,'[1]Final Dataset'!I:AC,2,FALSE)</f>
        <v>C5a</v>
      </c>
      <c r="U174" s="2">
        <v>105</v>
      </c>
      <c r="V174" s="2">
        <v>129</v>
      </c>
      <c r="W174" s="45">
        <v>43984</v>
      </c>
      <c r="X174" s="45" t="s">
        <v>75</v>
      </c>
      <c r="Y174" s="45">
        <v>44037</v>
      </c>
      <c r="Z174" s="45">
        <v>44038</v>
      </c>
      <c r="AA174" s="2">
        <v>281</v>
      </c>
      <c r="AB174" s="2">
        <v>132</v>
      </c>
      <c r="AC174" s="2">
        <v>50</v>
      </c>
      <c r="AD174" s="2">
        <v>0</v>
      </c>
      <c r="AE174" s="2">
        <v>4</v>
      </c>
      <c r="AF174" s="2">
        <v>13.9</v>
      </c>
      <c r="AH174" s="2">
        <v>18.11</v>
      </c>
    </row>
    <row r="175" spans="1:34">
      <c r="A175" s="2">
        <v>2020</v>
      </c>
      <c r="B175" s="2" t="s">
        <v>67</v>
      </c>
      <c r="C175" s="2" t="s">
        <v>68</v>
      </c>
      <c r="D175" s="2" t="s">
        <v>69</v>
      </c>
      <c r="E175" s="2">
        <v>20</v>
      </c>
      <c r="F175" s="2">
        <v>42.5</v>
      </c>
      <c r="G175" s="2">
        <v>36</v>
      </c>
      <c r="H175" s="2">
        <v>30</v>
      </c>
      <c r="I175" s="2">
        <v>2</v>
      </c>
      <c r="J175" s="2">
        <v>35</v>
      </c>
      <c r="K175" s="2">
        <v>70</v>
      </c>
      <c r="L175" s="2" t="s">
        <v>70</v>
      </c>
      <c r="M175" s="2" t="s">
        <v>426</v>
      </c>
      <c r="N175" s="2" t="s">
        <v>427</v>
      </c>
      <c r="O175" s="2" t="s">
        <v>73</v>
      </c>
      <c r="P175" s="2" t="s">
        <v>74</v>
      </c>
      <c r="Q175" s="2">
        <v>1</v>
      </c>
      <c r="R175" s="2">
        <v>174</v>
      </c>
      <c r="S175" s="2">
        <v>1015366</v>
      </c>
      <c r="T175" s="3" t="str">
        <f>VLOOKUP(R175,'[1]Final Dataset'!I:AC,2,FALSE)</f>
        <v>C5a</v>
      </c>
      <c r="U175" s="2">
        <v>105</v>
      </c>
      <c r="V175" s="2">
        <v>130</v>
      </c>
      <c r="W175" s="45">
        <v>43984</v>
      </c>
      <c r="X175" s="45" t="s">
        <v>75</v>
      </c>
      <c r="Y175" s="45">
        <v>44038</v>
      </c>
      <c r="Z175" s="45">
        <v>44038</v>
      </c>
      <c r="AA175" s="2">
        <v>263</v>
      </c>
      <c r="AB175" s="2">
        <v>125</v>
      </c>
      <c r="AC175" s="2">
        <v>50</v>
      </c>
      <c r="AD175" s="2">
        <v>0</v>
      </c>
      <c r="AE175" s="2">
        <v>4</v>
      </c>
      <c r="AF175" s="2">
        <v>13.5</v>
      </c>
      <c r="AH175" s="2">
        <v>15.79</v>
      </c>
    </row>
    <row r="176" spans="1:34">
      <c r="A176" s="2">
        <v>2020</v>
      </c>
      <c r="B176" s="2" t="s">
        <v>67</v>
      </c>
      <c r="C176" s="2" t="s">
        <v>68</v>
      </c>
      <c r="D176" s="2" t="s">
        <v>69</v>
      </c>
      <c r="E176" s="2">
        <v>20</v>
      </c>
      <c r="F176" s="2">
        <v>42.5</v>
      </c>
      <c r="G176" s="2">
        <v>36</v>
      </c>
      <c r="H176" s="2">
        <v>30</v>
      </c>
      <c r="I176" s="2">
        <v>2</v>
      </c>
      <c r="J176" s="2">
        <v>35</v>
      </c>
      <c r="K176" s="2">
        <v>70</v>
      </c>
      <c r="L176" s="2" t="s">
        <v>70</v>
      </c>
      <c r="M176" s="2" t="s">
        <v>428</v>
      </c>
      <c r="N176" s="2" t="s">
        <v>429</v>
      </c>
      <c r="O176" s="2" t="s">
        <v>73</v>
      </c>
      <c r="P176" s="2" t="s">
        <v>74</v>
      </c>
      <c r="Q176" s="2">
        <v>1</v>
      </c>
      <c r="R176" s="2">
        <v>175</v>
      </c>
      <c r="S176" s="2">
        <v>1015367</v>
      </c>
      <c r="T176" s="3" t="str">
        <f>VLOOKUP(R176,'[1]Final Dataset'!I:AC,2,FALSE)</f>
        <v>C5a</v>
      </c>
      <c r="U176" s="2">
        <v>105</v>
      </c>
      <c r="V176" s="2">
        <v>131</v>
      </c>
      <c r="W176" s="45">
        <v>43984</v>
      </c>
      <c r="X176" s="45" t="s">
        <v>75</v>
      </c>
      <c r="Y176" s="45">
        <v>44038</v>
      </c>
      <c r="Z176" s="45">
        <v>44039</v>
      </c>
      <c r="AA176" s="2">
        <v>269</v>
      </c>
      <c r="AB176" s="2">
        <v>132</v>
      </c>
      <c r="AC176" s="2">
        <v>50</v>
      </c>
      <c r="AD176" s="2">
        <v>0</v>
      </c>
      <c r="AE176" s="2">
        <v>1</v>
      </c>
      <c r="AF176" s="2">
        <v>13.8</v>
      </c>
      <c r="AH176" s="2">
        <v>14.99</v>
      </c>
    </row>
    <row r="177" spans="1:38">
      <c r="A177" s="2">
        <v>2020</v>
      </c>
      <c r="B177" s="2" t="s">
        <v>67</v>
      </c>
      <c r="C177" s="2" t="s">
        <v>68</v>
      </c>
      <c r="D177" s="2" t="s">
        <v>69</v>
      </c>
      <c r="E177" s="2">
        <v>20</v>
      </c>
      <c r="F177" s="2">
        <v>42.5</v>
      </c>
      <c r="G177" s="2">
        <v>36</v>
      </c>
      <c r="H177" s="2">
        <v>30</v>
      </c>
      <c r="I177" s="2">
        <v>2</v>
      </c>
      <c r="J177" s="2">
        <v>35</v>
      </c>
      <c r="K177" s="2">
        <v>70</v>
      </c>
      <c r="L177" s="2" t="s">
        <v>70</v>
      </c>
      <c r="M177" s="2" t="s">
        <v>430</v>
      </c>
      <c r="N177" s="2" t="s">
        <v>431</v>
      </c>
      <c r="O177" s="2" t="s">
        <v>73</v>
      </c>
      <c r="P177" s="2" t="s">
        <v>74</v>
      </c>
      <c r="Q177" s="2">
        <v>1</v>
      </c>
      <c r="R177" s="2">
        <v>176</v>
      </c>
      <c r="S177" s="2">
        <v>1015368</v>
      </c>
      <c r="T177" s="3" t="str">
        <f>VLOOKUP(R177,'[1]Final Dataset'!I:AC,2,FALSE)</f>
        <v>C5a</v>
      </c>
      <c r="U177" s="2">
        <v>105</v>
      </c>
      <c r="V177" s="2">
        <v>132</v>
      </c>
      <c r="W177" s="45">
        <v>43984</v>
      </c>
      <c r="X177" s="45" t="s">
        <v>75</v>
      </c>
      <c r="Y177" s="45">
        <v>44037</v>
      </c>
      <c r="Z177" s="45">
        <v>44037</v>
      </c>
      <c r="AA177" s="2">
        <v>245</v>
      </c>
      <c r="AB177" s="2">
        <v>104</v>
      </c>
      <c r="AC177" s="2">
        <v>46</v>
      </c>
      <c r="AD177" s="2">
        <v>0</v>
      </c>
      <c r="AE177" s="2">
        <v>1</v>
      </c>
      <c r="AF177" s="2">
        <v>12.6</v>
      </c>
      <c r="AH177" s="2">
        <v>14.22</v>
      </c>
    </row>
    <row r="178" spans="1:38">
      <c r="A178" s="2">
        <v>2020</v>
      </c>
      <c r="B178" s="2" t="s">
        <v>67</v>
      </c>
      <c r="C178" s="2" t="s">
        <v>68</v>
      </c>
      <c r="D178" s="2" t="s">
        <v>69</v>
      </c>
      <c r="E178" s="2">
        <v>20</v>
      </c>
      <c r="F178" s="2">
        <v>42.5</v>
      </c>
      <c r="G178" s="2">
        <v>36</v>
      </c>
      <c r="H178" s="2">
        <v>30</v>
      </c>
      <c r="I178" s="2">
        <v>2</v>
      </c>
      <c r="J178" s="2">
        <v>35</v>
      </c>
      <c r="K178" s="2">
        <v>70</v>
      </c>
      <c r="L178" s="2" t="s">
        <v>70</v>
      </c>
      <c r="M178" s="2" t="s">
        <v>432</v>
      </c>
      <c r="N178" s="2" t="s">
        <v>433</v>
      </c>
      <c r="O178" s="2" t="s">
        <v>73</v>
      </c>
      <c r="P178" s="2" t="s">
        <v>74</v>
      </c>
      <c r="Q178" s="2">
        <v>1</v>
      </c>
      <c r="R178" s="2">
        <v>177</v>
      </c>
      <c r="S178" s="2">
        <v>1015369</v>
      </c>
      <c r="T178" s="3" t="str">
        <f>VLOOKUP(R178,'[1]Final Dataset'!I:AC,2,FALSE)</f>
        <v>C5a</v>
      </c>
      <c r="U178" s="2">
        <v>105</v>
      </c>
      <c r="V178" s="2">
        <v>133</v>
      </c>
      <c r="W178" s="45">
        <v>43984</v>
      </c>
      <c r="X178" s="45" t="s">
        <v>75</v>
      </c>
      <c r="Y178" s="45">
        <v>44038</v>
      </c>
      <c r="Z178" s="45">
        <v>44040</v>
      </c>
      <c r="AA178" s="2">
        <v>260</v>
      </c>
      <c r="AB178" s="2">
        <v>125</v>
      </c>
      <c r="AC178" s="2">
        <v>50</v>
      </c>
      <c r="AD178" s="2">
        <v>0</v>
      </c>
      <c r="AE178" s="2">
        <v>1</v>
      </c>
      <c r="AF178" s="2">
        <v>14.9</v>
      </c>
      <c r="AH178" s="2">
        <v>13.64</v>
      </c>
    </row>
    <row r="179" spans="1:38">
      <c r="A179" s="2">
        <v>2020</v>
      </c>
      <c r="B179" s="2" t="s">
        <v>67</v>
      </c>
      <c r="C179" s="2" t="s">
        <v>68</v>
      </c>
      <c r="D179" s="2" t="s">
        <v>69</v>
      </c>
      <c r="E179" s="2">
        <v>20</v>
      </c>
      <c r="F179" s="2">
        <v>42.5</v>
      </c>
      <c r="G179" s="2">
        <v>36</v>
      </c>
      <c r="H179" s="2">
        <v>30</v>
      </c>
      <c r="I179" s="2">
        <v>2</v>
      </c>
      <c r="J179" s="2">
        <v>35</v>
      </c>
      <c r="K179" s="2">
        <v>70</v>
      </c>
      <c r="L179" s="2" t="s">
        <v>70</v>
      </c>
      <c r="M179" s="2" t="s">
        <v>434</v>
      </c>
      <c r="N179" s="2" t="s">
        <v>435</v>
      </c>
      <c r="O179" s="2" t="s">
        <v>73</v>
      </c>
      <c r="P179" s="2" t="s">
        <v>74</v>
      </c>
      <c r="Q179" s="2">
        <v>1</v>
      </c>
      <c r="R179" s="2">
        <v>178</v>
      </c>
      <c r="S179" s="2">
        <v>1015370</v>
      </c>
      <c r="T179" s="3" t="str">
        <f>VLOOKUP(R179,'[1]Final Dataset'!I:AC,2,FALSE)</f>
        <v>C5a</v>
      </c>
      <c r="U179" s="2">
        <v>105</v>
      </c>
      <c r="V179" s="2">
        <v>134</v>
      </c>
      <c r="W179" s="45">
        <v>43984</v>
      </c>
      <c r="X179" s="45" t="s">
        <v>75</v>
      </c>
      <c r="Y179" s="45">
        <v>44037</v>
      </c>
      <c r="Z179" s="45">
        <v>44039</v>
      </c>
      <c r="AA179" s="2">
        <v>284</v>
      </c>
      <c r="AB179" s="2">
        <v>126</v>
      </c>
      <c r="AC179" s="2">
        <v>50</v>
      </c>
      <c r="AD179" s="2">
        <v>0</v>
      </c>
      <c r="AE179" s="2">
        <v>1</v>
      </c>
      <c r="AF179" s="2">
        <v>13.2</v>
      </c>
      <c r="AH179" s="2">
        <v>18.96</v>
      </c>
    </row>
    <row r="180" spans="1:38">
      <c r="A180" s="2">
        <v>2020</v>
      </c>
      <c r="B180" s="2" t="s">
        <v>67</v>
      </c>
      <c r="C180" s="2" t="s">
        <v>68</v>
      </c>
      <c r="D180" s="2" t="s">
        <v>69</v>
      </c>
      <c r="E180" s="2">
        <v>20</v>
      </c>
      <c r="F180" s="2">
        <v>42.5</v>
      </c>
      <c r="G180" s="2">
        <v>36</v>
      </c>
      <c r="H180" s="2">
        <v>30</v>
      </c>
      <c r="I180" s="2">
        <v>2</v>
      </c>
      <c r="J180" s="2">
        <v>35</v>
      </c>
      <c r="K180" s="2">
        <v>70</v>
      </c>
      <c r="L180" s="2" t="s">
        <v>70</v>
      </c>
      <c r="M180" s="2" t="s">
        <v>436</v>
      </c>
      <c r="N180" s="2" t="s">
        <v>437</v>
      </c>
      <c r="O180" s="2" t="s">
        <v>73</v>
      </c>
      <c r="P180" s="2" t="s">
        <v>74</v>
      </c>
      <c r="Q180" s="2">
        <v>1</v>
      </c>
      <c r="R180" s="2">
        <v>179</v>
      </c>
      <c r="S180" s="2">
        <v>1015371</v>
      </c>
      <c r="T180" s="3" t="str">
        <f>VLOOKUP(R180,'[1]Final Dataset'!I:AC,2,FALSE)</f>
        <v>C5a</v>
      </c>
      <c r="U180" s="2">
        <v>105</v>
      </c>
      <c r="V180" s="2">
        <v>135</v>
      </c>
      <c r="W180" s="45">
        <v>43984</v>
      </c>
      <c r="X180" s="45" t="s">
        <v>75</v>
      </c>
      <c r="Y180" s="45">
        <v>44036</v>
      </c>
      <c r="Z180" s="45">
        <v>44036</v>
      </c>
      <c r="AA180" s="2">
        <v>233</v>
      </c>
      <c r="AB180" s="2">
        <v>91</v>
      </c>
      <c r="AC180" s="2">
        <v>50</v>
      </c>
      <c r="AD180" s="2">
        <v>0</v>
      </c>
      <c r="AE180" s="2">
        <v>0</v>
      </c>
      <c r="AF180" s="2">
        <v>12.5</v>
      </c>
      <c r="AH180" s="2">
        <v>15.06</v>
      </c>
      <c r="AL180" s="2" t="s">
        <v>274</v>
      </c>
    </row>
    <row r="181" spans="1:38">
      <c r="A181" s="2">
        <v>2020</v>
      </c>
      <c r="B181" s="2" t="s">
        <v>67</v>
      </c>
      <c r="C181" s="2" t="s">
        <v>68</v>
      </c>
      <c r="D181" s="2" t="s">
        <v>69</v>
      </c>
      <c r="E181" s="2">
        <v>20</v>
      </c>
      <c r="F181" s="2">
        <v>42.5</v>
      </c>
      <c r="G181" s="2">
        <v>36</v>
      </c>
      <c r="H181" s="2">
        <v>30</v>
      </c>
      <c r="I181" s="2">
        <v>2</v>
      </c>
      <c r="J181" s="2">
        <v>35</v>
      </c>
      <c r="K181" s="2">
        <v>70</v>
      </c>
      <c r="L181" s="2" t="s">
        <v>70</v>
      </c>
      <c r="M181" s="2" t="s">
        <v>438</v>
      </c>
      <c r="N181" s="2" t="s">
        <v>439</v>
      </c>
      <c r="O181" s="2" t="s">
        <v>73</v>
      </c>
      <c r="P181" s="2" t="s">
        <v>74</v>
      </c>
      <c r="Q181" s="2">
        <v>1</v>
      </c>
      <c r="R181" s="2">
        <v>180</v>
      </c>
      <c r="S181" s="2">
        <v>1015372</v>
      </c>
      <c r="T181" s="3" t="str">
        <f>VLOOKUP(R181,'[1]Final Dataset'!I:AC,2,FALSE)</f>
        <v>C5a</v>
      </c>
      <c r="U181" s="2">
        <v>105</v>
      </c>
      <c r="V181" s="2">
        <v>136</v>
      </c>
      <c r="W181" s="45">
        <v>43984</v>
      </c>
      <c r="X181" s="45" t="s">
        <v>75</v>
      </c>
      <c r="Y181" s="45">
        <v>44037</v>
      </c>
      <c r="Z181" s="45">
        <v>44040</v>
      </c>
      <c r="AA181" s="2">
        <v>242</v>
      </c>
      <c r="AB181" s="2">
        <v>114</v>
      </c>
      <c r="AC181" s="2">
        <v>35</v>
      </c>
      <c r="AD181" s="2">
        <v>0</v>
      </c>
      <c r="AE181" s="2">
        <v>0</v>
      </c>
      <c r="AF181" s="2">
        <v>13.2</v>
      </c>
      <c r="AH181" s="2">
        <v>10.84</v>
      </c>
    </row>
    <row r="182" spans="1:38">
      <c r="A182" s="2">
        <v>2020</v>
      </c>
      <c r="B182" s="2" t="s">
        <v>67</v>
      </c>
      <c r="C182" s="2" t="s">
        <v>68</v>
      </c>
      <c r="D182" s="2" t="s">
        <v>69</v>
      </c>
      <c r="E182" s="2">
        <v>20</v>
      </c>
      <c r="F182" s="2">
        <v>42.5</v>
      </c>
      <c r="G182" s="2">
        <v>36</v>
      </c>
      <c r="H182" s="2">
        <v>30</v>
      </c>
      <c r="I182" s="2">
        <v>2</v>
      </c>
      <c r="J182" s="2">
        <v>35</v>
      </c>
      <c r="K182" s="2">
        <v>70</v>
      </c>
      <c r="L182" s="2" t="s">
        <v>70</v>
      </c>
      <c r="M182" s="2" t="s">
        <v>440</v>
      </c>
      <c r="N182" s="2" t="s">
        <v>441</v>
      </c>
      <c r="O182" s="2" t="s">
        <v>73</v>
      </c>
      <c r="P182" s="2" t="s">
        <v>74</v>
      </c>
      <c r="Q182" s="2">
        <v>1</v>
      </c>
      <c r="R182" s="2">
        <v>181</v>
      </c>
      <c r="S182" s="2">
        <v>1015373</v>
      </c>
      <c r="T182" s="3" t="str">
        <f>VLOOKUP(R182,'[1]Final Dataset'!I:AC,2,FALSE)</f>
        <v>C5a</v>
      </c>
      <c r="U182" s="2">
        <v>106</v>
      </c>
      <c r="V182" s="2">
        <v>136</v>
      </c>
      <c r="W182" s="45">
        <v>43984</v>
      </c>
      <c r="X182" s="45" t="s">
        <v>75</v>
      </c>
      <c r="Y182" s="45">
        <v>44036</v>
      </c>
      <c r="Z182" s="45">
        <v>44037</v>
      </c>
      <c r="AA182" s="2">
        <v>237</v>
      </c>
      <c r="AB182" s="2">
        <v>99</v>
      </c>
      <c r="AC182" s="2">
        <v>49</v>
      </c>
      <c r="AD182" s="2">
        <v>0</v>
      </c>
      <c r="AE182" s="2">
        <v>0</v>
      </c>
      <c r="AF182" s="2">
        <v>13</v>
      </c>
      <c r="AH182" s="2">
        <v>13</v>
      </c>
    </row>
    <row r="183" spans="1:38">
      <c r="A183" s="2">
        <v>2020</v>
      </c>
      <c r="B183" s="2" t="s">
        <v>67</v>
      </c>
      <c r="C183" s="2" t="s">
        <v>68</v>
      </c>
      <c r="D183" s="2" t="s">
        <v>69</v>
      </c>
      <c r="E183" s="2">
        <v>20</v>
      </c>
      <c r="F183" s="2">
        <v>42.5</v>
      </c>
      <c r="G183" s="2">
        <v>36</v>
      </c>
      <c r="H183" s="2">
        <v>30</v>
      </c>
      <c r="I183" s="2">
        <v>2</v>
      </c>
      <c r="J183" s="2">
        <v>35</v>
      </c>
      <c r="K183" s="2">
        <v>70</v>
      </c>
      <c r="L183" s="2" t="s">
        <v>70</v>
      </c>
      <c r="M183" s="2" t="s">
        <v>442</v>
      </c>
      <c r="N183" s="2" t="s">
        <v>443</v>
      </c>
      <c r="O183" s="2" t="s">
        <v>73</v>
      </c>
      <c r="P183" s="2" t="s">
        <v>74</v>
      </c>
      <c r="Q183" s="2">
        <v>1</v>
      </c>
      <c r="R183" s="2">
        <v>182</v>
      </c>
      <c r="S183" s="2">
        <v>1015374</v>
      </c>
      <c r="T183" s="3" t="str">
        <f>VLOOKUP(R183,'[1]Final Dataset'!I:AC,2,FALSE)</f>
        <v>C5a</v>
      </c>
      <c r="U183" s="2">
        <v>106</v>
      </c>
      <c r="V183" s="2">
        <v>135</v>
      </c>
      <c r="W183" s="45">
        <v>43984</v>
      </c>
      <c r="X183" s="45" t="s">
        <v>75</v>
      </c>
      <c r="Y183" s="45">
        <v>44036</v>
      </c>
      <c r="Z183" s="45">
        <v>44039</v>
      </c>
      <c r="AA183" s="2">
        <v>232</v>
      </c>
      <c r="AB183" s="2">
        <v>83</v>
      </c>
      <c r="AC183" s="2">
        <v>50</v>
      </c>
      <c r="AD183" s="2">
        <v>0</v>
      </c>
      <c r="AE183" s="2">
        <v>0</v>
      </c>
      <c r="AF183" s="2">
        <v>12.7</v>
      </c>
      <c r="AH183" s="2">
        <v>10.029999999999999</v>
      </c>
    </row>
    <row r="184" spans="1:38">
      <c r="A184" s="2">
        <v>2020</v>
      </c>
      <c r="B184" s="2" t="s">
        <v>67</v>
      </c>
      <c r="C184" s="2" t="s">
        <v>68</v>
      </c>
      <c r="D184" s="2" t="s">
        <v>69</v>
      </c>
      <c r="E184" s="2">
        <v>20</v>
      </c>
      <c r="F184" s="2">
        <v>42.5</v>
      </c>
      <c r="G184" s="2">
        <v>36</v>
      </c>
      <c r="H184" s="2">
        <v>30</v>
      </c>
      <c r="I184" s="2">
        <v>2</v>
      </c>
      <c r="J184" s="2">
        <v>35</v>
      </c>
      <c r="K184" s="2">
        <v>70</v>
      </c>
      <c r="L184" s="2" t="s">
        <v>70</v>
      </c>
      <c r="M184" s="2" t="s">
        <v>444</v>
      </c>
      <c r="N184" s="2" t="s">
        <v>445</v>
      </c>
      <c r="O184" s="2" t="s">
        <v>73</v>
      </c>
      <c r="P184" s="2" t="s">
        <v>74</v>
      </c>
      <c r="Q184" s="2">
        <v>1</v>
      </c>
      <c r="R184" s="2">
        <v>183</v>
      </c>
      <c r="S184" s="2">
        <v>1015375</v>
      </c>
      <c r="T184" s="3" t="str">
        <f>VLOOKUP(R184,'[1]Final Dataset'!I:AC,2,FALSE)</f>
        <v>C5a</v>
      </c>
      <c r="U184" s="2">
        <v>106</v>
      </c>
      <c r="V184" s="2">
        <v>134</v>
      </c>
      <c r="W184" s="45">
        <v>43984</v>
      </c>
      <c r="X184" s="45" t="s">
        <v>75</v>
      </c>
      <c r="Y184" s="45">
        <v>44037</v>
      </c>
      <c r="Z184" s="45">
        <v>44038</v>
      </c>
      <c r="AA184" s="2">
        <v>257</v>
      </c>
      <c r="AB184" s="2">
        <v>93</v>
      </c>
      <c r="AC184" s="2">
        <v>50</v>
      </c>
      <c r="AD184" s="2">
        <v>0</v>
      </c>
      <c r="AE184" s="2">
        <v>1</v>
      </c>
      <c r="AF184" s="2">
        <v>13.5</v>
      </c>
      <c r="AH184" s="2">
        <v>19.309999999999999</v>
      </c>
    </row>
    <row r="185" spans="1:38">
      <c r="A185" s="2">
        <v>2020</v>
      </c>
      <c r="B185" s="2" t="s">
        <v>67</v>
      </c>
      <c r="C185" s="2" t="s">
        <v>68</v>
      </c>
      <c r="D185" s="2" t="s">
        <v>69</v>
      </c>
      <c r="E185" s="2">
        <v>20</v>
      </c>
      <c r="F185" s="2">
        <v>42.5</v>
      </c>
      <c r="G185" s="2">
        <v>36</v>
      </c>
      <c r="H185" s="2">
        <v>30</v>
      </c>
      <c r="I185" s="2">
        <v>2</v>
      </c>
      <c r="J185" s="2">
        <v>35</v>
      </c>
      <c r="K185" s="2">
        <v>70</v>
      </c>
      <c r="L185" s="2" t="s">
        <v>70</v>
      </c>
      <c r="M185" s="2" t="s">
        <v>446</v>
      </c>
      <c r="N185" s="2" t="s">
        <v>447</v>
      </c>
      <c r="O185" s="2" t="s">
        <v>73</v>
      </c>
      <c r="P185" s="2" t="s">
        <v>74</v>
      </c>
      <c r="Q185" s="2">
        <v>1</v>
      </c>
      <c r="R185" s="2">
        <v>184</v>
      </c>
      <c r="S185" s="2">
        <v>1015376</v>
      </c>
      <c r="T185" s="3" t="str">
        <f>VLOOKUP(R185,'[1]Final Dataset'!I:AC,2,FALSE)</f>
        <v>C5a</v>
      </c>
      <c r="U185" s="2">
        <v>106</v>
      </c>
      <c r="V185" s="2">
        <v>133</v>
      </c>
      <c r="W185" s="45">
        <v>43984</v>
      </c>
      <c r="X185" s="45" t="s">
        <v>75</v>
      </c>
      <c r="Y185" s="45">
        <v>44037</v>
      </c>
      <c r="Z185" s="45">
        <v>44037</v>
      </c>
      <c r="AA185" s="2">
        <v>251</v>
      </c>
      <c r="AB185" s="2">
        <v>115</v>
      </c>
      <c r="AC185" s="2">
        <v>50</v>
      </c>
      <c r="AD185" s="2">
        <v>0</v>
      </c>
      <c r="AE185" s="2">
        <v>7</v>
      </c>
      <c r="AF185" s="2">
        <v>13.8</v>
      </c>
      <c r="AH185" s="2">
        <v>16.71</v>
      </c>
    </row>
    <row r="186" spans="1:38">
      <c r="A186" s="2">
        <v>2020</v>
      </c>
      <c r="B186" s="2" t="s">
        <v>67</v>
      </c>
      <c r="C186" s="2" t="s">
        <v>68</v>
      </c>
      <c r="D186" s="2" t="s">
        <v>69</v>
      </c>
      <c r="E186" s="2">
        <v>20</v>
      </c>
      <c r="F186" s="2">
        <v>42.5</v>
      </c>
      <c r="G186" s="2">
        <v>36</v>
      </c>
      <c r="H186" s="2">
        <v>30</v>
      </c>
      <c r="I186" s="2">
        <v>2</v>
      </c>
      <c r="J186" s="2">
        <v>35</v>
      </c>
      <c r="K186" s="2">
        <v>70</v>
      </c>
      <c r="L186" s="2" t="s">
        <v>70</v>
      </c>
      <c r="M186" s="2" t="s">
        <v>448</v>
      </c>
      <c r="N186" s="2" t="s">
        <v>449</v>
      </c>
      <c r="O186" s="2" t="s">
        <v>92</v>
      </c>
      <c r="Q186" s="2">
        <v>1</v>
      </c>
      <c r="R186" s="2">
        <v>185</v>
      </c>
      <c r="S186" s="2">
        <v>1015377</v>
      </c>
      <c r="T186" s="3" t="str">
        <f>VLOOKUP(R186,'[1]Final Dataset'!I:AC,2,FALSE)</f>
        <v>C5a</v>
      </c>
      <c r="U186" s="2">
        <v>106</v>
      </c>
      <c r="V186" s="2">
        <v>132</v>
      </c>
      <c r="W186" s="45">
        <v>43984</v>
      </c>
      <c r="X186" s="45" t="s">
        <v>75</v>
      </c>
      <c r="Y186" s="45">
        <v>44033</v>
      </c>
      <c r="Z186" s="45">
        <v>44034</v>
      </c>
      <c r="AA186" s="2">
        <v>203</v>
      </c>
      <c r="AB186" s="2">
        <v>86</v>
      </c>
      <c r="AC186" s="2">
        <v>37</v>
      </c>
      <c r="AD186" s="2">
        <v>0</v>
      </c>
      <c r="AE186" s="2">
        <v>0</v>
      </c>
      <c r="AF186" s="2">
        <v>12.5</v>
      </c>
      <c r="AH186" s="2">
        <v>11.49</v>
      </c>
    </row>
    <row r="187" spans="1:38">
      <c r="A187" s="2">
        <v>2020</v>
      </c>
      <c r="B187" s="2" t="s">
        <v>67</v>
      </c>
      <c r="C187" s="2" t="s">
        <v>68</v>
      </c>
      <c r="D187" s="2" t="s">
        <v>69</v>
      </c>
      <c r="E187" s="2">
        <v>20</v>
      </c>
      <c r="F187" s="2">
        <v>42.5</v>
      </c>
      <c r="G187" s="2">
        <v>36</v>
      </c>
      <c r="H187" s="2">
        <v>30</v>
      </c>
      <c r="I187" s="2">
        <v>2</v>
      </c>
      <c r="J187" s="2">
        <v>35</v>
      </c>
      <c r="K187" s="2">
        <v>70</v>
      </c>
      <c r="L187" s="2" t="s">
        <v>70</v>
      </c>
      <c r="M187" s="2" t="s">
        <v>450</v>
      </c>
      <c r="N187" s="2" t="s">
        <v>451</v>
      </c>
      <c r="O187" s="2" t="s">
        <v>73</v>
      </c>
      <c r="P187" s="2" t="s">
        <v>74</v>
      </c>
      <c r="Q187" s="2">
        <v>1</v>
      </c>
      <c r="R187" s="2">
        <v>186</v>
      </c>
      <c r="S187" s="2">
        <v>1015378</v>
      </c>
      <c r="T187" s="3" t="str">
        <f>VLOOKUP(R187,'[1]Final Dataset'!I:AC,2,FALSE)</f>
        <v>C5a</v>
      </c>
      <c r="U187" s="2">
        <v>106</v>
      </c>
      <c r="V187" s="2">
        <v>131</v>
      </c>
      <c r="W187" s="45">
        <v>43984</v>
      </c>
      <c r="X187" s="45" t="s">
        <v>75</v>
      </c>
      <c r="Y187" s="45">
        <v>44037</v>
      </c>
      <c r="Z187" s="45">
        <v>44040</v>
      </c>
      <c r="AA187" s="2">
        <v>252</v>
      </c>
      <c r="AB187" s="2">
        <v>106</v>
      </c>
      <c r="AC187" s="2">
        <v>50</v>
      </c>
      <c r="AD187" s="2">
        <v>0</v>
      </c>
      <c r="AE187" s="2">
        <v>1</v>
      </c>
      <c r="AF187" s="2">
        <v>12.7</v>
      </c>
      <c r="AH187" s="2">
        <v>15.44</v>
      </c>
    </row>
    <row r="188" spans="1:38">
      <c r="A188" s="2">
        <v>2020</v>
      </c>
      <c r="B188" s="2" t="s">
        <v>67</v>
      </c>
      <c r="C188" s="2" t="s">
        <v>68</v>
      </c>
      <c r="D188" s="2" t="s">
        <v>69</v>
      </c>
      <c r="E188" s="2">
        <v>20</v>
      </c>
      <c r="F188" s="2">
        <v>42.5</v>
      </c>
      <c r="G188" s="2">
        <v>36</v>
      </c>
      <c r="H188" s="2">
        <v>30</v>
      </c>
      <c r="I188" s="2">
        <v>2</v>
      </c>
      <c r="J188" s="2">
        <v>35</v>
      </c>
      <c r="K188" s="2">
        <v>70</v>
      </c>
      <c r="L188" s="2" t="s">
        <v>70</v>
      </c>
      <c r="M188" s="2" t="s">
        <v>452</v>
      </c>
      <c r="N188" s="2" t="s">
        <v>453</v>
      </c>
      <c r="O188" s="2" t="s">
        <v>73</v>
      </c>
      <c r="P188" s="2" t="s">
        <v>74</v>
      </c>
      <c r="Q188" s="2">
        <v>1</v>
      </c>
      <c r="R188" s="2">
        <v>187</v>
      </c>
      <c r="S188" s="2">
        <v>1015379</v>
      </c>
      <c r="T188" s="3" t="str">
        <f>VLOOKUP(R188,'[1]Final Dataset'!I:AC,2,FALSE)</f>
        <v>C5a</v>
      </c>
      <c r="U188" s="2">
        <v>106</v>
      </c>
      <c r="V188" s="2">
        <v>130</v>
      </c>
      <c r="W188" s="45">
        <v>43984</v>
      </c>
      <c r="X188" s="45" t="s">
        <v>75</v>
      </c>
      <c r="Y188" s="45">
        <v>44037</v>
      </c>
      <c r="Z188" s="45">
        <v>44039</v>
      </c>
      <c r="AA188" s="2">
        <v>233</v>
      </c>
      <c r="AB188" s="2">
        <v>108</v>
      </c>
      <c r="AC188" s="2">
        <v>48</v>
      </c>
      <c r="AD188" s="2">
        <v>0</v>
      </c>
      <c r="AE188" s="2">
        <v>1</v>
      </c>
      <c r="AF188" s="2">
        <v>13.4</v>
      </c>
      <c r="AH188" s="2">
        <v>15.3</v>
      </c>
    </row>
    <row r="189" spans="1:38">
      <c r="A189" s="2">
        <v>2020</v>
      </c>
      <c r="B189" s="2" t="s">
        <v>67</v>
      </c>
      <c r="C189" s="2" t="s">
        <v>68</v>
      </c>
      <c r="D189" s="2" t="s">
        <v>69</v>
      </c>
      <c r="E189" s="2">
        <v>20</v>
      </c>
      <c r="F189" s="2">
        <v>42.5</v>
      </c>
      <c r="G189" s="2">
        <v>36</v>
      </c>
      <c r="H189" s="2">
        <v>30</v>
      </c>
      <c r="I189" s="2">
        <v>2</v>
      </c>
      <c r="J189" s="2">
        <v>35</v>
      </c>
      <c r="K189" s="2">
        <v>70</v>
      </c>
      <c r="L189" s="2" t="s">
        <v>70</v>
      </c>
      <c r="M189" s="2" t="s">
        <v>454</v>
      </c>
      <c r="N189" s="2" t="s">
        <v>455</v>
      </c>
      <c r="O189" s="2" t="s">
        <v>73</v>
      </c>
      <c r="P189" s="2" t="s">
        <v>74</v>
      </c>
      <c r="Q189" s="2">
        <v>1</v>
      </c>
      <c r="R189" s="2">
        <v>188</v>
      </c>
      <c r="S189" s="2">
        <v>1015380</v>
      </c>
      <c r="T189" s="3" t="str">
        <f>VLOOKUP(R189,'[1]Final Dataset'!I:AC,2,FALSE)</f>
        <v>C5a</v>
      </c>
      <c r="U189" s="2">
        <v>106</v>
      </c>
      <c r="V189" s="2">
        <v>129</v>
      </c>
      <c r="W189" s="45">
        <v>43984</v>
      </c>
      <c r="X189" s="45" t="s">
        <v>75</v>
      </c>
      <c r="Y189" s="45">
        <v>44035</v>
      </c>
      <c r="Z189" s="45">
        <v>44037</v>
      </c>
      <c r="AA189" s="2">
        <v>248</v>
      </c>
      <c r="AB189" s="2">
        <v>95</v>
      </c>
      <c r="AC189" s="2">
        <v>50</v>
      </c>
      <c r="AD189" s="2">
        <v>0</v>
      </c>
      <c r="AE189" s="2">
        <v>0</v>
      </c>
      <c r="AF189" s="2">
        <v>15.7</v>
      </c>
      <c r="AH189" s="2">
        <v>16.239999999999998</v>
      </c>
    </row>
    <row r="190" spans="1:38">
      <c r="A190" s="2">
        <v>2020</v>
      </c>
      <c r="B190" s="2" t="s">
        <v>67</v>
      </c>
      <c r="C190" s="2" t="s">
        <v>68</v>
      </c>
      <c r="D190" s="2" t="s">
        <v>69</v>
      </c>
      <c r="E190" s="2">
        <v>20</v>
      </c>
      <c r="F190" s="2">
        <v>42.5</v>
      </c>
      <c r="G190" s="2">
        <v>36</v>
      </c>
      <c r="H190" s="2">
        <v>30</v>
      </c>
      <c r="I190" s="2">
        <v>2</v>
      </c>
      <c r="J190" s="2">
        <v>35</v>
      </c>
      <c r="K190" s="2">
        <v>70</v>
      </c>
      <c r="L190" s="2" t="s">
        <v>70</v>
      </c>
      <c r="M190" s="2" t="s">
        <v>456</v>
      </c>
      <c r="N190" s="2" t="s">
        <v>457</v>
      </c>
      <c r="O190" s="2" t="s">
        <v>73</v>
      </c>
      <c r="P190" s="2" t="s">
        <v>74</v>
      </c>
      <c r="Q190" s="2">
        <v>1</v>
      </c>
      <c r="R190" s="2">
        <v>189</v>
      </c>
      <c r="S190" s="2">
        <v>1015381</v>
      </c>
      <c r="T190" s="3" t="str">
        <f>VLOOKUP(R190,'[1]Final Dataset'!I:AC,2,FALSE)</f>
        <v>C5a</v>
      </c>
      <c r="U190" s="2">
        <v>106</v>
      </c>
      <c r="V190" s="2">
        <v>128</v>
      </c>
      <c r="W190" s="45">
        <v>43984</v>
      </c>
      <c r="X190" s="45" t="s">
        <v>75</v>
      </c>
      <c r="Y190" s="45">
        <v>44037</v>
      </c>
      <c r="Z190" s="45">
        <v>44037</v>
      </c>
      <c r="AA190" s="2">
        <v>252</v>
      </c>
      <c r="AB190" s="2">
        <v>116</v>
      </c>
      <c r="AC190" s="2">
        <v>50</v>
      </c>
      <c r="AD190" s="2">
        <v>0</v>
      </c>
      <c r="AE190" s="2">
        <v>1</v>
      </c>
      <c r="AF190" s="2">
        <v>12.4</v>
      </c>
      <c r="AH190" s="2">
        <v>13.46</v>
      </c>
    </row>
    <row r="191" spans="1:38">
      <c r="A191" s="2">
        <v>2020</v>
      </c>
      <c r="B191" s="2" t="s">
        <v>67</v>
      </c>
      <c r="C191" s="2" t="s">
        <v>68</v>
      </c>
      <c r="D191" s="2" t="s">
        <v>69</v>
      </c>
      <c r="E191" s="2">
        <v>20</v>
      </c>
      <c r="F191" s="2">
        <v>42.5</v>
      </c>
      <c r="G191" s="2">
        <v>36</v>
      </c>
      <c r="H191" s="2">
        <v>30</v>
      </c>
      <c r="I191" s="2">
        <v>2</v>
      </c>
      <c r="J191" s="2">
        <v>35</v>
      </c>
      <c r="K191" s="2">
        <v>70</v>
      </c>
      <c r="L191" s="2" t="s">
        <v>70</v>
      </c>
      <c r="M191" s="2" t="s">
        <v>458</v>
      </c>
      <c r="N191" s="2" t="s">
        <v>459</v>
      </c>
      <c r="O191" s="2" t="s">
        <v>73</v>
      </c>
      <c r="P191" s="2" t="s">
        <v>74</v>
      </c>
      <c r="Q191" s="2">
        <v>1</v>
      </c>
      <c r="R191" s="2">
        <v>190</v>
      </c>
      <c r="S191" s="2">
        <v>1015382</v>
      </c>
      <c r="T191" s="3" t="str">
        <f>VLOOKUP(R191,'[1]Final Dataset'!I:AC,2,FALSE)</f>
        <v>C5a</v>
      </c>
      <c r="U191" s="2">
        <v>106</v>
      </c>
      <c r="V191" s="2">
        <v>127</v>
      </c>
      <c r="W191" s="45">
        <v>43984</v>
      </c>
      <c r="X191" s="45" t="s">
        <v>75</v>
      </c>
      <c r="Y191" s="45">
        <v>44037</v>
      </c>
      <c r="Z191" s="45">
        <v>44037</v>
      </c>
      <c r="AA191" s="2">
        <v>251</v>
      </c>
      <c r="AB191" s="2">
        <v>107</v>
      </c>
      <c r="AC191" s="2">
        <v>50</v>
      </c>
      <c r="AD191" s="2">
        <v>0</v>
      </c>
      <c r="AE191" s="2">
        <v>0</v>
      </c>
      <c r="AF191" s="2">
        <v>13</v>
      </c>
      <c r="AH191" s="2">
        <v>13.57</v>
      </c>
    </row>
    <row r="192" spans="1:38">
      <c r="A192" s="2">
        <v>2020</v>
      </c>
      <c r="B192" s="2" t="s">
        <v>67</v>
      </c>
      <c r="C192" s="2" t="s">
        <v>68</v>
      </c>
      <c r="D192" s="2" t="s">
        <v>69</v>
      </c>
      <c r="E192" s="2">
        <v>20</v>
      </c>
      <c r="F192" s="2">
        <v>42.5</v>
      </c>
      <c r="G192" s="2">
        <v>36</v>
      </c>
      <c r="H192" s="2">
        <v>30</v>
      </c>
      <c r="I192" s="2">
        <v>2</v>
      </c>
      <c r="J192" s="2">
        <v>35</v>
      </c>
      <c r="K192" s="2">
        <v>70</v>
      </c>
      <c r="L192" s="2" t="s">
        <v>70</v>
      </c>
      <c r="M192" s="2" t="s">
        <v>460</v>
      </c>
      <c r="N192" s="2" t="s">
        <v>461</v>
      </c>
      <c r="O192" s="2" t="s">
        <v>73</v>
      </c>
      <c r="P192" s="2" t="s">
        <v>74</v>
      </c>
      <c r="Q192" s="2">
        <v>1</v>
      </c>
      <c r="R192" s="2">
        <v>191</v>
      </c>
      <c r="S192" s="2">
        <v>1015383</v>
      </c>
      <c r="T192" s="3" t="str">
        <f>VLOOKUP(R192,'[1]Final Dataset'!I:AC,2,FALSE)</f>
        <v>C5a</v>
      </c>
      <c r="U192" s="2">
        <v>106</v>
      </c>
      <c r="V192" s="2">
        <v>126</v>
      </c>
      <c r="W192" s="45">
        <v>43984</v>
      </c>
      <c r="X192" s="45" t="s">
        <v>75</v>
      </c>
      <c r="Y192" s="45">
        <v>44037</v>
      </c>
      <c r="Z192" s="45">
        <v>44039</v>
      </c>
      <c r="AA192" s="2">
        <v>240</v>
      </c>
      <c r="AB192" s="2">
        <v>99</v>
      </c>
      <c r="AC192" s="2">
        <v>50</v>
      </c>
      <c r="AD192" s="2">
        <v>0</v>
      </c>
      <c r="AE192" s="2">
        <v>0</v>
      </c>
      <c r="AF192" s="2">
        <v>12.5</v>
      </c>
      <c r="AH192" s="2">
        <v>14.39</v>
      </c>
    </row>
    <row r="193" spans="1:36">
      <c r="A193" s="2">
        <v>2020</v>
      </c>
      <c r="B193" s="2" t="s">
        <v>67</v>
      </c>
      <c r="C193" s="2" t="s">
        <v>68</v>
      </c>
      <c r="D193" s="2" t="s">
        <v>69</v>
      </c>
      <c r="E193" s="2">
        <v>20</v>
      </c>
      <c r="F193" s="2">
        <v>42.5</v>
      </c>
      <c r="G193" s="2">
        <v>36</v>
      </c>
      <c r="H193" s="2">
        <v>30</v>
      </c>
      <c r="I193" s="2">
        <v>2</v>
      </c>
      <c r="J193" s="2">
        <v>35</v>
      </c>
      <c r="K193" s="2">
        <v>70</v>
      </c>
      <c r="L193" s="2" t="s">
        <v>70</v>
      </c>
      <c r="M193" s="2" t="s">
        <v>462</v>
      </c>
      <c r="N193" s="2" t="s">
        <v>463</v>
      </c>
      <c r="O193" s="2" t="s">
        <v>73</v>
      </c>
      <c r="P193" s="2" t="s">
        <v>74</v>
      </c>
      <c r="Q193" s="2">
        <v>1</v>
      </c>
      <c r="R193" s="2">
        <v>192</v>
      </c>
      <c r="S193" s="2">
        <v>1015384</v>
      </c>
      <c r="T193" s="3" t="str">
        <f>VLOOKUP(R193,'[1]Final Dataset'!I:AC,2,FALSE)</f>
        <v>C5a</v>
      </c>
      <c r="U193" s="2">
        <v>106</v>
      </c>
      <c r="V193" s="2">
        <v>125</v>
      </c>
      <c r="W193" s="45">
        <v>43984</v>
      </c>
      <c r="X193" s="45" t="s">
        <v>75</v>
      </c>
      <c r="Y193" s="45">
        <v>44036</v>
      </c>
      <c r="Z193" s="45">
        <v>44036</v>
      </c>
      <c r="AA193" s="2">
        <v>258</v>
      </c>
      <c r="AB193" s="2">
        <v>117</v>
      </c>
      <c r="AC193" s="2">
        <v>50</v>
      </c>
      <c r="AD193" s="2">
        <v>1</v>
      </c>
      <c r="AE193" s="2">
        <v>0</v>
      </c>
      <c r="AF193" s="2">
        <v>12.5</v>
      </c>
      <c r="AH193" s="2">
        <v>14.71</v>
      </c>
    </row>
    <row r="194" spans="1:36">
      <c r="A194" s="2">
        <v>2020</v>
      </c>
      <c r="B194" s="2" t="s">
        <v>67</v>
      </c>
      <c r="C194" s="2" t="s">
        <v>68</v>
      </c>
      <c r="D194" s="2" t="s">
        <v>69</v>
      </c>
      <c r="E194" s="2">
        <v>20</v>
      </c>
      <c r="F194" s="2">
        <v>42.5</v>
      </c>
      <c r="G194" s="2">
        <v>36</v>
      </c>
      <c r="H194" s="2">
        <v>30</v>
      </c>
      <c r="I194" s="2">
        <v>2</v>
      </c>
      <c r="J194" s="2">
        <v>35</v>
      </c>
      <c r="K194" s="2">
        <v>70</v>
      </c>
      <c r="L194" s="2" t="s">
        <v>70</v>
      </c>
      <c r="M194" s="2" t="s">
        <v>464</v>
      </c>
      <c r="N194" s="2" t="s">
        <v>465</v>
      </c>
      <c r="O194" s="2" t="s">
        <v>73</v>
      </c>
      <c r="P194" s="2" t="s">
        <v>74</v>
      </c>
      <c r="Q194" s="2">
        <v>1</v>
      </c>
      <c r="R194" s="2">
        <v>193</v>
      </c>
      <c r="S194" s="2">
        <v>1015385</v>
      </c>
      <c r="T194" s="3" t="str">
        <f>VLOOKUP(R194,'[1]Final Dataset'!I:AC,2,FALSE)</f>
        <v>C5a</v>
      </c>
      <c r="U194" s="2">
        <v>106</v>
      </c>
      <c r="V194" s="2">
        <v>124</v>
      </c>
      <c r="W194" s="45">
        <v>43984</v>
      </c>
      <c r="X194" s="45" t="s">
        <v>75</v>
      </c>
      <c r="Y194" s="45">
        <v>44037</v>
      </c>
      <c r="Z194" s="45">
        <v>44040</v>
      </c>
      <c r="AA194" s="2">
        <v>290</v>
      </c>
      <c r="AB194" s="2">
        <v>138</v>
      </c>
      <c r="AC194" s="2">
        <v>50</v>
      </c>
      <c r="AD194" s="2">
        <v>0</v>
      </c>
      <c r="AE194" s="2">
        <v>0</v>
      </c>
      <c r="AF194" s="2">
        <v>12.7</v>
      </c>
      <c r="AH194" s="2">
        <v>16.38</v>
      </c>
    </row>
    <row r="195" spans="1:36">
      <c r="A195" s="2">
        <v>2020</v>
      </c>
      <c r="B195" s="2" t="s">
        <v>67</v>
      </c>
      <c r="C195" s="2" t="s">
        <v>68</v>
      </c>
      <c r="D195" s="2" t="s">
        <v>69</v>
      </c>
      <c r="E195" s="2">
        <v>20</v>
      </c>
      <c r="F195" s="2">
        <v>42.5</v>
      </c>
      <c r="G195" s="2">
        <v>36</v>
      </c>
      <c r="H195" s="2">
        <v>30</v>
      </c>
      <c r="I195" s="2">
        <v>2</v>
      </c>
      <c r="J195" s="2">
        <v>35</v>
      </c>
      <c r="K195" s="2">
        <v>70</v>
      </c>
      <c r="L195" s="2" t="s">
        <v>70</v>
      </c>
      <c r="M195" s="2" t="s">
        <v>466</v>
      </c>
      <c r="N195" s="2" t="s">
        <v>467</v>
      </c>
      <c r="O195" s="2" t="s">
        <v>73</v>
      </c>
      <c r="P195" s="2" t="s">
        <v>74</v>
      </c>
      <c r="Q195" s="2">
        <v>1</v>
      </c>
      <c r="R195" s="2">
        <v>194</v>
      </c>
      <c r="S195" s="2">
        <v>1015386</v>
      </c>
      <c r="T195" s="3" t="str">
        <f>VLOOKUP(R195,'[1]Final Dataset'!I:AC,2,FALSE)</f>
        <v>C5a</v>
      </c>
      <c r="U195" s="2">
        <v>106</v>
      </c>
      <c r="V195" s="2">
        <v>123</v>
      </c>
      <c r="W195" s="45">
        <v>43984</v>
      </c>
      <c r="X195" s="45" t="s">
        <v>75</v>
      </c>
      <c r="Y195" s="45">
        <v>44038</v>
      </c>
      <c r="Z195" s="45">
        <v>44039</v>
      </c>
      <c r="AA195" s="2">
        <v>279</v>
      </c>
      <c r="AB195" s="2">
        <v>134</v>
      </c>
      <c r="AC195" s="2">
        <v>50</v>
      </c>
      <c r="AD195" s="2">
        <v>1</v>
      </c>
      <c r="AE195" s="2">
        <v>5</v>
      </c>
      <c r="AF195" s="2">
        <v>12.8</v>
      </c>
      <c r="AH195" s="2">
        <v>12.61</v>
      </c>
    </row>
    <row r="196" spans="1:36">
      <c r="A196" s="2">
        <v>2020</v>
      </c>
      <c r="B196" s="2" t="s">
        <v>67</v>
      </c>
      <c r="C196" s="2" t="s">
        <v>68</v>
      </c>
      <c r="D196" s="2" t="s">
        <v>69</v>
      </c>
      <c r="E196" s="2">
        <v>20</v>
      </c>
      <c r="F196" s="2">
        <v>42.5</v>
      </c>
      <c r="G196" s="2">
        <v>36</v>
      </c>
      <c r="H196" s="2">
        <v>30</v>
      </c>
      <c r="I196" s="2">
        <v>2</v>
      </c>
      <c r="J196" s="2">
        <v>35</v>
      </c>
      <c r="K196" s="2">
        <v>70</v>
      </c>
      <c r="L196" s="2" t="s">
        <v>70</v>
      </c>
      <c r="M196" s="2" t="s">
        <v>468</v>
      </c>
      <c r="N196" s="2" t="s">
        <v>469</v>
      </c>
      <c r="O196" s="2" t="s">
        <v>73</v>
      </c>
      <c r="P196" s="2" t="s">
        <v>74</v>
      </c>
      <c r="Q196" s="2">
        <v>1</v>
      </c>
      <c r="R196" s="2">
        <v>195</v>
      </c>
      <c r="S196" s="2">
        <v>1015387</v>
      </c>
      <c r="T196" s="3" t="str">
        <f>VLOOKUP(R196,'[1]Final Dataset'!I:AC,2,FALSE)</f>
        <v>C5a</v>
      </c>
      <c r="U196" s="2">
        <v>106</v>
      </c>
      <c r="V196" s="2">
        <v>122</v>
      </c>
      <c r="W196" s="45">
        <v>43984</v>
      </c>
      <c r="X196" s="45" t="s">
        <v>75</v>
      </c>
      <c r="Y196" s="45">
        <v>44038</v>
      </c>
      <c r="Z196" s="45">
        <v>44038</v>
      </c>
      <c r="AA196" s="2">
        <v>264</v>
      </c>
      <c r="AB196" s="2">
        <v>108</v>
      </c>
      <c r="AC196" s="2">
        <v>50</v>
      </c>
      <c r="AD196" s="2">
        <v>1</v>
      </c>
      <c r="AE196" s="2">
        <v>1</v>
      </c>
      <c r="AF196" s="2">
        <v>12.8</v>
      </c>
      <c r="AH196" s="2">
        <v>14.56</v>
      </c>
    </row>
    <row r="197" spans="1:36">
      <c r="A197" s="2">
        <v>2020</v>
      </c>
      <c r="B197" s="2" t="s">
        <v>67</v>
      </c>
      <c r="C197" s="2" t="s">
        <v>68</v>
      </c>
      <c r="D197" s="2" t="s">
        <v>69</v>
      </c>
      <c r="E197" s="2">
        <v>20</v>
      </c>
      <c r="F197" s="2">
        <v>42.5</v>
      </c>
      <c r="G197" s="2">
        <v>36</v>
      </c>
      <c r="H197" s="2">
        <v>30</v>
      </c>
      <c r="I197" s="2">
        <v>2</v>
      </c>
      <c r="J197" s="2">
        <v>35</v>
      </c>
      <c r="K197" s="2">
        <v>70</v>
      </c>
      <c r="L197" s="2" t="s">
        <v>70</v>
      </c>
      <c r="M197" s="2" t="s">
        <v>470</v>
      </c>
      <c r="N197" s="2" t="s">
        <v>471</v>
      </c>
      <c r="O197" s="2" t="s">
        <v>73</v>
      </c>
      <c r="P197" s="2" t="s">
        <v>74</v>
      </c>
      <c r="Q197" s="2">
        <v>1</v>
      </c>
      <c r="R197" s="2">
        <v>196</v>
      </c>
      <c r="S197" s="2">
        <v>1015388</v>
      </c>
      <c r="T197" s="3" t="str">
        <f>VLOOKUP(R197,'[1]Final Dataset'!I:AC,2,FALSE)</f>
        <v>C5a</v>
      </c>
      <c r="U197" s="2">
        <v>106</v>
      </c>
      <c r="V197" s="2">
        <v>121</v>
      </c>
      <c r="W197" s="45">
        <v>43984</v>
      </c>
      <c r="X197" s="45" t="s">
        <v>75</v>
      </c>
      <c r="Y197" s="45">
        <v>44037</v>
      </c>
      <c r="Z197" s="45">
        <v>44038</v>
      </c>
      <c r="AA197" s="2">
        <v>253</v>
      </c>
      <c r="AB197" s="2">
        <v>93</v>
      </c>
      <c r="AC197" s="2">
        <v>48</v>
      </c>
      <c r="AD197" s="2">
        <v>0</v>
      </c>
      <c r="AE197" s="2">
        <v>0</v>
      </c>
      <c r="AF197" s="2">
        <v>12.6</v>
      </c>
      <c r="AH197" s="2">
        <v>13.48</v>
      </c>
    </row>
    <row r="198" spans="1:36">
      <c r="A198" s="2">
        <v>2020</v>
      </c>
      <c r="B198" s="2" t="s">
        <v>67</v>
      </c>
      <c r="C198" s="2" t="s">
        <v>68</v>
      </c>
      <c r="D198" s="2" t="s">
        <v>69</v>
      </c>
      <c r="E198" s="2">
        <v>20</v>
      </c>
      <c r="F198" s="2">
        <v>42.5</v>
      </c>
      <c r="G198" s="2">
        <v>36</v>
      </c>
      <c r="H198" s="2">
        <v>30</v>
      </c>
      <c r="I198" s="2">
        <v>2</v>
      </c>
      <c r="J198" s="2">
        <v>35</v>
      </c>
      <c r="K198" s="2">
        <v>70</v>
      </c>
      <c r="L198" s="2" t="s">
        <v>70</v>
      </c>
      <c r="M198" s="2" t="s">
        <v>472</v>
      </c>
      <c r="N198" s="2" t="s">
        <v>473</v>
      </c>
      <c r="O198" s="2" t="s">
        <v>73</v>
      </c>
      <c r="P198" s="2" t="s">
        <v>74</v>
      </c>
      <c r="Q198" s="2">
        <v>1</v>
      </c>
      <c r="R198" s="2">
        <v>197</v>
      </c>
      <c r="S198" s="2">
        <v>1015389</v>
      </c>
      <c r="T198" s="3" t="str">
        <f>VLOOKUP(R198,'[1]Final Dataset'!I:AC,2,FALSE)</f>
        <v>C5a</v>
      </c>
      <c r="U198" s="2">
        <v>106</v>
      </c>
      <c r="V198" s="2">
        <v>120</v>
      </c>
      <c r="W198" s="45">
        <v>43984</v>
      </c>
      <c r="X198" s="45" t="s">
        <v>75</v>
      </c>
      <c r="Y198" s="45">
        <v>44037</v>
      </c>
      <c r="Z198" s="45">
        <v>44039</v>
      </c>
      <c r="AA198" s="2">
        <v>269</v>
      </c>
      <c r="AB198" s="2">
        <v>117</v>
      </c>
      <c r="AC198" s="2">
        <v>45</v>
      </c>
      <c r="AD198" s="2">
        <v>0</v>
      </c>
      <c r="AE198" s="2">
        <v>0</v>
      </c>
      <c r="AF198" s="2">
        <v>13</v>
      </c>
      <c r="AH198" s="2">
        <v>11.26</v>
      </c>
    </row>
    <row r="199" spans="1:36">
      <c r="A199" s="2">
        <v>2020</v>
      </c>
      <c r="B199" s="2" t="s">
        <v>67</v>
      </c>
      <c r="C199" s="2" t="s">
        <v>68</v>
      </c>
      <c r="D199" s="2" t="s">
        <v>69</v>
      </c>
      <c r="E199" s="2">
        <v>20</v>
      </c>
      <c r="F199" s="2">
        <v>42.5</v>
      </c>
      <c r="G199" s="2">
        <v>36</v>
      </c>
      <c r="H199" s="2">
        <v>30</v>
      </c>
      <c r="I199" s="2">
        <v>2</v>
      </c>
      <c r="J199" s="2">
        <v>35</v>
      </c>
      <c r="K199" s="2">
        <v>70</v>
      </c>
      <c r="L199" s="2" t="s">
        <v>70</v>
      </c>
      <c r="M199" s="2" t="s">
        <v>474</v>
      </c>
      <c r="N199" s="2" t="s">
        <v>475</v>
      </c>
      <c r="O199" s="2" t="s">
        <v>92</v>
      </c>
      <c r="Q199" s="2">
        <v>1</v>
      </c>
      <c r="R199" s="2">
        <v>198</v>
      </c>
      <c r="S199" s="2">
        <v>1015390</v>
      </c>
      <c r="T199" s="3" t="str">
        <f>VLOOKUP(R199,'[1]Final Dataset'!I:AC,2,FALSE)</f>
        <v>C5a</v>
      </c>
      <c r="U199" s="2">
        <v>106</v>
      </c>
      <c r="V199" s="2">
        <v>119</v>
      </c>
      <c r="W199" s="45">
        <v>43984</v>
      </c>
      <c r="X199" s="45" t="s">
        <v>75</v>
      </c>
      <c r="Y199" s="45">
        <v>44029</v>
      </c>
      <c r="Z199" s="45">
        <v>44031</v>
      </c>
      <c r="AA199" s="2">
        <v>167</v>
      </c>
      <c r="AB199" s="2">
        <v>78</v>
      </c>
      <c r="AC199" s="2">
        <v>35</v>
      </c>
      <c r="AD199" s="2">
        <v>4</v>
      </c>
      <c r="AE199" s="2">
        <v>0</v>
      </c>
      <c r="AF199" s="2">
        <v>12.5</v>
      </c>
      <c r="AH199" s="2">
        <v>7.39</v>
      </c>
    </row>
    <row r="200" spans="1:36">
      <c r="A200" s="2">
        <v>2020</v>
      </c>
      <c r="B200" s="2" t="s">
        <v>67</v>
      </c>
      <c r="C200" s="2" t="s">
        <v>68</v>
      </c>
      <c r="D200" s="2" t="s">
        <v>69</v>
      </c>
      <c r="E200" s="2">
        <v>20</v>
      </c>
      <c r="F200" s="2">
        <v>42.5</v>
      </c>
      <c r="G200" s="2">
        <v>36</v>
      </c>
      <c r="H200" s="2">
        <v>30</v>
      </c>
      <c r="I200" s="2">
        <v>2</v>
      </c>
      <c r="J200" s="2">
        <v>35</v>
      </c>
      <c r="K200" s="2">
        <v>70</v>
      </c>
      <c r="L200" s="2" t="s">
        <v>70</v>
      </c>
      <c r="M200" s="2" t="s">
        <v>476</v>
      </c>
      <c r="N200" s="2" t="s">
        <v>477</v>
      </c>
      <c r="O200" s="2" t="s">
        <v>73</v>
      </c>
      <c r="P200" s="2" t="s">
        <v>74</v>
      </c>
      <c r="Q200" s="2">
        <v>1</v>
      </c>
      <c r="R200" s="2">
        <v>199</v>
      </c>
      <c r="S200" s="2">
        <v>1015391</v>
      </c>
      <c r="T200" s="3" t="str">
        <f>VLOOKUP(R200,'[1]Final Dataset'!I:AC,2,FALSE)</f>
        <v>C5a</v>
      </c>
      <c r="U200" s="2">
        <v>106</v>
      </c>
      <c r="V200" s="2">
        <v>118</v>
      </c>
      <c r="W200" s="45">
        <v>43984</v>
      </c>
      <c r="X200" s="45" t="s">
        <v>75</v>
      </c>
      <c r="Y200" s="45">
        <v>44038</v>
      </c>
      <c r="Z200" s="45">
        <v>44040</v>
      </c>
      <c r="AA200" s="2">
        <v>248</v>
      </c>
      <c r="AB200" s="2">
        <v>101</v>
      </c>
      <c r="AC200" s="2">
        <v>50</v>
      </c>
      <c r="AD200" s="2">
        <v>0</v>
      </c>
      <c r="AE200" s="2">
        <v>0</v>
      </c>
      <c r="AF200" s="2">
        <v>13.1</v>
      </c>
      <c r="AH200" s="2">
        <v>16.059999999999999</v>
      </c>
    </row>
    <row r="201" spans="1:36">
      <c r="A201" s="2">
        <v>2020</v>
      </c>
      <c r="B201" s="2" t="s">
        <v>67</v>
      </c>
      <c r="C201" s="2" t="s">
        <v>68</v>
      </c>
      <c r="D201" s="2" t="s">
        <v>69</v>
      </c>
      <c r="E201" s="2">
        <v>20</v>
      </c>
      <c r="F201" s="2">
        <v>42.5</v>
      </c>
      <c r="G201" s="2">
        <v>36</v>
      </c>
      <c r="H201" s="2">
        <v>30</v>
      </c>
      <c r="I201" s="2">
        <v>2</v>
      </c>
      <c r="J201" s="2">
        <v>35</v>
      </c>
      <c r="K201" s="2">
        <v>70</v>
      </c>
      <c r="L201" s="2" t="s">
        <v>70</v>
      </c>
      <c r="M201" s="2" t="s">
        <v>478</v>
      </c>
      <c r="N201" s="2" t="s">
        <v>479</v>
      </c>
      <c r="O201" s="2" t="s">
        <v>73</v>
      </c>
      <c r="P201" s="2" t="s">
        <v>74</v>
      </c>
      <c r="Q201" s="2">
        <v>1</v>
      </c>
      <c r="R201" s="2">
        <v>200</v>
      </c>
      <c r="S201" s="2">
        <v>1015392</v>
      </c>
      <c r="T201" s="3" t="str">
        <f>VLOOKUP(R201,'[1]Final Dataset'!I:AC,2,FALSE)</f>
        <v>C5a</v>
      </c>
      <c r="U201" s="2">
        <v>106</v>
      </c>
      <c r="V201" s="2">
        <v>117</v>
      </c>
      <c r="W201" s="45">
        <v>43984</v>
      </c>
      <c r="X201" s="45" t="s">
        <v>75</v>
      </c>
      <c r="Y201" s="45">
        <v>44037</v>
      </c>
      <c r="Z201" s="45">
        <v>44038</v>
      </c>
      <c r="AA201" s="2">
        <v>266</v>
      </c>
      <c r="AB201" s="2">
        <v>129</v>
      </c>
      <c r="AC201" s="2">
        <v>48</v>
      </c>
      <c r="AD201" s="2">
        <v>0</v>
      </c>
      <c r="AE201" s="2">
        <v>0</v>
      </c>
      <c r="AF201" s="2">
        <v>12.9</v>
      </c>
      <c r="AH201" s="2">
        <v>12.1</v>
      </c>
    </row>
    <row r="202" spans="1:36">
      <c r="A202" s="2">
        <v>2020</v>
      </c>
      <c r="B202" s="2" t="s">
        <v>67</v>
      </c>
      <c r="C202" s="2" t="s">
        <v>68</v>
      </c>
      <c r="D202" s="2" t="s">
        <v>69</v>
      </c>
      <c r="E202" s="2">
        <v>20</v>
      </c>
      <c r="F202" s="2">
        <v>42.5</v>
      </c>
      <c r="G202" s="2">
        <v>36</v>
      </c>
      <c r="H202" s="2">
        <v>30</v>
      </c>
      <c r="I202" s="2">
        <v>2</v>
      </c>
      <c r="J202" s="2">
        <v>35</v>
      </c>
      <c r="K202" s="2">
        <v>70</v>
      </c>
      <c r="L202" s="2" t="s">
        <v>70</v>
      </c>
      <c r="M202" s="2" t="s">
        <v>480</v>
      </c>
      <c r="N202" s="2" t="s">
        <v>481</v>
      </c>
      <c r="O202" s="2" t="s">
        <v>73</v>
      </c>
      <c r="P202" s="2" t="s">
        <v>74</v>
      </c>
      <c r="Q202" s="2">
        <v>1</v>
      </c>
      <c r="R202" s="2">
        <v>201</v>
      </c>
      <c r="S202" s="2">
        <v>1015393</v>
      </c>
      <c r="T202" s="3" t="str">
        <f>VLOOKUP(R202,'[1]Final Dataset'!I:AC,2,FALSE)</f>
        <v>C5a</v>
      </c>
      <c r="U202" s="2">
        <v>106</v>
      </c>
      <c r="V202" s="2">
        <v>116</v>
      </c>
      <c r="W202" s="45">
        <v>43984</v>
      </c>
      <c r="X202" s="45" t="s">
        <v>75</v>
      </c>
      <c r="Y202" s="45">
        <v>44036</v>
      </c>
      <c r="Z202" s="45">
        <v>44037</v>
      </c>
      <c r="AA202" s="2">
        <v>265</v>
      </c>
      <c r="AB202" s="2">
        <v>120</v>
      </c>
      <c r="AC202" s="2">
        <v>50</v>
      </c>
      <c r="AD202" s="2">
        <v>0</v>
      </c>
      <c r="AE202" s="2">
        <v>15</v>
      </c>
      <c r="AF202" s="2">
        <v>12.8</v>
      </c>
      <c r="AH202" s="2">
        <v>12.22</v>
      </c>
    </row>
    <row r="203" spans="1:36">
      <c r="A203" s="2">
        <v>2020</v>
      </c>
      <c r="B203" s="2" t="s">
        <v>67</v>
      </c>
      <c r="C203" s="2" t="s">
        <v>68</v>
      </c>
      <c r="D203" s="2" t="s">
        <v>69</v>
      </c>
      <c r="E203" s="2">
        <v>20</v>
      </c>
      <c r="F203" s="2">
        <v>42.5</v>
      </c>
      <c r="G203" s="2">
        <v>36</v>
      </c>
      <c r="H203" s="2">
        <v>30</v>
      </c>
      <c r="I203" s="2">
        <v>2</v>
      </c>
      <c r="J203" s="2">
        <v>35</v>
      </c>
      <c r="K203" s="2">
        <v>70</v>
      </c>
      <c r="L203" s="2" t="s">
        <v>70</v>
      </c>
      <c r="M203" s="2" t="s">
        <v>482</v>
      </c>
      <c r="N203" s="2" t="s">
        <v>483</v>
      </c>
      <c r="O203" s="2" t="s">
        <v>73</v>
      </c>
      <c r="P203" s="2" t="s">
        <v>74</v>
      </c>
      <c r="Q203" s="2">
        <v>1</v>
      </c>
      <c r="R203" s="2">
        <v>202</v>
      </c>
      <c r="S203" s="2">
        <v>1015394</v>
      </c>
      <c r="T203" s="3" t="str">
        <f>VLOOKUP(R203,'[1]Final Dataset'!I:AC,2,FALSE)</f>
        <v>C5a</v>
      </c>
      <c r="U203" s="2">
        <v>106</v>
      </c>
      <c r="V203" s="2">
        <v>115</v>
      </c>
      <c r="W203" s="45">
        <v>43984</v>
      </c>
      <c r="X203" s="45" t="s">
        <v>75</v>
      </c>
      <c r="Y203" s="45">
        <v>44035</v>
      </c>
      <c r="Z203" s="45">
        <v>44036</v>
      </c>
      <c r="AA203" s="2">
        <v>234</v>
      </c>
      <c r="AB203" s="2">
        <v>108</v>
      </c>
      <c r="AC203" s="2">
        <v>50</v>
      </c>
      <c r="AD203" s="2">
        <v>0</v>
      </c>
      <c r="AE203" s="2">
        <v>7</v>
      </c>
      <c r="AF203" s="2">
        <v>13</v>
      </c>
      <c r="AH203" s="2">
        <v>13.05</v>
      </c>
    </row>
    <row r="204" spans="1:36">
      <c r="A204" s="2">
        <v>2020</v>
      </c>
      <c r="B204" s="2" t="s">
        <v>67</v>
      </c>
      <c r="C204" s="2" t="s">
        <v>68</v>
      </c>
      <c r="D204" s="2" t="s">
        <v>69</v>
      </c>
      <c r="E204" s="2">
        <v>20</v>
      </c>
      <c r="F204" s="2">
        <v>42.5</v>
      </c>
      <c r="G204" s="2">
        <v>36</v>
      </c>
      <c r="H204" s="2">
        <v>30</v>
      </c>
      <c r="I204" s="2">
        <v>2</v>
      </c>
      <c r="J204" s="2">
        <v>35</v>
      </c>
      <c r="K204" s="2">
        <v>70</v>
      </c>
      <c r="L204" s="2" t="s">
        <v>70</v>
      </c>
      <c r="M204" s="2" t="s">
        <v>484</v>
      </c>
      <c r="N204" s="2" t="s">
        <v>485</v>
      </c>
      <c r="O204" s="2" t="s">
        <v>73</v>
      </c>
      <c r="P204" s="2" t="s">
        <v>74</v>
      </c>
      <c r="Q204" s="2">
        <v>1</v>
      </c>
      <c r="R204" s="2">
        <v>203</v>
      </c>
      <c r="S204" s="2">
        <v>1015395</v>
      </c>
      <c r="T204" s="3" t="str">
        <f>VLOOKUP(R204,'[1]Final Dataset'!I:AC,2,FALSE)</f>
        <v>C5a</v>
      </c>
      <c r="U204" s="2">
        <v>106</v>
      </c>
      <c r="V204" s="2">
        <v>114</v>
      </c>
      <c r="W204" s="45">
        <v>43984</v>
      </c>
      <c r="X204" s="45" t="s">
        <v>75</v>
      </c>
      <c r="Y204" s="45">
        <v>44038</v>
      </c>
      <c r="Z204" s="45">
        <v>44039</v>
      </c>
      <c r="AA204" s="2">
        <v>200</v>
      </c>
      <c r="AB204" s="2">
        <v>129</v>
      </c>
      <c r="AC204" s="2">
        <v>50</v>
      </c>
      <c r="AD204" s="2">
        <v>0</v>
      </c>
      <c r="AE204" s="2">
        <v>0</v>
      </c>
      <c r="AF204" s="2">
        <v>13.4</v>
      </c>
      <c r="AH204" s="2">
        <v>16.09</v>
      </c>
    </row>
    <row r="205" spans="1:36">
      <c r="A205" s="2">
        <v>2020</v>
      </c>
      <c r="B205" s="2" t="s">
        <v>67</v>
      </c>
      <c r="C205" s="2" t="s">
        <v>68</v>
      </c>
      <c r="D205" s="2" t="s">
        <v>69</v>
      </c>
      <c r="E205" s="2">
        <v>20</v>
      </c>
      <c r="F205" s="2">
        <v>42.5</v>
      </c>
      <c r="G205" s="2">
        <v>36</v>
      </c>
      <c r="H205" s="2">
        <v>30</v>
      </c>
      <c r="I205" s="2">
        <v>2</v>
      </c>
      <c r="J205" s="2">
        <v>35</v>
      </c>
      <c r="K205" s="2">
        <v>70</v>
      </c>
      <c r="L205" s="2" t="s">
        <v>70</v>
      </c>
      <c r="M205" s="2" t="s">
        <v>486</v>
      </c>
      <c r="N205" s="2" t="s">
        <v>487</v>
      </c>
      <c r="O205" s="2" t="s">
        <v>73</v>
      </c>
      <c r="P205" s="2" t="s">
        <v>74</v>
      </c>
      <c r="Q205" s="2">
        <v>1</v>
      </c>
      <c r="R205" s="2">
        <v>204</v>
      </c>
      <c r="S205" s="2">
        <v>1015396</v>
      </c>
      <c r="T205" s="3" t="str">
        <f>VLOOKUP(R205,'[1]Final Dataset'!I:AC,2,FALSE)</f>
        <v>C5a</v>
      </c>
      <c r="U205" s="2">
        <v>106</v>
      </c>
      <c r="V205" s="2">
        <v>113</v>
      </c>
      <c r="W205" s="45">
        <v>43984</v>
      </c>
      <c r="X205" s="45" t="s">
        <v>75</v>
      </c>
      <c r="Y205" s="45">
        <v>44035</v>
      </c>
      <c r="Z205" s="45">
        <v>44037</v>
      </c>
      <c r="AA205" s="2">
        <v>242</v>
      </c>
      <c r="AB205" s="2">
        <v>100</v>
      </c>
      <c r="AC205" s="2">
        <v>50</v>
      </c>
      <c r="AD205" s="2">
        <v>1</v>
      </c>
      <c r="AE205" s="2">
        <v>1</v>
      </c>
      <c r="AF205" s="2">
        <v>13.1</v>
      </c>
      <c r="AH205" s="2">
        <v>14.77</v>
      </c>
    </row>
    <row r="206" spans="1:36">
      <c r="A206" s="2">
        <v>2020</v>
      </c>
      <c r="B206" s="2" t="s">
        <v>67</v>
      </c>
      <c r="C206" s="2" t="s">
        <v>68</v>
      </c>
      <c r="D206" s="2" t="s">
        <v>69</v>
      </c>
      <c r="E206" s="2">
        <v>20</v>
      </c>
      <c r="F206" s="2">
        <v>42.5</v>
      </c>
      <c r="G206" s="2">
        <v>36</v>
      </c>
      <c r="H206" s="2">
        <v>30</v>
      </c>
      <c r="I206" s="2">
        <v>2</v>
      </c>
      <c r="J206" s="2">
        <v>35</v>
      </c>
      <c r="K206" s="2">
        <v>70</v>
      </c>
      <c r="L206" s="2" t="s">
        <v>70</v>
      </c>
      <c r="M206" s="2" t="s">
        <v>488</v>
      </c>
      <c r="N206" s="2" t="s">
        <v>489</v>
      </c>
      <c r="O206" s="2" t="s">
        <v>92</v>
      </c>
      <c r="Q206" s="2">
        <v>1</v>
      </c>
      <c r="R206" s="2">
        <v>205</v>
      </c>
      <c r="S206" s="2">
        <v>1015397</v>
      </c>
      <c r="T206" s="3" t="str">
        <f>VLOOKUP(R206,'[1]Final Dataset'!I:AC,2,FALSE)</f>
        <v>C5a</v>
      </c>
      <c r="U206" s="2">
        <v>105</v>
      </c>
      <c r="V206" s="2">
        <v>112</v>
      </c>
      <c r="W206" s="45">
        <v>43984</v>
      </c>
      <c r="X206" s="45" t="s">
        <v>75</v>
      </c>
      <c r="Y206" s="45">
        <v>44049</v>
      </c>
      <c r="Z206" s="45">
        <v>44051</v>
      </c>
      <c r="AA206" s="2">
        <v>256</v>
      </c>
      <c r="AB206" s="2">
        <v>117</v>
      </c>
      <c r="AC206" s="2">
        <v>50</v>
      </c>
      <c r="AD206" s="2">
        <v>0</v>
      </c>
      <c r="AE206" s="2">
        <v>0</v>
      </c>
      <c r="AF206" s="2">
        <v>20.3</v>
      </c>
      <c r="AH206" s="2">
        <v>19.25</v>
      </c>
      <c r="AJ206" s="2" t="s">
        <v>97</v>
      </c>
    </row>
    <row r="207" spans="1:36">
      <c r="A207" s="2">
        <v>2020</v>
      </c>
      <c r="B207" s="2" t="s">
        <v>67</v>
      </c>
      <c r="C207" s="2" t="s">
        <v>68</v>
      </c>
      <c r="D207" s="2" t="s">
        <v>69</v>
      </c>
      <c r="E207" s="2">
        <v>20</v>
      </c>
      <c r="F207" s="2">
        <v>42.5</v>
      </c>
      <c r="G207" s="2">
        <v>36</v>
      </c>
      <c r="H207" s="2">
        <v>30</v>
      </c>
      <c r="I207" s="2">
        <v>2</v>
      </c>
      <c r="J207" s="2">
        <v>35</v>
      </c>
      <c r="K207" s="2">
        <v>70</v>
      </c>
      <c r="L207" s="2" t="s">
        <v>70</v>
      </c>
      <c r="M207" s="2" t="s">
        <v>490</v>
      </c>
      <c r="N207" s="2" t="s">
        <v>491</v>
      </c>
      <c r="O207" s="2" t="s">
        <v>73</v>
      </c>
      <c r="P207" s="2" t="s">
        <v>74</v>
      </c>
      <c r="Q207" s="2">
        <v>1</v>
      </c>
      <c r="R207" s="2">
        <v>206</v>
      </c>
      <c r="S207" s="2">
        <v>1015398</v>
      </c>
      <c r="T207" s="3" t="str">
        <f>VLOOKUP(R207,'[1]Final Dataset'!I:AC,2,FALSE)</f>
        <v>C5a</v>
      </c>
      <c r="U207" s="2">
        <v>105</v>
      </c>
      <c r="V207" s="2">
        <v>111</v>
      </c>
      <c r="W207" s="45">
        <v>43984</v>
      </c>
      <c r="X207" s="45" t="s">
        <v>75</v>
      </c>
      <c r="Y207" s="45">
        <v>44037</v>
      </c>
      <c r="Z207" s="45">
        <v>44037</v>
      </c>
      <c r="AA207" s="2">
        <v>256</v>
      </c>
      <c r="AB207" s="2">
        <v>101</v>
      </c>
      <c r="AC207" s="2">
        <v>50</v>
      </c>
      <c r="AD207" s="2">
        <v>0</v>
      </c>
      <c r="AE207" s="2">
        <v>0</v>
      </c>
      <c r="AF207" s="2">
        <v>13.6</v>
      </c>
      <c r="AH207" s="2">
        <v>16.78</v>
      </c>
      <c r="AJ207" s="2" t="s">
        <v>97</v>
      </c>
    </row>
    <row r="208" spans="1:36">
      <c r="A208" s="2">
        <v>2020</v>
      </c>
      <c r="B208" s="2" t="s">
        <v>67</v>
      </c>
      <c r="C208" s="2" t="s">
        <v>68</v>
      </c>
      <c r="D208" s="2" t="s">
        <v>69</v>
      </c>
      <c r="E208" s="2">
        <v>20</v>
      </c>
      <c r="F208" s="2">
        <v>42.5</v>
      </c>
      <c r="G208" s="2">
        <v>36</v>
      </c>
      <c r="H208" s="2">
        <v>30</v>
      </c>
      <c r="I208" s="2">
        <v>2</v>
      </c>
      <c r="J208" s="2">
        <v>35</v>
      </c>
      <c r="K208" s="2">
        <v>70</v>
      </c>
      <c r="L208" s="2" t="s">
        <v>70</v>
      </c>
      <c r="M208" s="2" t="s">
        <v>492</v>
      </c>
      <c r="N208" s="2" t="s">
        <v>493</v>
      </c>
      <c r="O208" s="2" t="s">
        <v>73</v>
      </c>
      <c r="P208" s="2" t="s">
        <v>74</v>
      </c>
      <c r="Q208" s="2">
        <v>1</v>
      </c>
      <c r="R208" s="2">
        <v>207</v>
      </c>
      <c r="S208" s="2">
        <v>1015399</v>
      </c>
      <c r="T208" s="3" t="str">
        <f>VLOOKUP(R208,'[1]Final Dataset'!I:AC,2,FALSE)</f>
        <v>C5a</v>
      </c>
      <c r="U208" s="2">
        <v>106</v>
      </c>
      <c r="V208" s="2">
        <v>110</v>
      </c>
      <c r="W208" s="45">
        <v>43984</v>
      </c>
      <c r="X208" s="45" t="s">
        <v>75</v>
      </c>
      <c r="Y208" s="45">
        <v>44038</v>
      </c>
      <c r="Z208" s="45">
        <v>44039</v>
      </c>
      <c r="AA208" s="2">
        <v>268</v>
      </c>
      <c r="AB208" s="2">
        <v>91</v>
      </c>
      <c r="AC208" s="2">
        <v>46</v>
      </c>
      <c r="AD208" s="2">
        <v>3</v>
      </c>
      <c r="AE208" s="2">
        <v>0</v>
      </c>
      <c r="AF208" s="2">
        <v>12.1</v>
      </c>
      <c r="AH208" s="2">
        <v>10.89</v>
      </c>
    </row>
    <row r="209" spans="1:36">
      <c r="A209" s="2">
        <v>2020</v>
      </c>
      <c r="B209" s="2" t="s">
        <v>67</v>
      </c>
      <c r="C209" s="2" t="s">
        <v>68</v>
      </c>
      <c r="D209" s="2" t="s">
        <v>69</v>
      </c>
      <c r="E209" s="2">
        <v>20</v>
      </c>
      <c r="F209" s="2">
        <v>42.5</v>
      </c>
      <c r="G209" s="2">
        <v>36</v>
      </c>
      <c r="H209" s="2">
        <v>30</v>
      </c>
      <c r="I209" s="2">
        <v>2</v>
      </c>
      <c r="J209" s="2">
        <v>35</v>
      </c>
      <c r="K209" s="2">
        <v>70</v>
      </c>
      <c r="L209" s="2" t="s">
        <v>70</v>
      </c>
      <c r="M209" s="2" t="s">
        <v>494</v>
      </c>
      <c r="N209" s="2" t="s">
        <v>495</v>
      </c>
      <c r="O209" s="2" t="s">
        <v>73</v>
      </c>
      <c r="P209" s="2" t="s">
        <v>74</v>
      </c>
      <c r="Q209" s="2">
        <v>1</v>
      </c>
      <c r="R209" s="2">
        <v>208</v>
      </c>
      <c r="S209" s="2">
        <v>1015400</v>
      </c>
      <c r="T209" s="3" t="str">
        <f>VLOOKUP(R209,'[1]Final Dataset'!I:AC,2,FALSE)</f>
        <v>C5a</v>
      </c>
      <c r="U209" s="2">
        <v>106</v>
      </c>
      <c r="V209" s="2">
        <v>109</v>
      </c>
      <c r="W209" s="45">
        <v>43984</v>
      </c>
      <c r="X209" s="45" t="s">
        <v>75</v>
      </c>
      <c r="Y209" s="45">
        <v>44041</v>
      </c>
      <c r="Z209" s="45">
        <v>44040</v>
      </c>
      <c r="AA209" s="2">
        <v>279</v>
      </c>
      <c r="AB209" s="2">
        <v>112</v>
      </c>
      <c r="AC209" s="2">
        <v>39</v>
      </c>
      <c r="AD209" s="2">
        <v>1</v>
      </c>
      <c r="AE209" s="2">
        <v>0</v>
      </c>
      <c r="AF209" s="2">
        <v>12.9</v>
      </c>
      <c r="AH209" s="2">
        <v>11.53</v>
      </c>
    </row>
    <row r="210" spans="1:36">
      <c r="A210" s="2">
        <v>2020</v>
      </c>
      <c r="B210" s="2" t="s">
        <v>67</v>
      </c>
      <c r="C210" s="2" t="s">
        <v>68</v>
      </c>
      <c r="D210" s="2" t="s">
        <v>69</v>
      </c>
      <c r="E210" s="2">
        <v>20</v>
      </c>
      <c r="F210" s="2">
        <v>42.5</v>
      </c>
      <c r="G210" s="2">
        <v>36</v>
      </c>
      <c r="H210" s="2">
        <v>30</v>
      </c>
      <c r="I210" s="2">
        <v>2</v>
      </c>
      <c r="J210" s="2">
        <v>35</v>
      </c>
      <c r="K210" s="2">
        <v>70</v>
      </c>
      <c r="L210" s="2" t="s">
        <v>70</v>
      </c>
      <c r="M210" s="2" t="s">
        <v>496</v>
      </c>
      <c r="N210" s="2" t="s">
        <v>497</v>
      </c>
      <c r="O210" s="2" t="s">
        <v>73</v>
      </c>
      <c r="P210" s="2" t="s">
        <v>74</v>
      </c>
      <c r="Q210" s="2">
        <v>1</v>
      </c>
      <c r="R210" s="2">
        <v>209</v>
      </c>
      <c r="S210" s="2">
        <v>1015401</v>
      </c>
      <c r="T210" s="3" t="str">
        <f>VLOOKUP(R210,'[1]Final Dataset'!I:AC,2,FALSE)</f>
        <v>C5a</v>
      </c>
      <c r="U210" s="2">
        <v>106</v>
      </c>
      <c r="V210" s="2">
        <v>108</v>
      </c>
      <c r="W210" s="45">
        <v>43984</v>
      </c>
      <c r="X210" s="45" t="s">
        <v>75</v>
      </c>
      <c r="Y210" s="45">
        <v>44037</v>
      </c>
      <c r="Z210" s="45">
        <v>44040</v>
      </c>
      <c r="AA210" s="2">
        <v>251</v>
      </c>
      <c r="AB210" s="2">
        <v>87</v>
      </c>
      <c r="AC210" s="2">
        <v>50</v>
      </c>
      <c r="AD210" s="2">
        <v>0</v>
      </c>
      <c r="AE210" s="2">
        <v>0</v>
      </c>
      <c r="AF210" s="2">
        <v>11.8</v>
      </c>
      <c r="AH210" s="2">
        <v>11.84</v>
      </c>
    </row>
    <row r="211" spans="1:36">
      <c r="A211" s="2">
        <v>2020</v>
      </c>
      <c r="B211" s="2" t="s">
        <v>67</v>
      </c>
      <c r="C211" s="2" t="s">
        <v>68</v>
      </c>
      <c r="D211" s="2" t="s">
        <v>69</v>
      </c>
      <c r="E211" s="2">
        <v>20</v>
      </c>
      <c r="F211" s="2">
        <v>42.5</v>
      </c>
      <c r="G211" s="2">
        <v>36</v>
      </c>
      <c r="H211" s="2">
        <v>30</v>
      </c>
      <c r="I211" s="2">
        <v>2</v>
      </c>
      <c r="J211" s="2">
        <v>35</v>
      </c>
      <c r="K211" s="2">
        <v>70</v>
      </c>
      <c r="L211" s="2" t="s">
        <v>70</v>
      </c>
      <c r="M211" s="2" t="s">
        <v>498</v>
      </c>
      <c r="N211" s="2" t="s">
        <v>499</v>
      </c>
      <c r="O211" s="2" t="s">
        <v>73</v>
      </c>
      <c r="P211" s="2" t="s">
        <v>74</v>
      </c>
      <c r="Q211" s="2">
        <v>1</v>
      </c>
      <c r="R211" s="2">
        <v>210</v>
      </c>
      <c r="S211" s="2">
        <v>1015402</v>
      </c>
      <c r="T211" s="3" t="str">
        <f>VLOOKUP(R211,'[1]Final Dataset'!I:AC,2,FALSE)</f>
        <v>C5a</v>
      </c>
      <c r="U211" s="2">
        <v>106</v>
      </c>
      <c r="V211" s="2">
        <v>107</v>
      </c>
      <c r="W211" s="45">
        <v>43984</v>
      </c>
      <c r="X211" s="45" t="s">
        <v>75</v>
      </c>
      <c r="Y211" s="45">
        <v>44037</v>
      </c>
      <c r="Z211" s="45">
        <v>44037</v>
      </c>
      <c r="AA211" s="2">
        <v>265</v>
      </c>
      <c r="AB211" s="2">
        <v>108</v>
      </c>
      <c r="AC211" s="2">
        <v>34</v>
      </c>
      <c r="AD211" s="2">
        <v>0</v>
      </c>
      <c r="AE211" s="2">
        <v>0</v>
      </c>
      <c r="AF211" s="2">
        <v>12.7</v>
      </c>
      <c r="AH211" s="2">
        <v>13.21</v>
      </c>
    </row>
    <row r="212" spans="1:36">
      <c r="A212" s="2">
        <v>2020</v>
      </c>
      <c r="B212" s="2" t="s">
        <v>67</v>
      </c>
      <c r="C212" s="2" t="s">
        <v>68</v>
      </c>
      <c r="D212" s="2" t="s">
        <v>69</v>
      </c>
      <c r="E212" s="2">
        <v>20</v>
      </c>
      <c r="F212" s="2">
        <v>42.5</v>
      </c>
      <c r="G212" s="2">
        <v>36</v>
      </c>
      <c r="H212" s="2">
        <v>30</v>
      </c>
      <c r="I212" s="2">
        <v>2</v>
      </c>
      <c r="J212" s="2">
        <v>35</v>
      </c>
      <c r="K212" s="2">
        <v>70</v>
      </c>
      <c r="L212" s="2" t="s">
        <v>70</v>
      </c>
      <c r="M212" s="2" t="s">
        <v>500</v>
      </c>
      <c r="N212" s="2" t="s">
        <v>501</v>
      </c>
      <c r="O212" s="2" t="s">
        <v>73</v>
      </c>
      <c r="P212" s="2" t="s">
        <v>74</v>
      </c>
      <c r="Q212" s="2">
        <v>1</v>
      </c>
      <c r="R212" s="2">
        <v>211</v>
      </c>
      <c r="S212" s="2">
        <v>1015403</v>
      </c>
      <c r="T212" s="3" t="str">
        <f>VLOOKUP(R212,'[1]Final Dataset'!I:AC,2,FALSE)</f>
        <v>C5a</v>
      </c>
      <c r="U212" s="2">
        <v>106</v>
      </c>
      <c r="V212" s="2">
        <v>106</v>
      </c>
      <c r="W212" s="45">
        <v>43984</v>
      </c>
      <c r="X212" s="45" t="s">
        <v>75</v>
      </c>
      <c r="Y212" s="45">
        <v>44037</v>
      </c>
      <c r="Z212" s="45">
        <v>44037</v>
      </c>
      <c r="AA212" s="2">
        <v>258</v>
      </c>
      <c r="AB212" s="2">
        <v>116</v>
      </c>
      <c r="AC212" s="2">
        <v>48</v>
      </c>
      <c r="AD212" s="2">
        <v>1</v>
      </c>
      <c r="AE212" s="2">
        <v>2</v>
      </c>
      <c r="AF212" s="2">
        <v>14.3</v>
      </c>
      <c r="AH212" s="2">
        <v>13.42</v>
      </c>
    </row>
    <row r="213" spans="1:36">
      <c r="A213" s="2">
        <v>2020</v>
      </c>
      <c r="B213" s="2" t="s">
        <v>67</v>
      </c>
      <c r="C213" s="2" t="s">
        <v>68</v>
      </c>
      <c r="D213" s="2" t="s">
        <v>69</v>
      </c>
      <c r="E213" s="2">
        <v>20</v>
      </c>
      <c r="F213" s="2">
        <v>42.5</v>
      </c>
      <c r="G213" s="2">
        <v>36</v>
      </c>
      <c r="H213" s="2">
        <v>30</v>
      </c>
      <c r="I213" s="2">
        <v>2</v>
      </c>
      <c r="J213" s="2">
        <v>35</v>
      </c>
      <c r="K213" s="2">
        <v>70</v>
      </c>
      <c r="L213" s="2" t="s">
        <v>70</v>
      </c>
      <c r="M213" s="2" t="s">
        <v>502</v>
      </c>
      <c r="N213" s="2" t="s">
        <v>503</v>
      </c>
      <c r="O213" s="2" t="s">
        <v>73</v>
      </c>
      <c r="P213" s="2" t="s">
        <v>74</v>
      </c>
      <c r="Q213" s="2">
        <v>1</v>
      </c>
      <c r="R213" s="2">
        <v>212</v>
      </c>
      <c r="S213" s="2">
        <v>1015404</v>
      </c>
      <c r="T213" s="3" t="str">
        <f>VLOOKUP(R213,'[1]Final Dataset'!I:AC,2,FALSE)</f>
        <v>C5a</v>
      </c>
      <c r="U213" s="2">
        <v>106</v>
      </c>
      <c r="V213" s="2">
        <v>105</v>
      </c>
      <c r="W213" s="45">
        <v>43984</v>
      </c>
      <c r="X213" s="45" t="s">
        <v>75</v>
      </c>
      <c r="Y213" s="45">
        <v>44039</v>
      </c>
      <c r="Z213" s="45">
        <v>44039</v>
      </c>
      <c r="AA213" s="2">
        <v>263</v>
      </c>
      <c r="AB213" s="2">
        <v>129</v>
      </c>
      <c r="AC213" s="2">
        <v>33</v>
      </c>
      <c r="AD213" s="2">
        <v>0</v>
      </c>
      <c r="AE213" s="2">
        <v>0</v>
      </c>
      <c r="AF213" s="2">
        <v>12.7</v>
      </c>
      <c r="AH213" s="2">
        <v>11.47</v>
      </c>
    </row>
    <row r="214" spans="1:36">
      <c r="A214" s="2">
        <v>2020</v>
      </c>
      <c r="B214" s="2" t="s">
        <v>67</v>
      </c>
      <c r="C214" s="2" t="s">
        <v>68</v>
      </c>
      <c r="D214" s="2" t="s">
        <v>69</v>
      </c>
      <c r="E214" s="2">
        <v>20</v>
      </c>
      <c r="F214" s="2">
        <v>42.5</v>
      </c>
      <c r="G214" s="2">
        <v>36</v>
      </c>
      <c r="H214" s="2">
        <v>30</v>
      </c>
      <c r="I214" s="2">
        <v>2</v>
      </c>
      <c r="J214" s="2">
        <v>35</v>
      </c>
      <c r="K214" s="2">
        <v>70</v>
      </c>
      <c r="L214" s="2" t="s">
        <v>70</v>
      </c>
      <c r="M214" s="2" t="s">
        <v>504</v>
      </c>
      <c r="N214" s="2" t="s">
        <v>505</v>
      </c>
      <c r="O214" s="2" t="s">
        <v>279</v>
      </c>
      <c r="Q214" s="2">
        <v>1</v>
      </c>
      <c r="R214" s="2">
        <v>213</v>
      </c>
      <c r="S214" s="2">
        <v>1015405</v>
      </c>
      <c r="T214" s="3" t="str">
        <f>VLOOKUP(R214,'[1]Final Dataset'!I:AC,2,FALSE)</f>
        <v>C5a</v>
      </c>
      <c r="U214" s="2">
        <v>106</v>
      </c>
      <c r="V214" s="2">
        <v>104</v>
      </c>
      <c r="W214" s="45">
        <v>43984</v>
      </c>
      <c r="X214" s="45" t="s">
        <v>75</v>
      </c>
      <c r="Y214" s="45">
        <v>44046</v>
      </c>
      <c r="Z214" s="45">
        <v>44050</v>
      </c>
      <c r="AA214" s="2">
        <v>221</v>
      </c>
      <c r="AB214" s="2">
        <v>128</v>
      </c>
      <c r="AC214" s="2">
        <v>50</v>
      </c>
      <c r="AD214" s="2">
        <v>0</v>
      </c>
      <c r="AE214" s="2">
        <v>0</v>
      </c>
      <c r="AF214" s="2">
        <v>18.2</v>
      </c>
      <c r="AH214" s="2">
        <v>18.2</v>
      </c>
    </row>
    <row r="215" spans="1:36">
      <c r="A215" s="2">
        <v>2020</v>
      </c>
      <c r="B215" s="2" t="s">
        <v>67</v>
      </c>
      <c r="C215" s="2" t="s">
        <v>68</v>
      </c>
      <c r="D215" s="2" t="s">
        <v>69</v>
      </c>
      <c r="E215" s="2">
        <v>20</v>
      </c>
      <c r="F215" s="2">
        <v>42.5</v>
      </c>
      <c r="G215" s="2">
        <v>36</v>
      </c>
      <c r="H215" s="2">
        <v>30</v>
      </c>
      <c r="I215" s="2">
        <v>2</v>
      </c>
      <c r="J215" s="2">
        <v>35</v>
      </c>
      <c r="K215" s="2">
        <v>70</v>
      </c>
      <c r="L215" s="2" t="s">
        <v>70</v>
      </c>
      <c r="M215" s="2" t="s">
        <v>506</v>
      </c>
      <c r="N215" s="2" t="s">
        <v>507</v>
      </c>
      <c r="O215" s="2" t="s">
        <v>73</v>
      </c>
      <c r="P215" s="2" t="s">
        <v>74</v>
      </c>
      <c r="Q215" s="2">
        <v>1</v>
      </c>
      <c r="R215" s="2">
        <v>214</v>
      </c>
      <c r="S215" s="2">
        <v>1015406</v>
      </c>
      <c r="T215" s="3" t="str">
        <f>VLOOKUP(R215,'[1]Final Dataset'!I:AC,2,FALSE)</f>
        <v>C5a</v>
      </c>
      <c r="U215" s="2">
        <v>106</v>
      </c>
      <c r="V215" s="2">
        <v>103</v>
      </c>
      <c r="W215" s="45">
        <v>43984</v>
      </c>
      <c r="X215" s="45" t="s">
        <v>75</v>
      </c>
      <c r="Y215" s="45">
        <v>44042</v>
      </c>
      <c r="Z215" s="45">
        <v>44043</v>
      </c>
      <c r="AA215" s="2">
        <v>262</v>
      </c>
      <c r="AB215" s="2">
        <v>121</v>
      </c>
      <c r="AC215" s="2">
        <v>50</v>
      </c>
      <c r="AD215" s="2">
        <v>1</v>
      </c>
      <c r="AE215" s="2">
        <v>1</v>
      </c>
      <c r="AF215" s="2">
        <v>13.6</v>
      </c>
      <c r="AH215" s="2">
        <v>14.17</v>
      </c>
    </row>
    <row r="216" spans="1:36">
      <c r="A216" s="2">
        <v>2020</v>
      </c>
      <c r="B216" s="2" t="s">
        <v>67</v>
      </c>
      <c r="C216" s="2" t="s">
        <v>68</v>
      </c>
      <c r="D216" s="2" t="s">
        <v>69</v>
      </c>
      <c r="E216" s="2">
        <v>20</v>
      </c>
      <c r="F216" s="2">
        <v>42.5</v>
      </c>
      <c r="G216" s="2">
        <v>36</v>
      </c>
      <c r="H216" s="2">
        <v>30</v>
      </c>
      <c r="I216" s="2">
        <v>2</v>
      </c>
      <c r="J216" s="2">
        <v>35</v>
      </c>
      <c r="K216" s="2">
        <v>70</v>
      </c>
      <c r="L216" s="2" t="s">
        <v>70</v>
      </c>
      <c r="M216" s="2" t="s">
        <v>508</v>
      </c>
      <c r="N216" s="2" t="s">
        <v>509</v>
      </c>
      <c r="O216" s="2" t="s">
        <v>73</v>
      </c>
      <c r="P216" s="2" t="s">
        <v>74</v>
      </c>
      <c r="Q216" s="2">
        <v>1</v>
      </c>
      <c r="R216" s="2">
        <v>215</v>
      </c>
      <c r="S216" s="2">
        <v>1015407</v>
      </c>
      <c r="T216" s="3" t="str">
        <f>VLOOKUP(R216,'[1]Final Dataset'!I:AC,2,FALSE)</f>
        <v>C5a</v>
      </c>
      <c r="U216" s="2">
        <v>106</v>
      </c>
      <c r="V216" s="2">
        <v>102</v>
      </c>
      <c r="W216" s="45">
        <v>43984</v>
      </c>
      <c r="X216" s="45" t="s">
        <v>75</v>
      </c>
      <c r="Y216" s="45">
        <v>44043</v>
      </c>
      <c r="Z216" s="45">
        <v>44043</v>
      </c>
      <c r="AA216" s="2">
        <v>260</v>
      </c>
      <c r="AB216" s="2">
        <v>112</v>
      </c>
      <c r="AC216" s="2">
        <v>47</v>
      </c>
      <c r="AD216" s="2">
        <v>0</v>
      </c>
      <c r="AE216" s="2">
        <v>0</v>
      </c>
      <c r="AF216" s="2">
        <v>12.7</v>
      </c>
      <c r="AH216" s="2">
        <v>11.56</v>
      </c>
    </row>
    <row r="217" spans="1:36">
      <c r="A217" s="2">
        <v>2020</v>
      </c>
      <c r="B217" s="2" t="s">
        <v>67</v>
      </c>
      <c r="C217" s="2" t="s">
        <v>68</v>
      </c>
      <c r="D217" s="2" t="s">
        <v>69</v>
      </c>
      <c r="E217" s="2">
        <v>20</v>
      </c>
      <c r="F217" s="2">
        <v>42.5</v>
      </c>
      <c r="G217" s="2">
        <v>36</v>
      </c>
      <c r="H217" s="2">
        <v>30</v>
      </c>
      <c r="I217" s="2">
        <v>2</v>
      </c>
      <c r="J217" s="2">
        <v>35</v>
      </c>
      <c r="K217" s="2">
        <v>70</v>
      </c>
      <c r="L217" s="2" t="s">
        <v>70</v>
      </c>
      <c r="M217" s="2" t="s">
        <v>510</v>
      </c>
      <c r="N217" s="2" t="s">
        <v>511</v>
      </c>
      <c r="O217" s="2" t="s">
        <v>73</v>
      </c>
      <c r="P217" s="2" t="s">
        <v>74</v>
      </c>
      <c r="Q217" s="2">
        <v>1</v>
      </c>
      <c r="R217" s="2">
        <v>216</v>
      </c>
      <c r="S217" s="2">
        <v>1015408</v>
      </c>
      <c r="T217" s="3" t="str">
        <f>VLOOKUP(R217,'[1]Final Dataset'!I:AC,2,FALSE)</f>
        <v>C5a</v>
      </c>
      <c r="U217" s="2">
        <v>106</v>
      </c>
      <c r="V217" s="2">
        <v>101</v>
      </c>
      <c r="W217" s="45">
        <v>43984</v>
      </c>
      <c r="X217" s="45" t="s">
        <v>75</v>
      </c>
      <c r="Y217" s="45">
        <v>44038</v>
      </c>
      <c r="Z217" s="45">
        <v>44043</v>
      </c>
      <c r="AA217" s="2">
        <v>216</v>
      </c>
      <c r="AB217" s="2">
        <v>77</v>
      </c>
      <c r="AC217" s="2">
        <v>50</v>
      </c>
      <c r="AD217" s="2">
        <v>0</v>
      </c>
      <c r="AE217" s="2">
        <v>0</v>
      </c>
      <c r="AF217" s="2">
        <v>12</v>
      </c>
      <c r="AH217" s="2">
        <v>9.77</v>
      </c>
    </row>
    <row r="218" spans="1:36">
      <c r="A218" s="2">
        <v>2020</v>
      </c>
      <c r="B218" s="2" t="s">
        <v>67</v>
      </c>
      <c r="C218" s="2" t="s">
        <v>68</v>
      </c>
      <c r="D218" s="2" t="s">
        <v>69</v>
      </c>
      <c r="E218" s="2">
        <v>20</v>
      </c>
      <c r="F218" s="2">
        <v>42.5</v>
      </c>
      <c r="G218" s="2">
        <v>36</v>
      </c>
      <c r="H218" s="2">
        <v>30</v>
      </c>
      <c r="I218" s="2">
        <v>2</v>
      </c>
      <c r="J218" s="2">
        <v>35</v>
      </c>
      <c r="K218" s="2">
        <v>70</v>
      </c>
      <c r="L218" s="2" t="s">
        <v>70</v>
      </c>
      <c r="M218" s="2" t="s">
        <v>512</v>
      </c>
      <c r="N218" s="2" t="s">
        <v>513</v>
      </c>
      <c r="O218" s="2" t="s">
        <v>73</v>
      </c>
      <c r="P218" s="2" t="s">
        <v>74</v>
      </c>
      <c r="Q218" s="2">
        <v>1</v>
      </c>
      <c r="R218" s="2">
        <v>217</v>
      </c>
      <c r="S218" s="2">
        <v>1015409</v>
      </c>
      <c r="T218" s="3" t="str">
        <f>VLOOKUP(R218,'[1]Final Dataset'!I:AC,2,FALSE)</f>
        <v>C5a</v>
      </c>
      <c r="U218" s="2">
        <v>107</v>
      </c>
      <c r="V218" s="2">
        <v>101</v>
      </c>
      <c r="W218" s="45">
        <v>43984</v>
      </c>
      <c r="X218" s="45" t="s">
        <v>75</v>
      </c>
      <c r="Y218" s="45">
        <v>44039</v>
      </c>
      <c r="Z218" s="45">
        <v>44040</v>
      </c>
      <c r="AA218" s="2">
        <v>239</v>
      </c>
      <c r="AB218" s="2">
        <v>93</v>
      </c>
      <c r="AC218" s="2">
        <v>47</v>
      </c>
      <c r="AD218" s="2">
        <v>0</v>
      </c>
      <c r="AE218" s="2">
        <v>0</v>
      </c>
      <c r="AF218" s="2">
        <v>12.2</v>
      </c>
      <c r="AH218" s="2">
        <v>12.81</v>
      </c>
    </row>
    <row r="219" spans="1:36">
      <c r="A219" s="2">
        <v>2020</v>
      </c>
      <c r="B219" s="2" t="s">
        <v>67</v>
      </c>
      <c r="C219" s="2" t="s">
        <v>68</v>
      </c>
      <c r="D219" s="2" t="s">
        <v>69</v>
      </c>
      <c r="E219" s="2">
        <v>20</v>
      </c>
      <c r="F219" s="2">
        <v>42.5</v>
      </c>
      <c r="G219" s="2">
        <v>36</v>
      </c>
      <c r="H219" s="2">
        <v>30</v>
      </c>
      <c r="I219" s="2">
        <v>2</v>
      </c>
      <c r="J219" s="2">
        <v>35</v>
      </c>
      <c r="K219" s="2">
        <v>70</v>
      </c>
      <c r="L219" s="2" t="s">
        <v>70</v>
      </c>
      <c r="M219" s="2" t="s">
        <v>514</v>
      </c>
      <c r="N219" s="2" t="s">
        <v>515</v>
      </c>
      <c r="O219" s="2" t="s">
        <v>279</v>
      </c>
      <c r="Q219" s="2">
        <v>1</v>
      </c>
      <c r="R219" s="2">
        <v>218</v>
      </c>
      <c r="S219" s="2">
        <v>1015410</v>
      </c>
      <c r="T219" s="3" t="str">
        <f>VLOOKUP(R219,'[1]Final Dataset'!I:AC,2,FALSE)</f>
        <v>C5a</v>
      </c>
      <c r="U219" s="2">
        <v>107</v>
      </c>
      <c r="V219" s="2">
        <v>102</v>
      </c>
      <c r="W219" s="45">
        <v>43984</v>
      </c>
      <c r="X219" s="45" t="s">
        <v>75</v>
      </c>
      <c r="Y219" s="45">
        <v>44048</v>
      </c>
      <c r="Z219" s="45">
        <v>44051</v>
      </c>
      <c r="AA219" s="2">
        <v>211</v>
      </c>
      <c r="AB219" s="2">
        <v>106</v>
      </c>
      <c r="AC219" s="2">
        <v>34</v>
      </c>
      <c r="AD219" s="2">
        <v>0</v>
      </c>
      <c r="AE219" s="2">
        <v>0</v>
      </c>
      <c r="AF219" s="2">
        <v>17.8</v>
      </c>
      <c r="AH219" s="2">
        <v>13.4</v>
      </c>
    </row>
    <row r="220" spans="1:36">
      <c r="A220" s="2">
        <v>2020</v>
      </c>
      <c r="B220" s="2" t="s">
        <v>67</v>
      </c>
      <c r="C220" s="2" t="s">
        <v>68</v>
      </c>
      <c r="D220" s="2" t="s">
        <v>69</v>
      </c>
      <c r="E220" s="2">
        <v>20</v>
      </c>
      <c r="F220" s="2">
        <v>42.5</v>
      </c>
      <c r="G220" s="2">
        <v>36</v>
      </c>
      <c r="H220" s="2">
        <v>30</v>
      </c>
      <c r="I220" s="2">
        <v>2</v>
      </c>
      <c r="J220" s="2">
        <v>35</v>
      </c>
      <c r="K220" s="2">
        <v>70</v>
      </c>
      <c r="L220" s="2" t="s">
        <v>70</v>
      </c>
      <c r="M220" s="2" t="s">
        <v>516</v>
      </c>
      <c r="N220" s="2" t="s">
        <v>516</v>
      </c>
      <c r="Q220" s="2">
        <v>1</v>
      </c>
      <c r="R220" s="2">
        <v>219</v>
      </c>
      <c r="S220" s="2">
        <v>1015411</v>
      </c>
      <c r="T220" s="3" t="str">
        <f>VLOOKUP(R220,'[1]Final Dataset'!I:AC,2,FALSE)</f>
        <v>C5a</v>
      </c>
      <c r="U220" s="2">
        <v>107</v>
      </c>
      <c r="V220" s="2">
        <v>103</v>
      </c>
      <c r="W220" s="45">
        <v>43984</v>
      </c>
      <c r="X220" s="45" t="s">
        <v>75</v>
      </c>
      <c r="Y220" s="45">
        <v>44040</v>
      </c>
      <c r="Z220" s="45">
        <v>44039</v>
      </c>
      <c r="AA220" s="2">
        <v>228</v>
      </c>
      <c r="AB220" s="2">
        <v>89</v>
      </c>
      <c r="AC220" s="2">
        <v>46</v>
      </c>
      <c r="AD220" s="2">
        <v>0</v>
      </c>
      <c r="AE220" s="2">
        <v>0</v>
      </c>
      <c r="AF220" s="2">
        <v>13.4</v>
      </c>
      <c r="AH220" s="2">
        <v>15.65</v>
      </c>
    </row>
    <row r="221" spans="1:36">
      <c r="A221" s="2">
        <v>2020</v>
      </c>
      <c r="B221" s="2" t="s">
        <v>67</v>
      </c>
      <c r="C221" s="2" t="s">
        <v>68</v>
      </c>
      <c r="D221" s="2" t="s">
        <v>69</v>
      </c>
      <c r="E221" s="2">
        <v>20</v>
      </c>
      <c r="F221" s="2">
        <v>42.5</v>
      </c>
      <c r="G221" s="2">
        <v>36</v>
      </c>
      <c r="H221" s="2">
        <v>30</v>
      </c>
      <c r="I221" s="2">
        <v>2</v>
      </c>
      <c r="J221" s="2">
        <v>35</v>
      </c>
      <c r="K221" s="2">
        <v>70</v>
      </c>
      <c r="L221" s="2" t="s">
        <v>70</v>
      </c>
      <c r="M221" s="2" t="s">
        <v>517</v>
      </c>
      <c r="N221" s="2" t="s">
        <v>518</v>
      </c>
      <c r="O221" s="2" t="s">
        <v>73</v>
      </c>
      <c r="P221" s="2" t="s">
        <v>74</v>
      </c>
      <c r="Q221" s="2">
        <v>1</v>
      </c>
      <c r="R221" s="2">
        <v>220</v>
      </c>
      <c r="S221" s="2">
        <v>1015412</v>
      </c>
      <c r="T221" s="3" t="str">
        <f>VLOOKUP(R221,'[1]Final Dataset'!I:AC,2,FALSE)</f>
        <v>C5a</v>
      </c>
      <c r="U221" s="2">
        <v>107</v>
      </c>
      <c r="V221" s="2">
        <v>104</v>
      </c>
      <c r="W221" s="45">
        <v>43984</v>
      </c>
      <c r="X221" s="45" t="s">
        <v>75</v>
      </c>
      <c r="Y221" s="45">
        <v>44039</v>
      </c>
      <c r="Z221" s="45">
        <v>44040</v>
      </c>
      <c r="AA221" s="2">
        <v>218</v>
      </c>
      <c r="AB221" s="2">
        <v>102</v>
      </c>
      <c r="AC221" s="2">
        <v>50</v>
      </c>
      <c r="AD221" s="2">
        <v>0</v>
      </c>
      <c r="AE221" s="2">
        <v>0</v>
      </c>
      <c r="AF221" s="2">
        <v>12.3</v>
      </c>
      <c r="AH221" s="2">
        <v>13.18</v>
      </c>
    </row>
    <row r="222" spans="1:36">
      <c r="A222" s="2">
        <v>2020</v>
      </c>
      <c r="B222" s="2" t="s">
        <v>67</v>
      </c>
      <c r="C222" s="2" t="s">
        <v>68</v>
      </c>
      <c r="D222" s="2" t="s">
        <v>69</v>
      </c>
      <c r="E222" s="2">
        <v>20</v>
      </c>
      <c r="F222" s="2">
        <v>42.5</v>
      </c>
      <c r="G222" s="2">
        <v>36</v>
      </c>
      <c r="H222" s="2">
        <v>30</v>
      </c>
      <c r="I222" s="2">
        <v>2</v>
      </c>
      <c r="J222" s="2">
        <v>35</v>
      </c>
      <c r="K222" s="2">
        <v>70</v>
      </c>
      <c r="L222" s="2" t="s">
        <v>70</v>
      </c>
      <c r="M222" s="2" t="s">
        <v>519</v>
      </c>
      <c r="N222" s="2" t="s">
        <v>520</v>
      </c>
      <c r="O222" s="2" t="s">
        <v>73</v>
      </c>
      <c r="P222" s="2" t="s">
        <v>74</v>
      </c>
      <c r="Q222" s="2">
        <v>1</v>
      </c>
      <c r="R222" s="2">
        <v>221</v>
      </c>
      <c r="S222" s="2">
        <v>1015413</v>
      </c>
      <c r="T222" s="3" t="str">
        <f>VLOOKUP(R222,'[1]Final Dataset'!I:AC,2,FALSE)</f>
        <v>C5a</v>
      </c>
      <c r="U222" s="2">
        <v>107</v>
      </c>
      <c r="V222" s="2">
        <v>105</v>
      </c>
      <c r="W222" s="45">
        <v>43984</v>
      </c>
      <c r="X222" s="45" t="s">
        <v>75</v>
      </c>
      <c r="Y222" s="45">
        <v>44038</v>
      </c>
      <c r="Z222" s="45">
        <v>44040</v>
      </c>
      <c r="AA222" s="2">
        <v>250</v>
      </c>
      <c r="AB222" s="2">
        <v>93</v>
      </c>
      <c r="AC222" s="2">
        <v>50</v>
      </c>
      <c r="AD222" s="2">
        <v>2</v>
      </c>
      <c r="AE222" s="2">
        <v>0</v>
      </c>
      <c r="AF222" s="2">
        <v>12.7</v>
      </c>
      <c r="AH222" s="2">
        <v>14.4</v>
      </c>
    </row>
    <row r="223" spans="1:36">
      <c r="A223" s="2">
        <v>2020</v>
      </c>
      <c r="B223" s="2" t="s">
        <v>67</v>
      </c>
      <c r="C223" s="2" t="s">
        <v>68</v>
      </c>
      <c r="D223" s="2" t="s">
        <v>69</v>
      </c>
      <c r="E223" s="2">
        <v>20</v>
      </c>
      <c r="F223" s="2">
        <v>42.5</v>
      </c>
      <c r="G223" s="2">
        <v>36</v>
      </c>
      <c r="H223" s="2">
        <v>30</v>
      </c>
      <c r="I223" s="2">
        <v>2</v>
      </c>
      <c r="J223" s="2">
        <v>35</v>
      </c>
      <c r="K223" s="2">
        <v>70</v>
      </c>
      <c r="L223" s="2" t="s">
        <v>70</v>
      </c>
      <c r="M223" s="2" t="s">
        <v>521</v>
      </c>
      <c r="N223" s="2" t="s">
        <v>522</v>
      </c>
      <c r="O223" s="2" t="s">
        <v>73</v>
      </c>
      <c r="P223" s="2" t="s">
        <v>74</v>
      </c>
      <c r="Q223" s="2">
        <v>1</v>
      </c>
      <c r="R223" s="2">
        <v>222</v>
      </c>
      <c r="S223" s="2">
        <v>1015414</v>
      </c>
      <c r="T223" s="3" t="str">
        <f>VLOOKUP(R223,'[1]Final Dataset'!I:AC,2,FALSE)</f>
        <v>C5a</v>
      </c>
      <c r="U223" s="2">
        <v>107</v>
      </c>
      <c r="V223" s="2">
        <v>106</v>
      </c>
      <c r="W223" s="45">
        <v>43984</v>
      </c>
      <c r="X223" s="45" t="s">
        <v>75</v>
      </c>
      <c r="Y223" s="45">
        <v>44038</v>
      </c>
      <c r="Z223" s="45">
        <v>44038</v>
      </c>
      <c r="AA223" s="2">
        <v>235</v>
      </c>
      <c r="AB223" s="2">
        <v>136</v>
      </c>
      <c r="AC223" s="2">
        <v>50</v>
      </c>
      <c r="AD223" s="2">
        <v>1</v>
      </c>
      <c r="AE223" s="2">
        <v>1</v>
      </c>
      <c r="AI223" s="2" t="s">
        <v>210</v>
      </c>
      <c r="AJ223" s="2" t="s">
        <v>523</v>
      </c>
    </row>
    <row r="224" spans="1:36">
      <c r="A224" s="2">
        <v>2020</v>
      </c>
      <c r="B224" s="2" t="s">
        <v>67</v>
      </c>
      <c r="C224" s="2" t="s">
        <v>68</v>
      </c>
      <c r="D224" s="2" t="s">
        <v>69</v>
      </c>
      <c r="E224" s="2">
        <v>20</v>
      </c>
      <c r="F224" s="2">
        <v>42.5</v>
      </c>
      <c r="G224" s="2">
        <v>36</v>
      </c>
      <c r="H224" s="2">
        <v>30</v>
      </c>
      <c r="I224" s="2">
        <v>2</v>
      </c>
      <c r="J224" s="2">
        <v>35</v>
      </c>
      <c r="K224" s="2">
        <v>70</v>
      </c>
      <c r="L224" s="2" t="s">
        <v>70</v>
      </c>
      <c r="M224" s="2" t="s">
        <v>524</v>
      </c>
      <c r="N224" s="2" t="s">
        <v>525</v>
      </c>
      <c r="O224" s="2" t="s">
        <v>73</v>
      </c>
      <c r="P224" s="2" t="s">
        <v>74</v>
      </c>
      <c r="Q224" s="2">
        <v>1</v>
      </c>
      <c r="R224" s="2">
        <v>223</v>
      </c>
      <c r="S224" s="2">
        <v>1015415</v>
      </c>
      <c r="T224" s="3" t="str">
        <f>VLOOKUP(R224,'[1]Final Dataset'!I:AC,2,FALSE)</f>
        <v>C5a</v>
      </c>
      <c r="U224" s="2">
        <v>107</v>
      </c>
      <c r="V224" s="2">
        <v>107</v>
      </c>
      <c r="W224" s="45">
        <v>43984</v>
      </c>
      <c r="X224" s="45" t="s">
        <v>75</v>
      </c>
      <c r="Y224" s="45">
        <v>44038</v>
      </c>
      <c r="Z224" s="45">
        <v>44039</v>
      </c>
      <c r="AA224" s="2">
        <v>272</v>
      </c>
      <c r="AB224" s="2">
        <v>131</v>
      </c>
      <c r="AC224" s="2">
        <v>50</v>
      </c>
      <c r="AD224" s="2">
        <v>2</v>
      </c>
      <c r="AE224" s="2">
        <v>4</v>
      </c>
      <c r="AF224" s="2">
        <v>12.8</v>
      </c>
      <c r="AH224" s="2">
        <v>12.71</v>
      </c>
    </row>
    <row r="225" spans="1:36">
      <c r="A225" s="2">
        <v>2020</v>
      </c>
      <c r="B225" s="2" t="s">
        <v>67</v>
      </c>
      <c r="C225" s="2" t="s">
        <v>68</v>
      </c>
      <c r="D225" s="2" t="s">
        <v>69</v>
      </c>
      <c r="E225" s="2">
        <v>20</v>
      </c>
      <c r="F225" s="2">
        <v>42.5</v>
      </c>
      <c r="G225" s="2">
        <v>36</v>
      </c>
      <c r="H225" s="2">
        <v>30</v>
      </c>
      <c r="I225" s="2">
        <v>2</v>
      </c>
      <c r="J225" s="2">
        <v>35</v>
      </c>
      <c r="K225" s="2">
        <v>70</v>
      </c>
      <c r="L225" s="2" t="s">
        <v>70</v>
      </c>
      <c r="M225" s="2" t="s">
        <v>526</v>
      </c>
      <c r="N225" s="2" t="s">
        <v>527</v>
      </c>
      <c r="O225" s="2" t="s">
        <v>92</v>
      </c>
      <c r="Q225" s="2">
        <v>1</v>
      </c>
      <c r="R225" s="2">
        <v>224</v>
      </c>
      <c r="S225" s="2">
        <v>1015416</v>
      </c>
      <c r="T225" s="3" t="str">
        <f>VLOOKUP(R225,'[1]Final Dataset'!I:AC,2,FALSE)</f>
        <v>C5a</v>
      </c>
      <c r="U225" s="2">
        <v>107</v>
      </c>
      <c r="V225" s="2">
        <v>108</v>
      </c>
      <c r="W225" s="45">
        <v>43984</v>
      </c>
      <c r="X225" s="45" t="s">
        <v>75</v>
      </c>
      <c r="Y225" s="45">
        <v>44043</v>
      </c>
      <c r="Z225" s="45">
        <v>44043</v>
      </c>
      <c r="AA225" s="2">
        <v>248</v>
      </c>
      <c r="AB225" s="2">
        <v>116</v>
      </c>
      <c r="AC225" s="2">
        <v>50</v>
      </c>
      <c r="AD225" s="2">
        <v>0</v>
      </c>
      <c r="AE225" s="2">
        <v>0</v>
      </c>
      <c r="AF225" s="2">
        <v>12.4</v>
      </c>
      <c r="AH225" s="2">
        <v>12.43</v>
      </c>
    </row>
    <row r="226" spans="1:36">
      <c r="A226" s="2">
        <v>2020</v>
      </c>
      <c r="B226" s="2" t="s">
        <v>67</v>
      </c>
      <c r="C226" s="2" t="s">
        <v>68</v>
      </c>
      <c r="D226" s="2" t="s">
        <v>69</v>
      </c>
      <c r="E226" s="2">
        <v>20</v>
      </c>
      <c r="F226" s="2">
        <v>42.5</v>
      </c>
      <c r="G226" s="2">
        <v>36</v>
      </c>
      <c r="H226" s="2">
        <v>30</v>
      </c>
      <c r="I226" s="2">
        <v>2</v>
      </c>
      <c r="J226" s="2">
        <v>35</v>
      </c>
      <c r="K226" s="2">
        <v>70</v>
      </c>
      <c r="L226" s="2" t="s">
        <v>70</v>
      </c>
      <c r="M226" s="2" t="s">
        <v>528</v>
      </c>
      <c r="N226" s="2" t="s">
        <v>529</v>
      </c>
      <c r="O226" s="2" t="s">
        <v>73</v>
      </c>
      <c r="P226" s="2" t="s">
        <v>74</v>
      </c>
      <c r="Q226" s="2">
        <v>1</v>
      </c>
      <c r="R226" s="2">
        <v>225</v>
      </c>
      <c r="S226" s="2">
        <v>1015417</v>
      </c>
      <c r="T226" s="3" t="str">
        <f>VLOOKUP(R226,'[1]Final Dataset'!I:AC,2,FALSE)</f>
        <v>C5a</v>
      </c>
      <c r="U226" s="2">
        <v>107</v>
      </c>
      <c r="V226" s="2">
        <v>109</v>
      </c>
      <c r="W226" s="45">
        <v>43984</v>
      </c>
      <c r="X226" s="45" t="s">
        <v>75</v>
      </c>
      <c r="Y226" s="45">
        <v>44039</v>
      </c>
      <c r="Z226" s="45">
        <v>44039</v>
      </c>
      <c r="AA226" s="2">
        <v>220</v>
      </c>
      <c r="AB226" s="2">
        <v>97</v>
      </c>
      <c r="AC226" s="2">
        <v>50</v>
      </c>
      <c r="AD226" s="2">
        <v>0</v>
      </c>
      <c r="AE226" s="2">
        <v>0</v>
      </c>
      <c r="AF226" s="2">
        <v>12.4</v>
      </c>
      <c r="AH226" s="2">
        <v>13.71</v>
      </c>
    </row>
    <row r="227" spans="1:36">
      <c r="A227" s="2">
        <v>2020</v>
      </c>
      <c r="B227" s="2" t="s">
        <v>67</v>
      </c>
      <c r="C227" s="2" t="s">
        <v>68</v>
      </c>
      <c r="D227" s="2" t="s">
        <v>69</v>
      </c>
      <c r="E227" s="2">
        <v>20</v>
      </c>
      <c r="F227" s="2">
        <v>42.5</v>
      </c>
      <c r="G227" s="2">
        <v>36</v>
      </c>
      <c r="H227" s="2">
        <v>30</v>
      </c>
      <c r="I227" s="2">
        <v>2</v>
      </c>
      <c r="J227" s="2">
        <v>35</v>
      </c>
      <c r="K227" s="2">
        <v>70</v>
      </c>
      <c r="L227" s="2" t="s">
        <v>70</v>
      </c>
      <c r="M227" s="2" t="s">
        <v>530</v>
      </c>
      <c r="N227" s="2" t="s">
        <v>531</v>
      </c>
      <c r="O227" s="2" t="s">
        <v>73</v>
      </c>
      <c r="P227" s="2" t="s">
        <v>74</v>
      </c>
      <c r="Q227" s="2">
        <v>1</v>
      </c>
      <c r="R227" s="2">
        <v>226</v>
      </c>
      <c r="S227" s="2">
        <v>1015418</v>
      </c>
      <c r="T227" s="3" t="str">
        <f>VLOOKUP(R227,'[1]Final Dataset'!I:AC,2,FALSE)</f>
        <v>C5a</v>
      </c>
      <c r="U227" s="2">
        <v>107</v>
      </c>
      <c r="V227" s="2">
        <v>110</v>
      </c>
      <c r="W227" s="45">
        <v>43984</v>
      </c>
      <c r="X227" s="45" t="s">
        <v>75</v>
      </c>
      <c r="Y227" s="45">
        <v>44035</v>
      </c>
      <c r="Z227" s="45">
        <v>44037</v>
      </c>
      <c r="AA227" s="2">
        <v>248</v>
      </c>
      <c r="AB227" s="2">
        <v>110</v>
      </c>
      <c r="AC227" s="2">
        <v>50</v>
      </c>
      <c r="AD227" s="2">
        <v>0</v>
      </c>
      <c r="AE227" s="2">
        <v>6</v>
      </c>
      <c r="AF227" s="2">
        <v>12.6</v>
      </c>
      <c r="AH227" s="2">
        <v>13.19</v>
      </c>
    </row>
    <row r="228" spans="1:36">
      <c r="A228" s="2">
        <v>2020</v>
      </c>
      <c r="B228" s="2" t="s">
        <v>67</v>
      </c>
      <c r="C228" s="2" t="s">
        <v>68</v>
      </c>
      <c r="D228" s="2" t="s">
        <v>69</v>
      </c>
      <c r="E228" s="2">
        <v>20</v>
      </c>
      <c r="F228" s="2">
        <v>42.5</v>
      </c>
      <c r="G228" s="2">
        <v>36</v>
      </c>
      <c r="H228" s="2">
        <v>30</v>
      </c>
      <c r="I228" s="2">
        <v>2</v>
      </c>
      <c r="J228" s="2">
        <v>35</v>
      </c>
      <c r="K228" s="2">
        <v>70</v>
      </c>
      <c r="L228" s="2" t="s">
        <v>70</v>
      </c>
      <c r="M228" s="2" t="s">
        <v>532</v>
      </c>
      <c r="N228" s="2" t="s">
        <v>533</v>
      </c>
      <c r="O228" s="2" t="s">
        <v>73</v>
      </c>
      <c r="P228" s="2" t="s">
        <v>74</v>
      </c>
      <c r="Q228" s="2">
        <v>1</v>
      </c>
      <c r="R228" s="2">
        <v>227</v>
      </c>
      <c r="S228" s="2">
        <v>1015419</v>
      </c>
      <c r="T228" s="3" t="str">
        <f>VLOOKUP(R228,'[1]Final Dataset'!I:AC,2,FALSE)</f>
        <v>C5a</v>
      </c>
      <c r="U228" s="2">
        <v>106</v>
      </c>
      <c r="V228" s="2">
        <v>111</v>
      </c>
      <c r="W228" s="45">
        <v>43984</v>
      </c>
      <c r="X228" s="45" t="s">
        <v>75</v>
      </c>
      <c r="Y228" s="45">
        <v>44037</v>
      </c>
      <c r="Z228" s="45">
        <v>44038</v>
      </c>
      <c r="AA228" s="2">
        <v>241</v>
      </c>
      <c r="AB228" s="2">
        <v>118</v>
      </c>
      <c r="AC228" s="2">
        <v>50</v>
      </c>
      <c r="AD228" s="2">
        <v>0</v>
      </c>
      <c r="AE228" s="2">
        <v>2</v>
      </c>
      <c r="AF228" s="2">
        <v>14</v>
      </c>
      <c r="AH228" s="2">
        <v>15.93</v>
      </c>
      <c r="AJ228" s="2" t="s">
        <v>97</v>
      </c>
    </row>
    <row r="229" spans="1:36">
      <c r="A229" s="2">
        <v>2020</v>
      </c>
      <c r="B229" s="2" t="s">
        <v>67</v>
      </c>
      <c r="C229" s="2" t="s">
        <v>68</v>
      </c>
      <c r="D229" s="2" t="s">
        <v>69</v>
      </c>
      <c r="E229" s="2">
        <v>20</v>
      </c>
      <c r="F229" s="2">
        <v>42.5</v>
      </c>
      <c r="G229" s="2">
        <v>36</v>
      </c>
      <c r="H229" s="2">
        <v>30</v>
      </c>
      <c r="I229" s="2">
        <v>2</v>
      </c>
      <c r="J229" s="2">
        <v>35</v>
      </c>
      <c r="K229" s="2">
        <v>70</v>
      </c>
      <c r="L229" s="2" t="s">
        <v>70</v>
      </c>
      <c r="M229" s="2" t="s">
        <v>534</v>
      </c>
      <c r="N229" s="2" t="s">
        <v>535</v>
      </c>
      <c r="O229" s="2" t="s">
        <v>73</v>
      </c>
      <c r="P229" s="2" t="s">
        <v>74</v>
      </c>
      <c r="Q229" s="2">
        <v>1</v>
      </c>
      <c r="R229" s="2">
        <v>228</v>
      </c>
      <c r="S229" s="2">
        <v>1015420</v>
      </c>
      <c r="T229" s="3" t="str">
        <f>VLOOKUP(R229,'[1]Final Dataset'!I:AC,2,FALSE)</f>
        <v>C5a</v>
      </c>
      <c r="U229" s="2">
        <v>106</v>
      </c>
      <c r="V229" s="2">
        <v>112</v>
      </c>
      <c r="W229" s="45">
        <v>43984</v>
      </c>
      <c r="X229" s="45" t="s">
        <v>75</v>
      </c>
      <c r="Y229" s="45">
        <v>44037</v>
      </c>
      <c r="Z229" s="45">
        <v>44038</v>
      </c>
      <c r="AA229" s="2">
        <v>237</v>
      </c>
      <c r="AB229" s="2">
        <v>101</v>
      </c>
      <c r="AC229" s="2">
        <v>50</v>
      </c>
      <c r="AD229" s="2">
        <v>0</v>
      </c>
      <c r="AE229" s="2">
        <v>0</v>
      </c>
      <c r="AF229" s="2">
        <v>13.1</v>
      </c>
      <c r="AH229" s="2">
        <v>12.57</v>
      </c>
      <c r="AJ229" s="2" t="s">
        <v>97</v>
      </c>
    </row>
    <row r="230" spans="1:36">
      <c r="A230" s="2">
        <v>2020</v>
      </c>
      <c r="B230" s="2" t="s">
        <v>67</v>
      </c>
      <c r="C230" s="2" t="s">
        <v>68</v>
      </c>
      <c r="D230" s="2" t="s">
        <v>69</v>
      </c>
      <c r="E230" s="2">
        <v>20</v>
      </c>
      <c r="F230" s="2">
        <v>42.5</v>
      </c>
      <c r="G230" s="2">
        <v>36</v>
      </c>
      <c r="H230" s="2">
        <v>30</v>
      </c>
      <c r="I230" s="2">
        <v>2</v>
      </c>
      <c r="J230" s="2">
        <v>35</v>
      </c>
      <c r="K230" s="2">
        <v>70</v>
      </c>
      <c r="L230" s="2" t="s">
        <v>70</v>
      </c>
      <c r="M230" s="2" t="s">
        <v>536</v>
      </c>
      <c r="N230" s="2" t="s">
        <v>537</v>
      </c>
      <c r="O230" s="2" t="s">
        <v>73</v>
      </c>
      <c r="P230" s="2" t="s">
        <v>74</v>
      </c>
      <c r="Q230" s="2">
        <v>1</v>
      </c>
      <c r="R230" s="2">
        <v>229</v>
      </c>
      <c r="S230" s="2">
        <v>1015421</v>
      </c>
      <c r="T230" s="3" t="str">
        <f>VLOOKUP(R230,'[1]Final Dataset'!I:AC,2,FALSE)</f>
        <v>C5a</v>
      </c>
      <c r="U230" s="2">
        <v>107</v>
      </c>
      <c r="V230" s="2">
        <v>113</v>
      </c>
      <c r="W230" s="45">
        <v>43984</v>
      </c>
      <c r="X230" s="45" t="s">
        <v>75</v>
      </c>
      <c r="Y230" s="45">
        <v>44038</v>
      </c>
      <c r="Z230" s="45">
        <v>44039</v>
      </c>
      <c r="AA230" s="2">
        <v>273</v>
      </c>
      <c r="AB230" s="2">
        <v>116</v>
      </c>
      <c r="AC230" s="2">
        <v>50</v>
      </c>
      <c r="AD230" s="2">
        <v>0</v>
      </c>
      <c r="AE230" s="2">
        <v>0</v>
      </c>
      <c r="AF230" s="2">
        <v>12.7</v>
      </c>
      <c r="AH230" s="2">
        <v>13.96</v>
      </c>
    </row>
    <row r="231" spans="1:36">
      <c r="A231" s="2">
        <v>2020</v>
      </c>
      <c r="B231" s="2" t="s">
        <v>67</v>
      </c>
      <c r="C231" s="2" t="s">
        <v>68</v>
      </c>
      <c r="D231" s="2" t="s">
        <v>69</v>
      </c>
      <c r="E231" s="2">
        <v>20</v>
      </c>
      <c r="F231" s="2">
        <v>42.5</v>
      </c>
      <c r="G231" s="2">
        <v>36</v>
      </c>
      <c r="H231" s="2">
        <v>30</v>
      </c>
      <c r="I231" s="2">
        <v>2</v>
      </c>
      <c r="J231" s="2">
        <v>35</v>
      </c>
      <c r="K231" s="2">
        <v>70</v>
      </c>
      <c r="L231" s="2" t="s">
        <v>70</v>
      </c>
      <c r="M231" s="2" t="s">
        <v>538</v>
      </c>
      <c r="N231" s="2" t="s">
        <v>539</v>
      </c>
      <c r="O231" s="2" t="s">
        <v>73</v>
      </c>
      <c r="P231" s="2" t="s">
        <v>74</v>
      </c>
      <c r="Q231" s="2">
        <v>1</v>
      </c>
      <c r="R231" s="2">
        <v>230</v>
      </c>
      <c r="S231" s="2">
        <v>1015422</v>
      </c>
      <c r="T231" s="3" t="str">
        <f>VLOOKUP(R231,'[1]Final Dataset'!I:AC,2,FALSE)</f>
        <v>C5a</v>
      </c>
      <c r="U231" s="2">
        <v>107</v>
      </c>
      <c r="V231" s="2">
        <v>114</v>
      </c>
      <c r="W231" s="45">
        <v>43984</v>
      </c>
      <c r="X231" s="45" t="s">
        <v>75</v>
      </c>
      <c r="Y231" s="45">
        <v>44037</v>
      </c>
      <c r="Z231" s="45">
        <v>44036</v>
      </c>
      <c r="AA231" s="2">
        <v>253</v>
      </c>
      <c r="AB231" s="2">
        <v>112</v>
      </c>
      <c r="AC231" s="2">
        <v>48</v>
      </c>
      <c r="AD231" s="2">
        <v>0</v>
      </c>
      <c r="AE231" s="2">
        <v>9</v>
      </c>
      <c r="AF231" s="2">
        <v>13.4</v>
      </c>
      <c r="AH231" s="2">
        <v>14.66</v>
      </c>
    </row>
    <row r="232" spans="1:36">
      <c r="A232" s="2">
        <v>2020</v>
      </c>
      <c r="B232" s="2" t="s">
        <v>67</v>
      </c>
      <c r="C232" s="2" t="s">
        <v>68</v>
      </c>
      <c r="D232" s="2" t="s">
        <v>69</v>
      </c>
      <c r="E232" s="2">
        <v>20</v>
      </c>
      <c r="F232" s="2">
        <v>42.5</v>
      </c>
      <c r="G232" s="2">
        <v>36</v>
      </c>
      <c r="H232" s="2">
        <v>30</v>
      </c>
      <c r="I232" s="2">
        <v>2</v>
      </c>
      <c r="J232" s="2">
        <v>35</v>
      </c>
      <c r="K232" s="2">
        <v>70</v>
      </c>
      <c r="L232" s="2" t="s">
        <v>70</v>
      </c>
      <c r="M232" s="2" t="s">
        <v>540</v>
      </c>
      <c r="N232" s="2" t="s">
        <v>541</v>
      </c>
      <c r="O232" s="2" t="s">
        <v>73</v>
      </c>
      <c r="P232" s="2" t="s">
        <v>74</v>
      </c>
      <c r="Q232" s="2">
        <v>1</v>
      </c>
      <c r="R232" s="2">
        <v>231</v>
      </c>
      <c r="S232" s="2">
        <v>1015423</v>
      </c>
      <c r="T232" s="3" t="str">
        <f>VLOOKUP(R232,'[1]Final Dataset'!I:AC,2,FALSE)</f>
        <v>C5a</v>
      </c>
      <c r="U232" s="2">
        <v>107</v>
      </c>
      <c r="V232" s="2">
        <v>115</v>
      </c>
      <c r="W232" s="45">
        <v>43984</v>
      </c>
      <c r="X232" s="45" t="s">
        <v>75</v>
      </c>
      <c r="Y232" s="45">
        <v>44035</v>
      </c>
      <c r="Z232" s="45">
        <v>44039</v>
      </c>
      <c r="AA232" s="2">
        <v>247</v>
      </c>
      <c r="AB232" s="2">
        <v>88</v>
      </c>
      <c r="AC232" s="2">
        <v>50</v>
      </c>
      <c r="AD232" s="2">
        <v>0</v>
      </c>
      <c r="AE232" s="2">
        <v>5</v>
      </c>
      <c r="AF232" s="2">
        <v>13.1</v>
      </c>
      <c r="AH232" s="2">
        <v>12.43</v>
      </c>
    </row>
    <row r="233" spans="1:36">
      <c r="A233" s="2">
        <v>2020</v>
      </c>
      <c r="B233" s="2" t="s">
        <v>67</v>
      </c>
      <c r="C233" s="2" t="s">
        <v>68</v>
      </c>
      <c r="D233" s="2" t="s">
        <v>69</v>
      </c>
      <c r="E233" s="2">
        <v>20</v>
      </c>
      <c r="F233" s="2">
        <v>42.5</v>
      </c>
      <c r="G233" s="2">
        <v>36</v>
      </c>
      <c r="H233" s="2">
        <v>30</v>
      </c>
      <c r="I233" s="2">
        <v>2</v>
      </c>
      <c r="J233" s="2">
        <v>35</v>
      </c>
      <c r="K233" s="2">
        <v>70</v>
      </c>
      <c r="L233" s="2" t="s">
        <v>70</v>
      </c>
      <c r="M233" s="2" t="s">
        <v>542</v>
      </c>
      <c r="N233" s="2" t="s">
        <v>543</v>
      </c>
      <c r="O233" s="2" t="s">
        <v>73</v>
      </c>
      <c r="P233" s="2" t="s">
        <v>74</v>
      </c>
      <c r="Q233" s="2">
        <v>1</v>
      </c>
      <c r="R233" s="2">
        <v>232</v>
      </c>
      <c r="S233" s="2">
        <v>1015424</v>
      </c>
      <c r="T233" s="3" t="str">
        <f>VLOOKUP(R233,'[1]Final Dataset'!I:AC,2,FALSE)</f>
        <v>C5a</v>
      </c>
      <c r="U233" s="2">
        <v>107</v>
      </c>
      <c r="V233" s="2">
        <v>116</v>
      </c>
      <c r="W233" s="45">
        <v>43984</v>
      </c>
      <c r="X233" s="45" t="s">
        <v>75</v>
      </c>
      <c r="Y233" s="45">
        <v>44036</v>
      </c>
      <c r="Z233" s="45">
        <v>44037</v>
      </c>
      <c r="AA233" s="2">
        <v>263</v>
      </c>
      <c r="AB233" s="2">
        <v>119</v>
      </c>
      <c r="AC233" s="2">
        <v>50</v>
      </c>
      <c r="AD233" s="2">
        <v>0</v>
      </c>
      <c r="AE233" s="2">
        <v>19</v>
      </c>
      <c r="AF233" s="2">
        <v>18.399999999999999</v>
      </c>
      <c r="AH233" s="2">
        <v>12.96</v>
      </c>
    </row>
    <row r="234" spans="1:36">
      <c r="A234" s="2">
        <v>2020</v>
      </c>
      <c r="B234" s="2" t="s">
        <v>67</v>
      </c>
      <c r="C234" s="2" t="s">
        <v>68</v>
      </c>
      <c r="D234" s="2" t="s">
        <v>69</v>
      </c>
      <c r="E234" s="2">
        <v>20</v>
      </c>
      <c r="F234" s="2">
        <v>42.5</v>
      </c>
      <c r="G234" s="2">
        <v>36</v>
      </c>
      <c r="H234" s="2">
        <v>30</v>
      </c>
      <c r="I234" s="2">
        <v>2</v>
      </c>
      <c r="J234" s="2">
        <v>35</v>
      </c>
      <c r="K234" s="2">
        <v>70</v>
      </c>
      <c r="L234" s="2" t="s">
        <v>70</v>
      </c>
      <c r="M234" s="2" t="s">
        <v>544</v>
      </c>
      <c r="N234" s="2" t="s">
        <v>545</v>
      </c>
      <c r="O234" s="2" t="s">
        <v>73</v>
      </c>
      <c r="P234" s="2" t="s">
        <v>74</v>
      </c>
      <c r="Q234" s="2">
        <v>1</v>
      </c>
      <c r="R234" s="2">
        <v>233</v>
      </c>
      <c r="S234" s="2">
        <v>1015425</v>
      </c>
      <c r="T234" s="3" t="str">
        <f>VLOOKUP(R234,'[1]Final Dataset'!I:AC,2,FALSE)</f>
        <v>C5a</v>
      </c>
      <c r="U234" s="2">
        <v>107</v>
      </c>
      <c r="V234" s="2">
        <v>117</v>
      </c>
      <c r="W234" s="45">
        <v>43984</v>
      </c>
      <c r="X234" s="45" t="s">
        <v>75</v>
      </c>
      <c r="Y234" s="45">
        <v>44036</v>
      </c>
      <c r="Z234" s="45">
        <v>44037</v>
      </c>
      <c r="AA234" s="2">
        <v>253</v>
      </c>
      <c r="AB234" s="2">
        <v>110</v>
      </c>
      <c r="AC234" s="2">
        <v>50</v>
      </c>
      <c r="AD234" s="2">
        <v>0</v>
      </c>
      <c r="AE234" s="2">
        <v>13</v>
      </c>
      <c r="AF234" s="2">
        <v>13.9</v>
      </c>
      <c r="AH234" s="2">
        <v>13.42</v>
      </c>
    </row>
    <row r="235" spans="1:36">
      <c r="A235" s="2">
        <v>2020</v>
      </c>
      <c r="B235" s="2" t="s">
        <v>67</v>
      </c>
      <c r="C235" s="2" t="s">
        <v>68</v>
      </c>
      <c r="D235" s="2" t="s">
        <v>69</v>
      </c>
      <c r="E235" s="2">
        <v>20</v>
      </c>
      <c r="F235" s="2">
        <v>42.5</v>
      </c>
      <c r="G235" s="2">
        <v>36</v>
      </c>
      <c r="H235" s="2">
        <v>30</v>
      </c>
      <c r="I235" s="2">
        <v>2</v>
      </c>
      <c r="J235" s="2">
        <v>35</v>
      </c>
      <c r="K235" s="2">
        <v>70</v>
      </c>
      <c r="L235" s="2" t="s">
        <v>70</v>
      </c>
      <c r="M235" s="2" t="s">
        <v>546</v>
      </c>
      <c r="N235" s="2" t="s">
        <v>547</v>
      </c>
      <c r="O235" s="2" t="s">
        <v>73</v>
      </c>
      <c r="P235" s="2" t="s">
        <v>74</v>
      </c>
      <c r="Q235" s="2">
        <v>1</v>
      </c>
      <c r="R235" s="2">
        <v>234</v>
      </c>
      <c r="S235" s="2">
        <v>1015426</v>
      </c>
      <c r="T235" s="3" t="str">
        <f>VLOOKUP(R235,'[1]Final Dataset'!I:AC,2,FALSE)</f>
        <v>C5a</v>
      </c>
      <c r="U235" s="2">
        <v>107</v>
      </c>
      <c r="V235" s="2">
        <v>118</v>
      </c>
      <c r="W235" s="45">
        <v>43984</v>
      </c>
      <c r="X235" s="45" t="s">
        <v>75</v>
      </c>
      <c r="Y235" s="45">
        <v>44036</v>
      </c>
      <c r="Z235" s="45">
        <v>44038</v>
      </c>
      <c r="AA235" s="2">
        <v>252</v>
      </c>
      <c r="AB235" s="2">
        <v>109</v>
      </c>
      <c r="AC235" s="2">
        <v>50</v>
      </c>
      <c r="AD235" s="2">
        <v>0</v>
      </c>
      <c r="AE235" s="2">
        <v>0</v>
      </c>
      <c r="AF235" s="2">
        <v>13</v>
      </c>
      <c r="AH235" s="2">
        <v>15.74</v>
      </c>
    </row>
    <row r="236" spans="1:36">
      <c r="A236" s="2">
        <v>2020</v>
      </c>
      <c r="B236" s="2" t="s">
        <v>67</v>
      </c>
      <c r="C236" s="2" t="s">
        <v>68</v>
      </c>
      <c r="D236" s="2" t="s">
        <v>69</v>
      </c>
      <c r="E236" s="2">
        <v>20</v>
      </c>
      <c r="F236" s="2">
        <v>42.5</v>
      </c>
      <c r="G236" s="2">
        <v>36</v>
      </c>
      <c r="H236" s="2">
        <v>30</v>
      </c>
      <c r="I236" s="2">
        <v>2</v>
      </c>
      <c r="J236" s="2">
        <v>35</v>
      </c>
      <c r="K236" s="2">
        <v>70</v>
      </c>
      <c r="L236" s="2" t="s">
        <v>70</v>
      </c>
      <c r="M236" s="2" t="s">
        <v>548</v>
      </c>
      <c r="N236" s="2" t="s">
        <v>549</v>
      </c>
      <c r="O236" s="2" t="s">
        <v>73</v>
      </c>
      <c r="P236" s="2" t="s">
        <v>74</v>
      </c>
      <c r="Q236" s="2">
        <v>1</v>
      </c>
      <c r="R236" s="2">
        <v>235</v>
      </c>
      <c r="S236" s="2">
        <v>1015427</v>
      </c>
      <c r="T236" s="3" t="str">
        <f>VLOOKUP(R236,'[1]Final Dataset'!I:AC,2,FALSE)</f>
        <v>C5a</v>
      </c>
      <c r="U236" s="2">
        <v>107</v>
      </c>
      <c r="V236" s="2">
        <v>119</v>
      </c>
      <c r="W236" s="45">
        <v>43984</v>
      </c>
      <c r="X236" s="45" t="s">
        <v>75</v>
      </c>
      <c r="Y236" s="45">
        <v>44037</v>
      </c>
      <c r="Z236" s="45">
        <v>44038</v>
      </c>
      <c r="AA236" s="2">
        <v>242</v>
      </c>
      <c r="AB236" s="2">
        <v>90</v>
      </c>
      <c r="AC236" s="2">
        <v>50</v>
      </c>
      <c r="AD236" s="2">
        <v>0</v>
      </c>
      <c r="AE236" s="2">
        <v>2</v>
      </c>
      <c r="AF236" s="2">
        <v>13.1</v>
      </c>
      <c r="AH236" s="2">
        <v>13.94</v>
      </c>
    </row>
    <row r="237" spans="1:36">
      <c r="A237" s="2">
        <v>2020</v>
      </c>
      <c r="B237" s="2" t="s">
        <v>67</v>
      </c>
      <c r="C237" s="2" t="s">
        <v>68</v>
      </c>
      <c r="D237" s="2" t="s">
        <v>69</v>
      </c>
      <c r="E237" s="2">
        <v>20</v>
      </c>
      <c r="F237" s="2">
        <v>42.5</v>
      </c>
      <c r="G237" s="2">
        <v>36</v>
      </c>
      <c r="H237" s="2">
        <v>30</v>
      </c>
      <c r="I237" s="2">
        <v>2</v>
      </c>
      <c r="J237" s="2">
        <v>35</v>
      </c>
      <c r="K237" s="2">
        <v>70</v>
      </c>
      <c r="L237" s="2" t="s">
        <v>70</v>
      </c>
      <c r="M237" s="2" t="s">
        <v>550</v>
      </c>
      <c r="N237" s="2" t="s">
        <v>551</v>
      </c>
      <c r="O237" s="2" t="s">
        <v>73</v>
      </c>
      <c r="P237" s="2" t="s">
        <v>74</v>
      </c>
      <c r="Q237" s="2">
        <v>1</v>
      </c>
      <c r="R237" s="2">
        <v>236</v>
      </c>
      <c r="S237" s="2">
        <v>1015428</v>
      </c>
      <c r="T237" s="3" t="str">
        <f>VLOOKUP(R237,'[1]Final Dataset'!I:AC,2,FALSE)</f>
        <v>C5a</v>
      </c>
      <c r="U237" s="2">
        <v>107</v>
      </c>
      <c r="V237" s="2">
        <v>120</v>
      </c>
      <c r="W237" s="45">
        <v>43984</v>
      </c>
      <c r="X237" s="45" t="s">
        <v>75</v>
      </c>
      <c r="Y237" s="45">
        <v>44034</v>
      </c>
      <c r="Z237" s="45">
        <v>44036</v>
      </c>
      <c r="AA237" s="2">
        <v>256</v>
      </c>
      <c r="AB237" s="2">
        <v>107</v>
      </c>
      <c r="AC237" s="2">
        <v>50</v>
      </c>
      <c r="AD237" s="2">
        <v>1</v>
      </c>
      <c r="AE237" s="2">
        <v>3</v>
      </c>
      <c r="AF237" s="2">
        <v>12.6</v>
      </c>
      <c r="AH237" s="2">
        <v>15.1</v>
      </c>
    </row>
    <row r="238" spans="1:36">
      <c r="A238" s="2">
        <v>2020</v>
      </c>
      <c r="B238" s="2" t="s">
        <v>67</v>
      </c>
      <c r="C238" s="2" t="s">
        <v>68</v>
      </c>
      <c r="D238" s="2" t="s">
        <v>69</v>
      </c>
      <c r="E238" s="2">
        <v>20</v>
      </c>
      <c r="F238" s="2">
        <v>42.5</v>
      </c>
      <c r="G238" s="2">
        <v>36</v>
      </c>
      <c r="H238" s="2">
        <v>30</v>
      </c>
      <c r="I238" s="2">
        <v>2</v>
      </c>
      <c r="J238" s="2">
        <v>35</v>
      </c>
      <c r="K238" s="2">
        <v>70</v>
      </c>
      <c r="L238" s="2" t="s">
        <v>70</v>
      </c>
      <c r="M238" s="2" t="s">
        <v>552</v>
      </c>
      <c r="N238" s="2" t="s">
        <v>553</v>
      </c>
      <c r="O238" s="2" t="s">
        <v>73</v>
      </c>
      <c r="P238" s="2" t="s">
        <v>74</v>
      </c>
      <c r="Q238" s="2">
        <v>1</v>
      </c>
      <c r="R238" s="2">
        <v>237</v>
      </c>
      <c r="S238" s="2">
        <v>1015429</v>
      </c>
      <c r="T238" s="3" t="str">
        <f>VLOOKUP(R238,'[1]Final Dataset'!I:AC,2,FALSE)</f>
        <v>C5a</v>
      </c>
      <c r="U238" s="2">
        <v>107</v>
      </c>
      <c r="V238" s="2">
        <v>121</v>
      </c>
      <c r="W238" s="45">
        <v>43984</v>
      </c>
      <c r="X238" s="45" t="s">
        <v>75</v>
      </c>
      <c r="Y238" s="45">
        <v>44037</v>
      </c>
      <c r="Z238" s="45">
        <v>44037</v>
      </c>
      <c r="AA238" s="2">
        <v>253</v>
      </c>
      <c r="AB238" s="2">
        <v>113</v>
      </c>
      <c r="AC238" s="2">
        <v>50</v>
      </c>
      <c r="AD238" s="2">
        <v>0</v>
      </c>
      <c r="AE238" s="2">
        <v>23</v>
      </c>
      <c r="AF238" s="2">
        <v>13</v>
      </c>
      <c r="AH238" s="2">
        <v>12.28</v>
      </c>
    </row>
    <row r="239" spans="1:36">
      <c r="A239" s="2">
        <v>2020</v>
      </c>
      <c r="B239" s="2" t="s">
        <v>67</v>
      </c>
      <c r="C239" s="2" t="s">
        <v>68</v>
      </c>
      <c r="D239" s="2" t="s">
        <v>69</v>
      </c>
      <c r="E239" s="2">
        <v>20</v>
      </c>
      <c r="F239" s="2">
        <v>42.5</v>
      </c>
      <c r="G239" s="2">
        <v>36</v>
      </c>
      <c r="H239" s="2">
        <v>30</v>
      </c>
      <c r="I239" s="2">
        <v>2</v>
      </c>
      <c r="J239" s="2">
        <v>35</v>
      </c>
      <c r="K239" s="2">
        <v>70</v>
      </c>
      <c r="L239" s="2" t="s">
        <v>70</v>
      </c>
      <c r="M239" s="2" t="s">
        <v>554</v>
      </c>
      <c r="N239" s="2" t="s">
        <v>555</v>
      </c>
      <c r="O239" s="2" t="s">
        <v>73</v>
      </c>
      <c r="P239" s="2" t="s">
        <v>74</v>
      </c>
      <c r="Q239" s="2">
        <v>1</v>
      </c>
      <c r="R239" s="2">
        <v>238</v>
      </c>
      <c r="S239" s="2">
        <v>1015430</v>
      </c>
      <c r="T239" s="3" t="str">
        <f>VLOOKUP(R239,'[1]Final Dataset'!I:AC,2,FALSE)</f>
        <v>C5a</v>
      </c>
      <c r="U239" s="2">
        <v>107</v>
      </c>
      <c r="V239" s="2">
        <v>122</v>
      </c>
      <c r="W239" s="45">
        <v>43984</v>
      </c>
      <c r="X239" s="45" t="s">
        <v>75</v>
      </c>
      <c r="Y239" s="45">
        <v>44038</v>
      </c>
      <c r="Z239" s="45">
        <v>44038</v>
      </c>
      <c r="AA239" s="2">
        <v>261</v>
      </c>
      <c r="AB239" s="2">
        <v>118</v>
      </c>
      <c r="AC239" s="2">
        <v>50</v>
      </c>
      <c r="AD239" s="2">
        <v>0</v>
      </c>
      <c r="AE239" s="2">
        <v>0</v>
      </c>
      <c r="AF239" s="2">
        <v>12.7</v>
      </c>
      <c r="AH239" s="2">
        <v>14.58</v>
      </c>
    </row>
    <row r="240" spans="1:36">
      <c r="A240" s="2">
        <v>2020</v>
      </c>
      <c r="B240" s="2" t="s">
        <v>67</v>
      </c>
      <c r="C240" s="2" t="s">
        <v>68</v>
      </c>
      <c r="D240" s="2" t="s">
        <v>69</v>
      </c>
      <c r="E240" s="2">
        <v>20</v>
      </c>
      <c r="F240" s="2">
        <v>42.5</v>
      </c>
      <c r="G240" s="2">
        <v>36</v>
      </c>
      <c r="H240" s="2">
        <v>30</v>
      </c>
      <c r="I240" s="2">
        <v>2</v>
      </c>
      <c r="J240" s="2">
        <v>35</v>
      </c>
      <c r="K240" s="2">
        <v>70</v>
      </c>
      <c r="L240" s="2" t="s">
        <v>70</v>
      </c>
      <c r="M240" s="2" t="s">
        <v>556</v>
      </c>
      <c r="N240" s="2" t="s">
        <v>557</v>
      </c>
      <c r="O240" s="2" t="s">
        <v>73</v>
      </c>
      <c r="P240" s="2" t="s">
        <v>74</v>
      </c>
      <c r="Q240" s="2">
        <v>1</v>
      </c>
      <c r="R240" s="2">
        <v>239</v>
      </c>
      <c r="S240" s="2">
        <v>1015431</v>
      </c>
      <c r="T240" s="3" t="str">
        <f>VLOOKUP(R240,'[1]Final Dataset'!I:AC,2,FALSE)</f>
        <v>C5a</v>
      </c>
      <c r="U240" s="2">
        <v>107</v>
      </c>
      <c r="V240" s="2">
        <v>123</v>
      </c>
      <c r="W240" s="45">
        <v>43984</v>
      </c>
      <c r="X240" s="45" t="s">
        <v>75</v>
      </c>
      <c r="Y240" s="45">
        <v>44037</v>
      </c>
      <c r="Z240" s="45">
        <v>44039</v>
      </c>
      <c r="AA240" s="2">
        <v>253</v>
      </c>
      <c r="AB240" s="2">
        <v>110</v>
      </c>
      <c r="AC240" s="2">
        <v>50</v>
      </c>
      <c r="AD240" s="2">
        <v>1</v>
      </c>
      <c r="AE240" s="2">
        <v>1</v>
      </c>
      <c r="AF240" s="2">
        <v>13.1</v>
      </c>
      <c r="AH240" s="2">
        <v>13.35</v>
      </c>
    </row>
    <row r="241" spans="1:34">
      <c r="A241" s="2">
        <v>2020</v>
      </c>
      <c r="B241" s="2" t="s">
        <v>67</v>
      </c>
      <c r="C241" s="2" t="s">
        <v>68</v>
      </c>
      <c r="D241" s="2" t="s">
        <v>69</v>
      </c>
      <c r="E241" s="2">
        <v>20</v>
      </c>
      <c r="F241" s="2">
        <v>42.5</v>
      </c>
      <c r="G241" s="2">
        <v>36</v>
      </c>
      <c r="H241" s="2">
        <v>30</v>
      </c>
      <c r="I241" s="2">
        <v>2</v>
      </c>
      <c r="J241" s="2">
        <v>35</v>
      </c>
      <c r="K241" s="2">
        <v>70</v>
      </c>
      <c r="L241" s="2" t="s">
        <v>70</v>
      </c>
      <c r="M241" s="2" t="s">
        <v>558</v>
      </c>
      <c r="N241" s="2" t="s">
        <v>559</v>
      </c>
      <c r="O241" s="2" t="s">
        <v>73</v>
      </c>
      <c r="P241" s="2" t="s">
        <v>74</v>
      </c>
      <c r="Q241" s="2">
        <v>1</v>
      </c>
      <c r="R241" s="2">
        <v>240</v>
      </c>
      <c r="S241" s="2">
        <v>1015432</v>
      </c>
      <c r="T241" s="3" t="str">
        <f>VLOOKUP(R241,'[1]Final Dataset'!I:AC,2,FALSE)</f>
        <v>C5a</v>
      </c>
      <c r="U241" s="2">
        <v>107</v>
      </c>
      <c r="V241" s="2">
        <v>124</v>
      </c>
      <c r="W241" s="45">
        <v>43984</v>
      </c>
      <c r="X241" s="45" t="s">
        <v>75</v>
      </c>
      <c r="Y241" s="45">
        <v>44038</v>
      </c>
      <c r="Z241" s="45">
        <v>44040</v>
      </c>
      <c r="AA241" s="2">
        <v>262</v>
      </c>
      <c r="AB241" s="2">
        <v>100</v>
      </c>
      <c r="AC241" s="2">
        <v>49</v>
      </c>
      <c r="AD241" s="2">
        <v>0</v>
      </c>
      <c r="AE241" s="2">
        <v>6</v>
      </c>
      <c r="AF241" s="2">
        <v>13.3</v>
      </c>
      <c r="AH241" s="2">
        <v>15.74</v>
      </c>
    </row>
    <row r="242" spans="1:34">
      <c r="A242" s="2">
        <v>2020</v>
      </c>
      <c r="B242" s="2" t="s">
        <v>67</v>
      </c>
      <c r="C242" s="2" t="s">
        <v>68</v>
      </c>
      <c r="D242" s="2" t="s">
        <v>69</v>
      </c>
      <c r="E242" s="2">
        <v>20</v>
      </c>
      <c r="F242" s="2">
        <v>42.5</v>
      </c>
      <c r="G242" s="2">
        <v>36</v>
      </c>
      <c r="H242" s="2">
        <v>30</v>
      </c>
      <c r="I242" s="2">
        <v>2</v>
      </c>
      <c r="J242" s="2">
        <v>35</v>
      </c>
      <c r="K242" s="2">
        <v>70</v>
      </c>
      <c r="L242" s="2" t="s">
        <v>70</v>
      </c>
      <c r="M242" s="2" t="s">
        <v>560</v>
      </c>
      <c r="N242" s="2" t="s">
        <v>561</v>
      </c>
      <c r="O242" s="2" t="s">
        <v>73</v>
      </c>
      <c r="P242" s="2" t="s">
        <v>74</v>
      </c>
      <c r="Q242" s="2">
        <v>1</v>
      </c>
      <c r="R242" s="2">
        <v>241</v>
      </c>
      <c r="S242" s="2">
        <v>1015433</v>
      </c>
      <c r="T242" s="3" t="str">
        <f>VLOOKUP(R242,'[1]Final Dataset'!I:AC,2,FALSE)</f>
        <v>C5a</v>
      </c>
      <c r="U242" s="2">
        <v>107</v>
      </c>
      <c r="V242" s="2">
        <v>125</v>
      </c>
      <c r="W242" s="45">
        <v>43984</v>
      </c>
      <c r="X242" s="45" t="s">
        <v>75</v>
      </c>
      <c r="Y242" s="45">
        <v>44037</v>
      </c>
      <c r="Z242" s="45">
        <v>44038</v>
      </c>
      <c r="AA242" s="2">
        <v>252</v>
      </c>
      <c r="AB242" s="2">
        <v>111</v>
      </c>
      <c r="AC242" s="2">
        <v>50</v>
      </c>
      <c r="AD242" s="2">
        <v>4</v>
      </c>
      <c r="AE242" s="2">
        <v>3</v>
      </c>
      <c r="AF242" s="2">
        <v>13</v>
      </c>
      <c r="AH242" s="2">
        <v>13.06</v>
      </c>
    </row>
    <row r="243" spans="1:34">
      <c r="A243" s="2">
        <v>2020</v>
      </c>
      <c r="B243" s="2" t="s">
        <v>67</v>
      </c>
      <c r="C243" s="2" t="s">
        <v>68</v>
      </c>
      <c r="D243" s="2" t="s">
        <v>69</v>
      </c>
      <c r="E243" s="2">
        <v>20</v>
      </c>
      <c r="F243" s="2">
        <v>42.5</v>
      </c>
      <c r="G243" s="2">
        <v>36</v>
      </c>
      <c r="H243" s="2">
        <v>30</v>
      </c>
      <c r="I243" s="2">
        <v>2</v>
      </c>
      <c r="J243" s="2">
        <v>35</v>
      </c>
      <c r="K243" s="2">
        <v>70</v>
      </c>
      <c r="L243" s="2" t="s">
        <v>70</v>
      </c>
      <c r="M243" s="2" t="s">
        <v>562</v>
      </c>
      <c r="N243" s="2" t="s">
        <v>563</v>
      </c>
      <c r="O243" s="2" t="s">
        <v>73</v>
      </c>
      <c r="P243" s="2" t="s">
        <v>74</v>
      </c>
      <c r="Q243" s="2">
        <v>1</v>
      </c>
      <c r="R243" s="2">
        <v>242</v>
      </c>
      <c r="S243" s="2">
        <v>1015434</v>
      </c>
      <c r="T243" s="3" t="str">
        <f>VLOOKUP(R243,'[1]Final Dataset'!I:AC,2,FALSE)</f>
        <v>C5a</v>
      </c>
      <c r="U243" s="2">
        <v>107</v>
      </c>
      <c r="V243" s="2">
        <v>126</v>
      </c>
      <c r="W243" s="45">
        <v>43984</v>
      </c>
      <c r="X243" s="45" t="s">
        <v>75</v>
      </c>
      <c r="Y243" s="45">
        <v>44038</v>
      </c>
      <c r="Z243" s="45">
        <v>44039</v>
      </c>
      <c r="AA243" s="2">
        <v>270</v>
      </c>
      <c r="AB243" s="2">
        <v>128</v>
      </c>
      <c r="AC243" s="2">
        <v>50</v>
      </c>
      <c r="AD243" s="2">
        <v>0</v>
      </c>
      <c r="AE243" s="2">
        <v>4</v>
      </c>
      <c r="AF243" s="2">
        <v>12.5</v>
      </c>
      <c r="AH243" s="2">
        <v>13.99</v>
      </c>
    </row>
    <row r="244" spans="1:34">
      <c r="A244" s="2">
        <v>2020</v>
      </c>
      <c r="B244" s="2" t="s">
        <v>67</v>
      </c>
      <c r="C244" s="2" t="s">
        <v>68</v>
      </c>
      <c r="D244" s="2" t="s">
        <v>69</v>
      </c>
      <c r="E244" s="2">
        <v>20</v>
      </c>
      <c r="F244" s="2">
        <v>42.5</v>
      </c>
      <c r="G244" s="2">
        <v>36</v>
      </c>
      <c r="H244" s="2">
        <v>30</v>
      </c>
      <c r="I244" s="2">
        <v>2</v>
      </c>
      <c r="J244" s="2">
        <v>35</v>
      </c>
      <c r="K244" s="2">
        <v>70</v>
      </c>
      <c r="L244" s="2" t="s">
        <v>70</v>
      </c>
      <c r="M244" s="2" t="s">
        <v>564</v>
      </c>
      <c r="N244" s="2" t="s">
        <v>565</v>
      </c>
      <c r="O244" s="2" t="s">
        <v>73</v>
      </c>
      <c r="P244" s="2" t="s">
        <v>74</v>
      </c>
      <c r="Q244" s="2">
        <v>1</v>
      </c>
      <c r="R244" s="2">
        <v>243</v>
      </c>
      <c r="S244" s="2">
        <v>1015435</v>
      </c>
      <c r="T244" s="3" t="str">
        <f>VLOOKUP(R244,'[1]Final Dataset'!I:AC,2,FALSE)</f>
        <v>C5a</v>
      </c>
      <c r="U244" s="2">
        <v>107</v>
      </c>
      <c r="V244" s="2">
        <v>127</v>
      </c>
      <c r="W244" s="45">
        <v>43984</v>
      </c>
      <c r="X244" s="45" t="s">
        <v>75</v>
      </c>
      <c r="Y244" s="45">
        <v>44037</v>
      </c>
      <c r="Z244" s="45">
        <v>44039</v>
      </c>
      <c r="AA244" s="2">
        <v>247</v>
      </c>
      <c r="AB244" s="2">
        <v>109</v>
      </c>
      <c r="AC244" s="2">
        <v>50</v>
      </c>
      <c r="AD244" s="2">
        <v>0</v>
      </c>
      <c r="AE244" s="2">
        <v>1</v>
      </c>
      <c r="AF244" s="2">
        <v>12.8</v>
      </c>
      <c r="AH244" s="2">
        <v>12.83</v>
      </c>
    </row>
    <row r="245" spans="1:34">
      <c r="A245" s="2">
        <v>2020</v>
      </c>
      <c r="B245" s="2" t="s">
        <v>67</v>
      </c>
      <c r="C245" s="2" t="s">
        <v>68</v>
      </c>
      <c r="D245" s="2" t="s">
        <v>69</v>
      </c>
      <c r="E245" s="2">
        <v>20</v>
      </c>
      <c r="F245" s="2">
        <v>42.5</v>
      </c>
      <c r="G245" s="2">
        <v>36</v>
      </c>
      <c r="H245" s="2">
        <v>30</v>
      </c>
      <c r="I245" s="2">
        <v>2</v>
      </c>
      <c r="J245" s="2">
        <v>35</v>
      </c>
      <c r="K245" s="2">
        <v>70</v>
      </c>
      <c r="L245" s="2" t="s">
        <v>70</v>
      </c>
      <c r="M245" s="2" t="s">
        <v>566</v>
      </c>
      <c r="N245" s="2" t="s">
        <v>567</v>
      </c>
      <c r="O245" s="2" t="s">
        <v>73</v>
      </c>
      <c r="P245" s="2" t="s">
        <v>74</v>
      </c>
      <c r="Q245" s="2">
        <v>1</v>
      </c>
      <c r="R245" s="2">
        <v>244</v>
      </c>
      <c r="S245" s="2">
        <v>1015436</v>
      </c>
      <c r="T245" s="3" t="str">
        <f>VLOOKUP(R245,'[1]Final Dataset'!I:AC,2,FALSE)</f>
        <v>C5a</v>
      </c>
      <c r="U245" s="2">
        <v>107</v>
      </c>
      <c r="V245" s="2">
        <v>128</v>
      </c>
      <c r="W245" s="45">
        <v>43984</v>
      </c>
      <c r="X245" s="45" t="s">
        <v>75</v>
      </c>
      <c r="Y245" s="45">
        <v>44037</v>
      </c>
      <c r="Z245" s="45">
        <v>44040</v>
      </c>
      <c r="AA245" s="2">
        <v>238</v>
      </c>
      <c r="AB245" s="2">
        <v>104</v>
      </c>
      <c r="AC245" s="2">
        <v>50</v>
      </c>
      <c r="AD245" s="2">
        <v>0</v>
      </c>
      <c r="AE245" s="2">
        <v>0</v>
      </c>
      <c r="AF245" s="2">
        <v>12.4</v>
      </c>
      <c r="AH245" s="2">
        <v>15.58</v>
      </c>
    </row>
    <row r="246" spans="1:34">
      <c r="A246" s="2">
        <v>2020</v>
      </c>
      <c r="B246" s="2" t="s">
        <v>67</v>
      </c>
      <c r="C246" s="2" t="s">
        <v>68</v>
      </c>
      <c r="D246" s="2" t="s">
        <v>69</v>
      </c>
      <c r="E246" s="2">
        <v>20</v>
      </c>
      <c r="F246" s="2">
        <v>42.5</v>
      </c>
      <c r="G246" s="2">
        <v>36</v>
      </c>
      <c r="H246" s="2">
        <v>30</v>
      </c>
      <c r="I246" s="2">
        <v>2</v>
      </c>
      <c r="J246" s="2">
        <v>35</v>
      </c>
      <c r="K246" s="2">
        <v>70</v>
      </c>
      <c r="L246" s="2" t="s">
        <v>70</v>
      </c>
      <c r="M246" s="2" t="s">
        <v>568</v>
      </c>
      <c r="N246" s="2" t="s">
        <v>569</v>
      </c>
      <c r="O246" s="2" t="s">
        <v>92</v>
      </c>
      <c r="Q246" s="2">
        <v>1</v>
      </c>
      <c r="R246" s="2">
        <v>245</v>
      </c>
      <c r="S246" s="2">
        <v>1015437</v>
      </c>
      <c r="T246" s="3" t="str">
        <f>VLOOKUP(R246,'[1]Final Dataset'!I:AC,2,FALSE)</f>
        <v>C5a</v>
      </c>
      <c r="U246" s="2">
        <v>107</v>
      </c>
      <c r="V246" s="2">
        <v>129</v>
      </c>
      <c r="W246" s="45">
        <v>43984</v>
      </c>
      <c r="X246" s="45" t="s">
        <v>75</v>
      </c>
      <c r="Y246" s="45">
        <v>44036</v>
      </c>
      <c r="Z246" s="45">
        <v>44037</v>
      </c>
      <c r="AA246" s="2">
        <v>203</v>
      </c>
      <c r="AB246" s="2">
        <v>92</v>
      </c>
      <c r="AC246" s="2">
        <v>50</v>
      </c>
      <c r="AD246" s="2">
        <v>0</v>
      </c>
      <c r="AE246" s="2">
        <v>0</v>
      </c>
      <c r="AF246" s="2">
        <v>13.2</v>
      </c>
      <c r="AH246" s="2">
        <v>15.15</v>
      </c>
    </row>
    <row r="247" spans="1:34">
      <c r="A247" s="2">
        <v>2020</v>
      </c>
      <c r="B247" s="2" t="s">
        <v>67</v>
      </c>
      <c r="C247" s="2" t="s">
        <v>68</v>
      </c>
      <c r="D247" s="2" t="s">
        <v>69</v>
      </c>
      <c r="E247" s="2">
        <v>20</v>
      </c>
      <c r="F247" s="2">
        <v>42.5</v>
      </c>
      <c r="G247" s="2">
        <v>36</v>
      </c>
      <c r="H247" s="2">
        <v>30</v>
      </c>
      <c r="I247" s="2">
        <v>2</v>
      </c>
      <c r="J247" s="2">
        <v>35</v>
      </c>
      <c r="K247" s="2">
        <v>70</v>
      </c>
      <c r="L247" s="2" t="s">
        <v>70</v>
      </c>
      <c r="M247" s="2" t="s">
        <v>570</v>
      </c>
      <c r="N247" s="2" t="s">
        <v>571</v>
      </c>
      <c r="O247" s="2" t="s">
        <v>73</v>
      </c>
      <c r="P247" s="2" t="s">
        <v>74</v>
      </c>
      <c r="Q247" s="2">
        <v>1</v>
      </c>
      <c r="R247" s="2">
        <v>246</v>
      </c>
      <c r="S247" s="2">
        <v>1015438</v>
      </c>
      <c r="T247" s="3" t="str">
        <f>VLOOKUP(R247,'[1]Final Dataset'!I:AC,2,FALSE)</f>
        <v>C5a</v>
      </c>
      <c r="U247" s="2">
        <v>107</v>
      </c>
      <c r="V247" s="2">
        <v>130</v>
      </c>
      <c r="W247" s="45">
        <v>43984</v>
      </c>
      <c r="X247" s="45" t="s">
        <v>75</v>
      </c>
      <c r="Y247" s="45">
        <v>44035</v>
      </c>
      <c r="Z247" s="45">
        <v>44036</v>
      </c>
      <c r="AA247" s="2">
        <v>238</v>
      </c>
      <c r="AB247" s="2">
        <v>91</v>
      </c>
      <c r="AC247" s="2">
        <v>49</v>
      </c>
      <c r="AD247" s="2">
        <v>0</v>
      </c>
      <c r="AE247" s="2">
        <v>2</v>
      </c>
      <c r="AF247" s="2">
        <v>13.5</v>
      </c>
      <c r="AH247" s="2">
        <v>16.93</v>
      </c>
    </row>
    <row r="248" spans="1:34">
      <c r="A248" s="2">
        <v>2020</v>
      </c>
      <c r="B248" s="2" t="s">
        <v>67</v>
      </c>
      <c r="C248" s="2" t="s">
        <v>68</v>
      </c>
      <c r="D248" s="2" t="s">
        <v>69</v>
      </c>
      <c r="E248" s="2">
        <v>20</v>
      </c>
      <c r="F248" s="2">
        <v>42.5</v>
      </c>
      <c r="G248" s="2">
        <v>36</v>
      </c>
      <c r="H248" s="2">
        <v>30</v>
      </c>
      <c r="I248" s="2">
        <v>2</v>
      </c>
      <c r="J248" s="2">
        <v>35</v>
      </c>
      <c r="K248" s="2">
        <v>70</v>
      </c>
      <c r="L248" s="2" t="s">
        <v>70</v>
      </c>
      <c r="M248" s="2" t="s">
        <v>572</v>
      </c>
      <c r="N248" s="2" t="s">
        <v>573</v>
      </c>
      <c r="O248" s="2" t="s">
        <v>73</v>
      </c>
      <c r="P248" s="2" t="s">
        <v>74</v>
      </c>
      <c r="Q248" s="2">
        <v>1</v>
      </c>
      <c r="R248" s="2">
        <v>247</v>
      </c>
      <c r="S248" s="2">
        <v>1015439</v>
      </c>
      <c r="T248" s="3" t="str">
        <f>VLOOKUP(R248,'[1]Final Dataset'!I:AC,2,FALSE)</f>
        <v>C5a</v>
      </c>
      <c r="U248" s="2">
        <v>107</v>
      </c>
      <c r="V248" s="2">
        <v>131</v>
      </c>
      <c r="W248" s="45">
        <v>43984</v>
      </c>
      <c r="X248" s="45" t="s">
        <v>75</v>
      </c>
      <c r="Y248" s="45">
        <v>44038</v>
      </c>
      <c r="Z248" s="45">
        <v>44039</v>
      </c>
      <c r="AA248" s="2">
        <v>256</v>
      </c>
      <c r="AB248" s="2">
        <v>108</v>
      </c>
      <c r="AC248" s="2">
        <v>50</v>
      </c>
      <c r="AD248" s="2">
        <v>0</v>
      </c>
      <c r="AE248" s="2">
        <v>3</v>
      </c>
      <c r="AF248" s="2">
        <v>13.3</v>
      </c>
      <c r="AH248" s="2">
        <v>15.41</v>
      </c>
    </row>
    <row r="249" spans="1:34">
      <c r="A249" s="2">
        <v>2020</v>
      </c>
      <c r="B249" s="2" t="s">
        <v>67</v>
      </c>
      <c r="C249" s="2" t="s">
        <v>68</v>
      </c>
      <c r="D249" s="2" t="s">
        <v>69</v>
      </c>
      <c r="E249" s="2">
        <v>20</v>
      </c>
      <c r="F249" s="2">
        <v>42.5</v>
      </c>
      <c r="G249" s="2">
        <v>36</v>
      </c>
      <c r="H249" s="2">
        <v>30</v>
      </c>
      <c r="I249" s="2">
        <v>2</v>
      </c>
      <c r="J249" s="2">
        <v>35</v>
      </c>
      <c r="K249" s="2">
        <v>70</v>
      </c>
      <c r="L249" s="2" t="s">
        <v>70</v>
      </c>
      <c r="M249" s="2" t="s">
        <v>574</v>
      </c>
      <c r="N249" s="2" t="s">
        <v>575</v>
      </c>
      <c r="O249" s="2" t="s">
        <v>73</v>
      </c>
      <c r="P249" s="2" t="s">
        <v>74</v>
      </c>
      <c r="Q249" s="2">
        <v>1</v>
      </c>
      <c r="R249" s="2">
        <v>248</v>
      </c>
      <c r="S249" s="2">
        <v>1015440</v>
      </c>
      <c r="T249" s="3" t="str">
        <f>VLOOKUP(R249,'[1]Final Dataset'!I:AC,2,FALSE)</f>
        <v>C5a</v>
      </c>
      <c r="U249" s="2">
        <v>107</v>
      </c>
      <c r="V249" s="2">
        <v>132</v>
      </c>
      <c r="W249" s="45">
        <v>43984</v>
      </c>
      <c r="X249" s="45" t="s">
        <v>75</v>
      </c>
      <c r="Y249" s="45">
        <v>44036</v>
      </c>
      <c r="Z249" s="45">
        <v>44039</v>
      </c>
      <c r="AA249" s="2">
        <v>265</v>
      </c>
      <c r="AB249" s="2">
        <v>129</v>
      </c>
      <c r="AC249" s="2">
        <v>38</v>
      </c>
      <c r="AD249" s="2">
        <v>1</v>
      </c>
      <c r="AE249" s="2">
        <v>2</v>
      </c>
      <c r="AF249" s="2">
        <v>12.9</v>
      </c>
      <c r="AH249" s="2">
        <v>13.31</v>
      </c>
    </row>
    <row r="250" spans="1:34">
      <c r="A250" s="2">
        <v>2020</v>
      </c>
      <c r="B250" s="2" t="s">
        <v>67</v>
      </c>
      <c r="C250" s="2" t="s">
        <v>68</v>
      </c>
      <c r="D250" s="2" t="s">
        <v>69</v>
      </c>
      <c r="E250" s="2">
        <v>20</v>
      </c>
      <c r="F250" s="2">
        <v>42.5</v>
      </c>
      <c r="G250" s="2">
        <v>36</v>
      </c>
      <c r="H250" s="2">
        <v>30</v>
      </c>
      <c r="I250" s="2">
        <v>2</v>
      </c>
      <c r="J250" s="2">
        <v>35</v>
      </c>
      <c r="K250" s="2">
        <v>70</v>
      </c>
      <c r="L250" s="2" t="s">
        <v>70</v>
      </c>
      <c r="M250" s="2" t="s">
        <v>576</v>
      </c>
      <c r="N250" s="2" t="s">
        <v>577</v>
      </c>
      <c r="O250" s="2" t="s">
        <v>73</v>
      </c>
      <c r="P250" s="2" t="s">
        <v>74</v>
      </c>
      <c r="Q250" s="2">
        <v>1</v>
      </c>
      <c r="R250" s="2">
        <v>249</v>
      </c>
      <c r="S250" s="2">
        <v>1015441</v>
      </c>
      <c r="T250" s="3" t="str">
        <f>VLOOKUP(R250,'[1]Final Dataset'!I:AC,2,FALSE)</f>
        <v>C5a</v>
      </c>
      <c r="U250" s="2">
        <v>107</v>
      </c>
      <c r="V250" s="2">
        <v>133</v>
      </c>
      <c r="W250" s="45">
        <v>43984</v>
      </c>
      <c r="X250" s="45" t="s">
        <v>75</v>
      </c>
      <c r="Y250" s="45">
        <v>44037</v>
      </c>
      <c r="Z250" s="45">
        <v>44037</v>
      </c>
      <c r="AA250" s="2">
        <v>273</v>
      </c>
      <c r="AB250" s="2">
        <v>120</v>
      </c>
      <c r="AC250" s="2">
        <v>50</v>
      </c>
      <c r="AD250" s="2">
        <v>1</v>
      </c>
      <c r="AE250" s="2">
        <v>2</v>
      </c>
      <c r="AF250" s="2">
        <v>13.2</v>
      </c>
      <c r="AH250" s="2">
        <v>17.2</v>
      </c>
    </row>
    <row r="251" spans="1:34">
      <c r="A251" s="2">
        <v>2020</v>
      </c>
      <c r="B251" s="2" t="s">
        <v>67</v>
      </c>
      <c r="C251" s="2" t="s">
        <v>68</v>
      </c>
      <c r="D251" s="2" t="s">
        <v>69</v>
      </c>
      <c r="E251" s="2">
        <v>20</v>
      </c>
      <c r="F251" s="2">
        <v>42.5</v>
      </c>
      <c r="G251" s="2">
        <v>36</v>
      </c>
      <c r="H251" s="2">
        <v>30</v>
      </c>
      <c r="I251" s="2">
        <v>2</v>
      </c>
      <c r="J251" s="2">
        <v>35</v>
      </c>
      <c r="K251" s="2">
        <v>70</v>
      </c>
      <c r="L251" s="2" t="s">
        <v>70</v>
      </c>
      <c r="M251" s="2" t="s">
        <v>578</v>
      </c>
      <c r="N251" s="2" t="s">
        <v>579</v>
      </c>
      <c r="O251" s="2" t="s">
        <v>73</v>
      </c>
      <c r="P251" s="2" t="s">
        <v>74</v>
      </c>
      <c r="Q251" s="2">
        <v>1</v>
      </c>
      <c r="R251" s="2">
        <v>250</v>
      </c>
      <c r="S251" s="2">
        <v>1015442</v>
      </c>
      <c r="T251" s="3" t="str">
        <f>VLOOKUP(R251,'[1]Final Dataset'!I:AC,2,FALSE)</f>
        <v>C5a</v>
      </c>
      <c r="U251" s="2">
        <v>107</v>
      </c>
      <c r="V251" s="2">
        <v>134</v>
      </c>
      <c r="W251" s="45">
        <v>43984</v>
      </c>
      <c r="X251" s="45" t="s">
        <v>75</v>
      </c>
      <c r="Y251" s="45">
        <v>44037</v>
      </c>
      <c r="Z251" s="45">
        <v>44038</v>
      </c>
      <c r="AA251" s="2">
        <v>276</v>
      </c>
      <c r="AB251" s="2">
        <v>124</v>
      </c>
      <c r="AC251" s="2">
        <v>50</v>
      </c>
      <c r="AD251" s="2">
        <v>1</v>
      </c>
      <c r="AE251" s="2">
        <v>9</v>
      </c>
      <c r="AF251" s="2">
        <v>12.6</v>
      </c>
      <c r="AH251" s="2">
        <v>14.99</v>
      </c>
    </row>
    <row r="252" spans="1:34">
      <c r="A252" s="2">
        <v>2020</v>
      </c>
      <c r="B252" s="2" t="s">
        <v>67</v>
      </c>
      <c r="C252" s="2" t="s">
        <v>68</v>
      </c>
      <c r="D252" s="2" t="s">
        <v>69</v>
      </c>
      <c r="E252" s="2">
        <v>20</v>
      </c>
      <c r="F252" s="2">
        <v>42.5</v>
      </c>
      <c r="G252" s="2">
        <v>36</v>
      </c>
      <c r="H252" s="2">
        <v>30</v>
      </c>
      <c r="I252" s="2">
        <v>2</v>
      </c>
      <c r="J252" s="2">
        <v>35</v>
      </c>
      <c r="K252" s="2">
        <v>70</v>
      </c>
      <c r="L252" s="2" t="s">
        <v>70</v>
      </c>
      <c r="M252" s="2" t="s">
        <v>580</v>
      </c>
      <c r="N252" s="2" t="s">
        <v>581</v>
      </c>
      <c r="O252" s="2" t="s">
        <v>73</v>
      </c>
      <c r="P252" s="2" t="s">
        <v>74</v>
      </c>
      <c r="Q252" s="2">
        <v>2</v>
      </c>
      <c r="R252" s="2">
        <v>251</v>
      </c>
      <c r="S252" s="2">
        <v>1015443</v>
      </c>
      <c r="T252" s="3" t="str">
        <f>VLOOKUP(R252,'[1]Final Dataset'!I:AC,2,FALSE)</f>
        <v>C5b</v>
      </c>
      <c r="U252" s="2">
        <v>1</v>
      </c>
      <c r="V252" s="2">
        <v>1</v>
      </c>
      <c r="W252" s="45">
        <v>43984</v>
      </c>
      <c r="X252" s="45" t="s">
        <v>582</v>
      </c>
      <c r="Y252" s="45">
        <v>44037</v>
      </c>
      <c r="Z252" s="45">
        <v>44038</v>
      </c>
      <c r="AA252" s="2">
        <v>269</v>
      </c>
      <c r="AB252" s="2">
        <v>145</v>
      </c>
      <c r="AC252" s="2">
        <v>50</v>
      </c>
      <c r="AD252" s="2">
        <v>10</v>
      </c>
      <c r="AE252" s="2">
        <v>0</v>
      </c>
      <c r="AF252" s="2">
        <v>15.4</v>
      </c>
      <c r="AH252" s="2">
        <v>11.21</v>
      </c>
    </row>
    <row r="253" spans="1:34">
      <c r="A253" s="2">
        <v>2020</v>
      </c>
      <c r="B253" s="2" t="s">
        <v>67</v>
      </c>
      <c r="C253" s="2" t="s">
        <v>68</v>
      </c>
      <c r="D253" s="2" t="s">
        <v>69</v>
      </c>
      <c r="E253" s="2">
        <v>20</v>
      </c>
      <c r="F253" s="2">
        <v>42.5</v>
      </c>
      <c r="G253" s="2">
        <v>36</v>
      </c>
      <c r="H253" s="2">
        <v>30</v>
      </c>
      <c r="I253" s="2">
        <v>2</v>
      </c>
      <c r="J253" s="2">
        <v>35</v>
      </c>
      <c r="K253" s="2">
        <v>70</v>
      </c>
      <c r="L253" s="2" t="s">
        <v>70</v>
      </c>
      <c r="M253" s="2" t="s">
        <v>583</v>
      </c>
      <c r="N253" s="2" t="s">
        <v>584</v>
      </c>
      <c r="O253" s="2" t="s">
        <v>73</v>
      </c>
      <c r="P253" s="2" t="s">
        <v>74</v>
      </c>
      <c r="Q253" s="2">
        <v>2</v>
      </c>
      <c r="R253" s="2">
        <v>252</v>
      </c>
      <c r="S253" s="2">
        <v>1015444</v>
      </c>
      <c r="T253" s="3" t="str">
        <f>VLOOKUP(R253,'[1]Final Dataset'!I:AC,2,FALSE)</f>
        <v>C5b</v>
      </c>
      <c r="U253" s="2">
        <v>1</v>
      </c>
      <c r="V253" s="2">
        <v>2</v>
      </c>
      <c r="W253" s="45">
        <v>43984</v>
      </c>
      <c r="X253" s="45" t="s">
        <v>582</v>
      </c>
      <c r="Y253" s="45">
        <v>44038</v>
      </c>
      <c r="Z253" s="45">
        <v>44039</v>
      </c>
      <c r="AA253" s="2">
        <v>266</v>
      </c>
      <c r="AB253" s="2">
        <v>110</v>
      </c>
      <c r="AC253" s="2">
        <v>50</v>
      </c>
      <c r="AD253" s="2">
        <v>2</v>
      </c>
      <c r="AE253" s="2">
        <v>0</v>
      </c>
      <c r="AF253" s="2">
        <v>15.4</v>
      </c>
      <c r="AH253" s="2">
        <v>11.18</v>
      </c>
    </row>
    <row r="254" spans="1:34">
      <c r="A254" s="2">
        <v>2020</v>
      </c>
      <c r="B254" s="2" t="s">
        <v>67</v>
      </c>
      <c r="C254" s="2" t="s">
        <v>68</v>
      </c>
      <c r="D254" s="2" t="s">
        <v>69</v>
      </c>
      <c r="E254" s="2">
        <v>20</v>
      </c>
      <c r="F254" s="2">
        <v>42.5</v>
      </c>
      <c r="G254" s="2">
        <v>36</v>
      </c>
      <c r="H254" s="2">
        <v>30</v>
      </c>
      <c r="I254" s="2">
        <v>2</v>
      </c>
      <c r="J254" s="2">
        <v>35</v>
      </c>
      <c r="K254" s="2">
        <v>70</v>
      </c>
      <c r="L254" s="2" t="s">
        <v>70</v>
      </c>
      <c r="M254" s="2" t="s">
        <v>536</v>
      </c>
      <c r="N254" s="2" t="s">
        <v>537</v>
      </c>
      <c r="O254" s="2" t="s">
        <v>73</v>
      </c>
      <c r="P254" s="2" t="s">
        <v>74</v>
      </c>
      <c r="Q254" s="2">
        <v>2</v>
      </c>
      <c r="R254" s="2">
        <v>253</v>
      </c>
      <c r="S254" s="2">
        <v>1015445</v>
      </c>
      <c r="T254" s="3" t="str">
        <f>VLOOKUP(R254,'[1]Final Dataset'!I:AC,2,FALSE)</f>
        <v>C5b</v>
      </c>
      <c r="U254" s="2">
        <v>1</v>
      </c>
      <c r="V254" s="2">
        <v>3</v>
      </c>
      <c r="W254" s="45">
        <v>43984</v>
      </c>
      <c r="X254" s="45" t="s">
        <v>582</v>
      </c>
      <c r="Y254" s="45">
        <v>44037</v>
      </c>
      <c r="Z254" s="45">
        <v>44038</v>
      </c>
      <c r="AA254" s="2">
        <v>285</v>
      </c>
      <c r="AB254" s="2">
        <v>123</v>
      </c>
      <c r="AC254" s="2">
        <v>50</v>
      </c>
      <c r="AD254" s="2">
        <v>0</v>
      </c>
      <c r="AE254" s="2">
        <v>2</v>
      </c>
      <c r="AF254" s="2">
        <v>15.6</v>
      </c>
      <c r="AH254" s="2">
        <v>15.89</v>
      </c>
    </row>
    <row r="255" spans="1:34">
      <c r="A255" s="2">
        <v>2020</v>
      </c>
      <c r="B255" s="2" t="s">
        <v>67</v>
      </c>
      <c r="C255" s="2" t="s">
        <v>68</v>
      </c>
      <c r="D255" s="2" t="s">
        <v>69</v>
      </c>
      <c r="E255" s="2">
        <v>20</v>
      </c>
      <c r="F255" s="2">
        <v>42.5</v>
      </c>
      <c r="G255" s="2">
        <v>36</v>
      </c>
      <c r="H255" s="2">
        <v>30</v>
      </c>
      <c r="I255" s="2">
        <v>2</v>
      </c>
      <c r="J255" s="2">
        <v>35</v>
      </c>
      <c r="K255" s="2">
        <v>70</v>
      </c>
      <c r="L255" s="2" t="s">
        <v>70</v>
      </c>
      <c r="M255" s="2" t="s">
        <v>585</v>
      </c>
      <c r="N255" s="2" t="s">
        <v>586</v>
      </c>
      <c r="O255" s="2" t="s">
        <v>73</v>
      </c>
      <c r="P255" s="2" t="s">
        <v>74</v>
      </c>
      <c r="Q255" s="2">
        <v>2</v>
      </c>
      <c r="R255" s="2">
        <v>254</v>
      </c>
      <c r="S255" s="2">
        <v>1015446</v>
      </c>
      <c r="T255" s="3" t="str">
        <f>VLOOKUP(R255,'[1]Final Dataset'!I:AC,2,FALSE)</f>
        <v>C5b</v>
      </c>
      <c r="U255" s="2">
        <v>1</v>
      </c>
      <c r="V255" s="2">
        <v>4</v>
      </c>
      <c r="W255" s="45">
        <v>43984</v>
      </c>
      <c r="X255" s="45" t="s">
        <v>582</v>
      </c>
      <c r="Y255" s="45">
        <v>44036</v>
      </c>
      <c r="Z255" s="45">
        <v>44036</v>
      </c>
      <c r="AA255" s="2">
        <v>282</v>
      </c>
      <c r="AB255" s="2">
        <v>131</v>
      </c>
      <c r="AC255" s="2">
        <v>50</v>
      </c>
      <c r="AD255" s="2">
        <v>0</v>
      </c>
      <c r="AE255" s="2">
        <v>4</v>
      </c>
      <c r="AF255" s="2">
        <v>16.8</v>
      </c>
      <c r="AH255" s="2">
        <v>15.34</v>
      </c>
    </row>
    <row r="256" spans="1:34">
      <c r="A256" s="2">
        <v>2020</v>
      </c>
      <c r="B256" s="2" t="s">
        <v>67</v>
      </c>
      <c r="C256" s="2" t="s">
        <v>68</v>
      </c>
      <c r="D256" s="2" t="s">
        <v>69</v>
      </c>
      <c r="E256" s="2">
        <v>20</v>
      </c>
      <c r="F256" s="2">
        <v>42.5</v>
      </c>
      <c r="G256" s="2">
        <v>36</v>
      </c>
      <c r="H256" s="2">
        <v>30</v>
      </c>
      <c r="I256" s="2">
        <v>2</v>
      </c>
      <c r="J256" s="2">
        <v>35</v>
      </c>
      <c r="K256" s="2">
        <v>70</v>
      </c>
      <c r="L256" s="2" t="s">
        <v>70</v>
      </c>
      <c r="M256" s="2" t="s">
        <v>188</v>
      </c>
      <c r="N256" s="2" t="s">
        <v>189</v>
      </c>
      <c r="O256" s="2" t="s">
        <v>73</v>
      </c>
      <c r="P256" s="2" t="s">
        <v>74</v>
      </c>
      <c r="Q256" s="2">
        <v>2</v>
      </c>
      <c r="R256" s="2">
        <v>255</v>
      </c>
      <c r="S256" s="2">
        <v>1015447</v>
      </c>
      <c r="T256" s="3" t="str">
        <f>VLOOKUP(R256,'[1]Final Dataset'!I:AC,2,FALSE)</f>
        <v>C5b</v>
      </c>
      <c r="U256" s="2">
        <v>1</v>
      </c>
      <c r="V256" s="2">
        <v>5</v>
      </c>
      <c r="W256" s="45">
        <v>43984</v>
      </c>
      <c r="X256" s="45" t="s">
        <v>582</v>
      </c>
      <c r="Y256" s="45">
        <v>44036</v>
      </c>
      <c r="Z256" s="45">
        <v>44037</v>
      </c>
      <c r="AA256" s="2">
        <v>228</v>
      </c>
      <c r="AB256" s="2">
        <v>106</v>
      </c>
      <c r="AC256" s="2">
        <v>50</v>
      </c>
      <c r="AD256" s="2">
        <v>0</v>
      </c>
      <c r="AE256" s="2">
        <v>0</v>
      </c>
      <c r="AF256" s="2">
        <v>16</v>
      </c>
      <c r="AH256" s="2">
        <v>12.8</v>
      </c>
    </row>
    <row r="257" spans="1:36">
      <c r="A257" s="2">
        <v>2020</v>
      </c>
      <c r="B257" s="2" t="s">
        <v>67</v>
      </c>
      <c r="C257" s="2" t="s">
        <v>68</v>
      </c>
      <c r="D257" s="2" t="s">
        <v>69</v>
      </c>
      <c r="E257" s="2">
        <v>20</v>
      </c>
      <c r="F257" s="2">
        <v>42.5</v>
      </c>
      <c r="G257" s="2">
        <v>36</v>
      </c>
      <c r="H257" s="2">
        <v>30</v>
      </c>
      <c r="I257" s="2">
        <v>2</v>
      </c>
      <c r="J257" s="2">
        <v>35</v>
      </c>
      <c r="K257" s="2">
        <v>70</v>
      </c>
      <c r="L257" s="2" t="s">
        <v>70</v>
      </c>
      <c r="M257" s="2" t="s">
        <v>587</v>
      </c>
      <c r="N257" s="2" t="s">
        <v>588</v>
      </c>
      <c r="O257" s="2" t="s">
        <v>73</v>
      </c>
      <c r="P257" s="2" t="s">
        <v>74</v>
      </c>
      <c r="Q257" s="2">
        <v>2</v>
      </c>
      <c r="R257" s="2">
        <v>256</v>
      </c>
      <c r="S257" s="2">
        <v>1015448</v>
      </c>
      <c r="T257" s="3" t="str">
        <f>VLOOKUP(R257,'[1]Final Dataset'!I:AC,2,FALSE)</f>
        <v>C5b</v>
      </c>
      <c r="U257" s="2">
        <v>1</v>
      </c>
      <c r="V257" s="2">
        <v>6</v>
      </c>
      <c r="W257" s="45">
        <v>43984</v>
      </c>
      <c r="X257" s="45" t="s">
        <v>582</v>
      </c>
      <c r="Y257" s="45">
        <v>44037</v>
      </c>
      <c r="Z257" s="45">
        <v>44038</v>
      </c>
      <c r="AA257" s="2">
        <v>243</v>
      </c>
      <c r="AB257" s="2">
        <v>100</v>
      </c>
      <c r="AC257" s="2">
        <v>47</v>
      </c>
      <c r="AD257" s="2">
        <v>0</v>
      </c>
      <c r="AE257" s="2">
        <v>0</v>
      </c>
      <c r="AF257" s="2">
        <v>17.600000000000001</v>
      </c>
      <c r="AH257" s="2">
        <v>13.49</v>
      </c>
    </row>
    <row r="258" spans="1:36">
      <c r="A258" s="2">
        <v>2020</v>
      </c>
      <c r="B258" s="2" t="s">
        <v>67</v>
      </c>
      <c r="C258" s="2" t="s">
        <v>68</v>
      </c>
      <c r="D258" s="2" t="s">
        <v>69</v>
      </c>
      <c r="E258" s="2">
        <v>20</v>
      </c>
      <c r="F258" s="2">
        <v>42.5</v>
      </c>
      <c r="G258" s="2">
        <v>36</v>
      </c>
      <c r="H258" s="2">
        <v>30</v>
      </c>
      <c r="I258" s="2">
        <v>2</v>
      </c>
      <c r="J258" s="2">
        <v>35</v>
      </c>
      <c r="K258" s="2">
        <v>70</v>
      </c>
      <c r="L258" s="2" t="s">
        <v>70</v>
      </c>
      <c r="M258" s="2" t="s">
        <v>589</v>
      </c>
      <c r="N258" s="2" t="s">
        <v>590</v>
      </c>
      <c r="O258" s="2" t="s">
        <v>73</v>
      </c>
      <c r="P258" s="2" t="s">
        <v>74</v>
      </c>
      <c r="Q258" s="2">
        <v>2</v>
      </c>
      <c r="R258" s="2">
        <v>257</v>
      </c>
      <c r="S258" s="2">
        <v>1015449</v>
      </c>
      <c r="T258" s="3" t="str">
        <f>VLOOKUP(R258,'[1]Final Dataset'!I:AC,2,FALSE)</f>
        <v>C5b</v>
      </c>
      <c r="U258" s="2">
        <v>1</v>
      </c>
      <c r="V258" s="2">
        <v>7</v>
      </c>
      <c r="W258" s="45">
        <v>43984</v>
      </c>
      <c r="X258" s="45" t="s">
        <v>582</v>
      </c>
      <c r="Y258" s="45">
        <v>44036</v>
      </c>
      <c r="Z258" s="45">
        <v>44037</v>
      </c>
      <c r="AA258" s="2">
        <v>274</v>
      </c>
      <c r="AB258" s="2">
        <v>144</v>
      </c>
      <c r="AC258" s="2">
        <v>47</v>
      </c>
      <c r="AD258" s="2">
        <v>0</v>
      </c>
      <c r="AE258" s="2">
        <v>0</v>
      </c>
      <c r="AF258" s="2">
        <v>16.100000000000001</v>
      </c>
      <c r="AH258" s="2">
        <v>16.399999999999999</v>
      </c>
    </row>
    <row r="259" spans="1:36">
      <c r="A259" s="2">
        <v>2020</v>
      </c>
      <c r="B259" s="2" t="s">
        <v>67</v>
      </c>
      <c r="C259" s="2" t="s">
        <v>68</v>
      </c>
      <c r="D259" s="2" t="s">
        <v>69</v>
      </c>
      <c r="E259" s="2">
        <v>20</v>
      </c>
      <c r="F259" s="2">
        <v>42.5</v>
      </c>
      <c r="G259" s="2">
        <v>36</v>
      </c>
      <c r="H259" s="2">
        <v>30</v>
      </c>
      <c r="I259" s="2">
        <v>2</v>
      </c>
      <c r="J259" s="2">
        <v>35</v>
      </c>
      <c r="K259" s="2">
        <v>70</v>
      </c>
      <c r="L259" s="2" t="s">
        <v>70</v>
      </c>
      <c r="M259" s="2" t="s">
        <v>591</v>
      </c>
      <c r="N259" s="2" t="s">
        <v>592</v>
      </c>
      <c r="O259" s="2" t="s">
        <v>73</v>
      </c>
      <c r="P259" s="2" t="s">
        <v>74</v>
      </c>
      <c r="Q259" s="2">
        <v>2</v>
      </c>
      <c r="R259" s="2">
        <v>258</v>
      </c>
      <c r="S259" s="2">
        <v>1015450</v>
      </c>
      <c r="T259" s="3" t="str">
        <f>VLOOKUP(R259,'[1]Final Dataset'!I:AC,2,FALSE)</f>
        <v>C5b</v>
      </c>
      <c r="U259" s="2">
        <v>1</v>
      </c>
      <c r="V259" s="2">
        <v>8</v>
      </c>
      <c r="W259" s="45">
        <v>43984</v>
      </c>
      <c r="X259" s="45" t="s">
        <v>582</v>
      </c>
      <c r="Y259" s="45">
        <v>44036</v>
      </c>
      <c r="Z259" s="45">
        <v>44037</v>
      </c>
      <c r="AA259" s="2">
        <v>255</v>
      </c>
      <c r="AB259" s="2">
        <v>121</v>
      </c>
      <c r="AC259" s="2">
        <v>50</v>
      </c>
      <c r="AD259" s="2">
        <v>0</v>
      </c>
      <c r="AE259" s="2">
        <v>0</v>
      </c>
      <c r="AF259" s="2">
        <v>18.100000000000001</v>
      </c>
      <c r="AH259" s="2">
        <v>16.100000000000001</v>
      </c>
    </row>
    <row r="260" spans="1:36">
      <c r="A260" s="2">
        <v>2020</v>
      </c>
      <c r="B260" s="2" t="s">
        <v>67</v>
      </c>
      <c r="C260" s="2" t="s">
        <v>68</v>
      </c>
      <c r="D260" s="2" t="s">
        <v>69</v>
      </c>
      <c r="E260" s="2">
        <v>20</v>
      </c>
      <c r="F260" s="2">
        <v>42.5</v>
      </c>
      <c r="G260" s="2">
        <v>36</v>
      </c>
      <c r="H260" s="2">
        <v>30</v>
      </c>
      <c r="I260" s="2">
        <v>2</v>
      </c>
      <c r="J260" s="2">
        <v>35</v>
      </c>
      <c r="K260" s="2">
        <v>70</v>
      </c>
      <c r="L260" s="2" t="s">
        <v>70</v>
      </c>
      <c r="M260" s="2" t="s">
        <v>259</v>
      </c>
      <c r="N260" s="2" t="s">
        <v>260</v>
      </c>
      <c r="O260" s="2" t="s">
        <v>73</v>
      </c>
      <c r="P260" s="2" t="s">
        <v>74</v>
      </c>
      <c r="Q260" s="2">
        <v>2</v>
      </c>
      <c r="R260" s="2">
        <v>259</v>
      </c>
      <c r="S260" s="2">
        <v>1015451</v>
      </c>
      <c r="T260" s="3" t="str">
        <f>VLOOKUP(R260,'[1]Final Dataset'!I:AC,2,FALSE)</f>
        <v>C5b</v>
      </c>
      <c r="U260" s="2">
        <v>1</v>
      </c>
      <c r="V260" s="2">
        <v>9</v>
      </c>
      <c r="W260" s="45">
        <v>43984</v>
      </c>
      <c r="X260" s="45" t="s">
        <v>582</v>
      </c>
      <c r="Y260" s="45">
        <v>44036</v>
      </c>
      <c r="Z260" s="45">
        <v>44036</v>
      </c>
      <c r="AA260" s="2">
        <v>250</v>
      </c>
      <c r="AB260" s="2">
        <v>104</v>
      </c>
      <c r="AC260" s="2">
        <v>50</v>
      </c>
      <c r="AD260" s="2">
        <v>0</v>
      </c>
      <c r="AE260" s="2">
        <v>0</v>
      </c>
      <c r="AF260" s="2">
        <v>16.600000000000001</v>
      </c>
      <c r="AH260" s="2">
        <v>17.3</v>
      </c>
    </row>
    <row r="261" spans="1:36">
      <c r="A261" s="2">
        <v>2020</v>
      </c>
      <c r="B261" s="2" t="s">
        <v>67</v>
      </c>
      <c r="C261" s="2" t="s">
        <v>68</v>
      </c>
      <c r="D261" s="2" t="s">
        <v>69</v>
      </c>
      <c r="E261" s="2">
        <v>20</v>
      </c>
      <c r="F261" s="2">
        <v>42.5</v>
      </c>
      <c r="G261" s="2">
        <v>36</v>
      </c>
      <c r="H261" s="2">
        <v>30</v>
      </c>
      <c r="I261" s="2">
        <v>2</v>
      </c>
      <c r="J261" s="2">
        <v>35</v>
      </c>
      <c r="K261" s="2">
        <v>70</v>
      </c>
      <c r="L261" s="2" t="s">
        <v>70</v>
      </c>
      <c r="M261" s="2" t="s">
        <v>593</v>
      </c>
      <c r="N261" s="2" t="s">
        <v>594</v>
      </c>
      <c r="O261" s="2" t="s">
        <v>73</v>
      </c>
      <c r="P261" s="2" t="s">
        <v>74</v>
      </c>
      <c r="Q261" s="2">
        <v>2</v>
      </c>
      <c r="R261" s="2">
        <v>260</v>
      </c>
      <c r="S261" s="2">
        <v>1015452</v>
      </c>
      <c r="T261" s="3" t="str">
        <f>VLOOKUP(R261,'[1]Final Dataset'!I:AC,2,FALSE)</f>
        <v>C5b</v>
      </c>
      <c r="U261" s="2">
        <v>1</v>
      </c>
      <c r="V261" s="2">
        <v>10</v>
      </c>
      <c r="W261" s="45">
        <v>43984</v>
      </c>
      <c r="X261" s="45" t="s">
        <v>582</v>
      </c>
      <c r="Y261" s="45">
        <v>44038</v>
      </c>
      <c r="Z261" s="45">
        <v>44040</v>
      </c>
      <c r="AA261" s="2">
        <v>265</v>
      </c>
      <c r="AB261" s="2">
        <v>119</v>
      </c>
      <c r="AC261" s="2">
        <v>33</v>
      </c>
      <c r="AD261" s="2">
        <v>0</v>
      </c>
      <c r="AE261" s="2">
        <v>0</v>
      </c>
      <c r="AI261" s="2" t="s">
        <v>210</v>
      </c>
      <c r="AJ261" s="2" t="s">
        <v>595</v>
      </c>
    </row>
    <row r="262" spans="1:36">
      <c r="A262" s="2">
        <v>2020</v>
      </c>
      <c r="B262" s="2" t="s">
        <v>67</v>
      </c>
      <c r="C262" s="2" t="s">
        <v>68</v>
      </c>
      <c r="D262" s="2" t="s">
        <v>69</v>
      </c>
      <c r="E262" s="2">
        <v>20</v>
      </c>
      <c r="F262" s="2">
        <v>42.5</v>
      </c>
      <c r="G262" s="2">
        <v>36</v>
      </c>
      <c r="H262" s="2">
        <v>30</v>
      </c>
      <c r="I262" s="2">
        <v>2</v>
      </c>
      <c r="J262" s="2">
        <v>35</v>
      </c>
      <c r="K262" s="2">
        <v>70</v>
      </c>
      <c r="L262" s="2" t="s">
        <v>70</v>
      </c>
      <c r="M262" s="2" t="s">
        <v>351</v>
      </c>
      <c r="N262" s="2" t="s">
        <v>352</v>
      </c>
      <c r="O262" s="2" t="s">
        <v>73</v>
      </c>
      <c r="P262" s="2" t="s">
        <v>74</v>
      </c>
      <c r="Q262" s="2">
        <v>2</v>
      </c>
      <c r="R262" s="2">
        <v>261</v>
      </c>
      <c r="S262" s="2">
        <v>1015453</v>
      </c>
      <c r="T262" s="3" t="str">
        <f>VLOOKUP(R262,'[1]Final Dataset'!I:AC,2,FALSE)</f>
        <v>C5b</v>
      </c>
      <c r="U262" s="2">
        <v>1</v>
      </c>
      <c r="V262" s="2">
        <v>11</v>
      </c>
      <c r="W262" s="45">
        <v>43984</v>
      </c>
      <c r="X262" s="45" t="s">
        <v>582</v>
      </c>
      <c r="AC262" s="2">
        <v>6</v>
      </c>
      <c r="AI262" s="2" t="s">
        <v>210</v>
      </c>
      <c r="AJ262" s="2" t="s">
        <v>595</v>
      </c>
    </row>
    <row r="263" spans="1:36">
      <c r="A263" s="2">
        <v>2020</v>
      </c>
      <c r="B263" s="2" t="s">
        <v>67</v>
      </c>
      <c r="C263" s="2" t="s">
        <v>68</v>
      </c>
      <c r="D263" s="2" t="s">
        <v>69</v>
      </c>
      <c r="E263" s="2">
        <v>20</v>
      </c>
      <c r="F263" s="2">
        <v>42.5</v>
      </c>
      <c r="G263" s="2">
        <v>36</v>
      </c>
      <c r="H263" s="2">
        <v>30</v>
      </c>
      <c r="I263" s="2">
        <v>2</v>
      </c>
      <c r="J263" s="2">
        <v>35</v>
      </c>
      <c r="K263" s="2">
        <v>70</v>
      </c>
      <c r="L263" s="2" t="s">
        <v>70</v>
      </c>
      <c r="M263" s="2" t="s">
        <v>596</v>
      </c>
      <c r="N263" s="2" t="s">
        <v>597</v>
      </c>
      <c r="O263" s="2" t="s">
        <v>73</v>
      </c>
      <c r="P263" s="2" t="s">
        <v>74</v>
      </c>
      <c r="Q263" s="2">
        <v>2</v>
      </c>
      <c r="R263" s="2">
        <v>262</v>
      </c>
      <c r="S263" s="2">
        <v>1015454</v>
      </c>
      <c r="T263" s="3" t="str">
        <f>VLOOKUP(R263,'[1]Final Dataset'!I:AC,2,FALSE)</f>
        <v>C5b</v>
      </c>
      <c r="U263" s="2">
        <v>1</v>
      </c>
      <c r="V263" s="2">
        <v>12</v>
      </c>
      <c r="W263" s="45">
        <v>43984</v>
      </c>
      <c r="X263" s="45" t="s">
        <v>582</v>
      </c>
      <c r="Y263" s="45">
        <v>44037</v>
      </c>
      <c r="Z263" s="45">
        <v>44037</v>
      </c>
      <c r="AA263" s="2">
        <v>261</v>
      </c>
      <c r="AB263" s="2">
        <v>112</v>
      </c>
      <c r="AC263" s="2">
        <v>11</v>
      </c>
      <c r="AD263" s="2">
        <v>0</v>
      </c>
      <c r="AE263" s="2">
        <v>0</v>
      </c>
      <c r="AI263" s="2" t="s">
        <v>210</v>
      </c>
      <c r="AJ263" s="2" t="s">
        <v>595</v>
      </c>
    </row>
    <row r="264" spans="1:36">
      <c r="A264" s="2">
        <v>2020</v>
      </c>
      <c r="B264" s="2" t="s">
        <v>67</v>
      </c>
      <c r="C264" s="2" t="s">
        <v>68</v>
      </c>
      <c r="D264" s="2" t="s">
        <v>69</v>
      </c>
      <c r="E264" s="2">
        <v>20</v>
      </c>
      <c r="F264" s="2">
        <v>42.5</v>
      </c>
      <c r="G264" s="2">
        <v>36</v>
      </c>
      <c r="H264" s="2">
        <v>30</v>
      </c>
      <c r="I264" s="2">
        <v>2</v>
      </c>
      <c r="J264" s="2">
        <v>35</v>
      </c>
      <c r="K264" s="2">
        <v>70</v>
      </c>
      <c r="L264" s="2" t="s">
        <v>70</v>
      </c>
      <c r="M264" s="2" t="s">
        <v>286</v>
      </c>
      <c r="N264" s="2" t="s">
        <v>287</v>
      </c>
      <c r="O264" s="2" t="s">
        <v>92</v>
      </c>
      <c r="Q264" s="2">
        <v>2</v>
      </c>
      <c r="R264" s="2">
        <v>263</v>
      </c>
      <c r="S264" s="2">
        <v>1015455</v>
      </c>
      <c r="T264" s="3" t="str">
        <f>VLOOKUP(R264,'[1]Final Dataset'!I:AC,2,FALSE)</f>
        <v>C5b</v>
      </c>
      <c r="U264" s="2">
        <v>1</v>
      </c>
      <c r="V264" s="2">
        <v>13</v>
      </c>
      <c r="W264" s="45">
        <v>43984</v>
      </c>
      <c r="X264" s="45" t="s">
        <v>582</v>
      </c>
      <c r="Y264" s="45">
        <v>44038</v>
      </c>
      <c r="Z264" s="45">
        <v>44042</v>
      </c>
      <c r="AA264" s="2">
        <v>256</v>
      </c>
      <c r="AB264" s="2">
        <v>130</v>
      </c>
      <c r="AC264" s="2">
        <v>41</v>
      </c>
      <c r="AD264" s="2">
        <v>1</v>
      </c>
      <c r="AE264" s="2">
        <v>0</v>
      </c>
      <c r="AI264" s="2" t="s">
        <v>210</v>
      </c>
      <c r="AJ264" s="2" t="s">
        <v>595</v>
      </c>
    </row>
    <row r="265" spans="1:36">
      <c r="A265" s="2">
        <v>2020</v>
      </c>
      <c r="B265" s="2" t="s">
        <v>67</v>
      </c>
      <c r="C265" s="2" t="s">
        <v>68</v>
      </c>
      <c r="D265" s="2" t="s">
        <v>69</v>
      </c>
      <c r="E265" s="2">
        <v>20</v>
      </c>
      <c r="F265" s="2">
        <v>42.5</v>
      </c>
      <c r="G265" s="2">
        <v>36</v>
      </c>
      <c r="H265" s="2">
        <v>30</v>
      </c>
      <c r="I265" s="2">
        <v>2</v>
      </c>
      <c r="J265" s="2">
        <v>35</v>
      </c>
      <c r="K265" s="2">
        <v>70</v>
      </c>
      <c r="L265" s="2" t="s">
        <v>70</v>
      </c>
      <c r="M265" s="2" t="s">
        <v>598</v>
      </c>
      <c r="N265" s="2" t="s">
        <v>599</v>
      </c>
      <c r="O265" s="2" t="s">
        <v>73</v>
      </c>
      <c r="P265" s="2" t="s">
        <v>74</v>
      </c>
      <c r="Q265" s="2">
        <v>2</v>
      </c>
      <c r="R265" s="2">
        <v>264</v>
      </c>
      <c r="S265" s="2">
        <v>1015456</v>
      </c>
      <c r="T265" s="3" t="str">
        <f>VLOOKUP(R265,'[1]Final Dataset'!I:AC,2,FALSE)</f>
        <v>C5b</v>
      </c>
      <c r="U265" s="2">
        <v>1</v>
      </c>
      <c r="V265" s="2">
        <v>14</v>
      </c>
      <c r="W265" s="45">
        <v>43984</v>
      </c>
      <c r="X265" s="45" t="s">
        <v>582</v>
      </c>
      <c r="Y265" s="45">
        <v>44036</v>
      </c>
      <c r="Z265" s="45">
        <v>44037</v>
      </c>
      <c r="AA265" s="2">
        <v>257</v>
      </c>
      <c r="AB265" s="2">
        <v>106</v>
      </c>
      <c r="AC265" s="2">
        <v>47</v>
      </c>
      <c r="AD265" s="2">
        <v>0</v>
      </c>
      <c r="AE265" s="2">
        <v>3</v>
      </c>
      <c r="AF265" s="2">
        <v>16.3</v>
      </c>
      <c r="AH265" s="2">
        <v>17.010000000000002</v>
      </c>
    </row>
    <row r="266" spans="1:36">
      <c r="A266" s="2">
        <v>2020</v>
      </c>
      <c r="B266" s="2" t="s">
        <v>67</v>
      </c>
      <c r="C266" s="2" t="s">
        <v>68</v>
      </c>
      <c r="D266" s="2" t="s">
        <v>69</v>
      </c>
      <c r="E266" s="2">
        <v>20</v>
      </c>
      <c r="F266" s="2">
        <v>42.5</v>
      </c>
      <c r="G266" s="2">
        <v>36</v>
      </c>
      <c r="H266" s="2">
        <v>30</v>
      </c>
      <c r="I266" s="2">
        <v>2</v>
      </c>
      <c r="J266" s="2">
        <v>35</v>
      </c>
      <c r="K266" s="2">
        <v>70</v>
      </c>
      <c r="L266" s="2" t="s">
        <v>70</v>
      </c>
      <c r="M266" s="2" t="s">
        <v>600</v>
      </c>
      <c r="N266" s="2" t="s">
        <v>601</v>
      </c>
      <c r="O266" s="2" t="s">
        <v>73</v>
      </c>
      <c r="P266" s="2" t="s">
        <v>74</v>
      </c>
      <c r="Q266" s="2">
        <v>2</v>
      </c>
      <c r="R266" s="2">
        <v>265</v>
      </c>
      <c r="S266" s="2">
        <v>1015457</v>
      </c>
      <c r="T266" s="3" t="str">
        <f>VLOOKUP(R266,'[1]Final Dataset'!I:AC,2,FALSE)</f>
        <v>C5b</v>
      </c>
      <c r="U266" s="2">
        <v>1</v>
      </c>
      <c r="V266" s="2">
        <v>15</v>
      </c>
      <c r="W266" s="45">
        <v>43984</v>
      </c>
      <c r="X266" s="45" t="s">
        <v>582</v>
      </c>
      <c r="Y266" s="45">
        <v>44037</v>
      </c>
      <c r="Z266" s="45">
        <v>44037</v>
      </c>
      <c r="AA266" s="2">
        <v>263</v>
      </c>
      <c r="AB266" s="2">
        <v>124</v>
      </c>
      <c r="AC266" s="2">
        <v>49</v>
      </c>
      <c r="AD266" s="2">
        <v>0</v>
      </c>
      <c r="AE266" s="2">
        <v>1</v>
      </c>
      <c r="AF266" s="2">
        <v>17.399999999999999</v>
      </c>
      <c r="AH266" s="2">
        <v>20.47</v>
      </c>
    </row>
    <row r="267" spans="1:36">
      <c r="A267" s="2">
        <v>2020</v>
      </c>
      <c r="B267" s="2" t="s">
        <v>67</v>
      </c>
      <c r="C267" s="2" t="s">
        <v>68</v>
      </c>
      <c r="D267" s="2" t="s">
        <v>69</v>
      </c>
      <c r="E267" s="2">
        <v>20</v>
      </c>
      <c r="F267" s="2">
        <v>42.5</v>
      </c>
      <c r="G267" s="2">
        <v>36</v>
      </c>
      <c r="H267" s="2">
        <v>30</v>
      </c>
      <c r="I267" s="2">
        <v>2</v>
      </c>
      <c r="J267" s="2">
        <v>35</v>
      </c>
      <c r="K267" s="2">
        <v>70</v>
      </c>
      <c r="L267" s="2" t="s">
        <v>70</v>
      </c>
      <c r="M267" s="2" t="s">
        <v>602</v>
      </c>
      <c r="N267" s="2" t="s">
        <v>603</v>
      </c>
      <c r="O267" s="2" t="s">
        <v>73</v>
      </c>
      <c r="P267" s="2" t="s">
        <v>74</v>
      </c>
      <c r="Q267" s="2">
        <v>2</v>
      </c>
      <c r="R267" s="2">
        <v>266</v>
      </c>
      <c r="S267" s="2">
        <v>1015458</v>
      </c>
      <c r="T267" s="3" t="str">
        <f>VLOOKUP(R267,'[1]Final Dataset'!I:AC,2,FALSE)</f>
        <v>C5b</v>
      </c>
      <c r="U267" s="2">
        <v>1</v>
      </c>
      <c r="V267" s="2">
        <v>16</v>
      </c>
      <c r="W267" s="45">
        <v>43984</v>
      </c>
      <c r="X267" s="45" t="s">
        <v>582</v>
      </c>
      <c r="Y267" s="45">
        <v>44037</v>
      </c>
      <c r="Z267" s="45">
        <v>44039</v>
      </c>
      <c r="AA267" s="2">
        <v>247</v>
      </c>
      <c r="AB267" s="2">
        <v>112</v>
      </c>
      <c r="AC267" s="2">
        <v>23</v>
      </c>
      <c r="AD267" s="2">
        <v>0</v>
      </c>
      <c r="AE267" s="2">
        <v>0</v>
      </c>
      <c r="AF267" s="2">
        <v>16.5</v>
      </c>
      <c r="AH267" s="2">
        <v>9.24</v>
      </c>
    </row>
    <row r="268" spans="1:36">
      <c r="A268" s="2">
        <v>2020</v>
      </c>
      <c r="B268" s="2" t="s">
        <v>67</v>
      </c>
      <c r="C268" s="2" t="s">
        <v>68</v>
      </c>
      <c r="D268" s="2" t="s">
        <v>69</v>
      </c>
      <c r="E268" s="2">
        <v>20</v>
      </c>
      <c r="F268" s="2">
        <v>42.5</v>
      </c>
      <c r="G268" s="2">
        <v>36</v>
      </c>
      <c r="H268" s="2">
        <v>30</v>
      </c>
      <c r="I268" s="2">
        <v>2</v>
      </c>
      <c r="J268" s="2">
        <v>35</v>
      </c>
      <c r="K268" s="2">
        <v>70</v>
      </c>
      <c r="L268" s="2" t="s">
        <v>70</v>
      </c>
      <c r="M268" s="2" t="s">
        <v>604</v>
      </c>
      <c r="N268" s="2" t="s">
        <v>605</v>
      </c>
      <c r="O268" s="2" t="s">
        <v>73</v>
      </c>
      <c r="P268" s="2" t="s">
        <v>74</v>
      </c>
      <c r="Q268" s="2">
        <v>2</v>
      </c>
      <c r="R268" s="2">
        <v>267</v>
      </c>
      <c r="S268" s="2">
        <v>1015459</v>
      </c>
      <c r="T268" s="3" t="str">
        <f>VLOOKUP(R268,'[1]Final Dataset'!I:AC,2,FALSE)</f>
        <v>C5b</v>
      </c>
      <c r="U268" s="2">
        <v>1</v>
      </c>
      <c r="V268" s="2">
        <v>17</v>
      </c>
      <c r="W268" s="45">
        <v>43984</v>
      </c>
      <c r="X268" s="45" t="s">
        <v>582</v>
      </c>
      <c r="Y268" s="45">
        <v>44037</v>
      </c>
      <c r="Z268" s="45">
        <v>44038</v>
      </c>
      <c r="AA268" s="2">
        <v>251</v>
      </c>
      <c r="AB268" s="2">
        <v>109</v>
      </c>
      <c r="AC268" s="2">
        <v>34</v>
      </c>
      <c r="AD268" s="2">
        <v>0</v>
      </c>
      <c r="AE268" s="2">
        <v>1</v>
      </c>
      <c r="AF268" s="2">
        <v>17</v>
      </c>
      <c r="AH268" s="2">
        <v>12.12</v>
      </c>
    </row>
    <row r="269" spans="1:36">
      <c r="A269" s="2">
        <v>2020</v>
      </c>
      <c r="B269" s="2" t="s">
        <v>67</v>
      </c>
      <c r="C269" s="2" t="s">
        <v>68</v>
      </c>
      <c r="D269" s="2" t="s">
        <v>69</v>
      </c>
      <c r="E269" s="2">
        <v>20</v>
      </c>
      <c r="F269" s="2">
        <v>42.5</v>
      </c>
      <c r="G269" s="2">
        <v>36</v>
      </c>
      <c r="H269" s="2">
        <v>30</v>
      </c>
      <c r="I269" s="2">
        <v>2</v>
      </c>
      <c r="J269" s="2">
        <v>35</v>
      </c>
      <c r="K269" s="2">
        <v>70</v>
      </c>
      <c r="L269" s="2" t="s">
        <v>70</v>
      </c>
      <c r="M269" s="2" t="s">
        <v>243</v>
      </c>
      <c r="N269" s="2" t="s">
        <v>244</v>
      </c>
      <c r="O269" s="2" t="s">
        <v>73</v>
      </c>
      <c r="P269" s="2" t="s">
        <v>74</v>
      </c>
      <c r="Q269" s="2">
        <v>2</v>
      </c>
      <c r="R269" s="2">
        <v>268</v>
      </c>
      <c r="S269" s="2">
        <v>1015460</v>
      </c>
      <c r="T269" s="3" t="str">
        <f>VLOOKUP(R269,'[1]Final Dataset'!I:AC,2,FALSE)</f>
        <v>C5b</v>
      </c>
      <c r="U269" s="2">
        <v>1</v>
      </c>
      <c r="V269" s="2">
        <v>18</v>
      </c>
      <c r="W269" s="45">
        <v>43984</v>
      </c>
      <c r="X269" s="45" t="s">
        <v>582</v>
      </c>
      <c r="Y269" s="45">
        <v>44036</v>
      </c>
      <c r="Z269" s="45">
        <v>44037</v>
      </c>
      <c r="AA269" s="2">
        <v>230</v>
      </c>
      <c r="AB269" s="2">
        <v>91</v>
      </c>
      <c r="AC269" s="2">
        <v>50</v>
      </c>
      <c r="AD269" s="2">
        <v>0</v>
      </c>
      <c r="AE269" s="2">
        <v>0</v>
      </c>
      <c r="AF269" s="2">
        <v>16.7</v>
      </c>
      <c r="AH269" s="2">
        <v>16.03</v>
      </c>
    </row>
    <row r="270" spans="1:36">
      <c r="A270" s="2">
        <v>2020</v>
      </c>
      <c r="B270" s="2" t="s">
        <v>67</v>
      </c>
      <c r="C270" s="2" t="s">
        <v>68</v>
      </c>
      <c r="D270" s="2" t="s">
        <v>69</v>
      </c>
      <c r="E270" s="2">
        <v>20</v>
      </c>
      <c r="F270" s="2">
        <v>42.5</v>
      </c>
      <c r="G270" s="2">
        <v>36</v>
      </c>
      <c r="H270" s="2">
        <v>30</v>
      </c>
      <c r="I270" s="2">
        <v>2</v>
      </c>
      <c r="J270" s="2">
        <v>35</v>
      </c>
      <c r="K270" s="2">
        <v>70</v>
      </c>
      <c r="L270" s="2" t="s">
        <v>70</v>
      </c>
      <c r="M270" s="2" t="s">
        <v>426</v>
      </c>
      <c r="N270" s="2" t="s">
        <v>427</v>
      </c>
      <c r="O270" s="2" t="s">
        <v>73</v>
      </c>
      <c r="P270" s="2" t="s">
        <v>74</v>
      </c>
      <c r="Q270" s="2">
        <v>2</v>
      </c>
      <c r="R270" s="2">
        <v>269</v>
      </c>
      <c r="S270" s="2">
        <v>1015461</v>
      </c>
      <c r="T270" s="3" t="str">
        <f>VLOOKUP(R270,'[1]Final Dataset'!I:AC,2,FALSE)</f>
        <v>C5b</v>
      </c>
      <c r="U270" s="2">
        <v>1</v>
      </c>
      <c r="V270" s="2">
        <v>19</v>
      </c>
      <c r="W270" s="45">
        <v>43984</v>
      </c>
      <c r="X270" s="45" t="s">
        <v>582</v>
      </c>
      <c r="Y270" s="45">
        <v>44037</v>
      </c>
      <c r="Z270" s="45">
        <v>44038</v>
      </c>
      <c r="AA270" s="2">
        <v>246</v>
      </c>
      <c r="AB270" s="2">
        <v>115</v>
      </c>
      <c r="AC270" s="2">
        <v>50</v>
      </c>
      <c r="AD270" s="2">
        <v>2</v>
      </c>
      <c r="AE270" s="2">
        <v>0</v>
      </c>
      <c r="AF270" s="2">
        <v>16.600000000000001</v>
      </c>
      <c r="AH270" s="2">
        <v>12.76</v>
      </c>
    </row>
    <row r="271" spans="1:36">
      <c r="A271" s="2">
        <v>2020</v>
      </c>
      <c r="B271" s="2" t="s">
        <v>67</v>
      </c>
      <c r="C271" s="2" t="s">
        <v>68</v>
      </c>
      <c r="D271" s="2" t="s">
        <v>69</v>
      </c>
      <c r="E271" s="2">
        <v>20</v>
      </c>
      <c r="F271" s="2">
        <v>42.5</v>
      </c>
      <c r="G271" s="2">
        <v>36</v>
      </c>
      <c r="H271" s="2">
        <v>30</v>
      </c>
      <c r="I271" s="2">
        <v>2</v>
      </c>
      <c r="J271" s="2">
        <v>35</v>
      </c>
      <c r="K271" s="2">
        <v>70</v>
      </c>
      <c r="L271" s="2" t="s">
        <v>70</v>
      </c>
      <c r="M271" s="2" t="s">
        <v>606</v>
      </c>
      <c r="N271" s="2" t="s">
        <v>607</v>
      </c>
      <c r="O271" s="2" t="s">
        <v>73</v>
      </c>
      <c r="P271" s="2" t="s">
        <v>74</v>
      </c>
      <c r="Q271" s="2">
        <v>2</v>
      </c>
      <c r="R271" s="2">
        <v>270</v>
      </c>
      <c r="S271" s="2">
        <v>1015462</v>
      </c>
      <c r="T271" s="3" t="str">
        <f>VLOOKUP(R271,'[1]Final Dataset'!I:AC,2,FALSE)</f>
        <v>C5b</v>
      </c>
      <c r="U271" s="2">
        <v>1</v>
      </c>
      <c r="V271" s="2">
        <v>20</v>
      </c>
      <c r="W271" s="45">
        <v>43984</v>
      </c>
      <c r="X271" s="45" t="s">
        <v>582</v>
      </c>
      <c r="Y271" s="45">
        <v>44037</v>
      </c>
      <c r="Z271" s="45">
        <v>44037</v>
      </c>
      <c r="AA271" s="2">
        <v>282</v>
      </c>
      <c r="AB271" s="2">
        <v>127</v>
      </c>
      <c r="AC271" s="2">
        <v>50</v>
      </c>
      <c r="AD271" s="2">
        <v>0</v>
      </c>
      <c r="AE271" s="2">
        <v>0</v>
      </c>
      <c r="AF271" s="2">
        <v>16.100000000000001</v>
      </c>
      <c r="AH271" s="2">
        <v>13.95</v>
      </c>
    </row>
    <row r="272" spans="1:36">
      <c r="A272" s="2">
        <v>2020</v>
      </c>
      <c r="B272" s="2" t="s">
        <v>67</v>
      </c>
      <c r="C272" s="2" t="s">
        <v>68</v>
      </c>
      <c r="D272" s="2" t="s">
        <v>69</v>
      </c>
      <c r="E272" s="2">
        <v>20</v>
      </c>
      <c r="F272" s="2">
        <v>42.5</v>
      </c>
      <c r="G272" s="2">
        <v>36</v>
      </c>
      <c r="H272" s="2">
        <v>30</v>
      </c>
      <c r="I272" s="2">
        <v>2</v>
      </c>
      <c r="J272" s="2">
        <v>35</v>
      </c>
      <c r="K272" s="2">
        <v>70</v>
      </c>
      <c r="L272" s="2" t="s">
        <v>70</v>
      </c>
      <c r="M272" s="2" t="s">
        <v>430</v>
      </c>
      <c r="N272" s="2" t="s">
        <v>431</v>
      </c>
      <c r="O272" s="2" t="s">
        <v>73</v>
      </c>
      <c r="P272" s="2" t="s">
        <v>74</v>
      </c>
      <c r="Q272" s="2">
        <v>2</v>
      </c>
      <c r="R272" s="2">
        <v>271</v>
      </c>
      <c r="S272" s="2">
        <v>1015463</v>
      </c>
      <c r="T272" s="3" t="str">
        <f>VLOOKUP(R272,'[1]Final Dataset'!I:AC,2,FALSE)</f>
        <v>C5b</v>
      </c>
      <c r="U272" s="2">
        <v>1</v>
      </c>
      <c r="V272" s="2">
        <v>21</v>
      </c>
      <c r="W272" s="45">
        <v>43984</v>
      </c>
      <c r="X272" s="45" t="s">
        <v>582</v>
      </c>
      <c r="Y272" s="45">
        <v>44036</v>
      </c>
      <c r="Z272" s="45">
        <v>44037</v>
      </c>
      <c r="AA272" s="2">
        <v>245</v>
      </c>
      <c r="AB272" s="2">
        <v>106</v>
      </c>
      <c r="AC272" s="2">
        <v>50</v>
      </c>
      <c r="AD272" s="2">
        <v>3</v>
      </c>
      <c r="AE272" s="2">
        <v>0</v>
      </c>
      <c r="AF272" s="2">
        <v>16.600000000000001</v>
      </c>
      <c r="AH272" s="2">
        <v>14.08</v>
      </c>
    </row>
    <row r="273" spans="1:34">
      <c r="A273" s="2">
        <v>2020</v>
      </c>
      <c r="B273" s="2" t="s">
        <v>67</v>
      </c>
      <c r="C273" s="2" t="s">
        <v>68</v>
      </c>
      <c r="D273" s="2" t="s">
        <v>69</v>
      </c>
      <c r="E273" s="2">
        <v>20</v>
      </c>
      <c r="F273" s="2">
        <v>42.5</v>
      </c>
      <c r="G273" s="2">
        <v>36</v>
      </c>
      <c r="H273" s="2">
        <v>30</v>
      </c>
      <c r="I273" s="2">
        <v>2</v>
      </c>
      <c r="J273" s="2">
        <v>35</v>
      </c>
      <c r="K273" s="2">
        <v>70</v>
      </c>
      <c r="L273" s="2" t="s">
        <v>70</v>
      </c>
      <c r="M273" s="2" t="s">
        <v>608</v>
      </c>
      <c r="N273" s="2" t="s">
        <v>609</v>
      </c>
      <c r="O273" s="2" t="s">
        <v>73</v>
      </c>
      <c r="P273" s="2" t="s">
        <v>74</v>
      </c>
      <c r="Q273" s="2">
        <v>2</v>
      </c>
      <c r="R273" s="2">
        <v>272</v>
      </c>
      <c r="S273" s="2">
        <v>1015464</v>
      </c>
      <c r="T273" s="3" t="str">
        <f>VLOOKUP(R273,'[1]Final Dataset'!I:AC,2,FALSE)</f>
        <v>C5b</v>
      </c>
      <c r="U273" s="2">
        <v>1</v>
      </c>
      <c r="V273" s="2">
        <v>22</v>
      </c>
      <c r="W273" s="45">
        <v>43984</v>
      </c>
      <c r="X273" s="45" t="s">
        <v>582</v>
      </c>
      <c r="Y273" s="45">
        <v>44035</v>
      </c>
      <c r="Z273" s="45">
        <v>44036</v>
      </c>
      <c r="AA273" s="2">
        <v>251</v>
      </c>
      <c r="AB273" s="2">
        <v>105</v>
      </c>
      <c r="AC273" s="2">
        <v>50</v>
      </c>
      <c r="AD273" s="2">
        <v>0</v>
      </c>
      <c r="AE273" s="2">
        <v>2</v>
      </c>
      <c r="AF273" s="2">
        <v>17.100000000000001</v>
      </c>
      <c r="AH273" s="2">
        <v>14.29</v>
      </c>
    </row>
    <row r="274" spans="1:34">
      <c r="A274" s="2">
        <v>2020</v>
      </c>
      <c r="B274" s="2" t="s">
        <v>67</v>
      </c>
      <c r="C274" s="2" t="s">
        <v>68</v>
      </c>
      <c r="D274" s="2" t="s">
        <v>69</v>
      </c>
      <c r="E274" s="2">
        <v>20</v>
      </c>
      <c r="F274" s="2">
        <v>42.5</v>
      </c>
      <c r="G274" s="2">
        <v>36</v>
      </c>
      <c r="H274" s="2">
        <v>30</v>
      </c>
      <c r="I274" s="2">
        <v>2</v>
      </c>
      <c r="J274" s="2">
        <v>35</v>
      </c>
      <c r="K274" s="2">
        <v>70</v>
      </c>
      <c r="L274" s="2" t="s">
        <v>70</v>
      </c>
      <c r="M274" s="2" t="s">
        <v>610</v>
      </c>
      <c r="N274" s="2" t="s">
        <v>611</v>
      </c>
      <c r="O274" s="2" t="s">
        <v>73</v>
      </c>
      <c r="P274" s="2" t="s">
        <v>74</v>
      </c>
      <c r="Q274" s="2">
        <v>2</v>
      </c>
      <c r="R274" s="2">
        <v>273</v>
      </c>
      <c r="S274" s="2">
        <v>1015465</v>
      </c>
      <c r="T274" s="3" t="str">
        <f>VLOOKUP(R274,'[1]Final Dataset'!I:AC,2,FALSE)</f>
        <v>C5b</v>
      </c>
      <c r="U274" s="2">
        <v>1</v>
      </c>
      <c r="V274" s="2">
        <v>23</v>
      </c>
      <c r="W274" s="45">
        <v>43984</v>
      </c>
      <c r="X274" s="45" t="s">
        <v>582</v>
      </c>
      <c r="Y274" s="45">
        <v>44036</v>
      </c>
      <c r="Z274" s="45">
        <v>44036</v>
      </c>
      <c r="AA274" s="2">
        <v>284</v>
      </c>
      <c r="AB274" s="2">
        <v>125</v>
      </c>
      <c r="AC274" s="2">
        <v>50</v>
      </c>
      <c r="AD274" s="2">
        <v>0</v>
      </c>
      <c r="AE274" s="2">
        <v>0</v>
      </c>
      <c r="AF274" s="2">
        <v>16.8</v>
      </c>
      <c r="AH274" s="2">
        <v>14.94</v>
      </c>
    </row>
    <row r="275" spans="1:34">
      <c r="A275" s="2">
        <v>2020</v>
      </c>
      <c r="B275" s="2" t="s">
        <v>67</v>
      </c>
      <c r="C275" s="2" t="s">
        <v>68</v>
      </c>
      <c r="D275" s="2" t="s">
        <v>69</v>
      </c>
      <c r="E275" s="2">
        <v>20</v>
      </c>
      <c r="F275" s="2">
        <v>42.5</v>
      </c>
      <c r="G275" s="2">
        <v>36</v>
      </c>
      <c r="H275" s="2">
        <v>30</v>
      </c>
      <c r="I275" s="2">
        <v>2</v>
      </c>
      <c r="J275" s="2">
        <v>35</v>
      </c>
      <c r="K275" s="2">
        <v>70</v>
      </c>
      <c r="L275" s="2" t="s">
        <v>70</v>
      </c>
      <c r="M275" s="2" t="s">
        <v>214</v>
      </c>
      <c r="N275" s="2" t="s">
        <v>215</v>
      </c>
      <c r="O275" s="2" t="s">
        <v>73</v>
      </c>
      <c r="P275" s="2" t="s">
        <v>74</v>
      </c>
      <c r="Q275" s="2">
        <v>2</v>
      </c>
      <c r="R275" s="2">
        <v>274</v>
      </c>
      <c r="S275" s="2">
        <v>1015466</v>
      </c>
      <c r="T275" s="3" t="str">
        <f>VLOOKUP(R275,'[1]Final Dataset'!I:AC,2,FALSE)</f>
        <v>C5b</v>
      </c>
      <c r="U275" s="2">
        <v>1</v>
      </c>
      <c r="V275" s="2">
        <v>24</v>
      </c>
      <c r="W275" s="45">
        <v>43984</v>
      </c>
      <c r="X275" s="45" t="s">
        <v>582</v>
      </c>
      <c r="Y275" s="45">
        <v>44036</v>
      </c>
      <c r="Z275" s="45">
        <v>44036</v>
      </c>
      <c r="AA275" s="2">
        <v>260</v>
      </c>
      <c r="AB275" s="2">
        <v>119</v>
      </c>
      <c r="AC275" s="2">
        <v>50</v>
      </c>
      <c r="AD275" s="2">
        <v>0</v>
      </c>
      <c r="AE275" s="2">
        <v>0</v>
      </c>
      <c r="AF275" s="2">
        <v>16</v>
      </c>
      <c r="AH275" s="2">
        <v>13.32</v>
      </c>
    </row>
    <row r="276" spans="1:34">
      <c r="A276" s="2">
        <v>2020</v>
      </c>
      <c r="B276" s="2" t="s">
        <v>67</v>
      </c>
      <c r="C276" s="2" t="s">
        <v>68</v>
      </c>
      <c r="D276" s="2" t="s">
        <v>69</v>
      </c>
      <c r="E276" s="2">
        <v>20</v>
      </c>
      <c r="F276" s="2">
        <v>42.5</v>
      </c>
      <c r="G276" s="2">
        <v>36</v>
      </c>
      <c r="H276" s="2">
        <v>30</v>
      </c>
      <c r="I276" s="2">
        <v>2</v>
      </c>
      <c r="J276" s="2">
        <v>35</v>
      </c>
      <c r="K276" s="2">
        <v>70</v>
      </c>
      <c r="L276" s="2" t="s">
        <v>70</v>
      </c>
      <c r="M276" s="2" t="s">
        <v>612</v>
      </c>
      <c r="N276" s="2" t="s">
        <v>613</v>
      </c>
      <c r="O276" s="2" t="s">
        <v>73</v>
      </c>
      <c r="P276" s="2" t="s">
        <v>74</v>
      </c>
      <c r="Q276" s="2">
        <v>2</v>
      </c>
      <c r="R276" s="2">
        <v>275</v>
      </c>
      <c r="S276" s="2">
        <v>1015467</v>
      </c>
      <c r="T276" s="3" t="str">
        <f>VLOOKUP(R276,'[1]Final Dataset'!I:AC,2,FALSE)</f>
        <v>C5b</v>
      </c>
      <c r="U276" s="2">
        <v>1</v>
      </c>
      <c r="V276" s="2">
        <v>25</v>
      </c>
      <c r="W276" s="45">
        <v>43984</v>
      </c>
      <c r="X276" s="45" t="s">
        <v>582</v>
      </c>
      <c r="Y276" s="45">
        <v>44036</v>
      </c>
      <c r="Z276" s="45">
        <v>44037</v>
      </c>
      <c r="AA276" s="2">
        <v>257</v>
      </c>
      <c r="AB276" s="2">
        <v>99</v>
      </c>
      <c r="AC276" s="2">
        <v>50</v>
      </c>
      <c r="AD276" s="2">
        <v>0</v>
      </c>
      <c r="AE276" s="2">
        <v>0</v>
      </c>
      <c r="AF276" s="2">
        <v>16.2</v>
      </c>
      <c r="AH276" s="2">
        <v>16.86</v>
      </c>
    </row>
    <row r="277" spans="1:34">
      <c r="A277" s="2">
        <v>2020</v>
      </c>
      <c r="B277" s="2" t="s">
        <v>67</v>
      </c>
      <c r="C277" s="2" t="s">
        <v>68</v>
      </c>
      <c r="D277" s="2" t="s">
        <v>69</v>
      </c>
      <c r="E277" s="2">
        <v>20</v>
      </c>
      <c r="F277" s="2">
        <v>42.5</v>
      </c>
      <c r="G277" s="2">
        <v>36</v>
      </c>
      <c r="H277" s="2">
        <v>30</v>
      </c>
      <c r="I277" s="2">
        <v>2</v>
      </c>
      <c r="J277" s="2">
        <v>35</v>
      </c>
      <c r="K277" s="2">
        <v>70</v>
      </c>
      <c r="L277" s="2" t="s">
        <v>70</v>
      </c>
      <c r="M277" s="2" t="s">
        <v>614</v>
      </c>
      <c r="N277" s="2" t="s">
        <v>615</v>
      </c>
      <c r="O277" s="2" t="s">
        <v>73</v>
      </c>
      <c r="P277" s="2" t="s">
        <v>74</v>
      </c>
      <c r="Q277" s="2">
        <v>2</v>
      </c>
      <c r="R277" s="2">
        <v>276</v>
      </c>
      <c r="S277" s="2">
        <v>1015468</v>
      </c>
      <c r="T277" s="3" t="str">
        <f>VLOOKUP(R277,'[1]Final Dataset'!I:AC,2,FALSE)</f>
        <v>C5b</v>
      </c>
      <c r="U277" s="2">
        <v>1</v>
      </c>
      <c r="V277" s="2">
        <v>26</v>
      </c>
      <c r="W277" s="45">
        <v>43984</v>
      </c>
      <c r="X277" s="45" t="s">
        <v>582</v>
      </c>
      <c r="Y277" s="45">
        <v>44036</v>
      </c>
      <c r="Z277" s="45">
        <v>44036</v>
      </c>
      <c r="AA277" s="2">
        <v>256</v>
      </c>
      <c r="AB277" s="2">
        <v>105</v>
      </c>
      <c r="AC277" s="2">
        <v>46</v>
      </c>
      <c r="AD277" s="2">
        <v>0</v>
      </c>
      <c r="AE277" s="2">
        <v>0</v>
      </c>
      <c r="AF277" s="2">
        <v>16</v>
      </c>
      <c r="AH277" s="2">
        <v>14.43</v>
      </c>
    </row>
    <row r="278" spans="1:34">
      <c r="A278" s="2">
        <v>2020</v>
      </c>
      <c r="B278" s="2" t="s">
        <v>67</v>
      </c>
      <c r="C278" s="2" t="s">
        <v>68</v>
      </c>
      <c r="D278" s="2" t="s">
        <v>69</v>
      </c>
      <c r="E278" s="2">
        <v>20</v>
      </c>
      <c r="F278" s="2">
        <v>42.5</v>
      </c>
      <c r="G278" s="2">
        <v>36</v>
      </c>
      <c r="H278" s="2">
        <v>30</v>
      </c>
      <c r="I278" s="2">
        <v>2</v>
      </c>
      <c r="J278" s="2">
        <v>35</v>
      </c>
      <c r="K278" s="2">
        <v>70</v>
      </c>
      <c r="L278" s="2" t="s">
        <v>70</v>
      </c>
      <c r="M278" s="2" t="s">
        <v>616</v>
      </c>
      <c r="N278" s="2" t="s">
        <v>617</v>
      </c>
      <c r="O278" s="2" t="s">
        <v>73</v>
      </c>
      <c r="P278" s="2" t="s">
        <v>74</v>
      </c>
      <c r="Q278" s="2">
        <v>2</v>
      </c>
      <c r="R278" s="2">
        <v>277</v>
      </c>
      <c r="S278" s="2">
        <v>1015469</v>
      </c>
      <c r="T278" s="3" t="str">
        <f>VLOOKUP(R278,'[1]Final Dataset'!I:AC,2,FALSE)</f>
        <v>C5b</v>
      </c>
      <c r="U278" s="2">
        <v>1</v>
      </c>
      <c r="V278" s="2">
        <v>27</v>
      </c>
      <c r="W278" s="45">
        <v>43984</v>
      </c>
      <c r="X278" s="45" t="s">
        <v>582</v>
      </c>
      <c r="Y278" s="45">
        <v>44038</v>
      </c>
      <c r="Z278" s="45">
        <v>44038</v>
      </c>
      <c r="AA278" s="2">
        <v>256</v>
      </c>
      <c r="AB278" s="2">
        <v>123</v>
      </c>
      <c r="AC278" s="2">
        <v>50</v>
      </c>
      <c r="AD278" s="2">
        <v>0</v>
      </c>
      <c r="AE278" s="2">
        <v>1</v>
      </c>
      <c r="AF278" s="2">
        <v>16.899999999999999</v>
      </c>
      <c r="AH278" s="2">
        <v>15.63</v>
      </c>
    </row>
    <row r="279" spans="1:34">
      <c r="A279" s="2">
        <v>2020</v>
      </c>
      <c r="B279" s="2" t="s">
        <v>67</v>
      </c>
      <c r="C279" s="2" t="s">
        <v>68</v>
      </c>
      <c r="D279" s="2" t="s">
        <v>69</v>
      </c>
      <c r="E279" s="2">
        <v>20</v>
      </c>
      <c r="F279" s="2">
        <v>42.5</v>
      </c>
      <c r="G279" s="2">
        <v>36</v>
      </c>
      <c r="H279" s="2">
        <v>30</v>
      </c>
      <c r="I279" s="2">
        <v>2</v>
      </c>
      <c r="J279" s="2">
        <v>35</v>
      </c>
      <c r="K279" s="2">
        <v>70</v>
      </c>
      <c r="L279" s="2" t="s">
        <v>70</v>
      </c>
      <c r="M279" s="2" t="s">
        <v>618</v>
      </c>
      <c r="N279" s="2" t="s">
        <v>619</v>
      </c>
      <c r="O279" s="2" t="s">
        <v>73</v>
      </c>
      <c r="P279" s="2" t="s">
        <v>74</v>
      </c>
      <c r="Q279" s="2">
        <v>2</v>
      </c>
      <c r="R279" s="2">
        <v>278</v>
      </c>
      <c r="S279" s="2">
        <v>1015470</v>
      </c>
      <c r="T279" s="3" t="str">
        <f>VLOOKUP(R279,'[1]Final Dataset'!I:AC,2,FALSE)</f>
        <v>C5b</v>
      </c>
      <c r="U279" s="2">
        <v>1</v>
      </c>
      <c r="V279" s="2">
        <v>28</v>
      </c>
      <c r="W279" s="45">
        <v>43984</v>
      </c>
      <c r="X279" s="45" t="s">
        <v>582</v>
      </c>
      <c r="Y279" s="45">
        <v>44036</v>
      </c>
      <c r="Z279" s="45">
        <v>44036</v>
      </c>
      <c r="AA279" s="2">
        <v>285</v>
      </c>
      <c r="AB279" s="2">
        <v>116</v>
      </c>
      <c r="AC279" s="2">
        <v>50</v>
      </c>
      <c r="AD279" s="2">
        <v>0</v>
      </c>
      <c r="AE279" s="2">
        <v>10</v>
      </c>
      <c r="AF279" s="2">
        <v>15.4</v>
      </c>
      <c r="AH279" s="2">
        <v>15.94</v>
      </c>
    </row>
    <row r="280" spans="1:34">
      <c r="A280" s="2">
        <v>2020</v>
      </c>
      <c r="B280" s="2" t="s">
        <v>67</v>
      </c>
      <c r="C280" s="2" t="s">
        <v>68</v>
      </c>
      <c r="D280" s="2" t="s">
        <v>69</v>
      </c>
      <c r="E280" s="2">
        <v>20</v>
      </c>
      <c r="F280" s="2">
        <v>42.5</v>
      </c>
      <c r="G280" s="2">
        <v>36</v>
      </c>
      <c r="H280" s="2">
        <v>30</v>
      </c>
      <c r="I280" s="2">
        <v>2</v>
      </c>
      <c r="J280" s="2">
        <v>35</v>
      </c>
      <c r="K280" s="2">
        <v>70</v>
      </c>
      <c r="L280" s="2" t="s">
        <v>70</v>
      </c>
      <c r="M280" s="2" t="s">
        <v>524</v>
      </c>
      <c r="N280" s="2" t="s">
        <v>525</v>
      </c>
      <c r="O280" s="2" t="s">
        <v>73</v>
      </c>
      <c r="P280" s="2" t="s">
        <v>74</v>
      </c>
      <c r="Q280" s="2">
        <v>2</v>
      </c>
      <c r="R280" s="2">
        <v>279</v>
      </c>
      <c r="S280" s="2">
        <v>1015471</v>
      </c>
      <c r="T280" s="3" t="str">
        <f>VLOOKUP(R280,'[1]Final Dataset'!I:AC,2,FALSE)</f>
        <v>C5b</v>
      </c>
      <c r="U280" s="2">
        <v>1</v>
      </c>
      <c r="V280" s="2">
        <v>29</v>
      </c>
      <c r="W280" s="45">
        <v>43984</v>
      </c>
      <c r="X280" s="45" t="s">
        <v>582</v>
      </c>
      <c r="Y280" s="45">
        <v>44036</v>
      </c>
      <c r="Z280" s="45">
        <v>44037</v>
      </c>
      <c r="AA280" s="2">
        <v>264</v>
      </c>
      <c r="AB280" s="2">
        <v>115</v>
      </c>
      <c r="AC280" s="2">
        <v>50</v>
      </c>
      <c r="AD280" s="2">
        <v>20</v>
      </c>
      <c r="AE280" s="2">
        <v>1</v>
      </c>
      <c r="AF280" s="2">
        <v>15.9</v>
      </c>
      <c r="AH280" s="2">
        <v>9.5500000000000007</v>
      </c>
    </row>
    <row r="281" spans="1:34">
      <c r="A281" s="2">
        <v>2020</v>
      </c>
      <c r="B281" s="2" t="s">
        <v>67</v>
      </c>
      <c r="C281" s="2" t="s">
        <v>68</v>
      </c>
      <c r="D281" s="2" t="s">
        <v>69</v>
      </c>
      <c r="E281" s="2">
        <v>20</v>
      </c>
      <c r="F281" s="2">
        <v>42.5</v>
      </c>
      <c r="G281" s="2">
        <v>36</v>
      </c>
      <c r="H281" s="2">
        <v>30</v>
      </c>
      <c r="I281" s="2">
        <v>2</v>
      </c>
      <c r="J281" s="2">
        <v>35</v>
      </c>
      <c r="K281" s="2">
        <v>70</v>
      </c>
      <c r="L281" s="2" t="s">
        <v>70</v>
      </c>
      <c r="M281" s="2" t="s">
        <v>140</v>
      </c>
      <c r="N281" s="2" t="s">
        <v>141</v>
      </c>
      <c r="O281" s="2" t="s">
        <v>73</v>
      </c>
      <c r="P281" s="2" t="s">
        <v>74</v>
      </c>
      <c r="Q281" s="2">
        <v>2</v>
      </c>
      <c r="R281" s="2">
        <v>280</v>
      </c>
      <c r="S281" s="2">
        <v>1015472</v>
      </c>
      <c r="T281" s="3" t="str">
        <f>VLOOKUP(R281,'[1]Final Dataset'!I:AC,2,FALSE)</f>
        <v>C5b</v>
      </c>
      <c r="U281" s="2">
        <v>1</v>
      </c>
      <c r="V281" s="2">
        <v>30</v>
      </c>
      <c r="W281" s="45">
        <v>43984</v>
      </c>
      <c r="X281" s="45" t="s">
        <v>582</v>
      </c>
      <c r="Y281" s="45">
        <v>44036</v>
      </c>
      <c r="Z281" s="45">
        <v>44037</v>
      </c>
      <c r="AA281" s="2">
        <v>265</v>
      </c>
      <c r="AB281" s="2">
        <v>122</v>
      </c>
      <c r="AC281" s="2">
        <v>50</v>
      </c>
      <c r="AD281" s="2">
        <v>0</v>
      </c>
      <c r="AE281" s="2">
        <v>0</v>
      </c>
      <c r="AF281" s="2">
        <v>17.600000000000001</v>
      </c>
      <c r="AH281" s="2">
        <v>15.8</v>
      </c>
    </row>
    <row r="282" spans="1:34">
      <c r="A282" s="2">
        <v>2020</v>
      </c>
      <c r="B282" s="2" t="s">
        <v>67</v>
      </c>
      <c r="C282" s="2" t="s">
        <v>68</v>
      </c>
      <c r="D282" s="2" t="s">
        <v>69</v>
      </c>
      <c r="E282" s="2">
        <v>20</v>
      </c>
      <c r="F282" s="2">
        <v>42.5</v>
      </c>
      <c r="G282" s="2">
        <v>36</v>
      </c>
      <c r="H282" s="2">
        <v>30</v>
      </c>
      <c r="I282" s="2">
        <v>2</v>
      </c>
      <c r="J282" s="2">
        <v>35</v>
      </c>
      <c r="K282" s="2">
        <v>70</v>
      </c>
      <c r="L282" s="2" t="s">
        <v>70</v>
      </c>
      <c r="M282" s="2" t="s">
        <v>620</v>
      </c>
      <c r="N282" s="2" t="s">
        <v>621</v>
      </c>
      <c r="O282" s="2" t="s">
        <v>73</v>
      </c>
      <c r="P282" s="2" t="s">
        <v>74</v>
      </c>
      <c r="Q282" s="2">
        <v>2</v>
      </c>
      <c r="R282" s="2">
        <v>281</v>
      </c>
      <c r="S282" s="2">
        <v>1015473</v>
      </c>
      <c r="T282" s="3" t="str">
        <f>VLOOKUP(R282,'[1]Final Dataset'!I:AC,2,FALSE)</f>
        <v>C5b</v>
      </c>
      <c r="U282" s="2">
        <v>2</v>
      </c>
      <c r="V282" s="2">
        <v>30</v>
      </c>
      <c r="W282" s="45">
        <v>43984</v>
      </c>
      <c r="X282" s="45" t="s">
        <v>582</v>
      </c>
      <c r="Y282" s="45">
        <v>44035</v>
      </c>
      <c r="Z282" s="45">
        <v>44035</v>
      </c>
      <c r="AA282" s="2">
        <v>248</v>
      </c>
      <c r="AB282" s="2">
        <v>113</v>
      </c>
      <c r="AC282" s="2">
        <v>50</v>
      </c>
      <c r="AD282" s="2">
        <v>0</v>
      </c>
      <c r="AE282" s="2">
        <v>0</v>
      </c>
      <c r="AF282" s="2">
        <v>15.2</v>
      </c>
      <c r="AH282" s="2">
        <v>14.23</v>
      </c>
    </row>
    <row r="283" spans="1:34">
      <c r="A283" s="2">
        <v>2020</v>
      </c>
      <c r="B283" s="2" t="s">
        <v>67</v>
      </c>
      <c r="C283" s="2" t="s">
        <v>68</v>
      </c>
      <c r="D283" s="2" t="s">
        <v>69</v>
      </c>
      <c r="E283" s="2">
        <v>20</v>
      </c>
      <c r="F283" s="2">
        <v>42.5</v>
      </c>
      <c r="G283" s="2">
        <v>36</v>
      </c>
      <c r="H283" s="2">
        <v>30</v>
      </c>
      <c r="I283" s="2">
        <v>2</v>
      </c>
      <c r="J283" s="2">
        <v>35</v>
      </c>
      <c r="K283" s="2">
        <v>70</v>
      </c>
      <c r="L283" s="2" t="s">
        <v>70</v>
      </c>
      <c r="M283" s="2" t="s">
        <v>622</v>
      </c>
      <c r="N283" s="2" t="s">
        <v>623</v>
      </c>
      <c r="O283" s="2" t="s">
        <v>73</v>
      </c>
      <c r="P283" s="2" t="s">
        <v>74</v>
      </c>
      <c r="Q283" s="2">
        <v>2</v>
      </c>
      <c r="R283" s="2">
        <v>282</v>
      </c>
      <c r="S283" s="2">
        <v>1015474</v>
      </c>
      <c r="T283" s="3" t="str">
        <f>VLOOKUP(R283,'[1]Final Dataset'!I:AC,2,FALSE)</f>
        <v>C5b</v>
      </c>
      <c r="U283" s="2">
        <v>2</v>
      </c>
      <c r="V283" s="2">
        <v>29</v>
      </c>
      <c r="W283" s="45">
        <v>43984</v>
      </c>
      <c r="X283" s="45" t="s">
        <v>582</v>
      </c>
      <c r="Y283" s="45">
        <v>44035</v>
      </c>
      <c r="Z283" s="45">
        <v>44036</v>
      </c>
      <c r="AA283" s="2">
        <v>271</v>
      </c>
      <c r="AB283" s="2">
        <v>105</v>
      </c>
      <c r="AC283" s="2">
        <v>50</v>
      </c>
      <c r="AD283" s="2">
        <v>2</v>
      </c>
      <c r="AE283" s="2">
        <v>3</v>
      </c>
      <c r="AF283" s="2">
        <v>15.2</v>
      </c>
      <c r="AH283" s="2">
        <v>15.55</v>
      </c>
    </row>
    <row r="284" spans="1:34">
      <c r="A284" s="2">
        <v>2020</v>
      </c>
      <c r="B284" s="2" t="s">
        <v>67</v>
      </c>
      <c r="C284" s="2" t="s">
        <v>68</v>
      </c>
      <c r="D284" s="2" t="s">
        <v>69</v>
      </c>
      <c r="E284" s="2">
        <v>20</v>
      </c>
      <c r="F284" s="2">
        <v>42.5</v>
      </c>
      <c r="G284" s="2">
        <v>36</v>
      </c>
      <c r="H284" s="2">
        <v>30</v>
      </c>
      <c r="I284" s="2">
        <v>2</v>
      </c>
      <c r="J284" s="2">
        <v>35</v>
      </c>
      <c r="K284" s="2">
        <v>70</v>
      </c>
      <c r="L284" s="2" t="s">
        <v>70</v>
      </c>
      <c r="M284" s="2" t="s">
        <v>624</v>
      </c>
      <c r="N284" s="2" t="s">
        <v>625</v>
      </c>
      <c r="O284" s="2" t="s">
        <v>73</v>
      </c>
      <c r="P284" s="2" t="s">
        <v>74</v>
      </c>
      <c r="Q284" s="2">
        <v>2</v>
      </c>
      <c r="R284" s="2">
        <v>283</v>
      </c>
      <c r="S284" s="2">
        <v>1015475</v>
      </c>
      <c r="T284" s="3" t="str">
        <f>VLOOKUP(R284,'[1]Final Dataset'!I:AC,2,FALSE)</f>
        <v>C5b</v>
      </c>
      <c r="U284" s="2">
        <v>2</v>
      </c>
      <c r="V284" s="2">
        <v>28</v>
      </c>
      <c r="W284" s="45">
        <v>43984</v>
      </c>
      <c r="X284" s="45" t="s">
        <v>582</v>
      </c>
      <c r="Y284" s="45">
        <v>44035</v>
      </c>
      <c r="Z284" s="45">
        <v>44036</v>
      </c>
      <c r="AA284" s="2">
        <v>256</v>
      </c>
      <c r="AB284" s="2">
        <v>108</v>
      </c>
      <c r="AC284" s="2">
        <v>50</v>
      </c>
      <c r="AD284" s="2">
        <v>0</v>
      </c>
      <c r="AE284" s="2">
        <v>2</v>
      </c>
      <c r="AF284" s="2">
        <v>15.2</v>
      </c>
      <c r="AH284" s="2">
        <v>15.13</v>
      </c>
    </row>
    <row r="285" spans="1:34">
      <c r="A285" s="2">
        <v>2020</v>
      </c>
      <c r="B285" s="2" t="s">
        <v>67</v>
      </c>
      <c r="C285" s="2" t="s">
        <v>68</v>
      </c>
      <c r="D285" s="2" t="s">
        <v>69</v>
      </c>
      <c r="E285" s="2">
        <v>20</v>
      </c>
      <c r="F285" s="2">
        <v>42.5</v>
      </c>
      <c r="G285" s="2">
        <v>36</v>
      </c>
      <c r="H285" s="2">
        <v>30</v>
      </c>
      <c r="I285" s="2">
        <v>2</v>
      </c>
      <c r="J285" s="2">
        <v>35</v>
      </c>
      <c r="K285" s="2">
        <v>70</v>
      </c>
      <c r="L285" s="2" t="s">
        <v>70</v>
      </c>
      <c r="M285" s="2" t="s">
        <v>626</v>
      </c>
      <c r="N285" s="2" t="s">
        <v>627</v>
      </c>
      <c r="O285" s="2" t="s">
        <v>73</v>
      </c>
      <c r="P285" s="2" t="s">
        <v>74</v>
      </c>
      <c r="Q285" s="2">
        <v>2</v>
      </c>
      <c r="R285" s="2">
        <v>284</v>
      </c>
      <c r="S285" s="2">
        <v>1015476</v>
      </c>
      <c r="T285" s="3" t="str">
        <f>VLOOKUP(R285,'[1]Final Dataset'!I:AC,2,FALSE)</f>
        <v>C5b</v>
      </c>
      <c r="U285" s="2">
        <v>2</v>
      </c>
      <c r="V285" s="2">
        <v>27</v>
      </c>
      <c r="W285" s="45">
        <v>43984</v>
      </c>
      <c r="X285" s="45" t="s">
        <v>582</v>
      </c>
      <c r="Y285" s="45">
        <v>44036</v>
      </c>
      <c r="Z285" s="45">
        <v>44036</v>
      </c>
      <c r="AA285" s="2">
        <v>225</v>
      </c>
      <c r="AB285" s="2">
        <v>92</v>
      </c>
      <c r="AC285" s="2">
        <v>50</v>
      </c>
      <c r="AD285" s="2">
        <v>0</v>
      </c>
      <c r="AE285" s="2">
        <v>0</v>
      </c>
      <c r="AF285" s="2">
        <v>16.100000000000001</v>
      </c>
      <c r="AH285" s="2">
        <v>11.96</v>
      </c>
    </row>
    <row r="286" spans="1:34">
      <c r="A286" s="2">
        <v>2020</v>
      </c>
      <c r="B286" s="2" t="s">
        <v>67</v>
      </c>
      <c r="C286" s="2" t="s">
        <v>68</v>
      </c>
      <c r="D286" s="2" t="s">
        <v>69</v>
      </c>
      <c r="E286" s="2">
        <v>20</v>
      </c>
      <c r="F286" s="2">
        <v>42.5</v>
      </c>
      <c r="G286" s="2">
        <v>36</v>
      </c>
      <c r="H286" s="2">
        <v>30</v>
      </c>
      <c r="I286" s="2">
        <v>2</v>
      </c>
      <c r="J286" s="2">
        <v>35</v>
      </c>
      <c r="K286" s="2">
        <v>70</v>
      </c>
      <c r="L286" s="2" t="s">
        <v>70</v>
      </c>
      <c r="M286" s="2" t="s">
        <v>628</v>
      </c>
      <c r="N286" s="2" t="s">
        <v>629</v>
      </c>
      <c r="O286" s="2" t="s">
        <v>73</v>
      </c>
      <c r="P286" s="2" t="s">
        <v>74</v>
      </c>
      <c r="Q286" s="2">
        <v>2</v>
      </c>
      <c r="R286" s="2">
        <v>285</v>
      </c>
      <c r="S286" s="2">
        <v>1015477</v>
      </c>
      <c r="T286" s="3" t="str">
        <f>VLOOKUP(R286,'[1]Final Dataset'!I:AC,2,FALSE)</f>
        <v>C5b</v>
      </c>
      <c r="U286" s="2">
        <v>2</v>
      </c>
      <c r="V286" s="2">
        <v>26</v>
      </c>
      <c r="W286" s="45">
        <v>43984</v>
      </c>
      <c r="X286" s="45" t="s">
        <v>582</v>
      </c>
      <c r="Y286" s="45">
        <v>44036</v>
      </c>
      <c r="Z286" s="45">
        <v>44036</v>
      </c>
      <c r="AA286" s="2">
        <v>283</v>
      </c>
      <c r="AB286" s="2">
        <v>144</v>
      </c>
      <c r="AC286" s="2">
        <v>50</v>
      </c>
      <c r="AD286" s="2">
        <v>5</v>
      </c>
      <c r="AE286" s="2">
        <v>1</v>
      </c>
      <c r="AF286" s="2">
        <v>16.600000000000001</v>
      </c>
      <c r="AH286" s="2">
        <v>13.8</v>
      </c>
    </row>
    <row r="287" spans="1:34">
      <c r="A287" s="2">
        <v>2020</v>
      </c>
      <c r="B287" s="2" t="s">
        <v>67</v>
      </c>
      <c r="C287" s="2" t="s">
        <v>68</v>
      </c>
      <c r="D287" s="2" t="s">
        <v>69</v>
      </c>
      <c r="E287" s="2">
        <v>20</v>
      </c>
      <c r="F287" s="2">
        <v>42.5</v>
      </c>
      <c r="G287" s="2">
        <v>36</v>
      </c>
      <c r="H287" s="2">
        <v>30</v>
      </c>
      <c r="I287" s="2">
        <v>2</v>
      </c>
      <c r="J287" s="2">
        <v>35</v>
      </c>
      <c r="K287" s="2">
        <v>70</v>
      </c>
      <c r="L287" s="2" t="s">
        <v>70</v>
      </c>
      <c r="M287" s="2" t="s">
        <v>630</v>
      </c>
      <c r="N287" s="2" t="s">
        <v>631</v>
      </c>
      <c r="O287" s="2" t="s">
        <v>73</v>
      </c>
      <c r="P287" s="2" t="s">
        <v>74</v>
      </c>
      <c r="Q287" s="2">
        <v>2</v>
      </c>
      <c r="R287" s="2">
        <v>286</v>
      </c>
      <c r="S287" s="2">
        <v>1015478</v>
      </c>
      <c r="T287" s="3" t="str">
        <f>VLOOKUP(R287,'[1]Final Dataset'!I:AC,2,FALSE)</f>
        <v>C5b</v>
      </c>
      <c r="U287" s="2">
        <v>2</v>
      </c>
      <c r="V287" s="2">
        <v>25</v>
      </c>
      <c r="W287" s="45">
        <v>43984</v>
      </c>
      <c r="X287" s="45" t="s">
        <v>582</v>
      </c>
      <c r="Y287" s="45">
        <v>44036</v>
      </c>
      <c r="Z287" s="45">
        <v>44038</v>
      </c>
      <c r="AA287" s="2">
        <v>263</v>
      </c>
      <c r="AB287" s="2">
        <v>119</v>
      </c>
      <c r="AC287" s="2">
        <v>50</v>
      </c>
      <c r="AD287" s="2">
        <v>0</v>
      </c>
      <c r="AE287" s="2">
        <v>1</v>
      </c>
      <c r="AF287" s="2">
        <v>15.9</v>
      </c>
      <c r="AH287" s="2">
        <v>13.88</v>
      </c>
    </row>
    <row r="288" spans="1:34">
      <c r="A288" s="2">
        <v>2020</v>
      </c>
      <c r="B288" s="2" t="s">
        <v>67</v>
      </c>
      <c r="C288" s="2" t="s">
        <v>68</v>
      </c>
      <c r="D288" s="2" t="s">
        <v>69</v>
      </c>
      <c r="E288" s="2">
        <v>20</v>
      </c>
      <c r="F288" s="2">
        <v>42.5</v>
      </c>
      <c r="G288" s="2">
        <v>36</v>
      </c>
      <c r="H288" s="2">
        <v>30</v>
      </c>
      <c r="I288" s="2">
        <v>2</v>
      </c>
      <c r="J288" s="2">
        <v>35</v>
      </c>
      <c r="K288" s="2">
        <v>70</v>
      </c>
      <c r="L288" s="2" t="s">
        <v>70</v>
      </c>
      <c r="M288" s="2" t="s">
        <v>632</v>
      </c>
      <c r="N288" s="2" t="s">
        <v>633</v>
      </c>
      <c r="O288" s="2" t="s">
        <v>73</v>
      </c>
      <c r="P288" s="2" t="s">
        <v>74</v>
      </c>
      <c r="Q288" s="2">
        <v>2</v>
      </c>
      <c r="R288" s="2">
        <v>287</v>
      </c>
      <c r="S288" s="2">
        <v>1015479</v>
      </c>
      <c r="T288" s="3" t="str">
        <f>VLOOKUP(R288,'[1]Final Dataset'!I:AC,2,FALSE)</f>
        <v>C5b</v>
      </c>
      <c r="U288" s="2">
        <v>2</v>
      </c>
      <c r="V288" s="2">
        <v>24</v>
      </c>
      <c r="W288" s="45">
        <v>43984</v>
      </c>
      <c r="X288" s="45" t="s">
        <v>582</v>
      </c>
      <c r="Y288" s="45">
        <v>44035</v>
      </c>
      <c r="Z288" s="45">
        <v>44036</v>
      </c>
      <c r="AA288" s="2">
        <v>248</v>
      </c>
      <c r="AB288" s="2">
        <v>118</v>
      </c>
      <c r="AC288" s="2">
        <v>50</v>
      </c>
      <c r="AD288" s="2">
        <v>0</v>
      </c>
      <c r="AE288" s="2">
        <v>11</v>
      </c>
      <c r="AF288" s="2">
        <v>16.399999999999999</v>
      </c>
      <c r="AH288" s="2">
        <v>11.17</v>
      </c>
    </row>
    <row r="289" spans="1:34">
      <c r="A289" s="2">
        <v>2020</v>
      </c>
      <c r="B289" s="2" t="s">
        <v>67</v>
      </c>
      <c r="C289" s="2" t="s">
        <v>68</v>
      </c>
      <c r="D289" s="2" t="s">
        <v>69</v>
      </c>
      <c r="E289" s="2">
        <v>20</v>
      </c>
      <c r="F289" s="2">
        <v>42.5</v>
      </c>
      <c r="G289" s="2">
        <v>36</v>
      </c>
      <c r="H289" s="2">
        <v>30</v>
      </c>
      <c r="I289" s="2">
        <v>2</v>
      </c>
      <c r="J289" s="2">
        <v>35</v>
      </c>
      <c r="K289" s="2">
        <v>70</v>
      </c>
      <c r="L289" s="2" t="s">
        <v>70</v>
      </c>
      <c r="M289" s="2" t="s">
        <v>634</v>
      </c>
      <c r="N289" s="2" t="s">
        <v>635</v>
      </c>
      <c r="O289" s="2" t="s">
        <v>73</v>
      </c>
      <c r="P289" s="2" t="s">
        <v>74</v>
      </c>
      <c r="Q289" s="2">
        <v>2</v>
      </c>
      <c r="R289" s="2">
        <v>288</v>
      </c>
      <c r="S289" s="2">
        <v>1015480</v>
      </c>
      <c r="T289" s="3" t="str">
        <f>VLOOKUP(R289,'[1]Final Dataset'!I:AC,2,FALSE)</f>
        <v>C5b</v>
      </c>
      <c r="U289" s="2">
        <v>2</v>
      </c>
      <c r="V289" s="2">
        <v>23</v>
      </c>
      <c r="W289" s="45">
        <v>43984</v>
      </c>
      <c r="X289" s="45" t="s">
        <v>582</v>
      </c>
      <c r="Y289" s="45">
        <v>44036</v>
      </c>
      <c r="Z289" s="45">
        <v>44037</v>
      </c>
      <c r="AA289" s="2">
        <v>259</v>
      </c>
      <c r="AB289" s="2">
        <v>117</v>
      </c>
      <c r="AC289" s="2">
        <v>50</v>
      </c>
      <c r="AD289" s="2">
        <v>2</v>
      </c>
      <c r="AE289" s="2">
        <v>0</v>
      </c>
      <c r="AF289" s="2">
        <v>16</v>
      </c>
      <c r="AH289" s="2">
        <v>13.39</v>
      </c>
    </row>
    <row r="290" spans="1:34">
      <c r="A290" s="2">
        <v>2020</v>
      </c>
      <c r="B290" s="2" t="s">
        <v>67</v>
      </c>
      <c r="C290" s="2" t="s">
        <v>68</v>
      </c>
      <c r="D290" s="2" t="s">
        <v>69</v>
      </c>
      <c r="E290" s="2">
        <v>20</v>
      </c>
      <c r="F290" s="2">
        <v>42.5</v>
      </c>
      <c r="G290" s="2">
        <v>36</v>
      </c>
      <c r="H290" s="2">
        <v>30</v>
      </c>
      <c r="I290" s="2">
        <v>2</v>
      </c>
      <c r="J290" s="2">
        <v>35</v>
      </c>
      <c r="K290" s="2">
        <v>70</v>
      </c>
      <c r="L290" s="2" t="s">
        <v>70</v>
      </c>
      <c r="M290" s="2" t="s">
        <v>636</v>
      </c>
      <c r="N290" s="2" t="s">
        <v>637</v>
      </c>
      <c r="O290" s="2" t="s">
        <v>73</v>
      </c>
      <c r="P290" s="2" t="s">
        <v>74</v>
      </c>
      <c r="Q290" s="2">
        <v>2</v>
      </c>
      <c r="R290" s="2">
        <v>289</v>
      </c>
      <c r="S290" s="2">
        <v>1015481</v>
      </c>
      <c r="T290" s="3" t="str">
        <f>VLOOKUP(R290,'[1]Final Dataset'!I:AC,2,FALSE)</f>
        <v>C5b</v>
      </c>
      <c r="U290" s="2">
        <v>2</v>
      </c>
      <c r="V290" s="2">
        <v>22</v>
      </c>
      <c r="W290" s="45">
        <v>43984</v>
      </c>
      <c r="X290" s="45" t="s">
        <v>582</v>
      </c>
      <c r="Y290" s="45">
        <v>44037</v>
      </c>
      <c r="Z290" s="45">
        <v>44036</v>
      </c>
      <c r="AA290" s="2">
        <v>271</v>
      </c>
      <c r="AB290" s="2">
        <v>115</v>
      </c>
      <c r="AC290" s="2">
        <v>50</v>
      </c>
      <c r="AD290" s="2">
        <v>0</v>
      </c>
      <c r="AE290" s="2">
        <v>2</v>
      </c>
      <c r="AF290" s="2">
        <v>16.399999999999999</v>
      </c>
      <c r="AH290" s="2">
        <v>15.02</v>
      </c>
    </row>
    <row r="291" spans="1:34">
      <c r="A291" s="2">
        <v>2020</v>
      </c>
      <c r="B291" s="2" t="s">
        <v>67</v>
      </c>
      <c r="C291" s="2" t="s">
        <v>68</v>
      </c>
      <c r="D291" s="2" t="s">
        <v>69</v>
      </c>
      <c r="E291" s="2">
        <v>20</v>
      </c>
      <c r="F291" s="2">
        <v>42.5</v>
      </c>
      <c r="G291" s="2">
        <v>36</v>
      </c>
      <c r="H291" s="2">
        <v>30</v>
      </c>
      <c r="I291" s="2">
        <v>2</v>
      </c>
      <c r="J291" s="2">
        <v>35</v>
      </c>
      <c r="K291" s="2">
        <v>70</v>
      </c>
      <c r="L291" s="2" t="s">
        <v>70</v>
      </c>
      <c r="M291" s="2" t="s">
        <v>638</v>
      </c>
      <c r="N291" s="2" t="s">
        <v>639</v>
      </c>
      <c r="O291" s="2" t="s">
        <v>73</v>
      </c>
      <c r="P291" s="2" t="s">
        <v>74</v>
      </c>
      <c r="Q291" s="2">
        <v>2</v>
      </c>
      <c r="R291" s="2">
        <v>290</v>
      </c>
      <c r="S291" s="2">
        <v>1015482</v>
      </c>
      <c r="T291" s="3" t="str">
        <f>VLOOKUP(R291,'[1]Final Dataset'!I:AC,2,FALSE)</f>
        <v>C5b</v>
      </c>
      <c r="U291" s="2">
        <v>2</v>
      </c>
      <c r="V291" s="2">
        <v>21</v>
      </c>
      <c r="W291" s="45">
        <v>43984</v>
      </c>
      <c r="X291" s="45" t="s">
        <v>582</v>
      </c>
      <c r="Y291" s="45">
        <v>44036</v>
      </c>
      <c r="Z291" s="45">
        <v>44037</v>
      </c>
      <c r="AA291" s="2">
        <v>252</v>
      </c>
      <c r="AB291" s="2">
        <v>129</v>
      </c>
      <c r="AC291" s="2">
        <v>50</v>
      </c>
      <c r="AD291" s="2">
        <v>0</v>
      </c>
      <c r="AE291" s="2">
        <v>0</v>
      </c>
      <c r="AF291" s="2">
        <v>17.3</v>
      </c>
      <c r="AH291" s="2">
        <v>16.84</v>
      </c>
    </row>
    <row r="292" spans="1:34">
      <c r="A292" s="2">
        <v>2020</v>
      </c>
      <c r="B292" s="2" t="s">
        <v>67</v>
      </c>
      <c r="C292" s="2" t="s">
        <v>68</v>
      </c>
      <c r="D292" s="2" t="s">
        <v>69</v>
      </c>
      <c r="E292" s="2">
        <v>20</v>
      </c>
      <c r="F292" s="2">
        <v>42.5</v>
      </c>
      <c r="G292" s="2">
        <v>36</v>
      </c>
      <c r="H292" s="2">
        <v>30</v>
      </c>
      <c r="I292" s="2">
        <v>2</v>
      </c>
      <c r="J292" s="2">
        <v>35</v>
      </c>
      <c r="K292" s="2">
        <v>70</v>
      </c>
      <c r="L292" s="2" t="s">
        <v>70</v>
      </c>
      <c r="M292" s="2" t="s">
        <v>317</v>
      </c>
      <c r="N292" s="2" t="s">
        <v>318</v>
      </c>
      <c r="O292" s="2" t="s">
        <v>73</v>
      </c>
      <c r="P292" s="2" t="s">
        <v>74</v>
      </c>
      <c r="Q292" s="2">
        <v>2</v>
      </c>
      <c r="R292" s="2">
        <v>291</v>
      </c>
      <c r="S292" s="2">
        <v>1015483</v>
      </c>
      <c r="T292" s="3" t="str">
        <f>VLOOKUP(R292,'[1]Final Dataset'!I:AC,2,FALSE)</f>
        <v>C5b</v>
      </c>
      <c r="U292" s="2">
        <v>2</v>
      </c>
      <c r="V292" s="2">
        <v>20</v>
      </c>
      <c r="W292" s="45">
        <v>43984</v>
      </c>
      <c r="X292" s="45" t="s">
        <v>582</v>
      </c>
      <c r="Y292" s="45">
        <v>44036</v>
      </c>
      <c r="Z292" s="45">
        <v>44037</v>
      </c>
      <c r="AA292" s="2">
        <v>264</v>
      </c>
      <c r="AB292" s="2">
        <v>123</v>
      </c>
      <c r="AC292" s="2">
        <v>50</v>
      </c>
      <c r="AD292" s="2">
        <v>0</v>
      </c>
      <c r="AE292" s="2">
        <v>0</v>
      </c>
      <c r="AF292" s="2">
        <v>16.5</v>
      </c>
      <c r="AH292" s="2">
        <v>14.82</v>
      </c>
    </row>
    <row r="293" spans="1:34">
      <c r="A293" s="2">
        <v>2020</v>
      </c>
      <c r="B293" s="2" t="s">
        <v>67</v>
      </c>
      <c r="C293" s="2" t="s">
        <v>68</v>
      </c>
      <c r="D293" s="2" t="s">
        <v>69</v>
      </c>
      <c r="E293" s="2">
        <v>20</v>
      </c>
      <c r="F293" s="2">
        <v>42.5</v>
      </c>
      <c r="G293" s="2">
        <v>36</v>
      </c>
      <c r="H293" s="2">
        <v>30</v>
      </c>
      <c r="I293" s="2">
        <v>2</v>
      </c>
      <c r="J293" s="2">
        <v>35</v>
      </c>
      <c r="K293" s="2">
        <v>70</v>
      </c>
      <c r="L293" s="2" t="s">
        <v>70</v>
      </c>
      <c r="M293" s="2" t="s">
        <v>462</v>
      </c>
      <c r="N293" s="2" t="s">
        <v>463</v>
      </c>
      <c r="O293" s="2" t="s">
        <v>73</v>
      </c>
      <c r="P293" s="2" t="s">
        <v>74</v>
      </c>
      <c r="Q293" s="2">
        <v>2</v>
      </c>
      <c r="R293" s="2">
        <v>292</v>
      </c>
      <c r="S293" s="2">
        <v>1015484</v>
      </c>
      <c r="T293" s="3" t="str">
        <f>VLOOKUP(R293,'[1]Final Dataset'!I:AC,2,FALSE)</f>
        <v>C5b</v>
      </c>
      <c r="U293" s="2">
        <v>2</v>
      </c>
      <c r="V293" s="2">
        <v>19</v>
      </c>
      <c r="W293" s="45">
        <v>43984</v>
      </c>
      <c r="X293" s="45" t="s">
        <v>582</v>
      </c>
      <c r="Y293" s="45">
        <v>44035</v>
      </c>
      <c r="Z293" s="45">
        <v>44035</v>
      </c>
      <c r="AA293" s="2">
        <v>255</v>
      </c>
      <c r="AB293" s="2">
        <v>118</v>
      </c>
      <c r="AC293" s="2">
        <v>50</v>
      </c>
      <c r="AD293" s="2">
        <v>3</v>
      </c>
      <c r="AE293" s="2">
        <v>0</v>
      </c>
      <c r="AF293" s="2">
        <v>16.399999999999999</v>
      </c>
      <c r="AH293" s="2">
        <v>14.37</v>
      </c>
    </row>
    <row r="294" spans="1:34">
      <c r="A294" s="2">
        <v>2020</v>
      </c>
      <c r="B294" s="2" t="s">
        <v>67</v>
      </c>
      <c r="C294" s="2" t="s">
        <v>68</v>
      </c>
      <c r="D294" s="2" t="s">
        <v>69</v>
      </c>
      <c r="E294" s="2">
        <v>20</v>
      </c>
      <c r="F294" s="2">
        <v>42.5</v>
      </c>
      <c r="G294" s="2">
        <v>36</v>
      </c>
      <c r="H294" s="2">
        <v>30</v>
      </c>
      <c r="I294" s="2">
        <v>2</v>
      </c>
      <c r="J294" s="2">
        <v>35</v>
      </c>
      <c r="K294" s="2">
        <v>70</v>
      </c>
      <c r="L294" s="2" t="s">
        <v>70</v>
      </c>
      <c r="M294" s="2" t="s">
        <v>562</v>
      </c>
      <c r="N294" s="2" t="s">
        <v>563</v>
      </c>
      <c r="O294" s="2" t="s">
        <v>73</v>
      </c>
      <c r="P294" s="2" t="s">
        <v>74</v>
      </c>
      <c r="Q294" s="2">
        <v>2</v>
      </c>
      <c r="R294" s="2">
        <v>293</v>
      </c>
      <c r="S294" s="2">
        <v>1015485</v>
      </c>
      <c r="T294" s="3" t="str">
        <f>VLOOKUP(R294,'[1]Final Dataset'!I:AC,2,FALSE)</f>
        <v>C5b</v>
      </c>
      <c r="U294" s="2">
        <v>2</v>
      </c>
      <c r="V294" s="2">
        <v>18</v>
      </c>
      <c r="W294" s="45">
        <v>43984</v>
      </c>
      <c r="X294" s="45" t="s">
        <v>582</v>
      </c>
      <c r="Y294" s="45">
        <v>44037</v>
      </c>
      <c r="Z294" s="45">
        <v>44038</v>
      </c>
      <c r="AA294" s="2">
        <v>280</v>
      </c>
      <c r="AB294" s="2">
        <v>127</v>
      </c>
      <c r="AC294" s="2">
        <v>50</v>
      </c>
      <c r="AD294" s="2">
        <v>0</v>
      </c>
      <c r="AE294" s="2">
        <v>11</v>
      </c>
      <c r="AF294" s="2">
        <v>16</v>
      </c>
      <c r="AH294" s="2">
        <v>16.8</v>
      </c>
    </row>
    <row r="295" spans="1:34">
      <c r="A295" s="2">
        <v>2020</v>
      </c>
      <c r="B295" s="2" t="s">
        <v>67</v>
      </c>
      <c r="C295" s="2" t="s">
        <v>68</v>
      </c>
      <c r="D295" s="2" t="s">
        <v>69</v>
      </c>
      <c r="E295" s="2">
        <v>20</v>
      </c>
      <c r="F295" s="2">
        <v>42.5</v>
      </c>
      <c r="G295" s="2">
        <v>36</v>
      </c>
      <c r="H295" s="2">
        <v>30</v>
      </c>
      <c r="I295" s="2">
        <v>2</v>
      </c>
      <c r="J295" s="2">
        <v>35</v>
      </c>
      <c r="K295" s="2">
        <v>70</v>
      </c>
      <c r="L295" s="2" t="s">
        <v>70</v>
      </c>
      <c r="M295" s="2" t="s">
        <v>532</v>
      </c>
      <c r="N295" s="2" t="s">
        <v>533</v>
      </c>
      <c r="O295" s="2" t="s">
        <v>73</v>
      </c>
      <c r="P295" s="2" t="s">
        <v>74</v>
      </c>
      <c r="Q295" s="2">
        <v>2</v>
      </c>
      <c r="R295" s="2">
        <v>294</v>
      </c>
      <c r="S295" s="2">
        <v>1015486</v>
      </c>
      <c r="T295" s="3" t="str">
        <f>VLOOKUP(R295,'[1]Final Dataset'!I:AC,2,FALSE)</f>
        <v>C5b</v>
      </c>
      <c r="U295" s="2">
        <v>2</v>
      </c>
      <c r="V295" s="2">
        <v>17</v>
      </c>
      <c r="W295" s="45">
        <v>43984</v>
      </c>
      <c r="X295" s="45" t="s">
        <v>582</v>
      </c>
      <c r="Y295" s="45">
        <v>44037</v>
      </c>
      <c r="Z295" s="45">
        <v>44037</v>
      </c>
      <c r="AA295" s="2">
        <v>260</v>
      </c>
      <c r="AB295" s="2">
        <v>130</v>
      </c>
      <c r="AC295" s="2">
        <v>50</v>
      </c>
      <c r="AD295" s="2">
        <v>0</v>
      </c>
      <c r="AE295" s="2">
        <v>0</v>
      </c>
      <c r="AF295" s="2">
        <v>16.3</v>
      </c>
      <c r="AH295" s="2">
        <v>14.71</v>
      </c>
    </row>
    <row r="296" spans="1:34">
      <c r="A296" s="2">
        <v>2020</v>
      </c>
      <c r="B296" s="2" t="s">
        <v>67</v>
      </c>
      <c r="C296" s="2" t="s">
        <v>68</v>
      </c>
      <c r="D296" s="2" t="s">
        <v>69</v>
      </c>
      <c r="E296" s="2">
        <v>20</v>
      </c>
      <c r="F296" s="2">
        <v>42.5</v>
      </c>
      <c r="G296" s="2">
        <v>36</v>
      </c>
      <c r="H296" s="2">
        <v>30</v>
      </c>
      <c r="I296" s="2">
        <v>2</v>
      </c>
      <c r="J296" s="2">
        <v>35</v>
      </c>
      <c r="K296" s="2">
        <v>70</v>
      </c>
      <c r="L296" s="2" t="s">
        <v>70</v>
      </c>
      <c r="M296" s="2" t="s">
        <v>530</v>
      </c>
      <c r="N296" s="2" t="s">
        <v>531</v>
      </c>
      <c r="O296" s="2" t="s">
        <v>73</v>
      </c>
      <c r="P296" s="2" t="s">
        <v>74</v>
      </c>
      <c r="Q296" s="2">
        <v>2</v>
      </c>
      <c r="R296" s="2">
        <v>295</v>
      </c>
      <c r="S296" s="2">
        <v>1015487</v>
      </c>
      <c r="T296" s="3" t="str">
        <f>VLOOKUP(R296,'[1]Final Dataset'!I:AC,2,FALSE)</f>
        <v>C5b</v>
      </c>
      <c r="U296" s="2">
        <v>2</v>
      </c>
      <c r="V296" s="2">
        <v>16</v>
      </c>
      <c r="W296" s="45">
        <v>43984</v>
      </c>
      <c r="X296" s="45" t="s">
        <v>582</v>
      </c>
      <c r="Y296" s="45">
        <v>44034</v>
      </c>
      <c r="Z296" s="45">
        <v>44035</v>
      </c>
      <c r="AA296" s="2">
        <v>246</v>
      </c>
      <c r="AB296" s="2">
        <v>114</v>
      </c>
      <c r="AC296" s="2">
        <v>50</v>
      </c>
      <c r="AD296" s="2">
        <v>10</v>
      </c>
      <c r="AE296" s="2">
        <v>9</v>
      </c>
      <c r="AF296" s="2">
        <v>16.399999999999999</v>
      </c>
      <c r="AH296" s="2">
        <v>9.1999999999999993</v>
      </c>
    </row>
    <row r="297" spans="1:34">
      <c r="A297" s="2">
        <v>2020</v>
      </c>
      <c r="B297" s="2" t="s">
        <v>67</v>
      </c>
      <c r="C297" s="2" t="s">
        <v>68</v>
      </c>
      <c r="D297" s="2" t="s">
        <v>69</v>
      </c>
      <c r="E297" s="2">
        <v>20</v>
      </c>
      <c r="F297" s="2">
        <v>42.5</v>
      </c>
      <c r="G297" s="2">
        <v>36</v>
      </c>
      <c r="H297" s="2">
        <v>30</v>
      </c>
      <c r="I297" s="2">
        <v>2</v>
      </c>
      <c r="J297" s="2">
        <v>35</v>
      </c>
      <c r="K297" s="2">
        <v>70</v>
      </c>
      <c r="L297" s="2" t="s">
        <v>70</v>
      </c>
      <c r="M297" s="2" t="s">
        <v>640</v>
      </c>
      <c r="N297" s="2" t="s">
        <v>641</v>
      </c>
      <c r="O297" s="2" t="s">
        <v>73</v>
      </c>
      <c r="P297" s="2" t="s">
        <v>74</v>
      </c>
      <c r="Q297" s="2">
        <v>2</v>
      </c>
      <c r="R297" s="2">
        <v>296</v>
      </c>
      <c r="S297" s="2">
        <v>1015488</v>
      </c>
      <c r="T297" s="3" t="str">
        <f>VLOOKUP(R297,'[1]Final Dataset'!I:AC,2,FALSE)</f>
        <v>C5b</v>
      </c>
      <c r="U297" s="2">
        <v>2</v>
      </c>
      <c r="V297" s="2">
        <v>15</v>
      </c>
      <c r="W297" s="45">
        <v>43984</v>
      </c>
      <c r="X297" s="45" t="s">
        <v>582</v>
      </c>
      <c r="Y297" s="45">
        <v>44035</v>
      </c>
      <c r="Z297" s="45">
        <v>44037</v>
      </c>
      <c r="AA297" s="2">
        <v>276</v>
      </c>
      <c r="AB297" s="2">
        <v>117</v>
      </c>
      <c r="AC297" s="2">
        <v>48</v>
      </c>
      <c r="AD297" s="2">
        <v>0</v>
      </c>
      <c r="AE297" s="2">
        <v>3</v>
      </c>
      <c r="AF297" s="2">
        <v>16.5</v>
      </c>
      <c r="AH297" s="2">
        <v>12.51</v>
      </c>
    </row>
    <row r="298" spans="1:34">
      <c r="A298" s="2">
        <v>2020</v>
      </c>
      <c r="B298" s="2" t="s">
        <v>67</v>
      </c>
      <c r="C298" s="2" t="s">
        <v>68</v>
      </c>
      <c r="D298" s="2" t="s">
        <v>69</v>
      </c>
      <c r="E298" s="2">
        <v>20</v>
      </c>
      <c r="F298" s="2">
        <v>42.5</v>
      </c>
      <c r="G298" s="2">
        <v>36</v>
      </c>
      <c r="H298" s="2">
        <v>30</v>
      </c>
      <c r="I298" s="2">
        <v>2</v>
      </c>
      <c r="J298" s="2">
        <v>35</v>
      </c>
      <c r="K298" s="2">
        <v>70</v>
      </c>
      <c r="L298" s="2" t="s">
        <v>70</v>
      </c>
      <c r="M298" s="2" t="s">
        <v>642</v>
      </c>
      <c r="N298" s="2" t="s">
        <v>643</v>
      </c>
      <c r="O298" s="2" t="s">
        <v>73</v>
      </c>
      <c r="P298" s="2" t="s">
        <v>74</v>
      </c>
      <c r="Q298" s="2">
        <v>2</v>
      </c>
      <c r="R298" s="2">
        <v>297</v>
      </c>
      <c r="S298" s="2">
        <v>1015489</v>
      </c>
      <c r="T298" s="3" t="str">
        <f>VLOOKUP(R298,'[1]Final Dataset'!I:AC,2,FALSE)</f>
        <v>C5b</v>
      </c>
      <c r="U298" s="2">
        <v>2</v>
      </c>
      <c r="V298" s="2">
        <v>14</v>
      </c>
      <c r="W298" s="45">
        <v>43984</v>
      </c>
      <c r="X298" s="45" t="s">
        <v>582</v>
      </c>
      <c r="Y298" s="45">
        <v>44034</v>
      </c>
      <c r="Z298" s="45">
        <v>44036</v>
      </c>
      <c r="AA298" s="2">
        <v>266</v>
      </c>
      <c r="AB298" s="2">
        <v>110</v>
      </c>
      <c r="AC298" s="2">
        <v>50</v>
      </c>
      <c r="AD298" s="2">
        <v>0</v>
      </c>
      <c r="AE298" s="2">
        <v>2</v>
      </c>
      <c r="AF298" s="2">
        <v>16.2</v>
      </c>
      <c r="AH298" s="2">
        <v>15.69</v>
      </c>
    </row>
    <row r="299" spans="1:34">
      <c r="A299" s="2">
        <v>2020</v>
      </c>
      <c r="B299" s="2" t="s">
        <v>67</v>
      </c>
      <c r="C299" s="2" t="s">
        <v>68</v>
      </c>
      <c r="D299" s="2" t="s">
        <v>69</v>
      </c>
      <c r="E299" s="2">
        <v>20</v>
      </c>
      <c r="F299" s="2">
        <v>42.5</v>
      </c>
      <c r="G299" s="2">
        <v>36</v>
      </c>
      <c r="H299" s="2">
        <v>30</v>
      </c>
      <c r="I299" s="2">
        <v>2</v>
      </c>
      <c r="J299" s="2">
        <v>35</v>
      </c>
      <c r="K299" s="2">
        <v>70</v>
      </c>
      <c r="L299" s="2" t="s">
        <v>70</v>
      </c>
      <c r="M299" s="2" t="s">
        <v>644</v>
      </c>
      <c r="N299" s="2" t="s">
        <v>645</v>
      </c>
      <c r="O299" s="2" t="s">
        <v>73</v>
      </c>
      <c r="P299" s="2" t="s">
        <v>74</v>
      </c>
      <c r="Q299" s="2">
        <v>2</v>
      </c>
      <c r="R299" s="2">
        <v>298</v>
      </c>
      <c r="S299" s="2">
        <v>1015490</v>
      </c>
      <c r="T299" s="3" t="str">
        <f>VLOOKUP(R299,'[1]Final Dataset'!I:AC,2,FALSE)</f>
        <v>C5b</v>
      </c>
      <c r="U299" s="2">
        <v>2</v>
      </c>
      <c r="V299" s="2">
        <v>13</v>
      </c>
      <c r="W299" s="45">
        <v>43984</v>
      </c>
      <c r="X299" s="45" t="s">
        <v>582</v>
      </c>
      <c r="Y299" s="45">
        <v>44037</v>
      </c>
      <c r="Z299" s="45">
        <v>44037</v>
      </c>
      <c r="AA299" s="2">
        <v>296</v>
      </c>
      <c r="AB299" s="2">
        <v>132</v>
      </c>
      <c r="AC299" s="2">
        <v>50</v>
      </c>
      <c r="AD299" s="2">
        <v>0</v>
      </c>
      <c r="AE299" s="2">
        <v>3</v>
      </c>
      <c r="AF299" s="2">
        <v>16.7</v>
      </c>
      <c r="AH299" s="2">
        <v>12.1</v>
      </c>
    </row>
    <row r="300" spans="1:34">
      <c r="A300" s="2">
        <v>2020</v>
      </c>
      <c r="B300" s="2" t="s">
        <v>67</v>
      </c>
      <c r="C300" s="2" t="s">
        <v>68</v>
      </c>
      <c r="D300" s="2" t="s">
        <v>69</v>
      </c>
      <c r="E300" s="2">
        <v>20</v>
      </c>
      <c r="F300" s="2">
        <v>42.5</v>
      </c>
      <c r="G300" s="2">
        <v>36</v>
      </c>
      <c r="H300" s="2">
        <v>30</v>
      </c>
      <c r="I300" s="2">
        <v>2</v>
      </c>
      <c r="J300" s="2">
        <v>35</v>
      </c>
      <c r="K300" s="2">
        <v>70</v>
      </c>
      <c r="L300" s="2" t="s">
        <v>70</v>
      </c>
      <c r="M300" s="2" t="s">
        <v>646</v>
      </c>
      <c r="N300" s="2" t="s">
        <v>647</v>
      </c>
      <c r="O300" s="2" t="s">
        <v>73</v>
      </c>
      <c r="P300" s="2" t="s">
        <v>74</v>
      </c>
      <c r="Q300" s="2">
        <v>2</v>
      </c>
      <c r="R300" s="2">
        <v>299</v>
      </c>
      <c r="S300" s="2">
        <v>1015491</v>
      </c>
      <c r="T300" s="3" t="str">
        <f>VLOOKUP(R300,'[1]Final Dataset'!I:AC,2,FALSE)</f>
        <v>C5b</v>
      </c>
      <c r="U300" s="2">
        <v>2</v>
      </c>
      <c r="V300" s="2">
        <v>12</v>
      </c>
      <c r="W300" s="45">
        <v>43984</v>
      </c>
      <c r="X300" s="45" t="s">
        <v>582</v>
      </c>
      <c r="Y300" s="45">
        <v>44037</v>
      </c>
      <c r="Z300" s="45">
        <v>44037</v>
      </c>
      <c r="AA300" s="2">
        <v>271</v>
      </c>
      <c r="AB300" s="2">
        <v>124</v>
      </c>
      <c r="AC300" s="2">
        <v>50</v>
      </c>
      <c r="AD300" s="2">
        <v>0</v>
      </c>
      <c r="AE300" s="2">
        <v>0</v>
      </c>
      <c r="AF300" s="2">
        <v>16.7</v>
      </c>
      <c r="AH300" s="2">
        <v>16.190000000000001</v>
      </c>
    </row>
    <row r="301" spans="1:34">
      <c r="A301" s="2">
        <v>2020</v>
      </c>
      <c r="B301" s="2" t="s">
        <v>67</v>
      </c>
      <c r="C301" s="2" t="s">
        <v>68</v>
      </c>
      <c r="D301" s="2" t="s">
        <v>69</v>
      </c>
      <c r="E301" s="2">
        <v>20</v>
      </c>
      <c r="F301" s="2">
        <v>42.5</v>
      </c>
      <c r="G301" s="2">
        <v>36</v>
      </c>
      <c r="H301" s="2">
        <v>30</v>
      </c>
      <c r="I301" s="2">
        <v>2</v>
      </c>
      <c r="J301" s="2">
        <v>35</v>
      </c>
      <c r="K301" s="2">
        <v>70</v>
      </c>
      <c r="L301" s="2" t="s">
        <v>70</v>
      </c>
      <c r="M301" s="2" t="s">
        <v>648</v>
      </c>
      <c r="N301" s="2" t="s">
        <v>649</v>
      </c>
      <c r="O301" s="2" t="s">
        <v>73</v>
      </c>
      <c r="P301" s="2" t="s">
        <v>74</v>
      </c>
      <c r="Q301" s="2">
        <v>2</v>
      </c>
      <c r="R301" s="2">
        <v>300</v>
      </c>
      <c r="S301" s="2">
        <v>1015492</v>
      </c>
      <c r="T301" s="3" t="str">
        <f>VLOOKUP(R301,'[1]Final Dataset'!I:AC,2,FALSE)</f>
        <v>C5b</v>
      </c>
      <c r="U301" s="2">
        <v>2</v>
      </c>
      <c r="V301" s="2">
        <v>11</v>
      </c>
      <c r="W301" s="45">
        <v>43984</v>
      </c>
      <c r="X301" s="45" t="s">
        <v>582</v>
      </c>
      <c r="Y301" s="45">
        <v>44038</v>
      </c>
      <c r="Z301" s="45">
        <v>44042</v>
      </c>
      <c r="AA301" s="2">
        <v>237</v>
      </c>
      <c r="AB301" s="2">
        <v>106</v>
      </c>
      <c r="AC301" s="2">
        <v>24</v>
      </c>
      <c r="AD301" s="2">
        <v>0</v>
      </c>
      <c r="AE301" s="2">
        <v>0</v>
      </c>
      <c r="AF301" s="2">
        <v>16.600000000000001</v>
      </c>
      <c r="AH301" s="2">
        <v>8.01</v>
      </c>
    </row>
    <row r="302" spans="1:34">
      <c r="A302" s="2">
        <v>2020</v>
      </c>
      <c r="B302" s="2" t="s">
        <v>67</v>
      </c>
      <c r="C302" s="2" t="s">
        <v>68</v>
      </c>
      <c r="D302" s="2" t="s">
        <v>69</v>
      </c>
      <c r="E302" s="2">
        <v>20</v>
      </c>
      <c r="F302" s="2">
        <v>42.5</v>
      </c>
      <c r="G302" s="2">
        <v>36</v>
      </c>
      <c r="H302" s="2">
        <v>30</v>
      </c>
      <c r="I302" s="2">
        <v>2</v>
      </c>
      <c r="J302" s="2">
        <v>35</v>
      </c>
      <c r="K302" s="2">
        <v>70</v>
      </c>
      <c r="L302" s="2" t="s">
        <v>70</v>
      </c>
      <c r="M302" s="2" t="s">
        <v>650</v>
      </c>
      <c r="N302" s="2" t="s">
        <v>651</v>
      </c>
      <c r="O302" s="2" t="s">
        <v>73</v>
      </c>
      <c r="P302" s="2" t="s">
        <v>74</v>
      </c>
      <c r="Q302" s="2">
        <v>2</v>
      </c>
      <c r="R302" s="2">
        <v>301</v>
      </c>
      <c r="S302" s="2">
        <v>1015493</v>
      </c>
      <c r="T302" s="3" t="str">
        <f>VLOOKUP(R302,'[1]Final Dataset'!I:AC,2,FALSE)</f>
        <v>C5b</v>
      </c>
      <c r="U302" s="2">
        <v>2</v>
      </c>
      <c r="V302" s="2">
        <v>10</v>
      </c>
      <c r="W302" s="45">
        <v>43984</v>
      </c>
      <c r="X302" s="45" t="s">
        <v>582</v>
      </c>
      <c r="Y302" s="45">
        <v>44037</v>
      </c>
      <c r="Z302" s="45">
        <v>44040</v>
      </c>
      <c r="AA302" s="2">
        <v>258</v>
      </c>
      <c r="AB302" s="2">
        <v>87</v>
      </c>
      <c r="AC302" s="2">
        <v>38</v>
      </c>
      <c r="AD302" s="2">
        <v>0</v>
      </c>
      <c r="AE302" s="2">
        <v>0</v>
      </c>
      <c r="AF302" s="2">
        <v>16.899999999999999</v>
      </c>
      <c r="AH302" s="2">
        <v>12.84</v>
      </c>
    </row>
    <row r="303" spans="1:34">
      <c r="A303" s="2">
        <v>2020</v>
      </c>
      <c r="B303" s="2" t="s">
        <v>67</v>
      </c>
      <c r="C303" s="2" t="s">
        <v>68</v>
      </c>
      <c r="D303" s="2" t="s">
        <v>69</v>
      </c>
      <c r="E303" s="2">
        <v>20</v>
      </c>
      <c r="F303" s="2">
        <v>42.5</v>
      </c>
      <c r="G303" s="2">
        <v>36</v>
      </c>
      <c r="H303" s="2">
        <v>30</v>
      </c>
      <c r="I303" s="2">
        <v>2</v>
      </c>
      <c r="J303" s="2">
        <v>35</v>
      </c>
      <c r="K303" s="2">
        <v>70</v>
      </c>
      <c r="L303" s="2" t="s">
        <v>70</v>
      </c>
      <c r="M303" s="2" t="s">
        <v>652</v>
      </c>
      <c r="N303" s="2" t="s">
        <v>653</v>
      </c>
      <c r="O303" s="2" t="s">
        <v>73</v>
      </c>
      <c r="P303" s="2" t="s">
        <v>74</v>
      </c>
      <c r="Q303" s="2">
        <v>2</v>
      </c>
      <c r="R303" s="2">
        <v>302</v>
      </c>
      <c r="S303" s="2">
        <v>1015494</v>
      </c>
      <c r="T303" s="3" t="str">
        <f>VLOOKUP(R303,'[1]Final Dataset'!I:AC,2,FALSE)</f>
        <v>C5b</v>
      </c>
      <c r="U303" s="2">
        <v>2</v>
      </c>
      <c r="V303" s="2">
        <v>9</v>
      </c>
      <c r="W303" s="45">
        <v>43984</v>
      </c>
      <c r="X303" s="45" t="s">
        <v>582</v>
      </c>
      <c r="Y303" s="45">
        <v>44036</v>
      </c>
      <c r="Z303" s="45">
        <v>44037</v>
      </c>
      <c r="AA303" s="2">
        <v>260</v>
      </c>
      <c r="AB303" s="2">
        <v>124</v>
      </c>
      <c r="AC303" s="2">
        <v>50</v>
      </c>
      <c r="AD303" s="2">
        <v>3</v>
      </c>
      <c r="AE303" s="2">
        <v>0</v>
      </c>
      <c r="AF303" s="2">
        <v>16.100000000000001</v>
      </c>
      <c r="AH303" s="2">
        <v>13.47</v>
      </c>
    </row>
    <row r="304" spans="1:34">
      <c r="A304" s="2">
        <v>2020</v>
      </c>
      <c r="B304" s="2" t="s">
        <v>67</v>
      </c>
      <c r="C304" s="2" t="s">
        <v>68</v>
      </c>
      <c r="D304" s="2" t="s">
        <v>69</v>
      </c>
      <c r="E304" s="2">
        <v>20</v>
      </c>
      <c r="F304" s="2">
        <v>42.5</v>
      </c>
      <c r="G304" s="2">
        <v>36</v>
      </c>
      <c r="H304" s="2">
        <v>30</v>
      </c>
      <c r="I304" s="2">
        <v>2</v>
      </c>
      <c r="J304" s="2">
        <v>35</v>
      </c>
      <c r="K304" s="2">
        <v>70</v>
      </c>
      <c r="L304" s="2" t="s">
        <v>70</v>
      </c>
      <c r="M304" s="2" t="s">
        <v>206</v>
      </c>
      <c r="N304" s="2" t="s">
        <v>207</v>
      </c>
      <c r="O304" s="2" t="s">
        <v>92</v>
      </c>
      <c r="Q304" s="2">
        <v>2</v>
      </c>
      <c r="R304" s="2">
        <v>303</v>
      </c>
      <c r="S304" s="2">
        <v>1015495</v>
      </c>
      <c r="T304" s="3" t="str">
        <f>VLOOKUP(R304,'[1]Final Dataset'!I:AC,2,FALSE)</f>
        <v>C5b</v>
      </c>
      <c r="U304" s="2">
        <v>2</v>
      </c>
      <c r="V304" s="2">
        <v>8</v>
      </c>
      <c r="W304" s="45">
        <v>43984</v>
      </c>
      <c r="X304" s="45" t="s">
        <v>582</v>
      </c>
      <c r="Y304" s="45">
        <v>44039</v>
      </c>
      <c r="Z304" s="45">
        <v>44042</v>
      </c>
      <c r="AA304" s="2">
        <v>259</v>
      </c>
      <c r="AB304" s="2">
        <v>95</v>
      </c>
      <c r="AC304" s="2">
        <v>50</v>
      </c>
      <c r="AD304" s="2">
        <v>0</v>
      </c>
      <c r="AE304" s="2">
        <v>0</v>
      </c>
      <c r="AF304" s="2">
        <v>18.399999999999999</v>
      </c>
      <c r="AH304" s="2">
        <v>13.58</v>
      </c>
    </row>
    <row r="305" spans="1:34">
      <c r="A305" s="2">
        <v>2020</v>
      </c>
      <c r="B305" s="2" t="s">
        <v>67</v>
      </c>
      <c r="C305" s="2" t="s">
        <v>68</v>
      </c>
      <c r="D305" s="2" t="s">
        <v>69</v>
      </c>
      <c r="E305" s="2">
        <v>20</v>
      </c>
      <c r="F305" s="2">
        <v>42.5</v>
      </c>
      <c r="G305" s="2">
        <v>36</v>
      </c>
      <c r="H305" s="2">
        <v>30</v>
      </c>
      <c r="I305" s="2">
        <v>2</v>
      </c>
      <c r="J305" s="2">
        <v>35</v>
      </c>
      <c r="K305" s="2">
        <v>70</v>
      </c>
      <c r="L305" s="2" t="s">
        <v>70</v>
      </c>
      <c r="M305" s="2" t="s">
        <v>410</v>
      </c>
      <c r="N305" s="2" t="s">
        <v>411</v>
      </c>
      <c r="O305" s="2" t="s">
        <v>73</v>
      </c>
      <c r="P305" s="2" t="s">
        <v>74</v>
      </c>
      <c r="Q305" s="2">
        <v>2</v>
      </c>
      <c r="R305" s="2">
        <v>304</v>
      </c>
      <c r="S305" s="2">
        <v>1015496</v>
      </c>
      <c r="T305" s="3" t="str">
        <f>VLOOKUP(R305,'[1]Final Dataset'!I:AC,2,FALSE)</f>
        <v>C5b</v>
      </c>
      <c r="U305" s="2">
        <v>2</v>
      </c>
      <c r="V305" s="2">
        <v>7</v>
      </c>
      <c r="W305" s="45">
        <v>43984</v>
      </c>
      <c r="X305" s="45" t="s">
        <v>582</v>
      </c>
      <c r="Y305" s="45">
        <v>44036</v>
      </c>
      <c r="Z305" s="45">
        <v>44039</v>
      </c>
      <c r="AA305" s="2">
        <v>262</v>
      </c>
      <c r="AB305" s="2">
        <v>105</v>
      </c>
      <c r="AC305" s="2">
        <v>39</v>
      </c>
      <c r="AD305" s="2">
        <v>0</v>
      </c>
      <c r="AE305" s="2">
        <v>0</v>
      </c>
      <c r="AF305" s="2">
        <v>16.2</v>
      </c>
      <c r="AH305" s="2">
        <v>12.54</v>
      </c>
    </row>
    <row r="306" spans="1:34">
      <c r="A306" s="2">
        <v>2020</v>
      </c>
      <c r="B306" s="2" t="s">
        <v>67</v>
      </c>
      <c r="C306" s="2" t="s">
        <v>68</v>
      </c>
      <c r="D306" s="2" t="s">
        <v>69</v>
      </c>
      <c r="E306" s="2">
        <v>20</v>
      </c>
      <c r="F306" s="2">
        <v>42.5</v>
      </c>
      <c r="G306" s="2">
        <v>36</v>
      </c>
      <c r="H306" s="2">
        <v>30</v>
      </c>
      <c r="I306" s="2">
        <v>2</v>
      </c>
      <c r="J306" s="2">
        <v>35</v>
      </c>
      <c r="K306" s="2">
        <v>70</v>
      </c>
      <c r="L306" s="2" t="s">
        <v>70</v>
      </c>
      <c r="M306" s="2" t="s">
        <v>654</v>
      </c>
      <c r="N306" s="2" t="s">
        <v>655</v>
      </c>
      <c r="O306" s="2" t="s">
        <v>73</v>
      </c>
      <c r="P306" s="2" t="s">
        <v>74</v>
      </c>
      <c r="Q306" s="2">
        <v>2</v>
      </c>
      <c r="R306" s="2">
        <v>305</v>
      </c>
      <c r="S306" s="2">
        <v>1015497</v>
      </c>
      <c r="T306" s="3" t="str">
        <f>VLOOKUP(R306,'[1]Final Dataset'!I:AC,2,FALSE)</f>
        <v>C5b</v>
      </c>
      <c r="U306" s="2">
        <v>2</v>
      </c>
      <c r="V306" s="2">
        <v>6</v>
      </c>
      <c r="W306" s="45">
        <v>43984</v>
      </c>
      <c r="X306" s="45" t="s">
        <v>582</v>
      </c>
      <c r="Y306" s="45">
        <v>44038</v>
      </c>
      <c r="Z306" s="45">
        <v>44039</v>
      </c>
      <c r="AA306" s="2">
        <v>269</v>
      </c>
      <c r="AB306" s="2">
        <v>105</v>
      </c>
      <c r="AC306" s="2">
        <v>44</v>
      </c>
      <c r="AD306" s="2">
        <v>0</v>
      </c>
      <c r="AE306" s="2">
        <v>0</v>
      </c>
      <c r="AF306" s="2">
        <v>16.600000000000001</v>
      </c>
      <c r="AH306" s="2">
        <v>16.489999999999998</v>
      </c>
    </row>
    <row r="307" spans="1:34">
      <c r="A307" s="2">
        <v>2020</v>
      </c>
      <c r="B307" s="2" t="s">
        <v>67</v>
      </c>
      <c r="C307" s="2" t="s">
        <v>68</v>
      </c>
      <c r="D307" s="2" t="s">
        <v>69</v>
      </c>
      <c r="E307" s="2">
        <v>20</v>
      </c>
      <c r="F307" s="2">
        <v>42.5</v>
      </c>
      <c r="G307" s="2">
        <v>36</v>
      </c>
      <c r="H307" s="2">
        <v>30</v>
      </c>
      <c r="I307" s="2">
        <v>2</v>
      </c>
      <c r="J307" s="2">
        <v>35</v>
      </c>
      <c r="K307" s="2">
        <v>70</v>
      </c>
      <c r="L307" s="2" t="s">
        <v>70</v>
      </c>
      <c r="M307" s="2" t="s">
        <v>420</v>
      </c>
      <c r="N307" s="2" t="s">
        <v>421</v>
      </c>
      <c r="O307" s="2" t="s">
        <v>73</v>
      </c>
      <c r="P307" s="2" t="s">
        <v>74</v>
      </c>
      <c r="Q307" s="2">
        <v>2</v>
      </c>
      <c r="R307" s="2">
        <v>306</v>
      </c>
      <c r="S307" s="2">
        <v>1015498</v>
      </c>
      <c r="T307" s="3" t="str">
        <f>VLOOKUP(R307,'[1]Final Dataset'!I:AC,2,FALSE)</f>
        <v>C5b</v>
      </c>
      <c r="U307" s="2">
        <v>2</v>
      </c>
      <c r="V307" s="2">
        <v>5</v>
      </c>
      <c r="W307" s="45">
        <v>43984</v>
      </c>
      <c r="X307" s="45" t="s">
        <v>582</v>
      </c>
      <c r="Y307" s="45">
        <v>44034</v>
      </c>
      <c r="Z307" s="45">
        <v>44035</v>
      </c>
      <c r="AA307" s="2">
        <v>271</v>
      </c>
      <c r="AB307" s="2">
        <v>108</v>
      </c>
      <c r="AC307" s="2">
        <v>50</v>
      </c>
      <c r="AD307" s="2">
        <v>0</v>
      </c>
      <c r="AE307" s="2">
        <v>5</v>
      </c>
      <c r="AF307" s="2">
        <v>16.100000000000001</v>
      </c>
      <c r="AH307" s="2">
        <v>14.84</v>
      </c>
    </row>
    <row r="308" spans="1:34">
      <c r="A308" s="2">
        <v>2020</v>
      </c>
      <c r="B308" s="2" t="s">
        <v>67</v>
      </c>
      <c r="C308" s="2" t="s">
        <v>68</v>
      </c>
      <c r="D308" s="2" t="s">
        <v>69</v>
      </c>
      <c r="E308" s="2">
        <v>20</v>
      </c>
      <c r="F308" s="2">
        <v>42.5</v>
      </c>
      <c r="G308" s="2">
        <v>36</v>
      </c>
      <c r="H308" s="2">
        <v>30</v>
      </c>
      <c r="I308" s="2">
        <v>2</v>
      </c>
      <c r="J308" s="2">
        <v>35</v>
      </c>
      <c r="K308" s="2">
        <v>70</v>
      </c>
      <c r="L308" s="2" t="s">
        <v>70</v>
      </c>
      <c r="M308" s="2" t="s">
        <v>656</v>
      </c>
      <c r="N308" s="2" t="s">
        <v>657</v>
      </c>
      <c r="O308" s="2" t="s">
        <v>73</v>
      </c>
      <c r="P308" s="2" t="s">
        <v>74</v>
      </c>
      <c r="Q308" s="2">
        <v>2</v>
      </c>
      <c r="R308" s="2">
        <v>307</v>
      </c>
      <c r="S308" s="2">
        <v>1015499</v>
      </c>
      <c r="T308" s="3" t="str">
        <f>VLOOKUP(R308,'[1]Final Dataset'!I:AC,2,FALSE)</f>
        <v>C5b</v>
      </c>
      <c r="U308" s="2">
        <v>2</v>
      </c>
      <c r="V308" s="2">
        <v>4</v>
      </c>
      <c r="W308" s="45">
        <v>43984</v>
      </c>
      <c r="X308" s="45" t="s">
        <v>582</v>
      </c>
      <c r="Y308" s="45">
        <v>44035</v>
      </c>
      <c r="Z308" s="45">
        <v>44036</v>
      </c>
      <c r="AA308" s="2">
        <v>246</v>
      </c>
      <c r="AB308" s="2">
        <v>79</v>
      </c>
      <c r="AC308" s="2">
        <v>50</v>
      </c>
      <c r="AD308" s="2">
        <v>0</v>
      </c>
      <c r="AE308" s="2">
        <v>0</v>
      </c>
      <c r="AF308" s="2">
        <v>17.3</v>
      </c>
      <c r="AH308" s="2">
        <v>11.81</v>
      </c>
    </row>
    <row r="309" spans="1:34">
      <c r="A309" s="2">
        <v>2020</v>
      </c>
      <c r="B309" s="2" t="s">
        <v>67</v>
      </c>
      <c r="C309" s="2" t="s">
        <v>68</v>
      </c>
      <c r="D309" s="2" t="s">
        <v>69</v>
      </c>
      <c r="E309" s="2">
        <v>20</v>
      </c>
      <c r="F309" s="2">
        <v>42.5</v>
      </c>
      <c r="G309" s="2">
        <v>36</v>
      </c>
      <c r="H309" s="2">
        <v>30</v>
      </c>
      <c r="I309" s="2">
        <v>2</v>
      </c>
      <c r="J309" s="2">
        <v>35</v>
      </c>
      <c r="K309" s="2">
        <v>70</v>
      </c>
      <c r="L309" s="2" t="s">
        <v>70</v>
      </c>
      <c r="M309" s="2" t="s">
        <v>257</v>
      </c>
      <c r="N309" s="2" t="s">
        <v>258</v>
      </c>
      <c r="O309" s="2" t="s">
        <v>73</v>
      </c>
      <c r="P309" s="2" t="s">
        <v>74</v>
      </c>
      <c r="Q309" s="2">
        <v>2</v>
      </c>
      <c r="R309" s="2">
        <v>308</v>
      </c>
      <c r="S309" s="2">
        <v>1015500</v>
      </c>
      <c r="T309" s="3" t="str">
        <f>VLOOKUP(R309,'[1]Final Dataset'!I:AC,2,FALSE)</f>
        <v>C5b</v>
      </c>
      <c r="U309" s="2">
        <v>2</v>
      </c>
      <c r="V309" s="2">
        <v>3</v>
      </c>
      <c r="W309" s="45">
        <v>43984</v>
      </c>
      <c r="X309" s="45" t="s">
        <v>582</v>
      </c>
      <c r="Y309" s="45">
        <v>44036</v>
      </c>
      <c r="Z309" s="45">
        <v>44037</v>
      </c>
      <c r="AA309" s="2">
        <v>257</v>
      </c>
      <c r="AB309" s="2">
        <v>120</v>
      </c>
      <c r="AC309" s="2">
        <v>50</v>
      </c>
      <c r="AD309" s="2">
        <v>0</v>
      </c>
      <c r="AE309" s="2">
        <v>0</v>
      </c>
      <c r="AF309" s="2">
        <v>16.399999999999999</v>
      </c>
      <c r="AH309" s="2">
        <v>15.88</v>
      </c>
    </row>
    <row r="310" spans="1:34">
      <c r="A310" s="2">
        <v>2020</v>
      </c>
      <c r="B310" s="2" t="s">
        <v>67</v>
      </c>
      <c r="C310" s="2" t="s">
        <v>68</v>
      </c>
      <c r="D310" s="2" t="s">
        <v>69</v>
      </c>
      <c r="E310" s="2">
        <v>20</v>
      </c>
      <c r="F310" s="2">
        <v>42.5</v>
      </c>
      <c r="G310" s="2">
        <v>36</v>
      </c>
      <c r="H310" s="2">
        <v>30</v>
      </c>
      <c r="I310" s="2">
        <v>2</v>
      </c>
      <c r="J310" s="2">
        <v>35</v>
      </c>
      <c r="K310" s="2">
        <v>70</v>
      </c>
      <c r="L310" s="2" t="s">
        <v>70</v>
      </c>
      <c r="M310" s="2" t="s">
        <v>486</v>
      </c>
      <c r="N310" s="2" t="s">
        <v>487</v>
      </c>
      <c r="O310" s="2" t="s">
        <v>73</v>
      </c>
      <c r="P310" s="2" t="s">
        <v>74</v>
      </c>
      <c r="Q310" s="2">
        <v>2</v>
      </c>
      <c r="R310" s="2">
        <v>309</v>
      </c>
      <c r="S310" s="2">
        <v>1015501</v>
      </c>
      <c r="T310" s="3" t="str">
        <f>VLOOKUP(R310,'[1]Final Dataset'!I:AC,2,FALSE)</f>
        <v>C5b</v>
      </c>
      <c r="U310" s="2">
        <v>2</v>
      </c>
      <c r="V310" s="2">
        <v>2</v>
      </c>
      <c r="W310" s="45">
        <v>43984</v>
      </c>
      <c r="X310" s="45" t="s">
        <v>582</v>
      </c>
      <c r="Y310" s="45">
        <v>44036</v>
      </c>
      <c r="Z310" s="45">
        <v>44037</v>
      </c>
      <c r="AA310" s="2">
        <v>238</v>
      </c>
      <c r="AB310" s="2">
        <v>105</v>
      </c>
      <c r="AC310" s="2">
        <v>50</v>
      </c>
      <c r="AD310" s="2">
        <v>0</v>
      </c>
      <c r="AE310" s="2">
        <v>0</v>
      </c>
      <c r="AF310" s="2">
        <v>15.7</v>
      </c>
      <c r="AH310" s="2">
        <v>15</v>
      </c>
    </row>
    <row r="311" spans="1:34">
      <c r="A311" s="2">
        <v>2020</v>
      </c>
      <c r="B311" s="2" t="s">
        <v>67</v>
      </c>
      <c r="C311" s="2" t="s">
        <v>68</v>
      </c>
      <c r="D311" s="2" t="s">
        <v>69</v>
      </c>
      <c r="E311" s="2">
        <v>20</v>
      </c>
      <c r="F311" s="2">
        <v>42.5</v>
      </c>
      <c r="G311" s="2">
        <v>36</v>
      </c>
      <c r="H311" s="2">
        <v>30</v>
      </c>
      <c r="I311" s="2">
        <v>2</v>
      </c>
      <c r="J311" s="2">
        <v>35</v>
      </c>
      <c r="K311" s="2">
        <v>70</v>
      </c>
      <c r="L311" s="2" t="s">
        <v>70</v>
      </c>
      <c r="M311" s="2" t="s">
        <v>658</v>
      </c>
      <c r="N311" s="2" t="s">
        <v>659</v>
      </c>
      <c r="O311" s="2" t="s">
        <v>73</v>
      </c>
      <c r="P311" s="2" t="s">
        <v>74</v>
      </c>
      <c r="Q311" s="2">
        <v>2</v>
      </c>
      <c r="R311" s="2">
        <v>310</v>
      </c>
      <c r="S311" s="2">
        <v>1015502</v>
      </c>
      <c r="T311" s="3" t="str">
        <f>VLOOKUP(R311,'[1]Final Dataset'!I:AC,2,FALSE)</f>
        <v>C5b</v>
      </c>
      <c r="U311" s="2">
        <v>2</v>
      </c>
      <c r="V311" s="2">
        <v>1</v>
      </c>
      <c r="W311" s="45">
        <v>43984</v>
      </c>
      <c r="X311" s="45" t="s">
        <v>582</v>
      </c>
      <c r="Y311" s="45">
        <v>44038</v>
      </c>
      <c r="Z311" s="45">
        <v>44038</v>
      </c>
      <c r="AA311" s="2">
        <v>256</v>
      </c>
      <c r="AB311" s="2">
        <v>122</v>
      </c>
      <c r="AC311" s="2">
        <v>50</v>
      </c>
      <c r="AD311" s="2">
        <v>2</v>
      </c>
      <c r="AE311" s="2">
        <v>0</v>
      </c>
      <c r="AF311" s="2">
        <v>15.4</v>
      </c>
      <c r="AH311" s="2">
        <v>13.97</v>
      </c>
    </row>
    <row r="312" spans="1:34">
      <c r="A312" s="2">
        <v>2020</v>
      </c>
      <c r="B312" s="2" t="s">
        <v>67</v>
      </c>
      <c r="C312" s="2" t="s">
        <v>68</v>
      </c>
      <c r="D312" s="2" t="s">
        <v>69</v>
      </c>
      <c r="E312" s="2">
        <v>20</v>
      </c>
      <c r="F312" s="2">
        <v>42.5</v>
      </c>
      <c r="G312" s="2">
        <v>36</v>
      </c>
      <c r="H312" s="2">
        <v>30</v>
      </c>
      <c r="I312" s="2">
        <v>2</v>
      </c>
      <c r="J312" s="2">
        <v>35</v>
      </c>
      <c r="K312" s="2">
        <v>70</v>
      </c>
      <c r="L312" s="2" t="s">
        <v>70</v>
      </c>
      <c r="M312" s="2" t="s">
        <v>660</v>
      </c>
      <c r="N312" s="2" t="s">
        <v>661</v>
      </c>
      <c r="O312" s="2" t="s">
        <v>73</v>
      </c>
      <c r="P312" s="2" t="s">
        <v>74</v>
      </c>
      <c r="Q312" s="2">
        <v>2</v>
      </c>
      <c r="R312" s="2">
        <v>311</v>
      </c>
      <c r="S312" s="2">
        <v>1015503</v>
      </c>
      <c r="T312" s="3" t="str">
        <f>VLOOKUP(R312,'[1]Final Dataset'!I:AC,2,FALSE)</f>
        <v>C5b</v>
      </c>
      <c r="U312" s="2">
        <v>3</v>
      </c>
      <c r="V312" s="2">
        <v>1</v>
      </c>
      <c r="W312" s="45">
        <v>43984</v>
      </c>
      <c r="X312" s="45" t="s">
        <v>582</v>
      </c>
      <c r="Y312" s="45">
        <v>44037</v>
      </c>
      <c r="Z312" s="45">
        <v>44037</v>
      </c>
      <c r="AA312" s="2">
        <v>216</v>
      </c>
      <c r="AB312" s="2">
        <v>104</v>
      </c>
      <c r="AC312" s="2">
        <v>44</v>
      </c>
      <c r="AD312" s="2">
        <v>0</v>
      </c>
      <c r="AE312" s="2">
        <v>0</v>
      </c>
      <c r="AF312" s="2">
        <v>15.5</v>
      </c>
      <c r="AH312" s="2">
        <v>17.010000000000002</v>
      </c>
    </row>
    <row r="313" spans="1:34">
      <c r="A313" s="2">
        <v>2020</v>
      </c>
      <c r="B313" s="2" t="s">
        <v>67</v>
      </c>
      <c r="C313" s="2" t="s">
        <v>68</v>
      </c>
      <c r="D313" s="2" t="s">
        <v>69</v>
      </c>
      <c r="E313" s="2">
        <v>20</v>
      </c>
      <c r="F313" s="2">
        <v>42.5</v>
      </c>
      <c r="G313" s="2">
        <v>36</v>
      </c>
      <c r="H313" s="2">
        <v>30</v>
      </c>
      <c r="I313" s="2">
        <v>2</v>
      </c>
      <c r="J313" s="2">
        <v>35</v>
      </c>
      <c r="K313" s="2">
        <v>70</v>
      </c>
      <c r="L313" s="2" t="s">
        <v>70</v>
      </c>
      <c r="M313" s="2" t="s">
        <v>662</v>
      </c>
      <c r="N313" s="2" t="s">
        <v>663</v>
      </c>
      <c r="O313" s="2" t="s">
        <v>73</v>
      </c>
      <c r="P313" s="2" t="s">
        <v>74</v>
      </c>
      <c r="Q313" s="2">
        <v>2</v>
      </c>
      <c r="R313" s="2">
        <v>312</v>
      </c>
      <c r="S313" s="2">
        <v>1015504</v>
      </c>
      <c r="T313" s="3" t="str">
        <f>VLOOKUP(R313,'[1]Final Dataset'!I:AC,2,FALSE)</f>
        <v>C5b</v>
      </c>
      <c r="U313" s="2">
        <v>3</v>
      </c>
      <c r="V313" s="2">
        <v>2</v>
      </c>
      <c r="W313" s="45">
        <v>43984</v>
      </c>
      <c r="X313" s="45" t="s">
        <v>582</v>
      </c>
      <c r="Y313" s="45">
        <v>44037</v>
      </c>
      <c r="Z313" s="45">
        <v>44038</v>
      </c>
      <c r="AA313" s="2">
        <v>235</v>
      </c>
      <c r="AB313" s="2">
        <v>103</v>
      </c>
      <c r="AC313" s="2">
        <v>50</v>
      </c>
      <c r="AD313" s="2">
        <v>0</v>
      </c>
      <c r="AE313" s="2">
        <v>0</v>
      </c>
      <c r="AF313" s="2">
        <v>16.3</v>
      </c>
      <c r="AH313" s="2">
        <v>16.23</v>
      </c>
    </row>
    <row r="314" spans="1:34">
      <c r="A314" s="2">
        <v>2020</v>
      </c>
      <c r="B314" s="2" t="s">
        <v>67</v>
      </c>
      <c r="C314" s="2" t="s">
        <v>68</v>
      </c>
      <c r="D314" s="2" t="s">
        <v>69</v>
      </c>
      <c r="E314" s="2">
        <v>20</v>
      </c>
      <c r="F314" s="2">
        <v>42.5</v>
      </c>
      <c r="G314" s="2">
        <v>36</v>
      </c>
      <c r="H314" s="2">
        <v>30</v>
      </c>
      <c r="I314" s="2">
        <v>2</v>
      </c>
      <c r="J314" s="2">
        <v>35</v>
      </c>
      <c r="K314" s="2">
        <v>70</v>
      </c>
      <c r="L314" s="2" t="s">
        <v>70</v>
      </c>
      <c r="M314" s="2" t="s">
        <v>556</v>
      </c>
      <c r="N314" s="2" t="s">
        <v>557</v>
      </c>
      <c r="O314" s="2" t="s">
        <v>73</v>
      </c>
      <c r="P314" s="2" t="s">
        <v>74</v>
      </c>
      <c r="Q314" s="2">
        <v>2</v>
      </c>
      <c r="R314" s="2">
        <v>313</v>
      </c>
      <c r="S314" s="2">
        <v>1015505</v>
      </c>
      <c r="T314" s="3" t="str">
        <f>VLOOKUP(R314,'[1]Final Dataset'!I:AC,2,FALSE)</f>
        <v>C5b</v>
      </c>
      <c r="U314" s="2">
        <v>3</v>
      </c>
      <c r="V314" s="2">
        <v>3</v>
      </c>
      <c r="W314" s="45">
        <v>43984</v>
      </c>
      <c r="X314" s="45" t="s">
        <v>582</v>
      </c>
      <c r="Y314" s="45">
        <v>44037</v>
      </c>
      <c r="Z314" s="45">
        <v>44038</v>
      </c>
      <c r="AA314" s="2">
        <v>254</v>
      </c>
      <c r="AB314" s="2">
        <v>112</v>
      </c>
      <c r="AC314" s="2">
        <v>46</v>
      </c>
      <c r="AD314" s="2">
        <v>0</v>
      </c>
      <c r="AE314" s="2">
        <v>1</v>
      </c>
      <c r="AF314" s="2">
        <v>16.100000000000001</v>
      </c>
      <c r="AH314" s="2">
        <v>14.88</v>
      </c>
    </row>
    <row r="315" spans="1:34">
      <c r="A315" s="2">
        <v>2020</v>
      </c>
      <c r="B315" s="2" t="s">
        <v>67</v>
      </c>
      <c r="C315" s="2" t="s">
        <v>68</v>
      </c>
      <c r="D315" s="2" t="s">
        <v>69</v>
      </c>
      <c r="E315" s="2">
        <v>20</v>
      </c>
      <c r="F315" s="2">
        <v>42.5</v>
      </c>
      <c r="G315" s="2">
        <v>36</v>
      </c>
      <c r="H315" s="2">
        <v>30</v>
      </c>
      <c r="I315" s="2">
        <v>2</v>
      </c>
      <c r="J315" s="2">
        <v>35</v>
      </c>
      <c r="K315" s="2">
        <v>70</v>
      </c>
      <c r="L315" s="2" t="s">
        <v>70</v>
      </c>
      <c r="M315" s="2" t="s">
        <v>186</v>
      </c>
      <c r="N315" s="2" t="s">
        <v>187</v>
      </c>
      <c r="O315" s="2" t="s">
        <v>92</v>
      </c>
      <c r="Q315" s="2">
        <v>2</v>
      </c>
      <c r="R315" s="2">
        <v>314</v>
      </c>
      <c r="S315" s="2">
        <v>1015506</v>
      </c>
      <c r="T315" s="3" t="str">
        <f>VLOOKUP(R315,'[1]Final Dataset'!I:AC,2,FALSE)</f>
        <v>C5b</v>
      </c>
      <c r="U315" s="2">
        <v>3</v>
      </c>
      <c r="V315" s="2">
        <v>4</v>
      </c>
      <c r="W315" s="45">
        <v>43984</v>
      </c>
      <c r="X315" s="45" t="s">
        <v>582</v>
      </c>
      <c r="Y315" s="45">
        <v>44042</v>
      </c>
      <c r="Z315" s="45">
        <v>44043</v>
      </c>
      <c r="AA315" s="2">
        <v>244</v>
      </c>
      <c r="AB315" s="2">
        <v>129</v>
      </c>
      <c r="AC315" s="2">
        <v>50</v>
      </c>
      <c r="AD315" s="2">
        <v>0</v>
      </c>
      <c r="AE315" s="2">
        <v>0</v>
      </c>
      <c r="AF315" s="2">
        <v>21.9</v>
      </c>
      <c r="AH315" s="2">
        <v>24.65</v>
      </c>
    </row>
    <row r="316" spans="1:34">
      <c r="A316" s="2">
        <v>2020</v>
      </c>
      <c r="B316" s="2" t="s">
        <v>67</v>
      </c>
      <c r="C316" s="2" t="s">
        <v>68</v>
      </c>
      <c r="D316" s="2" t="s">
        <v>69</v>
      </c>
      <c r="E316" s="2">
        <v>20</v>
      </c>
      <c r="F316" s="2">
        <v>42.5</v>
      </c>
      <c r="G316" s="2">
        <v>36</v>
      </c>
      <c r="H316" s="2">
        <v>30</v>
      </c>
      <c r="I316" s="2">
        <v>2</v>
      </c>
      <c r="J316" s="2">
        <v>35</v>
      </c>
      <c r="K316" s="2">
        <v>70</v>
      </c>
      <c r="L316" s="2" t="s">
        <v>70</v>
      </c>
      <c r="M316" s="2" t="s">
        <v>664</v>
      </c>
      <c r="N316" s="2" t="s">
        <v>665</v>
      </c>
      <c r="O316" s="2" t="s">
        <v>73</v>
      </c>
      <c r="P316" s="2" t="s">
        <v>74</v>
      </c>
      <c r="Q316" s="2">
        <v>2</v>
      </c>
      <c r="R316" s="2">
        <v>315</v>
      </c>
      <c r="S316" s="2">
        <v>1015507</v>
      </c>
      <c r="T316" s="3" t="str">
        <f>VLOOKUP(R316,'[1]Final Dataset'!I:AC,2,FALSE)</f>
        <v>C5b</v>
      </c>
      <c r="U316" s="2">
        <v>3</v>
      </c>
      <c r="V316" s="2">
        <v>5</v>
      </c>
      <c r="W316" s="45">
        <v>43984</v>
      </c>
      <c r="X316" s="45" t="s">
        <v>582</v>
      </c>
      <c r="Y316" s="45">
        <v>44034</v>
      </c>
      <c r="Z316" s="45">
        <v>44035</v>
      </c>
      <c r="AA316" s="2">
        <v>248</v>
      </c>
      <c r="AB316" s="2">
        <v>110</v>
      </c>
      <c r="AC316" s="2">
        <v>50</v>
      </c>
      <c r="AD316" s="2">
        <v>0</v>
      </c>
      <c r="AE316" s="2">
        <v>0</v>
      </c>
      <c r="AF316" s="2">
        <v>15.3</v>
      </c>
      <c r="AH316" s="2">
        <v>12.83</v>
      </c>
    </row>
    <row r="317" spans="1:34">
      <c r="A317" s="2">
        <v>2020</v>
      </c>
      <c r="B317" s="2" t="s">
        <v>67</v>
      </c>
      <c r="C317" s="2" t="s">
        <v>68</v>
      </c>
      <c r="D317" s="2" t="s">
        <v>69</v>
      </c>
      <c r="E317" s="2">
        <v>20</v>
      </c>
      <c r="F317" s="2">
        <v>42.5</v>
      </c>
      <c r="G317" s="2">
        <v>36</v>
      </c>
      <c r="H317" s="2">
        <v>30</v>
      </c>
      <c r="I317" s="2">
        <v>2</v>
      </c>
      <c r="J317" s="2">
        <v>35</v>
      </c>
      <c r="K317" s="2">
        <v>70</v>
      </c>
      <c r="L317" s="2" t="s">
        <v>70</v>
      </c>
      <c r="M317" s="2" t="s">
        <v>666</v>
      </c>
      <c r="N317" s="2" t="s">
        <v>667</v>
      </c>
      <c r="O317" s="2" t="s">
        <v>73</v>
      </c>
      <c r="P317" s="2" t="s">
        <v>74</v>
      </c>
      <c r="Q317" s="2">
        <v>2</v>
      </c>
      <c r="R317" s="2">
        <v>316</v>
      </c>
      <c r="S317" s="2">
        <v>1015508</v>
      </c>
      <c r="T317" s="3" t="str">
        <f>VLOOKUP(R317,'[1]Final Dataset'!I:AC,2,FALSE)</f>
        <v>C5b</v>
      </c>
      <c r="U317" s="2">
        <v>3</v>
      </c>
      <c r="V317" s="2">
        <v>6</v>
      </c>
      <c r="W317" s="45">
        <v>43984</v>
      </c>
      <c r="X317" s="45" t="s">
        <v>582</v>
      </c>
      <c r="Y317" s="45">
        <v>44037</v>
      </c>
      <c r="Z317" s="45">
        <v>44037</v>
      </c>
      <c r="AA317" s="2">
        <v>263</v>
      </c>
      <c r="AB317" s="2">
        <v>120</v>
      </c>
      <c r="AC317" s="2">
        <v>34</v>
      </c>
      <c r="AD317" s="2">
        <v>0</v>
      </c>
      <c r="AE317" s="2">
        <v>0</v>
      </c>
      <c r="AF317" s="2">
        <v>16.399999999999999</v>
      </c>
      <c r="AH317" s="2">
        <v>9.76</v>
      </c>
    </row>
    <row r="318" spans="1:34">
      <c r="A318" s="2">
        <v>2020</v>
      </c>
      <c r="B318" s="2" t="s">
        <v>67</v>
      </c>
      <c r="C318" s="2" t="s">
        <v>68</v>
      </c>
      <c r="D318" s="2" t="s">
        <v>69</v>
      </c>
      <c r="E318" s="2">
        <v>20</v>
      </c>
      <c r="F318" s="2">
        <v>42.5</v>
      </c>
      <c r="G318" s="2">
        <v>36</v>
      </c>
      <c r="H318" s="2">
        <v>30</v>
      </c>
      <c r="I318" s="2">
        <v>2</v>
      </c>
      <c r="J318" s="2">
        <v>35</v>
      </c>
      <c r="K318" s="2">
        <v>70</v>
      </c>
      <c r="L318" s="2" t="s">
        <v>70</v>
      </c>
      <c r="M318" s="2" t="s">
        <v>508</v>
      </c>
      <c r="N318" s="2" t="s">
        <v>509</v>
      </c>
      <c r="O318" s="2" t="s">
        <v>73</v>
      </c>
      <c r="P318" s="2" t="s">
        <v>74</v>
      </c>
      <c r="Q318" s="2">
        <v>2</v>
      </c>
      <c r="R318" s="2">
        <v>317</v>
      </c>
      <c r="S318" s="2">
        <v>1015509</v>
      </c>
      <c r="T318" s="3" t="str">
        <f>VLOOKUP(R318,'[1]Final Dataset'!I:AC,2,FALSE)</f>
        <v>C5b</v>
      </c>
      <c r="U318" s="2">
        <v>3</v>
      </c>
      <c r="V318" s="2">
        <v>7</v>
      </c>
      <c r="W318" s="45">
        <v>43984</v>
      </c>
      <c r="X318" s="45" t="s">
        <v>582</v>
      </c>
      <c r="Y318" s="45">
        <v>44038</v>
      </c>
      <c r="Z318" s="45">
        <v>44038</v>
      </c>
      <c r="AA318" s="2">
        <v>268</v>
      </c>
      <c r="AB318" s="2">
        <v>127</v>
      </c>
      <c r="AC318" s="2">
        <v>38</v>
      </c>
      <c r="AD318" s="2">
        <v>1</v>
      </c>
      <c r="AE318" s="2">
        <v>0</v>
      </c>
      <c r="AF318" s="2">
        <v>16</v>
      </c>
      <c r="AH318" s="2">
        <v>11.4</v>
      </c>
    </row>
    <row r="319" spans="1:34">
      <c r="A319" s="2">
        <v>2020</v>
      </c>
      <c r="B319" s="2" t="s">
        <v>67</v>
      </c>
      <c r="C319" s="2" t="s">
        <v>68</v>
      </c>
      <c r="D319" s="2" t="s">
        <v>69</v>
      </c>
      <c r="E319" s="2">
        <v>20</v>
      </c>
      <c r="F319" s="2">
        <v>42.5</v>
      </c>
      <c r="G319" s="2">
        <v>36</v>
      </c>
      <c r="H319" s="2">
        <v>30</v>
      </c>
      <c r="I319" s="2">
        <v>2</v>
      </c>
      <c r="J319" s="2">
        <v>35</v>
      </c>
      <c r="K319" s="2">
        <v>70</v>
      </c>
      <c r="L319" s="2" t="s">
        <v>70</v>
      </c>
      <c r="M319" s="2" t="s">
        <v>668</v>
      </c>
      <c r="N319" s="2" t="s">
        <v>669</v>
      </c>
      <c r="O319" s="2" t="s">
        <v>73</v>
      </c>
      <c r="P319" s="2" t="s">
        <v>74</v>
      </c>
      <c r="Q319" s="2">
        <v>2</v>
      </c>
      <c r="R319" s="2">
        <v>318</v>
      </c>
      <c r="S319" s="2">
        <v>1015510</v>
      </c>
      <c r="T319" s="3" t="str">
        <f>VLOOKUP(R319,'[1]Final Dataset'!I:AC,2,FALSE)</f>
        <v>C5b</v>
      </c>
      <c r="U319" s="2">
        <v>3</v>
      </c>
      <c r="V319" s="2">
        <v>8</v>
      </c>
      <c r="W319" s="45">
        <v>43984</v>
      </c>
      <c r="X319" s="45" t="s">
        <v>582</v>
      </c>
      <c r="Y319" s="45">
        <v>44038</v>
      </c>
      <c r="Z319" s="45">
        <v>44037</v>
      </c>
      <c r="AA319" s="2">
        <v>253</v>
      </c>
      <c r="AB319" s="2">
        <v>112</v>
      </c>
      <c r="AC319" s="2">
        <v>50</v>
      </c>
      <c r="AD319" s="2">
        <v>0</v>
      </c>
      <c r="AE319" s="2">
        <v>0</v>
      </c>
      <c r="AF319" s="2">
        <v>17</v>
      </c>
      <c r="AH319" s="2">
        <v>17.489999999999998</v>
      </c>
    </row>
    <row r="320" spans="1:34">
      <c r="A320" s="2">
        <v>2020</v>
      </c>
      <c r="B320" s="2" t="s">
        <v>67</v>
      </c>
      <c r="C320" s="2" t="s">
        <v>68</v>
      </c>
      <c r="D320" s="2" t="s">
        <v>69</v>
      </c>
      <c r="E320" s="2">
        <v>20</v>
      </c>
      <c r="F320" s="2">
        <v>42.5</v>
      </c>
      <c r="G320" s="2">
        <v>36</v>
      </c>
      <c r="H320" s="2">
        <v>30</v>
      </c>
      <c r="I320" s="2">
        <v>2</v>
      </c>
      <c r="J320" s="2">
        <v>35</v>
      </c>
      <c r="K320" s="2">
        <v>70</v>
      </c>
      <c r="L320" s="2" t="s">
        <v>70</v>
      </c>
      <c r="M320" s="2" t="s">
        <v>534</v>
      </c>
      <c r="N320" s="2" t="s">
        <v>535</v>
      </c>
      <c r="O320" s="2" t="s">
        <v>73</v>
      </c>
      <c r="P320" s="2" t="s">
        <v>74</v>
      </c>
      <c r="Q320" s="2">
        <v>2</v>
      </c>
      <c r="R320" s="2">
        <v>319</v>
      </c>
      <c r="S320" s="2">
        <v>1015511</v>
      </c>
      <c r="T320" s="3" t="str">
        <f>VLOOKUP(R320,'[1]Final Dataset'!I:AC,2,FALSE)</f>
        <v>C5b</v>
      </c>
      <c r="U320" s="2">
        <v>3</v>
      </c>
      <c r="V320" s="2">
        <v>9</v>
      </c>
      <c r="W320" s="45">
        <v>43984</v>
      </c>
      <c r="X320" s="45" t="s">
        <v>582</v>
      </c>
      <c r="Y320" s="45">
        <v>44036</v>
      </c>
      <c r="Z320" s="45">
        <v>44036</v>
      </c>
      <c r="AA320" s="2">
        <v>256</v>
      </c>
      <c r="AB320" s="2">
        <v>120</v>
      </c>
      <c r="AC320" s="2">
        <v>50</v>
      </c>
      <c r="AD320" s="2">
        <v>0</v>
      </c>
      <c r="AE320" s="2">
        <v>1</v>
      </c>
      <c r="AF320" s="2">
        <v>16.399999999999999</v>
      </c>
      <c r="AH320" s="2">
        <v>14.45</v>
      </c>
    </row>
    <row r="321" spans="1:34">
      <c r="A321" s="2">
        <v>2020</v>
      </c>
      <c r="B321" s="2" t="s">
        <v>67</v>
      </c>
      <c r="C321" s="2" t="s">
        <v>68</v>
      </c>
      <c r="D321" s="2" t="s">
        <v>69</v>
      </c>
      <c r="E321" s="2">
        <v>20</v>
      </c>
      <c r="F321" s="2">
        <v>42.5</v>
      </c>
      <c r="G321" s="2">
        <v>36</v>
      </c>
      <c r="H321" s="2">
        <v>30</v>
      </c>
      <c r="I321" s="2">
        <v>2</v>
      </c>
      <c r="J321" s="2">
        <v>35</v>
      </c>
      <c r="K321" s="2">
        <v>70</v>
      </c>
      <c r="L321" s="2" t="s">
        <v>70</v>
      </c>
      <c r="M321" s="2" t="s">
        <v>670</v>
      </c>
      <c r="N321" s="2" t="s">
        <v>671</v>
      </c>
      <c r="O321" s="2" t="s">
        <v>73</v>
      </c>
      <c r="P321" s="2" t="s">
        <v>74</v>
      </c>
      <c r="Q321" s="2">
        <v>2</v>
      </c>
      <c r="R321" s="2">
        <v>320</v>
      </c>
      <c r="S321" s="2">
        <v>1015512</v>
      </c>
      <c r="T321" s="3" t="str">
        <f>VLOOKUP(R321,'[1]Final Dataset'!I:AC,2,FALSE)</f>
        <v>C5b</v>
      </c>
      <c r="U321" s="2">
        <v>3</v>
      </c>
      <c r="V321" s="2">
        <v>10</v>
      </c>
      <c r="W321" s="45">
        <v>43984</v>
      </c>
      <c r="X321" s="45" t="s">
        <v>582</v>
      </c>
      <c r="Y321" s="45">
        <v>44036</v>
      </c>
      <c r="Z321" s="45">
        <v>44037</v>
      </c>
      <c r="AA321" s="2">
        <v>252</v>
      </c>
      <c r="AB321" s="2">
        <v>98</v>
      </c>
      <c r="AC321" s="2">
        <v>50</v>
      </c>
      <c r="AD321" s="2">
        <v>0</v>
      </c>
      <c r="AE321" s="2">
        <v>2</v>
      </c>
      <c r="AF321" s="2">
        <v>16.899999999999999</v>
      </c>
      <c r="AH321" s="2">
        <v>12.65</v>
      </c>
    </row>
    <row r="322" spans="1:34">
      <c r="A322" s="2">
        <v>2020</v>
      </c>
      <c r="B322" s="2" t="s">
        <v>67</v>
      </c>
      <c r="C322" s="2" t="s">
        <v>68</v>
      </c>
      <c r="D322" s="2" t="s">
        <v>69</v>
      </c>
      <c r="E322" s="2">
        <v>20</v>
      </c>
      <c r="F322" s="2">
        <v>42.5</v>
      </c>
      <c r="G322" s="2">
        <v>36</v>
      </c>
      <c r="H322" s="2">
        <v>30</v>
      </c>
      <c r="I322" s="2">
        <v>2</v>
      </c>
      <c r="J322" s="2">
        <v>35</v>
      </c>
      <c r="K322" s="2">
        <v>70</v>
      </c>
      <c r="L322" s="2" t="s">
        <v>70</v>
      </c>
      <c r="M322" s="2" t="s">
        <v>672</v>
      </c>
      <c r="N322" s="2" t="s">
        <v>673</v>
      </c>
      <c r="O322" s="2" t="s">
        <v>73</v>
      </c>
      <c r="P322" s="2" t="s">
        <v>74</v>
      </c>
      <c r="Q322" s="2">
        <v>2</v>
      </c>
      <c r="R322" s="2">
        <v>321</v>
      </c>
      <c r="S322" s="2">
        <v>1015513</v>
      </c>
      <c r="T322" s="3" t="str">
        <f>VLOOKUP(R322,'[1]Final Dataset'!I:AC,2,FALSE)</f>
        <v>C5b</v>
      </c>
      <c r="U322" s="2">
        <v>3</v>
      </c>
      <c r="V322" s="2">
        <v>11</v>
      </c>
      <c r="W322" s="45">
        <v>43984</v>
      </c>
      <c r="X322" s="45" t="s">
        <v>582</v>
      </c>
      <c r="Y322" s="45">
        <v>44036</v>
      </c>
      <c r="Z322" s="45">
        <v>44036</v>
      </c>
      <c r="AA322" s="2">
        <v>256</v>
      </c>
      <c r="AB322" s="2">
        <v>117</v>
      </c>
      <c r="AC322" s="2">
        <v>42</v>
      </c>
      <c r="AD322" s="2">
        <v>0</v>
      </c>
      <c r="AE322" s="2">
        <v>0</v>
      </c>
      <c r="AF322" s="2">
        <v>16.399999999999999</v>
      </c>
      <c r="AH322" s="2">
        <v>11.65</v>
      </c>
    </row>
    <row r="323" spans="1:34">
      <c r="A323" s="2">
        <v>2020</v>
      </c>
      <c r="B323" s="2" t="s">
        <v>67</v>
      </c>
      <c r="C323" s="2" t="s">
        <v>68</v>
      </c>
      <c r="D323" s="2" t="s">
        <v>69</v>
      </c>
      <c r="E323" s="2">
        <v>20</v>
      </c>
      <c r="F323" s="2">
        <v>42.5</v>
      </c>
      <c r="G323" s="2">
        <v>36</v>
      </c>
      <c r="H323" s="2">
        <v>30</v>
      </c>
      <c r="I323" s="2">
        <v>2</v>
      </c>
      <c r="J323" s="2">
        <v>35</v>
      </c>
      <c r="K323" s="2">
        <v>70</v>
      </c>
      <c r="L323" s="2" t="s">
        <v>70</v>
      </c>
      <c r="M323" s="2" t="s">
        <v>255</v>
      </c>
      <c r="N323" s="2" t="s">
        <v>256</v>
      </c>
      <c r="O323" s="2" t="s">
        <v>92</v>
      </c>
      <c r="Q323" s="2">
        <v>2</v>
      </c>
      <c r="R323" s="2">
        <v>322</v>
      </c>
      <c r="S323" s="2">
        <v>1015514</v>
      </c>
      <c r="T323" s="3" t="str">
        <f>VLOOKUP(R323,'[1]Final Dataset'!I:AC,2,FALSE)</f>
        <v>C5b</v>
      </c>
      <c r="U323" s="2">
        <v>3</v>
      </c>
      <c r="V323" s="2">
        <v>12</v>
      </c>
      <c r="W323" s="45">
        <v>43984</v>
      </c>
      <c r="X323" s="45" t="s">
        <v>582</v>
      </c>
      <c r="Y323" s="45">
        <v>44042</v>
      </c>
      <c r="Z323" s="45">
        <v>44045</v>
      </c>
      <c r="AA323" s="2">
        <v>257</v>
      </c>
      <c r="AB323" s="2">
        <v>133</v>
      </c>
      <c r="AC323" s="2">
        <v>50</v>
      </c>
      <c r="AD323" s="2">
        <v>2</v>
      </c>
      <c r="AE323" s="2">
        <v>0</v>
      </c>
      <c r="AF323" s="2">
        <v>17.8</v>
      </c>
      <c r="AH323" s="2">
        <v>18.079999999999998</v>
      </c>
    </row>
    <row r="324" spans="1:34">
      <c r="A324" s="2">
        <v>2020</v>
      </c>
      <c r="B324" s="2" t="s">
        <v>67</v>
      </c>
      <c r="C324" s="2" t="s">
        <v>68</v>
      </c>
      <c r="D324" s="2" t="s">
        <v>69</v>
      </c>
      <c r="E324" s="2">
        <v>20</v>
      </c>
      <c r="F324" s="2">
        <v>42.5</v>
      </c>
      <c r="G324" s="2">
        <v>36</v>
      </c>
      <c r="H324" s="2">
        <v>30</v>
      </c>
      <c r="I324" s="2">
        <v>2</v>
      </c>
      <c r="J324" s="2">
        <v>35</v>
      </c>
      <c r="K324" s="2">
        <v>70</v>
      </c>
      <c r="L324" s="2" t="s">
        <v>70</v>
      </c>
      <c r="M324" s="2" t="s">
        <v>674</v>
      </c>
      <c r="N324" s="2" t="s">
        <v>675</v>
      </c>
      <c r="O324" s="2" t="s">
        <v>73</v>
      </c>
      <c r="P324" s="2" t="s">
        <v>74</v>
      </c>
      <c r="Q324" s="2">
        <v>2</v>
      </c>
      <c r="R324" s="2">
        <v>323</v>
      </c>
      <c r="S324" s="2">
        <v>1015515</v>
      </c>
      <c r="T324" s="3" t="str">
        <f>VLOOKUP(R324,'[1]Final Dataset'!I:AC,2,FALSE)</f>
        <v>C5b</v>
      </c>
      <c r="U324" s="2">
        <v>3</v>
      </c>
      <c r="V324" s="2">
        <v>13</v>
      </c>
      <c r="W324" s="45">
        <v>43984</v>
      </c>
      <c r="X324" s="45" t="s">
        <v>582</v>
      </c>
      <c r="Y324" s="45">
        <v>44036</v>
      </c>
      <c r="Z324" s="45">
        <v>44038</v>
      </c>
      <c r="AA324" s="2">
        <v>241</v>
      </c>
      <c r="AB324" s="2">
        <v>119</v>
      </c>
      <c r="AC324" s="2">
        <v>50</v>
      </c>
      <c r="AD324" s="2">
        <v>0</v>
      </c>
      <c r="AE324" s="2">
        <v>0</v>
      </c>
      <c r="AF324" s="2">
        <v>16.399999999999999</v>
      </c>
      <c r="AH324" s="2">
        <v>9.94</v>
      </c>
    </row>
    <row r="325" spans="1:34">
      <c r="A325" s="2">
        <v>2020</v>
      </c>
      <c r="B325" s="2" t="s">
        <v>67</v>
      </c>
      <c r="C325" s="2" t="s">
        <v>68</v>
      </c>
      <c r="D325" s="2" t="s">
        <v>69</v>
      </c>
      <c r="E325" s="2">
        <v>20</v>
      </c>
      <c r="F325" s="2">
        <v>42.5</v>
      </c>
      <c r="G325" s="2">
        <v>36</v>
      </c>
      <c r="H325" s="2">
        <v>30</v>
      </c>
      <c r="I325" s="2">
        <v>2</v>
      </c>
      <c r="J325" s="2">
        <v>35</v>
      </c>
      <c r="K325" s="2">
        <v>70</v>
      </c>
      <c r="L325" s="2" t="s">
        <v>70</v>
      </c>
      <c r="M325" s="2" t="s">
        <v>676</v>
      </c>
      <c r="N325" s="2" t="s">
        <v>677</v>
      </c>
      <c r="O325" s="2" t="s">
        <v>73</v>
      </c>
      <c r="P325" s="2" t="s">
        <v>74</v>
      </c>
      <c r="Q325" s="2">
        <v>2</v>
      </c>
      <c r="R325" s="2">
        <v>324</v>
      </c>
      <c r="S325" s="2">
        <v>1015516</v>
      </c>
      <c r="T325" s="3" t="str">
        <f>VLOOKUP(R325,'[1]Final Dataset'!I:AC,2,FALSE)</f>
        <v>C5b</v>
      </c>
      <c r="U325" s="2">
        <v>3</v>
      </c>
      <c r="V325" s="2">
        <v>14</v>
      </c>
      <c r="W325" s="45">
        <v>43984</v>
      </c>
      <c r="X325" s="45" t="s">
        <v>582</v>
      </c>
      <c r="Y325" s="45">
        <v>44036</v>
      </c>
      <c r="Z325" s="45">
        <v>44038</v>
      </c>
      <c r="AA325" s="2">
        <v>239</v>
      </c>
      <c r="AB325" s="2">
        <v>111</v>
      </c>
      <c r="AC325" s="2">
        <v>50</v>
      </c>
      <c r="AD325" s="2">
        <v>0</v>
      </c>
      <c r="AE325" s="2">
        <v>0</v>
      </c>
      <c r="AF325" s="2">
        <v>16.399999999999999</v>
      </c>
      <c r="AH325" s="2">
        <v>13.79</v>
      </c>
    </row>
    <row r="326" spans="1:34">
      <c r="A326" s="2">
        <v>2020</v>
      </c>
      <c r="B326" s="2" t="s">
        <v>67</v>
      </c>
      <c r="C326" s="2" t="s">
        <v>68</v>
      </c>
      <c r="D326" s="2" t="s">
        <v>69</v>
      </c>
      <c r="E326" s="2">
        <v>20</v>
      </c>
      <c r="F326" s="2">
        <v>42.5</v>
      </c>
      <c r="G326" s="2">
        <v>36</v>
      </c>
      <c r="H326" s="2">
        <v>30</v>
      </c>
      <c r="I326" s="2">
        <v>2</v>
      </c>
      <c r="J326" s="2">
        <v>35</v>
      </c>
      <c r="K326" s="2">
        <v>70</v>
      </c>
      <c r="L326" s="2" t="s">
        <v>70</v>
      </c>
      <c r="M326" s="2" t="s">
        <v>678</v>
      </c>
      <c r="N326" s="2" t="s">
        <v>679</v>
      </c>
      <c r="O326" s="2" t="s">
        <v>73</v>
      </c>
      <c r="P326" s="2" t="s">
        <v>74</v>
      </c>
      <c r="Q326" s="2">
        <v>2</v>
      </c>
      <c r="R326" s="2">
        <v>325</v>
      </c>
      <c r="S326" s="2">
        <v>1015517</v>
      </c>
      <c r="T326" s="3" t="str">
        <f>VLOOKUP(R326,'[1]Final Dataset'!I:AC,2,FALSE)</f>
        <v>C5b</v>
      </c>
      <c r="U326" s="2">
        <v>3</v>
      </c>
      <c r="V326" s="2">
        <v>15</v>
      </c>
      <c r="W326" s="45">
        <v>43984</v>
      </c>
      <c r="X326" s="45" t="s">
        <v>582</v>
      </c>
      <c r="Y326" s="45">
        <v>44037</v>
      </c>
      <c r="Z326" s="45">
        <v>44038</v>
      </c>
      <c r="AA326" s="2">
        <v>261</v>
      </c>
      <c r="AB326" s="2">
        <v>113</v>
      </c>
      <c r="AC326" s="2">
        <v>50</v>
      </c>
      <c r="AD326" s="2">
        <v>0</v>
      </c>
      <c r="AE326" s="2">
        <v>9</v>
      </c>
      <c r="AF326" s="2">
        <v>16.8</v>
      </c>
      <c r="AH326" s="2">
        <v>16.32</v>
      </c>
    </row>
    <row r="327" spans="1:34">
      <c r="A327" s="2">
        <v>2020</v>
      </c>
      <c r="B327" s="2" t="s">
        <v>67</v>
      </c>
      <c r="C327" s="2" t="s">
        <v>68</v>
      </c>
      <c r="D327" s="2" t="s">
        <v>69</v>
      </c>
      <c r="E327" s="2">
        <v>20</v>
      </c>
      <c r="F327" s="2">
        <v>42.5</v>
      </c>
      <c r="G327" s="2">
        <v>36</v>
      </c>
      <c r="H327" s="2">
        <v>30</v>
      </c>
      <c r="I327" s="2">
        <v>2</v>
      </c>
      <c r="J327" s="2">
        <v>35</v>
      </c>
      <c r="K327" s="2">
        <v>70</v>
      </c>
      <c r="L327" s="2" t="s">
        <v>70</v>
      </c>
      <c r="M327" s="2" t="s">
        <v>325</v>
      </c>
      <c r="N327" s="2" t="s">
        <v>326</v>
      </c>
      <c r="O327" s="2" t="s">
        <v>73</v>
      </c>
      <c r="P327" s="2" t="s">
        <v>74</v>
      </c>
      <c r="Q327" s="2">
        <v>2</v>
      </c>
      <c r="R327" s="2">
        <v>326</v>
      </c>
      <c r="S327" s="2">
        <v>1015518</v>
      </c>
      <c r="T327" s="3" t="str">
        <f>VLOOKUP(R327,'[1]Final Dataset'!I:AC,2,FALSE)</f>
        <v>C5b</v>
      </c>
      <c r="U327" s="2">
        <v>3</v>
      </c>
      <c r="V327" s="2">
        <v>16</v>
      </c>
      <c r="W327" s="45">
        <v>43984</v>
      </c>
      <c r="X327" s="45" t="s">
        <v>582</v>
      </c>
      <c r="Y327" s="45">
        <v>44036</v>
      </c>
      <c r="Z327" s="45">
        <v>44037</v>
      </c>
      <c r="AA327" s="2">
        <v>280</v>
      </c>
      <c r="AB327" s="2">
        <v>122</v>
      </c>
      <c r="AC327" s="2">
        <v>50</v>
      </c>
      <c r="AD327" s="2">
        <v>0</v>
      </c>
      <c r="AE327" s="2">
        <v>0</v>
      </c>
      <c r="AF327" s="2">
        <v>16.5</v>
      </c>
      <c r="AH327" s="2">
        <v>14.37</v>
      </c>
    </row>
    <row r="328" spans="1:34">
      <c r="A328" s="2">
        <v>2020</v>
      </c>
      <c r="B328" s="2" t="s">
        <v>67</v>
      </c>
      <c r="C328" s="2" t="s">
        <v>68</v>
      </c>
      <c r="D328" s="2" t="s">
        <v>69</v>
      </c>
      <c r="E328" s="2">
        <v>20</v>
      </c>
      <c r="F328" s="2">
        <v>42.5</v>
      </c>
      <c r="G328" s="2">
        <v>36</v>
      </c>
      <c r="H328" s="2">
        <v>30</v>
      </c>
      <c r="I328" s="2">
        <v>2</v>
      </c>
      <c r="J328" s="2">
        <v>35</v>
      </c>
      <c r="K328" s="2">
        <v>70</v>
      </c>
      <c r="L328" s="2" t="s">
        <v>70</v>
      </c>
      <c r="M328" s="2" t="s">
        <v>680</v>
      </c>
      <c r="N328" s="2" t="s">
        <v>681</v>
      </c>
      <c r="O328" s="2" t="s">
        <v>73</v>
      </c>
      <c r="P328" s="2" t="s">
        <v>74</v>
      </c>
      <c r="Q328" s="2">
        <v>2</v>
      </c>
      <c r="R328" s="2">
        <v>327</v>
      </c>
      <c r="S328" s="2">
        <v>1015519</v>
      </c>
      <c r="T328" s="3" t="str">
        <f>VLOOKUP(R328,'[1]Final Dataset'!I:AC,2,FALSE)</f>
        <v>C5b</v>
      </c>
      <c r="U328" s="2">
        <v>3</v>
      </c>
      <c r="V328" s="2">
        <v>17</v>
      </c>
      <c r="W328" s="45">
        <v>43984</v>
      </c>
      <c r="X328" s="45" t="s">
        <v>582</v>
      </c>
      <c r="Y328" s="45">
        <v>44034</v>
      </c>
      <c r="Z328" s="45">
        <v>44036</v>
      </c>
      <c r="AA328" s="2">
        <v>264</v>
      </c>
      <c r="AB328" s="2">
        <v>99</v>
      </c>
      <c r="AC328" s="2">
        <v>50</v>
      </c>
      <c r="AD328" s="2">
        <v>2</v>
      </c>
      <c r="AE328" s="2">
        <v>0</v>
      </c>
      <c r="AF328" s="2">
        <v>16</v>
      </c>
      <c r="AH328" s="2">
        <v>13.54</v>
      </c>
    </row>
    <row r="329" spans="1:34">
      <c r="A329" s="2">
        <v>2020</v>
      </c>
      <c r="B329" s="2" t="s">
        <v>67</v>
      </c>
      <c r="C329" s="2" t="s">
        <v>68</v>
      </c>
      <c r="D329" s="2" t="s">
        <v>69</v>
      </c>
      <c r="E329" s="2">
        <v>20</v>
      </c>
      <c r="F329" s="2">
        <v>42.5</v>
      </c>
      <c r="G329" s="2">
        <v>36</v>
      </c>
      <c r="H329" s="2">
        <v>30</v>
      </c>
      <c r="I329" s="2">
        <v>2</v>
      </c>
      <c r="J329" s="2">
        <v>35</v>
      </c>
      <c r="K329" s="2">
        <v>70</v>
      </c>
      <c r="L329" s="2" t="s">
        <v>70</v>
      </c>
      <c r="M329" s="2" t="s">
        <v>682</v>
      </c>
      <c r="N329" s="2" t="s">
        <v>683</v>
      </c>
      <c r="O329" s="2" t="s">
        <v>73</v>
      </c>
      <c r="P329" s="2" t="s">
        <v>74</v>
      </c>
      <c r="Q329" s="2">
        <v>2</v>
      </c>
      <c r="R329" s="2">
        <v>328</v>
      </c>
      <c r="S329" s="2">
        <v>1015520</v>
      </c>
      <c r="T329" s="3" t="str">
        <f>VLOOKUP(R329,'[1]Final Dataset'!I:AC,2,FALSE)</f>
        <v>C5b</v>
      </c>
      <c r="U329" s="2">
        <v>3</v>
      </c>
      <c r="V329" s="2">
        <v>18</v>
      </c>
      <c r="W329" s="45">
        <v>43984</v>
      </c>
      <c r="X329" s="45" t="s">
        <v>582</v>
      </c>
      <c r="Y329" s="45">
        <v>44036</v>
      </c>
      <c r="Z329" s="45">
        <v>44038</v>
      </c>
      <c r="AA329" s="2">
        <v>260</v>
      </c>
      <c r="AB329" s="2">
        <v>91</v>
      </c>
      <c r="AC329" s="2">
        <v>50</v>
      </c>
      <c r="AD329" s="2">
        <v>6</v>
      </c>
      <c r="AE329" s="2">
        <v>0</v>
      </c>
      <c r="AF329" s="2">
        <v>16.5</v>
      </c>
      <c r="AH329" s="2">
        <v>15.25</v>
      </c>
    </row>
    <row r="330" spans="1:34">
      <c r="A330" s="2">
        <v>2020</v>
      </c>
      <c r="B330" s="2" t="s">
        <v>67</v>
      </c>
      <c r="C330" s="2" t="s">
        <v>68</v>
      </c>
      <c r="D330" s="2" t="s">
        <v>69</v>
      </c>
      <c r="E330" s="2">
        <v>20</v>
      </c>
      <c r="F330" s="2">
        <v>42.5</v>
      </c>
      <c r="G330" s="2">
        <v>36</v>
      </c>
      <c r="H330" s="2">
        <v>30</v>
      </c>
      <c r="I330" s="2">
        <v>2</v>
      </c>
      <c r="J330" s="2">
        <v>35</v>
      </c>
      <c r="K330" s="2">
        <v>70</v>
      </c>
      <c r="L330" s="2" t="s">
        <v>70</v>
      </c>
      <c r="M330" s="2" t="s">
        <v>373</v>
      </c>
      <c r="N330" s="2" t="s">
        <v>374</v>
      </c>
      <c r="O330" s="2" t="s">
        <v>73</v>
      </c>
      <c r="P330" s="2" t="s">
        <v>74</v>
      </c>
      <c r="Q330" s="2">
        <v>2</v>
      </c>
      <c r="R330" s="2">
        <v>329</v>
      </c>
      <c r="S330" s="2">
        <v>1015521</v>
      </c>
      <c r="T330" s="3" t="str">
        <f>VLOOKUP(R330,'[1]Final Dataset'!I:AC,2,FALSE)</f>
        <v>C5b</v>
      </c>
      <c r="U330" s="2">
        <v>3</v>
      </c>
      <c r="V330" s="2">
        <v>19</v>
      </c>
      <c r="W330" s="45">
        <v>43984</v>
      </c>
      <c r="X330" s="45" t="s">
        <v>582</v>
      </c>
      <c r="Y330" s="45">
        <v>44035</v>
      </c>
      <c r="Z330" s="45">
        <v>44036</v>
      </c>
      <c r="AA330" s="2">
        <v>269</v>
      </c>
      <c r="AB330" s="2">
        <v>122</v>
      </c>
      <c r="AC330" s="2">
        <v>50</v>
      </c>
      <c r="AD330" s="2">
        <v>0</v>
      </c>
      <c r="AE330" s="2">
        <v>1</v>
      </c>
      <c r="AF330" s="2">
        <v>16.3</v>
      </c>
      <c r="AH330" s="2">
        <v>14.06</v>
      </c>
    </row>
    <row r="331" spans="1:34">
      <c r="A331" s="2">
        <v>2020</v>
      </c>
      <c r="B331" s="2" t="s">
        <v>67</v>
      </c>
      <c r="C331" s="2" t="s">
        <v>68</v>
      </c>
      <c r="D331" s="2" t="s">
        <v>69</v>
      </c>
      <c r="E331" s="2">
        <v>20</v>
      </c>
      <c r="F331" s="2">
        <v>42.5</v>
      </c>
      <c r="G331" s="2">
        <v>36</v>
      </c>
      <c r="H331" s="2">
        <v>30</v>
      </c>
      <c r="I331" s="2">
        <v>2</v>
      </c>
      <c r="J331" s="2">
        <v>35</v>
      </c>
      <c r="K331" s="2">
        <v>70</v>
      </c>
      <c r="L331" s="2" t="s">
        <v>70</v>
      </c>
      <c r="M331" s="2" t="s">
        <v>313</v>
      </c>
      <c r="N331" s="2" t="s">
        <v>314</v>
      </c>
      <c r="O331" s="2" t="s">
        <v>73</v>
      </c>
      <c r="P331" s="2" t="s">
        <v>74</v>
      </c>
      <c r="Q331" s="2">
        <v>2</v>
      </c>
      <c r="R331" s="2">
        <v>330</v>
      </c>
      <c r="S331" s="2">
        <v>1015522</v>
      </c>
      <c r="T331" s="3" t="str">
        <f>VLOOKUP(R331,'[1]Final Dataset'!I:AC,2,FALSE)</f>
        <v>C5b</v>
      </c>
      <c r="U331" s="2">
        <v>3</v>
      </c>
      <c r="V331" s="2">
        <v>20</v>
      </c>
      <c r="W331" s="45">
        <v>43984</v>
      </c>
      <c r="X331" s="45" t="s">
        <v>582</v>
      </c>
      <c r="Y331" s="45">
        <v>44037</v>
      </c>
      <c r="Z331" s="45">
        <v>44038</v>
      </c>
      <c r="AA331" s="2">
        <v>258</v>
      </c>
      <c r="AB331" s="2">
        <v>115</v>
      </c>
      <c r="AC331" s="2">
        <v>50</v>
      </c>
      <c r="AD331" s="2">
        <v>0</v>
      </c>
      <c r="AE331" s="2">
        <v>1</v>
      </c>
      <c r="AF331" s="2">
        <v>17.399999999999999</v>
      </c>
      <c r="AH331" s="2">
        <v>14.41</v>
      </c>
    </row>
    <row r="332" spans="1:34">
      <c r="A332" s="2">
        <v>2020</v>
      </c>
      <c r="B332" s="2" t="s">
        <v>67</v>
      </c>
      <c r="C332" s="2" t="s">
        <v>68</v>
      </c>
      <c r="D332" s="2" t="s">
        <v>69</v>
      </c>
      <c r="E332" s="2">
        <v>20</v>
      </c>
      <c r="F332" s="2">
        <v>42.5</v>
      </c>
      <c r="G332" s="2">
        <v>36</v>
      </c>
      <c r="H332" s="2">
        <v>30</v>
      </c>
      <c r="I332" s="2">
        <v>2</v>
      </c>
      <c r="J332" s="2">
        <v>35</v>
      </c>
      <c r="K332" s="2">
        <v>70</v>
      </c>
      <c r="L332" s="2" t="s">
        <v>70</v>
      </c>
      <c r="M332" s="2" t="s">
        <v>684</v>
      </c>
      <c r="N332" s="2" t="s">
        <v>685</v>
      </c>
      <c r="O332" s="2" t="s">
        <v>73</v>
      </c>
      <c r="P332" s="2" t="s">
        <v>74</v>
      </c>
      <c r="Q332" s="2">
        <v>2</v>
      </c>
      <c r="R332" s="2">
        <v>331</v>
      </c>
      <c r="S332" s="2">
        <v>1015523</v>
      </c>
      <c r="T332" s="3" t="str">
        <f>VLOOKUP(R332,'[1]Final Dataset'!I:AC,2,FALSE)</f>
        <v>C5b</v>
      </c>
      <c r="U332" s="2">
        <v>3</v>
      </c>
      <c r="V332" s="2">
        <v>21</v>
      </c>
      <c r="W332" s="45">
        <v>43984</v>
      </c>
      <c r="X332" s="45" t="s">
        <v>582</v>
      </c>
      <c r="Y332" s="45">
        <v>44036</v>
      </c>
      <c r="Z332" s="45">
        <v>44036</v>
      </c>
      <c r="AA332" s="2">
        <v>270</v>
      </c>
      <c r="AB332" s="2">
        <v>132</v>
      </c>
      <c r="AC332" s="2">
        <v>50</v>
      </c>
      <c r="AD332" s="2">
        <v>0</v>
      </c>
      <c r="AE332" s="2">
        <v>8</v>
      </c>
      <c r="AF332" s="2">
        <v>17</v>
      </c>
      <c r="AH332" s="2">
        <v>12.59</v>
      </c>
    </row>
    <row r="333" spans="1:34">
      <c r="A333" s="2">
        <v>2020</v>
      </c>
      <c r="B333" s="2" t="s">
        <v>67</v>
      </c>
      <c r="C333" s="2" t="s">
        <v>68</v>
      </c>
      <c r="D333" s="2" t="s">
        <v>69</v>
      </c>
      <c r="E333" s="2">
        <v>20</v>
      </c>
      <c r="F333" s="2">
        <v>42.5</v>
      </c>
      <c r="G333" s="2">
        <v>36</v>
      </c>
      <c r="H333" s="2">
        <v>30</v>
      </c>
      <c r="I333" s="2">
        <v>2</v>
      </c>
      <c r="J333" s="2">
        <v>35</v>
      </c>
      <c r="K333" s="2">
        <v>70</v>
      </c>
      <c r="L333" s="2" t="s">
        <v>70</v>
      </c>
      <c r="M333" s="2" t="s">
        <v>686</v>
      </c>
      <c r="N333" s="2" t="s">
        <v>687</v>
      </c>
      <c r="O333" s="2" t="s">
        <v>73</v>
      </c>
      <c r="P333" s="2" t="s">
        <v>74</v>
      </c>
      <c r="Q333" s="2">
        <v>2</v>
      </c>
      <c r="R333" s="2">
        <v>332</v>
      </c>
      <c r="S333" s="2">
        <v>1015524</v>
      </c>
      <c r="T333" s="3" t="str">
        <f>VLOOKUP(R333,'[1]Final Dataset'!I:AC,2,FALSE)</f>
        <v>C5b</v>
      </c>
      <c r="U333" s="2">
        <v>3</v>
      </c>
      <c r="V333" s="2">
        <v>22</v>
      </c>
      <c r="W333" s="45">
        <v>43984</v>
      </c>
      <c r="X333" s="45" t="s">
        <v>582</v>
      </c>
      <c r="Y333" s="45">
        <v>44037</v>
      </c>
      <c r="Z333" s="45">
        <v>44038</v>
      </c>
      <c r="AA333" s="2">
        <v>285</v>
      </c>
      <c r="AB333" s="2">
        <v>155</v>
      </c>
      <c r="AC333" s="2">
        <v>50</v>
      </c>
      <c r="AD333" s="2">
        <v>0</v>
      </c>
      <c r="AE333" s="2">
        <v>4</v>
      </c>
      <c r="AF333" s="2">
        <v>16.399999999999999</v>
      </c>
      <c r="AH333" s="2">
        <v>18.04</v>
      </c>
    </row>
    <row r="334" spans="1:34">
      <c r="A334" s="2">
        <v>2020</v>
      </c>
      <c r="B334" s="2" t="s">
        <v>67</v>
      </c>
      <c r="C334" s="2" t="s">
        <v>68</v>
      </c>
      <c r="D334" s="2" t="s">
        <v>69</v>
      </c>
      <c r="E334" s="2">
        <v>20</v>
      </c>
      <c r="F334" s="2">
        <v>42.5</v>
      </c>
      <c r="G334" s="2">
        <v>36</v>
      </c>
      <c r="H334" s="2">
        <v>30</v>
      </c>
      <c r="I334" s="2">
        <v>2</v>
      </c>
      <c r="J334" s="2">
        <v>35</v>
      </c>
      <c r="K334" s="2">
        <v>70</v>
      </c>
      <c r="L334" s="2" t="s">
        <v>70</v>
      </c>
      <c r="M334" s="2" t="s">
        <v>138</v>
      </c>
      <c r="N334" s="2" t="s">
        <v>139</v>
      </c>
      <c r="O334" s="2" t="s">
        <v>92</v>
      </c>
      <c r="Q334" s="2">
        <v>2</v>
      </c>
      <c r="R334" s="2">
        <v>333</v>
      </c>
      <c r="S334" s="2">
        <v>1015525</v>
      </c>
      <c r="T334" s="3" t="str">
        <f>VLOOKUP(R334,'[1]Final Dataset'!I:AC,2,FALSE)</f>
        <v>C5b</v>
      </c>
      <c r="U334" s="2">
        <v>3</v>
      </c>
      <c r="V334" s="2">
        <v>23</v>
      </c>
      <c r="W334" s="45">
        <v>43984</v>
      </c>
      <c r="X334" s="45" t="s">
        <v>582</v>
      </c>
      <c r="Y334" s="45">
        <v>44037</v>
      </c>
      <c r="Z334" s="45">
        <v>44038</v>
      </c>
      <c r="AA334" s="2">
        <v>236</v>
      </c>
      <c r="AB334" s="2">
        <v>92</v>
      </c>
      <c r="AC334" s="2">
        <v>50</v>
      </c>
      <c r="AD334" s="2">
        <v>0</v>
      </c>
      <c r="AE334" s="2">
        <v>0</v>
      </c>
      <c r="AF334" s="2">
        <v>16.8</v>
      </c>
      <c r="AH334" s="2">
        <v>15.09</v>
      </c>
    </row>
    <row r="335" spans="1:34">
      <c r="A335" s="2">
        <v>2020</v>
      </c>
      <c r="B335" s="2" t="s">
        <v>67</v>
      </c>
      <c r="C335" s="2" t="s">
        <v>68</v>
      </c>
      <c r="D335" s="2" t="s">
        <v>69</v>
      </c>
      <c r="E335" s="2">
        <v>20</v>
      </c>
      <c r="F335" s="2">
        <v>42.5</v>
      </c>
      <c r="G335" s="2">
        <v>36</v>
      </c>
      <c r="H335" s="2">
        <v>30</v>
      </c>
      <c r="I335" s="2">
        <v>2</v>
      </c>
      <c r="J335" s="2">
        <v>35</v>
      </c>
      <c r="K335" s="2">
        <v>70</v>
      </c>
      <c r="L335" s="2" t="s">
        <v>70</v>
      </c>
      <c r="M335" s="2" t="s">
        <v>230</v>
      </c>
      <c r="N335" s="2" t="s">
        <v>231</v>
      </c>
      <c r="O335" s="2" t="s">
        <v>73</v>
      </c>
      <c r="P335" s="2" t="s">
        <v>74</v>
      </c>
      <c r="Q335" s="2">
        <v>2</v>
      </c>
      <c r="R335" s="2">
        <v>334</v>
      </c>
      <c r="S335" s="2">
        <v>1015526</v>
      </c>
      <c r="T335" s="3" t="str">
        <f>VLOOKUP(R335,'[1]Final Dataset'!I:AC,2,FALSE)</f>
        <v>C5b</v>
      </c>
      <c r="U335" s="2">
        <v>3</v>
      </c>
      <c r="V335" s="2">
        <v>24</v>
      </c>
      <c r="W335" s="45">
        <v>43984</v>
      </c>
      <c r="X335" s="45" t="s">
        <v>582</v>
      </c>
      <c r="Y335" s="45">
        <v>44035</v>
      </c>
      <c r="Z335" s="45">
        <v>44036</v>
      </c>
      <c r="AA335" s="2">
        <v>266</v>
      </c>
      <c r="AB335" s="2">
        <v>139</v>
      </c>
      <c r="AC335" s="2">
        <v>47</v>
      </c>
      <c r="AD335" s="2">
        <v>1</v>
      </c>
      <c r="AE335" s="2">
        <v>1</v>
      </c>
      <c r="AF335" s="2">
        <v>16.7</v>
      </c>
      <c r="AH335" s="2">
        <v>14.14</v>
      </c>
    </row>
    <row r="336" spans="1:34">
      <c r="A336" s="2">
        <v>2020</v>
      </c>
      <c r="B336" s="2" t="s">
        <v>67</v>
      </c>
      <c r="C336" s="2" t="s">
        <v>68</v>
      </c>
      <c r="D336" s="2" t="s">
        <v>69</v>
      </c>
      <c r="E336" s="2">
        <v>20</v>
      </c>
      <c r="F336" s="2">
        <v>42.5</v>
      </c>
      <c r="G336" s="2">
        <v>36</v>
      </c>
      <c r="H336" s="2">
        <v>30</v>
      </c>
      <c r="I336" s="2">
        <v>2</v>
      </c>
      <c r="J336" s="2">
        <v>35</v>
      </c>
      <c r="K336" s="2">
        <v>70</v>
      </c>
      <c r="L336" s="2" t="s">
        <v>70</v>
      </c>
      <c r="M336" s="2" t="s">
        <v>688</v>
      </c>
      <c r="N336" s="2" t="s">
        <v>689</v>
      </c>
      <c r="O336" s="2" t="s">
        <v>73</v>
      </c>
      <c r="P336" s="2" t="s">
        <v>74</v>
      </c>
      <c r="Q336" s="2">
        <v>2</v>
      </c>
      <c r="R336" s="2">
        <v>335</v>
      </c>
      <c r="S336" s="2">
        <v>1015527</v>
      </c>
      <c r="T336" s="3" t="str">
        <f>VLOOKUP(R336,'[1]Final Dataset'!I:AC,2,FALSE)</f>
        <v>C5b</v>
      </c>
      <c r="U336" s="2">
        <v>3</v>
      </c>
      <c r="V336" s="2">
        <v>25</v>
      </c>
      <c r="W336" s="45">
        <v>43984</v>
      </c>
      <c r="X336" s="45" t="s">
        <v>582</v>
      </c>
      <c r="Y336" s="45">
        <v>44034</v>
      </c>
      <c r="Z336" s="45">
        <v>44036</v>
      </c>
      <c r="AA336" s="2">
        <v>251</v>
      </c>
      <c r="AB336" s="2">
        <v>88</v>
      </c>
      <c r="AC336" s="2">
        <v>50</v>
      </c>
      <c r="AD336" s="2">
        <v>0</v>
      </c>
      <c r="AE336" s="2">
        <v>0</v>
      </c>
      <c r="AF336" s="2">
        <v>16.600000000000001</v>
      </c>
      <c r="AH336" s="2">
        <v>13.8</v>
      </c>
    </row>
    <row r="337" spans="1:38">
      <c r="A337" s="2">
        <v>2020</v>
      </c>
      <c r="B337" s="2" t="s">
        <v>67</v>
      </c>
      <c r="C337" s="2" t="s">
        <v>68</v>
      </c>
      <c r="D337" s="2" t="s">
        <v>69</v>
      </c>
      <c r="E337" s="2">
        <v>20</v>
      </c>
      <c r="F337" s="2">
        <v>42.5</v>
      </c>
      <c r="G337" s="2">
        <v>36</v>
      </c>
      <c r="H337" s="2">
        <v>30</v>
      </c>
      <c r="I337" s="2">
        <v>2</v>
      </c>
      <c r="J337" s="2">
        <v>35</v>
      </c>
      <c r="K337" s="2">
        <v>70</v>
      </c>
      <c r="L337" s="2" t="s">
        <v>70</v>
      </c>
      <c r="M337" s="2" t="s">
        <v>690</v>
      </c>
      <c r="N337" s="2" t="s">
        <v>691</v>
      </c>
      <c r="O337" s="2" t="s">
        <v>73</v>
      </c>
      <c r="P337" s="2" t="s">
        <v>74</v>
      </c>
      <c r="Q337" s="2">
        <v>2</v>
      </c>
      <c r="R337" s="2">
        <v>336</v>
      </c>
      <c r="S337" s="2">
        <v>1015528</v>
      </c>
      <c r="T337" s="3" t="str">
        <f>VLOOKUP(R337,'[1]Final Dataset'!I:AC,2,FALSE)</f>
        <v>C5b</v>
      </c>
      <c r="U337" s="2">
        <v>3</v>
      </c>
      <c r="V337" s="2">
        <v>26</v>
      </c>
      <c r="W337" s="45">
        <v>43984</v>
      </c>
      <c r="X337" s="45" t="s">
        <v>582</v>
      </c>
      <c r="Y337" s="45">
        <v>44036</v>
      </c>
      <c r="Z337" s="45">
        <v>44036</v>
      </c>
      <c r="AA337" s="2">
        <v>278</v>
      </c>
      <c r="AB337" s="2">
        <v>123</v>
      </c>
      <c r="AC337" s="2">
        <v>50</v>
      </c>
      <c r="AD337" s="2">
        <v>0</v>
      </c>
      <c r="AE337" s="2">
        <v>6</v>
      </c>
      <c r="AF337" s="2">
        <v>17.2</v>
      </c>
      <c r="AH337" s="2">
        <v>17.37</v>
      </c>
    </row>
    <row r="338" spans="1:38">
      <c r="A338" s="2">
        <v>2020</v>
      </c>
      <c r="B338" s="2" t="s">
        <v>67</v>
      </c>
      <c r="C338" s="2" t="s">
        <v>68</v>
      </c>
      <c r="D338" s="2" t="s">
        <v>69</v>
      </c>
      <c r="E338" s="2">
        <v>20</v>
      </c>
      <c r="F338" s="2">
        <v>42.5</v>
      </c>
      <c r="G338" s="2">
        <v>36</v>
      </c>
      <c r="H338" s="2">
        <v>30</v>
      </c>
      <c r="I338" s="2">
        <v>2</v>
      </c>
      <c r="J338" s="2">
        <v>35</v>
      </c>
      <c r="K338" s="2">
        <v>70</v>
      </c>
      <c r="L338" s="2" t="s">
        <v>70</v>
      </c>
      <c r="M338" s="2" t="s">
        <v>692</v>
      </c>
      <c r="N338" s="2" t="s">
        <v>693</v>
      </c>
      <c r="O338" s="2" t="s">
        <v>73</v>
      </c>
      <c r="P338" s="2" t="s">
        <v>74</v>
      </c>
      <c r="Q338" s="2">
        <v>2</v>
      </c>
      <c r="R338" s="2">
        <v>337</v>
      </c>
      <c r="S338" s="2">
        <v>1015529</v>
      </c>
      <c r="T338" s="3" t="str">
        <f>VLOOKUP(R338,'[1]Final Dataset'!I:AC,2,FALSE)</f>
        <v>C5b</v>
      </c>
      <c r="U338" s="2">
        <v>3</v>
      </c>
      <c r="V338" s="2">
        <v>27</v>
      </c>
      <c r="W338" s="45">
        <v>43984</v>
      </c>
      <c r="X338" s="45" t="s">
        <v>582</v>
      </c>
      <c r="Y338" s="45">
        <v>44035</v>
      </c>
      <c r="Z338" s="45">
        <v>44036</v>
      </c>
      <c r="AA338" s="2">
        <v>242</v>
      </c>
      <c r="AB338" s="2">
        <v>118</v>
      </c>
      <c r="AC338" s="2">
        <v>50</v>
      </c>
      <c r="AD338" s="2">
        <v>0</v>
      </c>
      <c r="AE338" s="2">
        <v>8</v>
      </c>
      <c r="AF338" s="2">
        <v>15.7</v>
      </c>
      <c r="AH338" s="2">
        <v>11.41</v>
      </c>
    </row>
    <row r="339" spans="1:38">
      <c r="A339" s="2">
        <v>2020</v>
      </c>
      <c r="B339" s="2" t="s">
        <v>67</v>
      </c>
      <c r="C339" s="2" t="s">
        <v>68</v>
      </c>
      <c r="D339" s="2" t="s">
        <v>69</v>
      </c>
      <c r="E339" s="2">
        <v>20</v>
      </c>
      <c r="F339" s="2">
        <v>42.5</v>
      </c>
      <c r="G339" s="2">
        <v>36</v>
      </c>
      <c r="H339" s="2">
        <v>30</v>
      </c>
      <c r="I339" s="2">
        <v>2</v>
      </c>
      <c r="J339" s="2">
        <v>35</v>
      </c>
      <c r="K339" s="2">
        <v>70</v>
      </c>
      <c r="L339" s="2" t="s">
        <v>70</v>
      </c>
      <c r="M339" s="2" t="s">
        <v>694</v>
      </c>
      <c r="N339" s="2" t="s">
        <v>695</v>
      </c>
      <c r="O339" s="2" t="s">
        <v>73</v>
      </c>
      <c r="P339" s="2" t="s">
        <v>74</v>
      </c>
      <c r="Q339" s="2">
        <v>2</v>
      </c>
      <c r="R339" s="2">
        <v>338</v>
      </c>
      <c r="S339" s="2">
        <v>1015530</v>
      </c>
      <c r="T339" s="3" t="str">
        <f>VLOOKUP(R339,'[1]Final Dataset'!I:AC,2,FALSE)</f>
        <v>C5b</v>
      </c>
      <c r="U339" s="2">
        <v>3</v>
      </c>
      <c r="V339" s="2">
        <v>28</v>
      </c>
      <c r="W339" s="45">
        <v>43984</v>
      </c>
      <c r="X339" s="45" t="s">
        <v>582</v>
      </c>
      <c r="Y339" s="45">
        <v>44036</v>
      </c>
      <c r="Z339" s="45">
        <v>44037</v>
      </c>
      <c r="AA339" s="2">
        <v>281</v>
      </c>
      <c r="AB339" s="2">
        <v>132</v>
      </c>
      <c r="AC339" s="2">
        <v>50</v>
      </c>
      <c r="AD339" s="2">
        <v>0</v>
      </c>
      <c r="AE339" s="2">
        <v>0</v>
      </c>
      <c r="AF339" s="2">
        <v>16.3</v>
      </c>
      <c r="AH339" s="2">
        <v>15.98</v>
      </c>
    </row>
    <row r="340" spans="1:38">
      <c r="A340" s="2">
        <v>2020</v>
      </c>
      <c r="B340" s="2" t="s">
        <v>67</v>
      </c>
      <c r="C340" s="2" t="s">
        <v>68</v>
      </c>
      <c r="D340" s="2" t="s">
        <v>69</v>
      </c>
      <c r="E340" s="2">
        <v>20</v>
      </c>
      <c r="F340" s="2">
        <v>42.5</v>
      </c>
      <c r="G340" s="2">
        <v>36</v>
      </c>
      <c r="H340" s="2">
        <v>30</v>
      </c>
      <c r="I340" s="2">
        <v>2</v>
      </c>
      <c r="J340" s="2">
        <v>35</v>
      </c>
      <c r="K340" s="2">
        <v>70</v>
      </c>
      <c r="L340" s="2" t="s">
        <v>70</v>
      </c>
      <c r="M340" s="2" t="s">
        <v>696</v>
      </c>
      <c r="N340" s="2" t="s">
        <v>697</v>
      </c>
      <c r="O340" s="2" t="s">
        <v>73</v>
      </c>
      <c r="P340" s="2" t="s">
        <v>74</v>
      </c>
      <c r="Q340" s="2">
        <v>2</v>
      </c>
      <c r="R340" s="2">
        <v>339</v>
      </c>
      <c r="S340" s="2">
        <v>1015531</v>
      </c>
      <c r="T340" s="3" t="str">
        <f>VLOOKUP(R340,'[1]Final Dataset'!I:AC,2,FALSE)</f>
        <v>C5b</v>
      </c>
      <c r="U340" s="2">
        <v>3</v>
      </c>
      <c r="V340" s="2">
        <v>29</v>
      </c>
      <c r="W340" s="45">
        <v>43984</v>
      </c>
      <c r="X340" s="45" t="s">
        <v>582</v>
      </c>
      <c r="Y340" s="45">
        <v>44035</v>
      </c>
      <c r="Z340" s="45">
        <v>44035</v>
      </c>
      <c r="AA340" s="2">
        <v>235</v>
      </c>
      <c r="AB340" s="2">
        <v>103</v>
      </c>
      <c r="AC340" s="2">
        <v>50</v>
      </c>
      <c r="AD340" s="2">
        <v>0</v>
      </c>
      <c r="AE340" s="2">
        <v>2</v>
      </c>
      <c r="AF340" s="2">
        <v>15</v>
      </c>
      <c r="AH340" s="2">
        <v>12.65</v>
      </c>
    </row>
    <row r="341" spans="1:38">
      <c r="A341" s="2">
        <v>2020</v>
      </c>
      <c r="B341" s="2" t="s">
        <v>67</v>
      </c>
      <c r="C341" s="2" t="s">
        <v>68</v>
      </c>
      <c r="D341" s="2" t="s">
        <v>69</v>
      </c>
      <c r="E341" s="2">
        <v>20</v>
      </c>
      <c r="F341" s="2">
        <v>42.5</v>
      </c>
      <c r="G341" s="2">
        <v>36</v>
      </c>
      <c r="H341" s="2">
        <v>30</v>
      </c>
      <c r="I341" s="2">
        <v>2</v>
      </c>
      <c r="J341" s="2">
        <v>35</v>
      </c>
      <c r="K341" s="2">
        <v>70</v>
      </c>
      <c r="L341" s="2" t="s">
        <v>70</v>
      </c>
      <c r="M341" s="2" t="s">
        <v>253</v>
      </c>
      <c r="N341" s="2" t="s">
        <v>254</v>
      </c>
      <c r="O341" s="2" t="s">
        <v>92</v>
      </c>
      <c r="Q341" s="2">
        <v>2</v>
      </c>
      <c r="R341" s="2">
        <v>340</v>
      </c>
      <c r="S341" s="2">
        <v>1015532</v>
      </c>
      <c r="T341" s="3" t="str">
        <f>VLOOKUP(R341,'[1]Final Dataset'!I:AC,2,FALSE)</f>
        <v>C5b</v>
      </c>
      <c r="U341" s="2">
        <v>3</v>
      </c>
      <c r="V341" s="2">
        <v>30</v>
      </c>
      <c r="W341" s="45">
        <v>43984</v>
      </c>
      <c r="X341" s="45" t="s">
        <v>582</v>
      </c>
      <c r="Y341" s="45">
        <v>44037</v>
      </c>
      <c r="Z341" s="45">
        <v>44038</v>
      </c>
      <c r="AA341" s="2">
        <v>260</v>
      </c>
      <c r="AB341" s="2">
        <v>100</v>
      </c>
      <c r="AC341" s="2">
        <v>50</v>
      </c>
      <c r="AD341" s="2">
        <v>0</v>
      </c>
      <c r="AE341" s="2">
        <v>0</v>
      </c>
      <c r="AF341" s="2">
        <v>19.5</v>
      </c>
      <c r="AH341" s="2">
        <v>20.65</v>
      </c>
    </row>
    <row r="342" spans="1:38">
      <c r="A342" s="2">
        <v>2020</v>
      </c>
      <c r="B342" s="2" t="s">
        <v>67</v>
      </c>
      <c r="C342" s="2" t="s">
        <v>68</v>
      </c>
      <c r="D342" s="2" t="s">
        <v>69</v>
      </c>
      <c r="E342" s="2">
        <v>20</v>
      </c>
      <c r="F342" s="2">
        <v>42.5</v>
      </c>
      <c r="G342" s="2">
        <v>36</v>
      </c>
      <c r="H342" s="2">
        <v>30</v>
      </c>
      <c r="I342" s="2">
        <v>2</v>
      </c>
      <c r="J342" s="2">
        <v>35</v>
      </c>
      <c r="K342" s="2">
        <v>70</v>
      </c>
      <c r="L342" s="2" t="s">
        <v>70</v>
      </c>
      <c r="M342" s="2" t="s">
        <v>698</v>
      </c>
      <c r="N342" s="2" t="s">
        <v>699</v>
      </c>
      <c r="O342" s="2" t="s">
        <v>73</v>
      </c>
      <c r="P342" s="2" t="s">
        <v>74</v>
      </c>
      <c r="Q342" s="2">
        <v>2</v>
      </c>
      <c r="R342" s="2">
        <v>341</v>
      </c>
      <c r="S342" s="2">
        <v>1015533</v>
      </c>
      <c r="T342" s="3" t="str">
        <f>VLOOKUP(R342,'[1]Final Dataset'!I:AC,2,FALSE)</f>
        <v>C5b</v>
      </c>
      <c r="U342" s="2">
        <v>4</v>
      </c>
      <c r="V342" s="2">
        <v>30</v>
      </c>
      <c r="W342" s="45">
        <v>43984</v>
      </c>
      <c r="X342" s="45" t="s">
        <v>582</v>
      </c>
      <c r="Y342" s="45">
        <v>44037</v>
      </c>
      <c r="Z342" s="45">
        <v>44037</v>
      </c>
      <c r="AA342" s="2">
        <v>260</v>
      </c>
      <c r="AB342" s="2">
        <v>106</v>
      </c>
      <c r="AC342" s="2">
        <v>50</v>
      </c>
      <c r="AD342" s="2">
        <v>0</v>
      </c>
      <c r="AE342" s="2">
        <v>1</v>
      </c>
      <c r="AF342" s="2">
        <v>15.8</v>
      </c>
      <c r="AH342" s="2">
        <v>19.690000000000001</v>
      </c>
    </row>
    <row r="343" spans="1:38">
      <c r="A343" s="2">
        <v>2020</v>
      </c>
      <c r="B343" s="2" t="s">
        <v>67</v>
      </c>
      <c r="C343" s="2" t="s">
        <v>68</v>
      </c>
      <c r="D343" s="2" t="s">
        <v>69</v>
      </c>
      <c r="E343" s="2">
        <v>20</v>
      </c>
      <c r="F343" s="2">
        <v>42.5</v>
      </c>
      <c r="G343" s="2">
        <v>36</v>
      </c>
      <c r="H343" s="2">
        <v>30</v>
      </c>
      <c r="I343" s="2">
        <v>2</v>
      </c>
      <c r="J343" s="2">
        <v>35</v>
      </c>
      <c r="K343" s="2">
        <v>70</v>
      </c>
      <c r="L343" s="2" t="s">
        <v>70</v>
      </c>
      <c r="M343" s="2" t="s">
        <v>700</v>
      </c>
      <c r="N343" s="2" t="s">
        <v>701</v>
      </c>
      <c r="O343" s="2" t="s">
        <v>73</v>
      </c>
      <c r="P343" s="2" t="s">
        <v>74</v>
      </c>
      <c r="Q343" s="2">
        <v>2</v>
      </c>
      <c r="R343" s="2">
        <v>342</v>
      </c>
      <c r="S343" s="2">
        <v>1015534</v>
      </c>
      <c r="T343" s="3" t="str">
        <f>VLOOKUP(R343,'[1]Final Dataset'!I:AC,2,FALSE)</f>
        <v>C5b</v>
      </c>
      <c r="U343" s="2">
        <v>4</v>
      </c>
      <c r="V343" s="2">
        <v>29</v>
      </c>
      <c r="W343" s="45">
        <v>43984</v>
      </c>
      <c r="X343" s="45" t="s">
        <v>582</v>
      </c>
      <c r="Y343" s="45">
        <v>44035</v>
      </c>
      <c r="Z343" s="45">
        <v>44036</v>
      </c>
      <c r="AA343" s="2">
        <v>249</v>
      </c>
      <c r="AB343" s="2">
        <v>108</v>
      </c>
      <c r="AC343" s="2">
        <v>50</v>
      </c>
      <c r="AD343" s="2">
        <v>0</v>
      </c>
      <c r="AE343" s="2">
        <v>0</v>
      </c>
      <c r="AF343" s="2">
        <v>15.9</v>
      </c>
      <c r="AH343" s="2">
        <v>16.11</v>
      </c>
    </row>
    <row r="344" spans="1:38">
      <c r="A344" s="2">
        <v>2020</v>
      </c>
      <c r="B344" s="2" t="s">
        <v>67</v>
      </c>
      <c r="C344" s="2" t="s">
        <v>68</v>
      </c>
      <c r="D344" s="2" t="s">
        <v>69</v>
      </c>
      <c r="E344" s="2">
        <v>20</v>
      </c>
      <c r="F344" s="2">
        <v>42.5</v>
      </c>
      <c r="G344" s="2">
        <v>36</v>
      </c>
      <c r="H344" s="2">
        <v>30</v>
      </c>
      <c r="I344" s="2">
        <v>2</v>
      </c>
      <c r="J344" s="2">
        <v>35</v>
      </c>
      <c r="K344" s="2">
        <v>70</v>
      </c>
      <c r="L344" s="2" t="s">
        <v>70</v>
      </c>
      <c r="M344" s="2" t="s">
        <v>198</v>
      </c>
      <c r="N344" s="2" t="s">
        <v>199</v>
      </c>
      <c r="O344" s="2" t="s">
        <v>73</v>
      </c>
      <c r="P344" s="2" t="s">
        <v>74</v>
      </c>
      <c r="Q344" s="2">
        <v>2</v>
      </c>
      <c r="R344" s="2">
        <v>343</v>
      </c>
      <c r="S344" s="2">
        <v>1015535</v>
      </c>
      <c r="T344" s="3" t="str">
        <f>VLOOKUP(R344,'[1]Final Dataset'!I:AC,2,FALSE)</f>
        <v>C5b</v>
      </c>
      <c r="U344" s="2">
        <v>4</v>
      </c>
      <c r="V344" s="2">
        <v>28</v>
      </c>
      <c r="W344" s="45">
        <v>43984</v>
      </c>
      <c r="X344" s="45" t="s">
        <v>582</v>
      </c>
      <c r="Y344" s="45">
        <v>44036</v>
      </c>
      <c r="Z344" s="45">
        <v>44043</v>
      </c>
      <c r="AA344" s="2">
        <v>219</v>
      </c>
      <c r="AB344" s="2">
        <v>96</v>
      </c>
      <c r="AC344" s="2">
        <v>50</v>
      </c>
      <c r="AD344" s="2">
        <v>0</v>
      </c>
      <c r="AE344" s="2">
        <v>0</v>
      </c>
      <c r="AF344" s="2">
        <v>15.5</v>
      </c>
      <c r="AH344" s="2">
        <v>9.6</v>
      </c>
    </row>
    <row r="345" spans="1:38">
      <c r="A345" s="2">
        <v>2020</v>
      </c>
      <c r="B345" s="2" t="s">
        <v>67</v>
      </c>
      <c r="C345" s="2" t="s">
        <v>68</v>
      </c>
      <c r="D345" s="2" t="s">
        <v>69</v>
      </c>
      <c r="E345" s="2">
        <v>20</v>
      </c>
      <c r="F345" s="2">
        <v>42.5</v>
      </c>
      <c r="G345" s="2">
        <v>36</v>
      </c>
      <c r="H345" s="2">
        <v>30</v>
      </c>
      <c r="I345" s="2">
        <v>2</v>
      </c>
      <c r="J345" s="2">
        <v>35</v>
      </c>
      <c r="K345" s="2">
        <v>70</v>
      </c>
      <c r="L345" s="2" t="s">
        <v>70</v>
      </c>
      <c r="M345" s="2" t="s">
        <v>702</v>
      </c>
      <c r="N345" s="2" t="s">
        <v>703</v>
      </c>
      <c r="O345" s="2" t="s">
        <v>73</v>
      </c>
      <c r="P345" s="2" t="s">
        <v>74</v>
      </c>
      <c r="Q345" s="2">
        <v>2</v>
      </c>
      <c r="R345" s="2">
        <v>344</v>
      </c>
      <c r="S345" s="2">
        <v>1015536</v>
      </c>
      <c r="T345" s="3" t="str">
        <f>VLOOKUP(R345,'[1]Final Dataset'!I:AC,2,FALSE)</f>
        <v>C5b</v>
      </c>
      <c r="U345" s="2">
        <v>4</v>
      </c>
      <c r="V345" s="2">
        <v>27</v>
      </c>
      <c r="W345" s="45">
        <v>43984</v>
      </c>
      <c r="X345" s="45" t="s">
        <v>582</v>
      </c>
      <c r="Y345" s="45">
        <v>44037</v>
      </c>
      <c r="Z345" s="45">
        <v>44038</v>
      </c>
      <c r="AA345" s="2">
        <v>250</v>
      </c>
      <c r="AB345" s="2">
        <v>100</v>
      </c>
      <c r="AC345" s="2">
        <v>50</v>
      </c>
      <c r="AD345" s="2">
        <v>0</v>
      </c>
      <c r="AE345" s="2">
        <v>0</v>
      </c>
      <c r="AF345" s="2">
        <v>16.100000000000001</v>
      </c>
      <c r="AH345" s="2">
        <v>15.58</v>
      </c>
    </row>
    <row r="346" spans="1:38">
      <c r="A346" s="2">
        <v>2020</v>
      </c>
      <c r="B346" s="2" t="s">
        <v>67</v>
      </c>
      <c r="C346" s="2" t="s">
        <v>68</v>
      </c>
      <c r="D346" s="2" t="s">
        <v>69</v>
      </c>
      <c r="E346" s="2">
        <v>20</v>
      </c>
      <c r="F346" s="2">
        <v>42.5</v>
      </c>
      <c r="G346" s="2">
        <v>36</v>
      </c>
      <c r="H346" s="2">
        <v>30</v>
      </c>
      <c r="I346" s="2">
        <v>2</v>
      </c>
      <c r="J346" s="2">
        <v>35</v>
      </c>
      <c r="K346" s="2">
        <v>70</v>
      </c>
      <c r="L346" s="2" t="s">
        <v>70</v>
      </c>
      <c r="M346" s="2" t="s">
        <v>704</v>
      </c>
      <c r="N346" s="2" t="s">
        <v>705</v>
      </c>
      <c r="O346" s="2" t="s">
        <v>73</v>
      </c>
      <c r="P346" s="2" t="s">
        <v>74</v>
      </c>
      <c r="Q346" s="2">
        <v>2</v>
      </c>
      <c r="R346" s="2">
        <v>345</v>
      </c>
      <c r="S346" s="2">
        <v>1015537</v>
      </c>
      <c r="T346" s="3" t="str">
        <f>VLOOKUP(R346,'[1]Final Dataset'!I:AC,2,FALSE)</f>
        <v>C5b</v>
      </c>
      <c r="U346" s="2">
        <v>4</v>
      </c>
      <c r="V346" s="2">
        <v>26</v>
      </c>
      <c r="W346" s="45">
        <v>43984</v>
      </c>
      <c r="X346" s="45" t="s">
        <v>582</v>
      </c>
      <c r="Y346" s="45">
        <v>44035</v>
      </c>
      <c r="Z346" s="45">
        <v>44036</v>
      </c>
      <c r="AA346" s="2">
        <v>249</v>
      </c>
      <c r="AB346" s="2">
        <v>114</v>
      </c>
      <c r="AC346" s="2">
        <v>44</v>
      </c>
      <c r="AD346" s="2">
        <v>0</v>
      </c>
      <c r="AE346" s="2">
        <v>0</v>
      </c>
      <c r="AF346" s="2">
        <v>15.7</v>
      </c>
      <c r="AH346" s="2">
        <v>8.83</v>
      </c>
    </row>
    <row r="347" spans="1:38">
      <c r="A347" s="2">
        <v>2020</v>
      </c>
      <c r="B347" s="2" t="s">
        <v>67</v>
      </c>
      <c r="C347" s="2" t="s">
        <v>68</v>
      </c>
      <c r="D347" s="2" t="s">
        <v>69</v>
      </c>
      <c r="E347" s="2">
        <v>20</v>
      </c>
      <c r="F347" s="2">
        <v>42.5</v>
      </c>
      <c r="G347" s="2">
        <v>36</v>
      </c>
      <c r="H347" s="2">
        <v>30</v>
      </c>
      <c r="I347" s="2">
        <v>2</v>
      </c>
      <c r="J347" s="2">
        <v>35</v>
      </c>
      <c r="K347" s="2">
        <v>70</v>
      </c>
      <c r="L347" s="2" t="s">
        <v>70</v>
      </c>
      <c r="M347" s="2" t="s">
        <v>706</v>
      </c>
      <c r="N347" s="2" t="s">
        <v>707</v>
      </c>
      <c r="O347" s="2" t="s">
        <v>73</v>
      </c>
      <c r="P347" s="2" t="s">
        <v>74</v>
      </c>
      <c r="Q347" s="2">
        <v>2</v>
      </c>
      <c r="R347" s="2">
        <v>346</v>
      </c>
      <c r="S347" s="2">
        <v>1015538</v>
      </c>
      <c r="T347" s="3" t="str">
        <f>VLOOKUP(R347,'[1]Final Dataset'!I:AC,2,FALSE)</f>
        <v>C5b</v>
      </c>
      <c r="U347" s="2">
        <v>4</v>
      </c>
      <c r="V347" s="2">
        <v>25</v>
      </c>
      <c r="W347" s="45">
        <v>43984</v>
      </c>
      <c r="X347" s="45" t="s">
        <v>582</v>
      </c>
      <c r="Y347" s="45">
        <v>44035</v>
      </c>
      <c r="Z347" s="45">
        <v>44036</v>
      </c>
      <c r="AA347" s="2">
        <v>275</v>
      </c>
      <c r="AB347" s="2">
        <v>115</v>
      </c>
      <c r="AC347" s="2">
        <v>50</v>
      </c>
      <c r="AD347" s="2">
        <v>1</v>
      </c>
      <c r="AE347" s="2">
        <v>4</v>
      </c>
      <c r="AF347" s="2">
        <v>16</v>
      </c>
      <c r="AH347" s="2">
        <v>12.58</v>
      </c>
    </row>
    <row r="348" spans="1:38">
      <c r="A348" s="2">
        <v>2020</v>
      </c>
      <c r="B348" s="2" t="s">
        <v>67</v>
      </c>
      <c r="C348" s="2" t="s">
        <v>68</v>
      </c>
      <c r="D348" s="2" t="s">
        <v>69</v>
      </c>
      <c r="E348" s="2">
        <v>20</v>
      </c>
      <c r="F348" s="2">
        <v>42.5</v>
      </c>
      <c r="G348" s="2">
        <v>36</v>
      </c>
      <c r="H348" s="2">
        <v>30</v>
      </c>
      <c r="I348" s="2">
        <v>2</v>
      </c>
      <c r="J348" s="2">
        <v>35</v>
      </c>
      <c r="K348" s="2">
        <v>70</v>
      </c>
      <c r="L348" s="2" t="s">
        <v>70</v>
      </c>
      <c r="M348" s="2" t="s">
        <v>708</v>
      </c>
      <c r="N348" s="2" t="s">
        <v>709</v>
      </c>
      <c r="O348" s="2" t="s">
        <v>73</v>
      </c>
      <c r="P348" s="2" t="s">
        <v>74</v>
      </c>
      <c r="Q348" s="2">
        <v>2</v>
      </c>
      <c r="R348" s="2">
        <v>347</v>
      </c>
      <c r="S348" s="2">
        <v>1015539</v>
      </c>
      <c r="T348" s="3" t="str">
        <f>VLOOKUP(R348,'[1]Final Dataset'!I:AC,2,FALSE)</f>
        <v>C5b</v>
      </c>
      <c r="U348" s="2">
        <v>4</v>
      </c>
      <c r="V348" s="2">
        <v>24</v>
      </c>
      <c r="W348" s="45">
        <v>43984</v>
      </c>
      <c r="X348" s="45" t="s">
        <v>582</v>
      </c>
      <c r="Y348" s="45">
        <v>44037</v>
      </c>
      <c r="Z348" s="45">
        <v>44040</v>
      </c>
      <c r="AA348" s="2">
        <v>269</v>
      </c>
      <c r="AB348" s="2">
        <v>98</v>
      </c>
      <c r="AC348" s="2">
        <v>50</v>
      </c>
      <c r="AD348" s="2">
        <v>2</v>
      </c>
      <c r="AE348" s="2">
        <v>3</v>
      </c>
      <c r="AF348" s="2">
        <v>15.9</v>
      </c>
      <c r="AH348" s="2">
        <v>11.69</v>
      </c>
    </row>
    <row r="349" spans="1:38">
      <c r="A349" s="2">
        <v>2020</v>
      </c>
      <c r="B349" s="2" t="s">
        <v>67</v>
      </c>
      <c r="C349" s="2" t="s">
        <v>68</v>
      </c>
      <c r="D349" s="2" t="s">
        <v>69</v>
      </c>
      <c r="E349" s="2">
        <v>20</v>
      </c>
      <c r="F349" s="2">
        <v>42.5</v>
      </c>
      <c r="G349" s="2">
        <v>36</v>
      </c>
      <c r="H349" s="2">
        <v>30</v>
      </c>
      <c r="I349" s="2">
        <v>2</v>
      </c>
      <c r="J349" s="2">
        <v>35</v>
      </c>
      <c r="K349" s="2">
        <v>70</v>
      </c>
      <c r="L349" s="2" t="s">
        <v>70</v>
      </c>
      <c r="M349" s="2" t="s">
        <v>393</v>
      </c>
      <c r="N349" s="2" t="s">
        <v>287</v>
      </c>
      <c r="O349" s="2" t="s">
        <v>92</v>
      </c>
      <c r="Q349" s="2">
        <v>2</v>
      </c>
      <c r="R349" s="2">
        <v>348</v>
      </c>
      <c r="S349" s="2">
        <v>1015540</v>
      </c>
      <c r="T349" s="3" t="str">
        <f>VLOOKUP(R349,'[1]Final Dataset'!I:AC,2,FALSE)</f>
        <v>C5b</v>
      </c>
      <c r="U349" s="2">
        <v>4</v>
      </c>
      <c r="V349" s="2">
        <v>23</v>
      </c>
      <c r="W349" s="45">
        <v>43984</v>
      </c>
      <c r="X349" s="45" t="s">
        <v>582</v>
      </c>
      <c r="Y349" s="45">
        <v>44036</v>
      </c>
      <c r="Z349" s="45">
        <v>44039</v>
      </c>
      <c r="AA349" s="2">
        <v>264</v>
      </c>
      <c r="AB349" s="2">
        <v>118</v>
      </c>
      <c r="AC349" s="2">
        <v>50</v>
      </c>
      <c r="AD349" s="2">
        <v>3</v>
      </c>
      <c r="AE349" s="2">
        <v>0</v>
      </c>
      <c r="AF349" s="2">
        <v>18.3</v>
      </c>
      <c r="AH349" s="2">
        <v>12.87</v>
      </c>
      <c r="AL349" s="2" t="s">
        <v>274</v>
      </c>
    </row>
    <row r="350" spans="1:38">
      <c r="A350" s="2">
        <v>2020</v>
      </c>
      <c r="B350" s="2" t="s">
        <v>67</v>
      </c>
      <c r="C350" s="2" t="s">
        <v>68</v>
      </c>
      <c r="D350" s="2" t="s">
        <v>69</v>
      </c>
      <c r="E350" s="2">
        <v>20</v>
      </c>
      <c r="F350" s="2">
        <v>42.5</v>
      </c>
      <c r="G350" s="2">
        <v>36</v>
      </c>
      <c r="H350" s="2">
        <v>30</v>
      </c>
      <c r="I350" s="2">
        <v>2</v>
      </c>
      <c r="J350" s="2">
        <v>35</v>
      </c>
      <c r="K350" s="2">
        <v>70</v>
      </c>
      <c r="L350" s="2" t="s">
        <v>70</v>
      </c>
      <c r="M350" s="2" t="s">
        <v>552</v>
      </c>
      <c r="N350" s="2" t="s">
        <v>553</v>
      </c>
      <c r="O350" s="2" t="s">
        <v>73</v>
      </c>
      <c r="P350" s="2" t="s">
        <v>74</v>
      </c>
      <c r="Q350" s="2">
        <v>2</v>
      </c>
      <c r="R350" s="2">
        <v>349</v>
      </c>
      <c r="S350" s="2">
        <v>1015541</v>
      </c>
      <c r="T350" s="3" t="str">
        <f>VLOOKUP(R350,'[1]Final Dataset'!I:AC,2,FALSE)</f>
        <v>C5b</v>
      </c>
      <c r="U350" s="2">
        <v>4</v>
      </c>
      <c r="V350" s="2">
        <v>22</v>
      </c>
      <c r="W350" s="45">
        <v>43984</v>
      </c>
      <c r="X350" s="45" t="s">
        <v>582</v>
      </c>
      <c r="Y350" s="45">
        <v>44036</v>
      </c>
      <c r="Z350" s="45">
        <v>44036</v>
      </c>
      <c r="AA350" s="2">
        <v>261</v>
      </c>
      <c r="AB350" s="2">
        <v>124</v>
      </c>
      <c r="AC350" s="2">
        <v>50</v>
      </c>
      <c r="AD350" s="2">
        <v>0</v>
      </c>
      <c r="AE350" s="2">
        <v>26</v>
      </c>
      <c r="AF350" s="2">
        <v>16.899999999999999</v>
      </c>
      <c r="AH350" s="2">
        <v>14.94</v>
      </c>
    </row>
    <row r="351" spans="1:38">
      <c r="A351" s="2">
        <v>2020</v>
      </c>
      <c r="B351" s="2" t="s">
        <v>67</v>
      </c>
      <c r="C351" s="2" t="s">
        <v>68</v>
      </c>
      <c r="D351" s="2" t="s">
        <v>69</v>
      </c>
      <c r="E351" s="2">
        <v>20</v>
      </c>
      <c r="F351" s="2">
        <v>42.5</v>
      </c>
      <c r="G351" s="2">
        <v>36</v>
      </c>
      <c r="H351" s="2">
        <v>30</v>
      </c>
      <c r="I351" s="2">
        <v>2</v>
      </c>
      <c r="J351" s="2">
        <v>35</v>
      </c>
      <c r="K351" s="2">
        <v>70</v>
      </c>
      <c r="L351" s="2" t="s">
        <v>70</v>
      </c>
      <c r="M351" s="2" t="s">
        <v>146</v>
      </c>
      <c r="N351" s="2" t="s">
        <v>147</v>
      </c>
      <c r="O351" s="2" t="s">
        <v>92</v>
      </c>
      <c r="Q351" s="2">
        <v>2</v>
      </c>
      <c r="R351" s="2">
        <v>350</v>
      </c>
      <c r="S351" s="2">
        <v>1015542</v>
      </c>
      <c r="T351" s="3" t="str">
        <f>VLOOKUP(R351,'[1]Final Dataset'!I:AC,2,FALSE)</f>
        <v>C5b</v>
      </c>
      <c r="U351" s="2">
        <v>4</v>
      </c>
      <c r="V351" s="2">
        <v>21</v>
      </c>
      <c r="W351" s="45">
        <v>43984</v>
      </c>
      <c r="X351" s="45" t="s">
        <v>582</v>
      </c>
      <c r="Y351" s="45">
        <v>44037</v>
      </c>
      <c r="Z351" s="45">
        <v>44040</v>
      </c>
      <c r="AA351" s="2">
        <v>233</v>
      </c>
      <c r="AB351" s="2">
        <v>92</v>
      </c>
      <c r="AC351" s="2">
        <v>50</v>
      </c>
      <c r="AD351" s="2">
        <v>1</v>
      </c>
      <c r="AE351" s="2">
        <v>0</v>
      </c>
      <c r="AF351" s="2">
        <v>16.5</v>
      </c>
      <c r="AH351" s="2">
        <v>11.14</v>
      </c>
    </row>
    <row r="352" spans="1:38">
      <c r="A352" s="2">
        <v>2020</v>
      </c>
      <c r="B352" s="2" t="s">
        <v>67</v>
      </c>
      <c r="C352" s="2" t="s">
        <v>68</v>
      </c>
      <c r="D352" s="2" t="s">
        <v>69</v>
      </c>
      <c r="E352" s="2">
        <v>20</v>
      </c>
      <c r="F352" s="2">
        <v>42.5</v>
      </c>
      <c r="G352" s="2">
        <v>36</v>
      </c>
      <c r="H352" s="2">
        <v>30</v>
      </c>
      <c r="I352" s="2">
        <v>2</v>
      </c>
      <c r="J352" s="2">
        <v>35</v>
      </c>
      <c r="K352" s="2">
        <v>70</v>
      </c>
      <c r="L352" s="2" t="s">
        <v>70</v>
      </c>
      <c r="M352" s="2" t="s">
        <v>306</v>
      </c>
      <c r="N352" s="2" t="s">
        <v>307</v>
      </c>
      <c r="O352" s="2" t="s">
        <v>279</v>
      </c>
      <c r="Q352" s="2">
        <v>2</v>
      </c>
      <c r="R352" s="2">
        <v>351</v>
      </c>
      <c r="S352" s="2">
        <v>1015543</v>
      </c>
      <c r="T352" s="3" t="str">
        <f>VLOOKUP(R352,'[1]Final Dataset'!I:AC,2,FALSE)</f>
        <v>C5b</v>
      </c>
      <c r="U352" s="2">
        <v>4</v>
      </c>
      <c r="V352" s="2">
        <v>20</v>
      </c>
      <c r="W352" s="45">
        <v>43984</v>
      </c>
      <c r="X352" s="45" t="s">
        <v>582</v>
      </c>
      <c r="Y352" s="45">
        <v>44040</v>
      </c>
      <c r="Z352" s="45">
        <v>44043</v>
      </c>
      <c r="AA352" s="2">
        <v>226</v>
      </c>
      <c r="AB352" s="2">
        <v>116</v>
      </c>
      <c r="AC352" s="2">
        <v>48</v>
      </c>
      <c r="AD352" s="2">
        <v>0</v>
      </c>
      <c r="AE352" s="2">
        <v>0</v>
      </c>
      <c r="AF352" s="2">
        <v>19.600000000000001</v>
      </c>
      <c r="AH352" s="2">
        <v>14.32</v>
      </c>
    </row>
    <row r="353" spans="1:34">
      <c r="A353" s="2">
        <v>2020</v>
      </c>
      <c r="B353" s="2" t="s">
        <v>67</v>
      </c>
      <c r="C353" s="2" t="s">
        <v>68</v>
      </c>
      <c r="D353" s="2" t="s">
        <v>69</v>
      </c>
      <c r="E353" s="2">
        <v>20</v>
      </c>
      <c r="F353" s="2">
        <v>42.5</v>
      </c>
      <c r="G353" s="2">
        <v>36</v>
      </c>
      <c r="H353" s="2">
        <v>30</v>
      </c>
      <c r="I353" s="2">
        <v>2</v>
      </c>
      <c r="J353" s="2">
        <v>35</v>
      </c>
      <c r="K353" s="2">
        <v>70</v>
      </c>
      <c r="L353" s="2" t="s">
        <v>70</v>
      </c>
      <c r="M353" s="2" t="s">
        <v>710</v>
      </c>
      <c r="N353" s="2" t="s">
        <v>711</v>
      </c>
      <c r="O353" s="2" t="s">
        <v>73</v>
      </c>
      <c r="P353" s="2" t="s">
        <v>74</v>
      </c>
      <c r="Q353" s="2">
        <v>2</v>
      </c>
      <c r="R353" s="2">
        <v>352</v>
      </c>
      <c r="S353" s="2">
        <v>1015544</v>
      </c>
      <c r="T353" s="3" t="str">
        <f>VLOOKUP(R353,'[1]Final Dataset'!I:AC,2,FALSE)</f>
        <v>C5b</v>
      </c>
      <c r="U353" s="2">
        <v>4</v>
      </c>
      <c r="V353" s="2">
        <v>19</v>
      </c>
      <c r="W353" s="45">
        <v>43984</v>
      </c>
      <c r="X353" s="45" t="s">
        <v>582</v>
      </c>
      <c r="Y353" s="45">
        <v>44037</v>
      </c>
      <c r="Z353" s="45">
        <v>44037</v>
      </c>
      <c r="AA353" s="2">
        <v>232</v>
      </c>
      <c r="AB353" s="2">
        <v>85</v>
      </c>
      <c r="AC353" s="2">
        <v>26</v>
      </c>
      <c r="AD353" s="2">
        <v>0</v>
      </c>
      <c r="AE353" s="2">
        <v>2</v>
      </c>
      <c r="AF353" s="2">
        <v>17.399999999999999</v>
      </c>
      <c r="AH353" s="2">
        <v>11.3</v>
      </c>
    </row>
    <row r="354" spans="1:34">
      <c r="A354" s="2">
        <v>2020</v>
      </c>
      <c r="B354" s="2" t="s">
        <v>67</v>
      </c>
      <c r="C354" s="2" t="s">
        <v>68</v>
      </c>
      <c r="D354" s="2" t="s">
        <v>69</v>
      </c>
      <c r="E354" s="2">
        <v>20</v>
      </c>
      <c r="F354" s="2">
        <v>42.5</v>
      </c>
      <c r="G354" s="2">
        <v>36</v>
      </c>
      <c r="H354" s="2">
        <v>30</v>
      </c>
      <c r="I354" s="2">
        <v>2</v>
      </c>
      <c r="J354" s="2">
        <v>35</v>
      </c>
      <c r="K354" s="2">
        <v>70</v>
      </c>
      <c r="L354" s="2" t="s">
        <v>70</v>
      </c>
      <c r="M354" s="2" t="s">
        <v>712</v>
      </c>
      <c r="N354" s="2" t="s">
        <v>713</v>
      </c>
      <c r="O354" s="2" t="s">
        <v>73</v>
      </c>
      <c r="P354" s="2" t="s">
        <v>74</v>
      </c>
      <c r="Q354" s="2">
        <v>2</v>
      </c>
      <c r="R354" s="2">
        <v>353</v>
      </c>
      <c r="S354" s="2">
        <v>1015545</v>
      </c>
      <c r="T354" s="3" t="str">
        <f>VLOOKUP(R354,'[1]Final Dataset'!I:AC,2,FALSE)</f>
        <v>C5b</v>
      </c>
      <c r="U354" s="2">
        <v>4</v>
      </c>
      <c r="V354" s="2">
        <v>18</v>
      </c>
      <c r="W354" s="45">
        <v>43984</v>
      </c>
      <c r="X354" s="45" t="s">
        <v>582</v>
      </c>
      <c r="Y354" s="45">
        <v>44037</v>
      </c>
      <c r="Z354" s="45">
        <v>44037</v>
      </c>
      <c r="AA354" s="2">
        <v>245</v>
      </c>
      <c r="AB354" s="2">
        <v>94</v>
      </c>
      <c r="AC354" s="2">
        <v>45</v>
      </c>
      <c r="AD354" s="2">
        <v>0</v>
      </c>
      <c r="AE354" s="2">
        <v>1</v>
      </c>
      <c r="AF354" s="2">
        <v>16.899999999999999</v>
      </c>
      <c r="AH354" s="2">
        <v>12.41</v>
      </c>
    </row>
    <row r="355" spans="1:34">
      <c r="A355" s="2">
        <v>2020</v>
      </c>
      <c r="B355" s="2" t="s">
        <v>67</v>
      </c>
      <c r="C355" s="2" t="s">
        <v>68</v>
      </c>
      <c r="D355" s="2" t="s">
        <v>69</v>
      </c>
      <c r="E355" s="2">
        <v>20</v>
      </c>
      <c r="F355" s="2">
        <v>42.5</v>
      </c>
      <c r="G355" s="2">
        <v>36</v>
      </c>
      <c r="H355" s="2">
        <v>30</v>
      </c>
      <c r="I355" s="2">
        <v>2</v>
      </c>
      <c r="J355" s="2">
        <v>35</v>
      </c>
      <c r="K355" s="2">
        <v>70</v>
      </c>
      <c r="L355" s="2" t="s">
        <v>70</v>
      </c>
      <c r="M355" s="2" t="s">
        <v>714</v>
      </c>
      <c r="N355" s="2" t="s">
        <v>715</v>
      </c>
      <c r="O355" s="2" t="s">
        <v>73</v>
      </c>
      <c r="P355" s="2" t="s">
        <v>74</v>
      </c>
      <c r="Q355" s="2">
        <v>2</v>
      </c>
      <c r="R355" s="2">
        <v>354</v>
      </c>
      <c r="S355" s="2">
        <v>1015546</v>
      </c>
      <c r="T355" s="3" t="str">
        <f>VLOOKUP(R355,'[1]Final Dataset'!I:AC,2,FALSE)</f>
        <v>C5b</v>
      </c>
      <c r="U355" s="2">
        <v>4</v>
      </c>
      <c r="V355" s="2">
        <v>17</v>
      </c>
      <c r="W355" s="45">
        <v>43984</v>
      </c>
      <c r="X355" s="45" t="s">
        <v>582</v>
      </c>
      <c r="Y355" s="45">
        <v>44036</v>
      </c>
      <c r="Z355" s="45">
        <v>44037</v>
      </c>
      <c r="AA355" s="2">
        <v>254</v>
      </c>
      <c r="AB355" s="2">
        <v>108</v>
      </c>
      <c r="AC355" s="2">
        <v>50</v>
      </c>
      <c r="AD355" s="2">
        <v>0</v>
      </c>
      <c r="AE355" s="2">
        <v>1</v>
      </c>
      <c r="AF355" s="2">
        <v>16.399999999999999</v>
      </c>
      <c r="AH355" s="2">
        <v>14.82</v>
      </c>
    </row>
    <row r="356" spans="1:34">
      <c r="A356" s="2">
        <v>2020</v>
      </c>
      <c r="B356" s="2" t="s">
        <v>67</v>
      </c>
      <c r="C356" s="2" t="s">
        <v>68</v>
      </c>
      <c r="D356" s="2" t="s">
        <v>69</v>
      </c>
      <c r="E356" s="2">
        <v>20</v>
      </c>
      <c r="F356" s="2">
        <v>42.5</v>
      </c>
      <c r="G356" s="2">
        <v>36</v>
      </c>
      <c r="H356" s="2">
        <v>30</v>
      </c>
      <c r="I356" s="2">
        <v>2</v>
      </c>
      <c r="J356" s="2">
        <v>35</v>
      </c>
      <c r="K356" s="2">
        <v>70</v>
      </c>
      <c r="L356" s="2" t="s">
        <v>70</v>
      </c>
      <c r="M356" s="2" t="s">
        <v>716</v>
      </c>
      <c r="N356" s="2" t="s">
        <v>717</v>
      </c>
      <c r="O356" s="2" t="s">
        <v>73</v>
      </c>
      <c r="P356" s="2" t="s">
        <v>74</v>
      </c>
      <c r="Q356" s="2">
        <v>2</v>
      </c>
      <c r="R356" s="2">
        <v>355</v>
      </c>
      <c r="S356" s="2">
        <v>1015547</v>
      </c>
      <c r="T356" s="3" t="str">
        <f>VLOOKUP(R356,'[1]Final Dataset'!I:AC,2,FALSE)</f>
        <v>C5b</v>
      </c>
      <c r="U356" s="2">
        <v>4</v>
      </c>
      <c r="V356" s="2">
        <v>16</v>
      </c>
      <c r="W356" s="45">
        <v>43984</v>
      </c>
      <c r="X356" s="45" t="s">
        <v>582</v>
      </c>
      <c r="Y356" s="45">
        <v>44036</v>
      </c>
      <c r="Z356" s="45">
        <v>44037</v>
      </c>
      <c r="AA356" s="2">
        <v>258</v>
      </c>
      <c r="AB356" s="2">
        <v>111</v>
      </c>
      <c r="AC356" s="2">
        <v>50</v>
      </c>
      <c r="AD356" s="2">
        <v>0</v>
      </c>
      <c r="AE356" s="2">
        <v>1</v>
      </c>
      <c r="AF356" s="2">
        <v>17.100000000000001</v>
      </c>
      <c r="AH356" s="2">
        <v>15.69</v>
      </c>
    </row>
    <row r="357" spans="1:34">
      <c r="A357" s="2">
        <v>2020</v>
      </c>
      <c r="B357" s="2" t="s">
        <v>67</v>
      </c>
      <c r="C357" s="2" t="s">
        <v>68</v>
      </c>
      <c r="D357" s="2" t="s">
        <v>69</v>
      </c>
      <c r="E357" s="2">
        <v>20</v>
      </c>
      <c r="F357" s="2">
        <v>42.5</v>
      </c>
      <c r="G357" s="2">
        <v>36</v>
      </c>
      <c r="H357" s="2">
        <v>30</v>
      </c>
      <c r="I357" s="2">
        <v>2</v>
      </c>
      <c r="J357" s="2">
        <v>35</v>
      </c>
      <c r="K357" s="2">
        <v>70</v>
      </c>
      <c r="L357" s="2" t="s">
        <v>70</v>
      </c>
      <c r="M357" s="2" t="s">
        <v>718</v>
      </c>
      <c r="N357" s="2" t="s">
        <v>719</v>
      </c>
      <c r="O357" s="2" t="s">
        <v>73</v>
      </c>
      <c r="P357" s="2" t="s">
        <v>74</v>
      </c>
      <c r="Q357" s="2">
        <v>2</v>
      </c>
      <c r="R357" s="2">
        <v>356</v>
      </c>
      <c r="S357" s="2">
        <v>1015548</v>
      </c>
      <c r="T357" s="3" t="str">
        <f>VLOOKUP(R357,'[1]Final Dataset'!I:AC,2,FALSE)</f>
        <v>C5b</v>
      </c>
      <c r="U357" s="2">
        <v>4</v>
      </c>
      <c r="V357" s="2">
        <v>15</v>
      </c>
      <c r="W357" s="45">
        <v>43984</v>
      </c>
      <c r="X357" s="45" t="s">
        <v>582</v>
      </c>
      <c r="Y357" s="45">
        <v>44036</v>
      </c>
      <c r="Z357" s="45">
        <v>44037</v>
      </c>
      <c r="AA357" s="2">
        <v>251</v>
      </c>
      <c r="AB357" s="2">
        <v>118</v>
      </c>
      <c r="AC357" s="2">
        <v>50</v>
      </c>
      <c r="AD357" s="2">
        <v>0</v>
      </c>
      <c r="AE357" s="2">
        <v>23</v>
      </c>
      <c r="AF357" s="2">
        <v>17.7</v>
      </c>
      <c r="AH357" s="2">
        <v>11.1</v>
      </c>
    </row>
    <row r="358" spans="1:34">
      <c r="A358" s="2">
        <v>2020</v>
      </c>
      <c r="B358" s="2" t="s">
        <v>67</v>
      </c>
      <c r="C358" s="2" t="s">
        <v>68</v>
      </c>
      <c r="D358" s="2" t="s">
        <v>69</v>
      </c>
      <c r="E358" s="2">
        <v>20</v>
      </c>
      <c r="F358" s="2">
        <v>42.5</v>
      </c>
      <c r="G358" s="2">
        <v>36</v>
      </c>
      <c r="H358" s="2">
        <v>30</v>
      </c>
      <c r="I358" s="2">
        <v>2</v>
      </c>
      <c r="J358" s="2">
        <v>35</v>
      </c>
      <c r="K358" s="2">
        <v>70</v>
      </c>
      <c r="L358" s="2" t="s">
        <v>70</v>
      </c>
      <c r="M358" s="2" t="s">
        <v>200</v>
      </c>
      <c r="N358" s="2" t="s">
        <v>201</v>
      </c>
      <c r="O358" s="2" t="s">
        <v>73</v>
      </c>
      <c r="P358" s="2" t="s">
        <v>74</v>
      </c>
      <c r="Q358" s="2">
        <v>2</v>
      </c>
      <c r="R358" s="2">
        <v>357</v>
      </c>
      <c r="S358" s="2">
        <v>1015549</v>
      </c>
      <c r="T358" s="3" t="str">
        <f>VLOOKUP(R358,'[1]Final Dataset'!I:AC,2,FALSE)</f>
        <v>C5b</v>
      </c>
      <c r="U358" s="2">
        <v>4</v>
      </c>
      <c r="V358" s="2">
        <v>14</v>
      </c>
      <c r="W358" s="45">
        <v>43984</v>
      </c>
      <c r="X358" s="45" t="s">
        <v>582</v>
      </c>
      <c r="Y358" s="45">
        <v>44036</v>
      </c>
      <c r="Z358" s="45">
        <v>44036</v>
      </c>
      <c r="AA358" s="2">
        <v>258</v>
      </c>
      <c r="AB358" s="2">
        <v>126</v>
      </c>
      <c r="AC358" s="2">
        <v>50</v>
      </c>
      <c r="AD358" s="2">
        <v>0</v>
      </c>
      <c r="AE358" s="2">
        <v>0</v>
      </c>
      <c r="AF358" s="2">
        <v>17.2</v>
      </c>
      <c r="AH358" s="2">
        <v>13.64</v>
      </c>
    </row>
    <row r="359" spans="1:34">
      <c r="A359" s="2">
        <v>2020</v>
      </c>
      <c r="B359" s="2" t="s">
        <v>67</v>
      </c>
      <c r="C359" s="2" t="s">
        <v>68</v>
      </c>
      <c r="D359" s="2" t="s">
        <v>69</v>
      </c>
      <c r="E359" s="2">
        <v>20</v>
      </c>
      <c r="F359" s="2">
        <v>42.5</v>
      </c>
      <c r="G359" s="2">
        <v>36</v>
      </c>
      <c r="H359" s="2">
        <v>30</v>
      </c>
      <c r="I359" s="2">
        <v>2</v>
      </c>
      <c r="J359" s="2">
        <v>35</v>
      </c>
      <c r="K359" s="2">
        <v>70</v>
      </c>
      <c r="L359" s="2" t="s">
        <v>70</v>
      </c>
      <c r="M359" s="2" t="s">
        <v>720</v>
      </c>
      <c r="N359" s="2" t="s">
        <v>721</v>
      </c>
      <c r="O359" s="2" t="s">
        <v>73</v>
      </c>
      <c r="P359" s="2" t="s">
        <v>74</v>
      </c>
      <c r="Q359" s="2">
        <v>2</v>
      </c>
      <c r="R359" s="2">
        <v>358</v>
      </c>
      <c r="S359" s="2">
        <v>1015550</v>
      </c>
      <c r="T359" s="3" t="str">
        <f>VLOOKUP(R359,'[1]Final Dataset'!I:AC,2,FALSE)</f>
        <v>C5b</v>
      </c>
      <c r="U359" s="2">
        <v>4</v>
      </c>
      <c r="V359" s="2">
        <v>13</v>
      </c>
      <c r="W359" s="45">
        <v>43984</v>
      </c>
      <c r="X359" s="45" t="s">
        <v>582</v>
      </c>
      <c r="Y359" s="45">
        <v>44036</v>
      </c>
      <c r="Z359" s="45">
        <v>44037</v>
      </c>
      <c r="AA359" s="2">
        <v>249</v>
      </c>
      <c r="AB359" s="2">
        <v>117</v>
      </c>
      <c r="AC359" s="2">
        <v>50</v>
      </c>
      <c r="AD359" s="2">
        <v>1</v>
      </c>
      <c r="AE359" s="2">
        <v>0</v>
      </c>
      <c r="AF359" s="2">
        <v>15.7</v>
      </c>
      <c r="AH359" s="2">
        <v>15.53</v>
      </c>
    </row>
    <row r="360" spans="1:34">
      <c r="A360" s="2">
        <v>2020</v>
      </c>
      <c r="B360" s="2" t="s">
        <v>67</v>
      </c>
      <c r="C360" s="2" t="s">
        <v>68</v>
      </c>
      <c r="D360" s="2" t="s">
        <v>69</v>
      </c>
      <c r="E360" s="2">
        <v>20</v>
      </c>
      <c r="F360" s="2">
        <v>42.5</v>
      </c>
      <c r="G360" s="2">
        <v>36</v>
      </c>
      <c r="H360" s="2">
        <v>30</v>
      </c>
      <c r="I360" s="2">
        <v>2</v>
      </c>
      <c r="J360" s="2">
        <v>35</v>
      </c>
      <c r="K360" s="2">
        <v>70</v>
      </c>
      <c r="L360" s="2" t="s">
        <v>70</v>
      </c>
      <c r="M360" s="2" t="s">
        <v>385</v>
      </c>
      <c r="N360" s="2" t="s">
        <v>386</v>
      </c>
      <c r="O360" s="2" t="s">
        <v>73</v>
      </c>
      <c r="P360" s="2" t="s">
        <v>74</v>
      </c>
      <c r="Q360" s="2">
        <v>2</v>
      </c>
      <c r="R360" s="2">
        <v>359</v>
      </c>
      <c r="S360" s="2">
        <v>1015551</v>
      </c>
      <c r="T360" s="3" t="str">
        <f>VLOOKUP(R360,'[1]Final Dataset'!I:AC,2,FALSE)</f>
        <v>C5b</v>
      </c>
      <c r="U360" s="2">
        <v>4</v>
      </c>
      <c r="V360" s="2">
        <v>12</v>
      </c>
      <c r="W360" s="45">
        <v>43984</v>
      </c>
      <c r="X360" s="45" t="s">
        <v>582</v>
      </c>
      <c r="Y360" s="45">
        <v>44036</v>
      </c>
      <c r="Z360" s="45">
        <v>44037</v>
      </c>
      <c r="AA360" s="2">
        <v>273</v>
      </c>
      <c r="AB360" s="2">
        <v>96</v>
      </c>
      <c r="AC360" s="2">
        <v>42</v>
      </c>
      <c r="AD360" s="2">
        <v>0</v>
      </c>
      <c r="AE360" s="2">
        <v>0</v>
      </c>
      <c r="AF360" s="2">
        <v>16.100000000000001</v>
      </c>
      <c r="AH360" s="2">
        <v>15.35</v>
      </c>
    </row>
    <row r="361" spans="1:34">
      <c r="A361" s="2">
        <v>2020</v>
      </c>
      <c r="B361" s="2" t="s">
        <v>67</v>
      </c>
      <c r="C361" s="2" t="s">
        <v>68</v>
      </c>
      <c r="D361" s="2" t="s">
        <v>69</v>
      </c>
      <c r="E361" s="2">
        <v>20</v>
      </c>
      <c r="F361" s="2">
        <v>42.5</v>
      </c>
      <c r="G361" s="2">
        <v>36</v>
      </c>
      <c r="H361" s="2">
        <v>30</v>
      </c>
      <c r="I361" s="2">
        <v>2</v>
      </c>
      <c r="J361" s="2">
        <v>35</v>
      </c>
      <c r="K361" s="2">
        <v>70</v>
      </c>
      <c r="L361" s="2" t="s">
        <v>70</v>
      </c>
      <c r="M361" s="2" t="s">
        <v>722</v>
      </c>
      <c r="N361" s="2" t="s">
        <v>723</v>
      </c>
      <c r="O361" s="2" t="s">
        <v>73</v>
      </c>
      <c r="P361" s="2" t="s">
        <v>74</v>
      </c>
      <c r="Q361" s="2">
        <v>2</v>
      </c>
      <c r="R361" s="2">
        <v>360</v>
      </c>
      <c r="S361" s="2">
        <v>1015552</v>
      </c>
      <c r="T361" s="3" t="str">
        <f>VLOOKUP(R361,'[1]Final Dataset'!I:AC,2,FALSE)</f>
        <v>C5b</v>
      </c>
      <c r="U361" s="2">
        <v>4</v>
      </c>
      <c r="V361" s="2">
        <v>11</v>
      </c>
      <c r="W361" s="45">
        <v>43984</v>
      </c>
      <c r="X361" s="45" t="s">
        <v>582</v>
      </c>
      <c r="Y361" s="45">
        <v>44038</v>
      </c>
      <c r="Z361" s="45">
        <v>44038</v>
      </c>
      <c r="AA361" s="2">
        <v>230</v>
      </c>
      <c r="AB361" s="2">
        <v>95</v>
      </c>
      <c r="AC361" s="2">
        <v>19</v>
      </c>
      <c r="AD361" s="2">
        <v>0</v>
      </c>
      <c r="AE361" s="2">
        <v>0</v>
      </c>
      <c r="AF361" s="2">
        <v>16.399999999999999</v>
      </c>
      <c r="AH361" s="2">
        <v>7.07</v>
      </c>
    </row>
    <row r="362" spans="1:34">
      <c r="A362" s="2">
        <v>2020</v>
      </c>
      <c r="B362" s="2" t="s">
        <v>67</v>
      </c>
      <c r="C362" s="2" t="s">
        <v>68</v>
      </c>
      <c r="D362" s="2" t="s">
        <v>69</v>
      </c>
      <c r="E362" s="2">
        <v>20</v>
      </c>
      <c r="F362" s="2">
        <v>42.5</v>
      </c>
      <c r="G362" s="2">
        <v>36</v>
      </c>
      <c r="H362" s="2">
        <v>30</v>
      </c>
      <c r="I362" s="2">
        <v>2</v>
      </c>
      <c r="J362" s="2">
        <v>35</v>
      </c>
      <c r="K362" s="2">
        <v>70</v>
      </c>
      <c r="L362" s="2" t="s">
        <v>70</v>
      </c>
      <c r="M362" s="2" t="s">
        <v>724</v>
      </c>
      <c r="N362" s="2" t="s">
        <v>725</v>
      </c>
      <c r="O362" s="2" t="s">
        <v>73</v>
      </c>
      <c r="P362" s="2" t="s">
        <v>74</v>
      </c>
      <c r="Q362" s="2">
        <v>2</v>
      </c>
      <c r="R362" s="2">
        <v>361</v>
      </c>
      <c r="S362" s="2">
        <v>1015553</v>
      </c>
      <c r="T362" s="3" t="str">
        <f>VLOOKUP(R362,'[1]Final Dataset'!I:AC,2,FALSE)</f>
        <v>C5b</v>
      </c>
      <c r="U362" s="2">
        <v>4</v>
      </c>
      <c r="V362" s="2">
        <v>10</v>
      </c>
      <c r="W362" s="45">
        <v>43984</v>
      </c>
      <c r="X362" s="45" t="s">
        <v>582</v>
      </c>
      <c r="Y362" s="45">
        <v>44039</v>
      </c>
      <c r="Z362" s="45">
        <v>44040</v>
      </c>
      <c r="AA362" s="2">
        <v>260</v>
      </c>
      <c r="AB362" s="2">
        <v>114</v>
      </c>
      <c r="AC362" s="2">
        <v>29</v>
      </c>
      <c r="AD362" s="2">
        <v>0</v>
      </c>
      <c r="AE362" s="2">
        <v>0</v>
      </c>
      <c r="AF362" s="2">
        <v>18.100000000000001</v>
      </c>
      <c r="AH362" s="2">
        <v>13.38</v>
      </c>
    </row>
    <row r="363" spans="1:34">
      <c r="A363" s="2">
        <v>2020</v>
      </c>
      <c r="B363" s="2" t="s">
        <v>67</v>
      </c>
      <c r="C363" s="2" t="s">
        <v>68</v>
      </c>
      <c r="D363" s="2" t="s">
        <v>69</v>
      </c>
      <c r="E363" s="2">
        <v>20</v>
      </c>
      <c r="F363" s="2">
        <v>42.5</v>
      </c>
      <c r="G363" s="2">
        <v>36</v>
      </c>
      <c r="H363" s="2">
        <v>30</v>
      </c>
      <c r="I363" s="2">
        <v>2</v>
      </c>
      <c r="J363" s="2">
        <v>35</v>
      </c>
      <c r="K363" s="2">
        <v>70</v>
      </c>
      <c r="L363" s="2" t="s">
        <v>70</v>
      </c>
      <c r="M363" s="2" t="s">
        <v>156</v>
      </c>
      <c r="N363" s="2" t="s">
        <v>157</v>
      </c>
      <c r="O363" s="2" t="s">
        <v>92</v>
      </c>
      <c r="Q363" s="2">
        <v>2</v>
      </c>
      <c r="R363" s="2">
        <v>362</v>
      </c>
      <c r="S363" s="2">
        <v>1015554</v>
      </c>
      <c r="T363" s="3" t="str">
        <f>VLOOKUP(R363,'[1]Final Dataset'!I:AC,2,FALSE)</f>
        <v>C5b</v>
      </c>
      <c r="U363" s="2">
        <v>4</v>
      </c>
      <c r="V363" s="2">
        <v>9</v>
      </c>
      <c r="W363" s="45">
        <v>43984</v>
      </c>
      <c r="X363" s="45" t="s">
        <v>582</v>
      </c>
      <c r="Y363" s="45">
        <v>44038</v>
      </c>
      <c r="Z363" s="45">
        <v>44039</v>
      </c>
      <c r="AA363" s="2">
        <v>253</v>
      </c>
      <c r="AB363" s="2">
        <v>119</v>
      </c>
      <c r="AC363" s="2">
        <v>50</v>
      </c>
      <c r="AD363" s="2">
        <v>0</v>
      </c>
      <c r="AE363" s="2">
        <v>1</v>
      </c>
      <c r="AF363" s="2">
        <v>17.899999999999999</v>
      </c>
      <c r="AH363" s="2">
        <v>20.51</v>
      </c>
    </row>
    <row r="364" spans="1:34">
      <c r="A364" s="2">
        <v>2020</v>
      </c>
      <c r="B364" s="2" t="s">
        <v>67</v>
      </c>
      <c r="C364" s="2" t="s">
        <v>68</v>
      </c>
      <c r="D364" s="2" t="s">
        <v>69</v>
      </c>
      <c r="E364" s="2">
        <v>20</v>
      </c>
      <c r="F364" s="2">
        <v>42.5</v>
      </c>
      <c r="G364" s="2">
        <v>36</v>
      </c>
      <c r="H364" s="2">
        <v>30</v>
      </c>
      <c r="I364" s="2">
        <v>2</v>
      </c>
      <c r="J364" s="2">
        <v>35</v>
      </c>
      <c r="K364" s="2">
        <v>70</v>
      </c>
      <c r="L364" s="2" t="s">
        <v>70</v>
      </c>
      <c r="M364" s="2" t="s">
        <v>726</v>
      </c>
      <c r="N364" s="2" t="s">
        <v>727</v>
      </c>
      <c r="O364" s="2" t="s">
        <v>73</v>
      </c>
      <c r="P364" s="2" t="s">
        <v>74</v>
      </c>
      <c r="Q364" s="2">
        <v>2</v>
      </c>
      <c r="R364" s="2">
        <v>363</v>
      </c>
      <c r="S364" s="2">
        <v>1015555</v>
      </c>
      <c r="T364" s="3" t="str">
        <f>VLOOKUP(R364,'[1]Final Dataset'!I:AC,2,FALSE)</f>
        <v>C5b</v>
      </c>
      <c r="U364" s="2">
        <v>4</v>
      </c>
      <c r="V364" s="2">
        <v>8</v>
      </c>
      <c r="W364" s="45">
        <v>43984</v>
      </c>
      <c r="X364" s="45" t="s">
        <v>582</v>
      </c>
      <c r="Y364" s="45">
        <v>44035</v>
      </c>
      <c r="Z364" s="45">
        <v>44037</v>
      </c>
      <c r="AA364" s="2">
        <v>256</v>
      </c>
      <c r="AB364" s="2">
        <v>97</v>
      </c>
      <c r="AC364" s="2">
        <v>50</v>
      </c>
      <c r="AD364" s="2">
        <v>0</v>
      </c>
      <c r="AE364" s="2">
        <v>0</v>
      </c>
      <c r="AF364" s="2">
        <v>15.4</v>
      </c>
      <c r="AH364" s="2">
        <v>14.99</v>
      </c>
    </row>
    <row r="365" spans="1:34">
      <c r="A365" s="2">
        <v>2020</v>
      </c>
      <c r="B365" s="2" t="s">
        <v>67</v>
      </c>
      <c r="C365" s="2" t="s">
        <v>68</v>
      </c>
      <c r="D365" s="2" t="s">
        <v>69</v>
      </c>
      <c r="E365" s="2">
        <v>20</v>
      </c>
      <c r="F365" s="2">
        <v>42.5</v>
      </c>
      <c r="G365" s="2">
        <v>36</v>
      </c>
      <c r="H365" s="2">
        <v>30</v>
      </c>
      <c r="I365" s="2">
        <v>2</v>
      </c>
      <c r="J365" s="2">
        <v>35</v>
      </c>
      <c r="K365" s="2">
        <v>70</v>
      </c>
      <c r="L365" s="2" t="s">
        <v>70</v>
      </c>
      <c r="M365" s="2" t="s">
        <v>369</v>
      </c>
      <c r="N365" s="2" t="s">
        <v>370</v>
      </c>
      <c r="O365" s="2" t="s">
        <v>73</v>
      </c>
      <c r="P365" s="2" t="s">
        <v>74</v>
      </c>
      <c r="Q365" s="2">
        <v>2</v>
      </c>
      <c r="R365" s="2">
        <v>364</v>
      </c>
      <c r="S365" s="2">
        <v>1015556</v>
      </c>
      <c r="T365" s="3" t="str">
        <f>VLOOKUP(R365,'[1]Final Dataset'!I:AC,2,FALSE)</f>
        <v>C5b</v>
      </c>
      <c r="U365" s="2">
        <v>4</v>
      </c>
      <c r="V365" s="2">
        <v>7</v>
      </c>
      <c r="W365" s="45">
        <v>43984</v>
      </c>
      <c r="X365" s="45" t="s">
        <v>582</v>
      </c>
      <c r="Y365" s="45">
        <v>44037</v>
      </c>
      <c r="Z365" s="45">
        <v>44037</v>
      </c>
      <c r="AA365" s="2">
        <v>258</v>
      </c>
      <c r="AB365" s="2">
        <v>89</v>
      </c>
      <c r="AC365" s="2">
        <v>28</v>
      </c>
      <c r="AD365" s="2">
        <v>0</v>
      </c>
      <c r="AE365" s="2">
        <v>0</v>
      </c>
      <c r="AF365" s="2">
        <v>15.9</v>
      </c>
      <c r="AH365" s="2">
        <v>11.78</v>
      </c>
    </row>
    <row r="366" spans="1:34">
      <c r="A366" s="2">
        <v>2020</v>
      </c>
      <c r="B366" s="2" t="s">
        <v>67</v>
      </c>
      <c r="C366" s="2" t="s">
        <v>68</v>
      </c>
      <c r="D366" s="2" t="s">
        <v>69</v>
      </c>
      <c r="E366" s="2">
        <v>20</v>
      </c>
      <c r="F366" s="2">
        <v>42.5</v>
      </c>
      <c r="G366" s="2">
        <v>36</v>
      </c>
      <c r="H366" s="2">
        <v>30</v>
      </c>
      <c r="I366" s="2">
        <v>2</v>
      </c>
      <c r="J366" s="2">
        <v>35</v>
      </c>
      <c r="K366" s="2">
        <v>70</v>
      </c>
      <c r="L366" s="2" t="s">
        <v>70</v>
      </c>
      <c r="M366" s="2" t="s">
        <v>728</v>
      </c>
      <c r="N366" s="2" t="s">
        <v>729</v>
      </c>
      <c r="O366" s="2" t="s">
        <v>73</v>
      </c>
      <c r="P366" s="2" t="s">
        <v>74</v>
      </c>
      <c r="Q366" s="2">
        <v>2</v>
      </c>
      <c r="R366" s="2">
        <v>365</v>
      </c>
      <c r="S366" s="2">
        <v>1015557</v>
      </c>
      <c r="T366" s="3" t="str">
        <f>VLOOKUP(R366,'[1]Final Dataset'!I:AC,2,FALSE)</f>
        <v>C5b</v>
      </c>
      <c r="U366" s="2">
        <v>4</v>
      </c>
      <c r="V366" s="2">
        <v>6</v>
      </c>
      <c r="W366" s="45">
        <v>43984</v>
      </c>
      <c r="X366" s="45" t="s">
        <v>582</v>
      </c>
      <c r="Y366" s="45">
        <v>44038</v>
      </c>
      <c r="Z366" s="45">
        <v>44039</v>
      </c>
      <c r="AA366" s="2">
        <v>250</v>
      </c>
      <c r="AB366" s="2">
        <v>130</v>
      </c>
      <c r="AC366" s="2">
        <v>17</v>
      </c>
      <c r="AD366" s="2">
        <v>0</v>
      </c>
      <c r="AE366" s="2">
        <v>0</v>
      </c>
      <c r="AF366" s="2">
        <v>16.8</v>
      </c>
      <c r="AH366" s="2">
        <v>7.73</v>
      </c>
    </row>
    <row r="367" spans="1:34">
      <c r="A367" s="2">
        <v>2020</v>
      </c>
      <c r="B367" s="2" t="s">
        <v>67</v>
      </c>
      <c r="C367" s="2" t="s">
        <v>68</v>
      </c>
      <c r="D367" s="2" t="s">
        <v>69</v>
      </c>
      <c r="E367" s="2">
        <v>20</v>
      </c>
      <c r="F367" s="2">
        <v>42.5</v>
      </c>
      <c r="G367" s="2">
        <v>36</v>
      </c>
      <c r="H367" s="2">
        <v>30</v>
      </c>
      <c r="I367" s="2">
        <v>2</v>
      </c>
      <c r="J367" s="2">
        <v>35</v>
      </c>
      <c r="K367" s="2">
        <v>70</v>
      </c>
      <c r="L367" s="2" t="s">
        <v>70</v>
      </c>
      <c r="M367" s="2" t="s">
        <v>730</v>
      </c>
      <c r="N367" s="2" t="s">
        <v>731</v>
      </c>
      <c r="O367" s="2" t="s">
        <v>73</v>
      </c>
      <c r="P367" s="2" t="s">
        <v>74</v>
      </c>
      <c r="Q367" s="2">
        <v>2</v>
      </c>
      <c r="R367" s="2">
        <v>366</v>
      </c>
      <c r="S367" s="2">
        <v>1015558</v>
      </c>
      <c r="T367" s="3" t="str">
        <f>VLOOKUP(R367,'[1]Final Dataset'!I:AC,2,FALSE)</f>
        <v>C5b</v>
      </c>
      <c r="U367" s="2">
        <v>4</v>
      </c>
      <c r="V367" s="2">
        <v>5</v>
      </c>
      <c r="W367" s="45">
        <v>43984</v>
      </c>
      <c r="X367" s="45" t="s">
        <v>582</v>
      </c>
      <c r="Y367" s="45">
        <v>44036</v>
      </c>
      <c r="Z367" s="45">
        <v>44037</v>
      </c>
      <c r="AA367" s="2">
        <v>272</v>
      </c>
      <c r="AB367" s="2">
        <v>125</v>
      </c>
      <c r="AC367" s="2">
        <v>50</v>
      </c>
      <c r="AD367" s="2">
        <v>0</v>
      </c>
      <c r="AE367" s="2">
        <v>0</v>
      </c>
      <c r="AF367" s="2">
        <v>15.3</v>
      </c>
      <c r="AH367" s="2">
        <v>21</v>
      </c>
    </row>
    <row r="368" spans="1:34">
      <c r="A368" s="2">
        <v>2020</v>
      </c>
      <c r="B368" s="2" t="s">
        <v>67</v>
      </c>
      <c r="C368" s="2" t="s">
        <v>68</v>
      </c>
      <c r="D368" s="2" t="s">
        <v>69</v>
      </c>
      <c r="E368" s="2">
        <v>20</v>
      </c>
      <c r="F368" s="2">
        <v>42.5</v>
      </c>
      <c r="G368" s="2">
        <v>36</v>
      </c>
      <c r="H368" s="2">
        <v>30</v>
      </c>
      <c r="I368" s="2">
        <v>2</v>
      </c>
      <c r="J368" s="2">
        <v>35</v>
      </c>
      <c r="K368" s="2">
        <v>70</v>
      </c>
      <c r="L368" s="2" t="s">
        <v>70</v>
      </c>
      <c r="M368" s="2" t="s">
        <v>568</v>
      </c>
      <c r="N368" s="2" t="s">
        <v>569</v>
      </c>
      <c r="O368" s="2" t="s">
        <v>92</v>
      </c>
      <c r="Q368" s="2">
        <v>2</v>
      </c>
      <c r="R368" s="2">
        <v>367</v>
      </c>
      <c r="S368" s="2">
        <v>1015559</v>
      </c>
      <c r="T368" s="3" t="str">
        <f>VLOOKUP(R368,'[1]Final Dataset'!I:AC,2,FALSE)</f>
        <v>C5b</v>
      </c>
      <c r="U368" s="2">
        <v>4</v>
      </c>
      <c r="V368" s="2">
        <v>4</v>
      </c>
      <c r="W368" s="45">
        <v>43984</v>
      </c>
      <c r="X368" s="45" t="s">
        <v>582</v>
      </c>
      <c r="Y368" s="45">
        <v>44035</v>
      </c>
      <c r="Z368" s="45">
        <v>44036</v>
      </c>
      <c r="AA368" s="2">
        <v>211</v>
      </c>
      <c r="AB368" s="2">
        <v>95</v>
      </c>
      <c r="AC368" s="2">
        <v>50</v>
      </c>
      <c r="AD368" s="2">
        <v>1</v>
      </c>
      <c r="AE368" s="2">
        <v>0</v>
      </c>
      <c r="AF368" s="2">
        <v>17.100000000000001</v>
      </c>
      <c r="AH368" s="2">
        <v>17.21</v>
      </c>
    </row>
    <row r="369" spans="1:36">
      <c r="A369" s="2">
        <v>2020</v>
      </c>
      <c r="B369" s="2" t="s">
        <v>67</v>
      </c>
      <c r="C369" s="2" t="s">
        <v>68</v>
      </c>
      <c r="D369" s="2" t="s">
        <v>69</v>
      </c>
      <c r="E369" s="2">
        <v>20</v>
      </c>
      <c r="F369" s="2">
        <v>42.5</v>
      </c>
      <c r="G369" s="2">
        <v>36</v>
      </c>
      <c r="H369" s="2">
        <v>30</v>
      </c>
      <c r="I369" s="2">
        <v>2</v>
      </c>
      <c r="J369" s="2">
        <v>35</v>
      </c>
      <c r="K369" s="2">
        <v>70</v>
      </c>
      <c r="L369" s="2" t="s">
        <v>70</v>
      </c>
      <c r="M369" s="2" t="s">
        <v>294</v>
      </c>
      <c r="N369" s="2" t="s">
        <v>295</v>
      </c>
      <c r="O369" s="2" t="s">
        <v>73</v>
      </c>
      <c r="P369" s="2" t="s">
        <v>74</v>
      </c>
      <c r="Q369" s="2">
        <v>2</v>
      </c>
      <c r="R369" s="2">
        <v>368</v>
      </c>
      <c r="S369" s="2">
        <v>1015560</v>
      </c>
      <c r="T369" s="3" t="str">
        <f>VLOOKUP(R369,'[1]Final Dataset'!I:AC,2,FALSE)</f>
        <v>C5b</v>
      </c>
      <c r="U369" s="2">
        <v>4</v>
      </c>
      <c r="V369" s="2">
        <v>3</v>
      </c>
      <c r="W369" s="45">
        <v>43984</v>
      </c>
      <c r="X369" s="45" t="s">
        <v>582</v>
      </c>
      <c r="Y369" s="45">
        <v>44036</v>
      </c>
      <c r="Z369" s="45">
        <v>44035</v>
      </c>
      <c r="AA369" s="2">
        <v>252</v>
      </c>
      <c r="AB369" s="2">
        <v>117</v>
      </c>
      <c r="AC369" s="2">
        <v>50</v>
      </c>
      <c r="AD369" s="2">
        <v>0</v>
      </c>
      <c r="AE369" s="2">
        <v>1</v>
      </c>
      <c r="AF369" s="2">
        <v>15.3</v>
      </c>
      <c r="AH369" s="2">
        <v>15.84</v>
      </c>
    </row>
    <row r="370" spans="1:36">
      <c r="A370" s="2">
        <v>2020</v>
      </c>
      <c r="B370" s="2" t="s">
        <v>67</v>
      </c>
      <c r="C370" s="2" t="s">
        <v>68</v>
      </c>
      <c r="D370" s="2" t="s">
        <v>69</v>
      </c>
      <c r="E370" s="2">
        <v>20</v>
      </c>
      <c r="F370" s="2">
        <v>42.5</v>
      </c>
      <c r="G370" s="2">
        <v>36</v>
      </c>
      <c r="H370" s="2">
        <v>30</v>
      </c>
      <c r="I370" s="2">
        <v>2</v>
      </c>
      <c r="J370" s="2">
        <v>35</v>
      </c>
      <c r="K370" s="2">
        <v>70</v>
      </c>
      <c r="L370" s="2" t="s">
        <v>70</v>
      </c>
      <c r="M370" s="2" t="s">
        <v>130</v>
      </c>
      <c r="N370" s="2" t="s">
        <v>131</v>
      </c>
      <c r="O370" s="2" t="s">
        <v>92</v>
      </c>
      <c r="Q370" s="2">
        <v>2</v>
      </c>
      <c r="R370" s="2">
        <v>369</v>
      </c>
      <c r="S370" s="2">
        <v>1015561</v>
      </c>
      <c r="T370" s="3" t="str">
        <f>VLOOKUP(R370,'[1]Final Dataset'!I:AC,2,FALSE)</f>
        <v>C5b</v>
      </c>
      <c r="U370" s="2">
        <v>4</v>
      </c>
      <c r="V370" s="2">
        <v>2</v>
      </c>
      <c r="W370" s="45">
        <v>43984</v>
      </c>
      <c r="X370" s="45" t="s">
        <v>582</v>
      </c>
      <c r="Y370" s="45">
        <v>44038</v>
      </c>
      <c r="Z370" s="45">
        <v>44042</v>
      </c>
      <c r="AA370" s="2">
        <v>211</v>
      </c>
      <c r="AB370" s="2">
        <v>90</v>
      </c>
      <c r="AC370" s="2">
        <v>25</v>
      </c>
      <c r="AD370" s="2">
        <v>0</v>
      </c>
      <c r="AE370" s="2">
        <v>0</v>
      </c>
      <c r="AI370" s="2" t="s">
        <v>210</v>
      </c>
      <c r="AJ370" s="2" t="s">
        <v>595</v>
      </c>
    </row>
    <row r="371" spans="1:36">
      <c r="A371" s="2">
        <v>2020</v>
      </c>
      <c r="B371" s="2" t="s">
        <v>67</v>
      </c>
      <c r="C371" s="2" t="s">
        <v>68</v>
      </c>
      <c r="D371" s="2" t="s">
        <v>69</v>
      </c>
      <c r="E371" s="2">
        <v>20</v>
      </c>
      <c r="F371" s="2">
        <v>42.5</v>
      </c>
      <c r="G371" s="2">
        <v>36</v>
      </c>
      <c r="H371" s="2">
        <v>30</v>
      </c>
      <c r="I371" s="2">
        <v>2</v>
      </c>
      <c r="J371" s="2">
        <v>35</v>
      </c>
      <c r="K371" s="2">
        <v>70</v>
      </c>
      <c r="L371" s="2" t="s">
        <v>70</v>
      </c>
      <c r="M371" s="2" t="s">
        <v>732</v>
      </c>
      <c r="N371" s="2" t="s">
        <v>733</v>
      </c>
      <c r="O371" s="2" t="s">
        <v>73</v>
      </c>
      <c r="P371" s="2" t="s">
        <v>74</v>
      </c>
      <c r="Q371" s="2">
        <v>2</v>
      </c>
      <c r="R371" s="2">
        <v>370</v>
      </c>
      <c r="S371" s="2">
        <v>1015562</v>
      </c>
      <c r="T371" s="3" t="str">
        <f>VLOOKUP(R371,'[1]Final Dataset'!I:AC,2,FALSE)</f>
        <v>C5b</v>
      </c>
      <c r="U371" s="2">
        <v>4</v>
      </c>
      <c r="V371" s="2">
        <v>1</v>
      </c>
      <c r="W371" s="45">
        <v>43984</v>
      </c>
      <c r="X371" s="45" t="s">
        <v>582</v>
      </c>
      <c r="Y371" s="45">
        <v>44037</v>
      </c>
      <c r="Z371" s="45">
        <v>44037</v>
      </c>
      <c r="AA371" s="2">
        <v>224</v>
      </c>
      <c r="AB371" s="2">
        <v>93</v>
      </c>
      <c r="AC371" s="2">
        <v>10</v>
      </c>
      <c r="AD371" s="2">
        <v>1</v>
      </c>
      <c r="AE371" s="2">
        <v>0</v>
      </c>
      <c r="AI371" s="2" t="s">
        <v>210</v>
      </c>
      <c r="AJ371" s="2" t="s">
        <v>595</v>
      </c>
    </row>
    <row r="372" spans="1:36">
      <c r="A372" s="2">
        <v>2020</v>
      </c>
      <c r="B372" s="2" t="s">
        <v>67</v>
      </c>
      <c r="C372" s="2" t="s">
        <v>68</v>
      </c>
      <c r="D372" s="2" t="s">
        <v>69</v>
      </c>
      <c r="E372" s="2">
        <v>20</v>
      </c>
      <c r="F372" s="2">
        <v>42.5</v>
      </c>
      <c r="G372" s="2">
        <v>36</v>
      </c>
      <c r="H372" s="2">
        <v>30</v>
      </c>
      <c r="I372" s="2">
        <v>2</v>
      </c>
      <c r="J372" s="2">
        <v>35</v>
      </c>
      <c r="K372" s="2">
        <v>70</v>
      </c>
      <c r="L372" s="2" t="s">
        <v>70</v>
      </c>
      <c r="M372" s="2" t="s">
        <v>734</v>
      </c>
      <c r="N372" s="2" t="s">
        <v>735</v>
      </c>
      <c r="O372" s="2" t="s">
        <v>73</v>
      </c>
      <c r="P372" s="2" t="s">
        <v>74</v>
      </c>
      <c r="Q372" s="2">
        <v>2</v>
      </c>
      <c r="R372" s="2">
        <v>371</v>
      </c>
      <c r="S372" s="2">
        <v>1015563</v>
      </c>
      <c r="T372" s="3" t="str">
        <f>VLOOKUP(R372,'[1]Final Dataset'!I:AC,2,FALSE)</f>
        <v>C5b</v>
      </c>
      <c r="U372" s="2">
        <v>5</v>
      </c>
      <c r="V372" s="2">
        <v>1</v>
      </c>
      <c r="W372" s="45">
        <v>43984</v>
      </c>
      <c r="X372" s="45" t="s">
        <v>582</v>
      </c>
      <c r="Y372" s="45">
        <v>44039</v>
      </c>
      <c r="Z372" s="45">
        <v>44040</v>
      </c>
      <c r="AA372" s="2">
        <v>257</v>
      </c>
      <c r="AB372" s="2">
        <v>90</v>
      </c>
      <c r="AC372" s="2">
        <v>15</v>
      </c>
      <c r="AD372" s="2">
        <v>1</v>
      </c>
      <c r="AE372" s="2">
        <v>1</v>
      </c>
      <c r="AI372" s="2" t="s">
        <v>210</v>
      </c>
      <c r="AJ372" s="2" t="s">
        <v>595</v>
      </c>
    </row>
    <row r="373" spans="1:36">
      <c r="A373" s="2">
        <v>2020</v>
      </c>
      <c r="B373" s="2" t="s">
        <v>67</v>
      </c>
      <c r="C373" s="2" t="s">
        <v>68</v>
      </c>
      <c r="D373" s="2" t="s">
        <v>69</v>
      </c>
      <c r="E373" s="2">
        <v>20</v>
      </c>
      <c r="F373" s="2">
        <v>42.5</v>
      </c>
      <c r="G373" s="2">
        <v>36</v>
      </c>
      <c r="H373" s="2">
        <v>30</v>
      </c>
      <c r="I373" s="2">
        <v>2</v>
      </c>
      <c r="J373" s="2">
        <v>35</v>
      </c>
      <c r="K373" s="2">
        <v>70</v>
      </c>
      <c r="L373" s="2" t="s">
        <v>70</v>
      </c>
      <c r="M373" s="2" t="s">
        <v>736</v>
      </c>
      <c r="N373" s="2" t="s">
        <v>737</v>
      </c>
      <c r="O373" s="2" t="s">
        <v>73</v>
      </c>
      <c r="P373" s="2" t="s">
        <v>74</v>
      </c>
      <c r="Q373" s="2">
        <v>2</v>
      </c>
      <c r="R373" s="2">
        <v>372</v>
      </c>
      <c r="S373" s="2">
        <v>1015564</v>
      </c>
      <c r="T373" s="3" t="str">
        <f>VLOOKUP(R373,'[1]Final Dataset'!I:AC,2,FALSE)</f>
        <v>C5b</v>
      </c>
      <c r="U373" s="2">
        <v>5</v>
      </c>
      <c r="V373" s="2">
        <v>2</v>
      </c>
      <c r="W373" s="45">
        <v>43984</v>
      </c>
      <c r="X373" s="45" t="s">
        <v>582</v>
      </c>
      <c r="Y373" s="45">
        <v>44037</v>
      </c>
      <c r="Z373" s="45">
        <v>44039</v>
      </c>
      <c r="AA373" s="2">
        <v>224</v>
      </c>
      <c r="AB373" s="2">
        <v>97</v>
      </c>
      <c r="AC373" s="2">
        <v>43</v>
      </c>
      <c r="AD373" s="2">
        <v>0</v>
      </c>
      <c r="AE373" s="2">
        <v>0</v>
      </c>
      <c r="AI373" s="2" t="s">
        <v>210</v>
      </c>
      <c r="AJ373" s="2" t="s">
        <v>595</v>
      </c>
    </row>
    <row r="374" spans="1:36">
      <c r="A374" s="2">
        <v>2020</v>
      </c>
      <c r="B374" s="2" t="s">
        <v>67</v>
      </c>
      <c r="C374" s="2" t="s">
        <v>68</v>
      </c>
      <c r="D374" s="2" t="s">
        <v>69</v>
      </c>
      <c r="E374" s="2">
        <v>20</v>
      </c>
      <c r="F374" s="2">
        <v>42.5</v>
      </c>
      <c r="G374" s="2">
        <v>36</v>
      </c>
      <c r="H374" s="2">
        <v>30</v>
      </c>
      <c r="I374" s="2">
        <v>2</v>
      </c>
      <c r="J374" s="2">
        <v>35</v>
      </c>
      <c r="K374" s="2">
        <v>70</v>
      </c>
      <c r="L374" s="2" t="s">
        <v>70</v>
      </c>
      <c r="M374" s="2" t="s">
        <v>738</v>
      </c>
      <c r="N374" s="2" t="s">
        <v>739</v>
      </c>
      <c r="O374" s="2" t="s">
        <v>73</v>
      </c>
      <c r="P374" s="2" t="s">
        <v>74</v>
      </c>
      <c r="Q374" s="2">
        <v>2</v>
      </c>
      <c r="R374" s="2">
        <v>373</v>
      </c>
      <c r="S374" s="2">
        <v>1015565</v>
      </c>
      <c r="T374" s="3" t="str">
        <f>VLOOKUP(R374,'[1]Final Dataset'!I:AC,2,FALSE)</f>
        <v>C5b</v>
      </c>
      <c r="U374" s="2">
        <v>5</v>
      </c>
      <c r="V374" s="2">
        <v>3</v>
      </c>
      <c r="W374" s="45">
        <v>43984</v>
      </c>
      <c r="X374" s="45" t="s">
        <v>582</v>
      </c>
      <c r="Y374" s="45">
        <v>44036</v>
      </c>
      <c r="Z374" s="45">
        <v>44037</v>
      </c>
      <c r="AA374" s="2">
        <v>234</v>
      </c>
      <c r="AB374" s="2">
        <v>83</v>
      </c>
      <c r="AC374" s="2">
        <v>50</v>
      </c>
      <c r="AD374" s="2">
        <v>0</v>
      </c>
      <c r="AE374" s="2">
        <v>0</v>
      </c>
      <c r="AF374" s="2">
        <v>15.2</v>
      </c>
      <c r="AH374" s="2">
        <v>13</v>
      </c>
    </row>
    <row r="375" spans="1:36">
      <c r="A375" s="2">
        <v>2020</v>
      </c>
      <c r="B375" s="2" t="s">
        <v>67</v>
      </c>
      <c r="C375" s="2" t="s">
        <v>68</v>
      </c>
      <c r="D375" s="2" t="s">
        <v>69</v>
      </c>
      <c r="E375" s="2">
        <v>20</v>
      </c>
      <c r="F375" s="2">
        <v>42.5</v>
      </c>
      <c r="G375" s="2">
        <v>36</v>
      </c>
      <c r="H375" s="2">
        <v>30</v>
      </c>
      <c r="I375" s="2">
        <v>2</v>
      </c>
      <c r="J375" s="2">
        <v>35</v>
      </c>
      <c r="K375" s="2">
        <v>70</v>
      </c>
      <c r="L375" s="2" t="s">
        <v>70</v>
      </c>
      <c r="M375" s="2" t="s">
        <v>740</v>
      </c>
      <c r="N375" s="2" t="s">
        <v>741</v>
      </c>
      <c r="O375" s="2" t="s">
        <v>73</v>
      </c>
      <c r="P375" s="2" t="s">
        <v>74</v>
      </c>
      <c r="Q375" s="2">
        <v>2</v>
      </c>
      <c r="R375" s="2">
        <v>374</v>
      </c>
      <c r="S375" s="2">
        <v>1015566</v>
      </c>
      <c r="T375" s="3" t="str">
        <f>VLOOKUP(R375,'[1]Final Dataset'!I:AC,2,FALSE)</f>
        <v>C5b</v>
      </c>
      <c r="U375" s="2">
        <v>5</v>
      </c>
      <c r="V375" s="2">
        <v>4</v>
      </c>
      <c r="W375" s="45">
        <v>43984</v>
      </c>
      <c r="X375" s="45" t="s">
        <v>582</v>
      </c>
      <c r="Y375" s="45">
        <v>44036</v>
      </c>
      <c r="Z375" s="45">
        <v>44037</v>
      </c>
      <c r="AA375" s="2">
        <v>262</v>
      </c>
      <c r="AB375" s="2">
        <v>128</v>
      </c>
      <c r="AC375" s="2">
        <v>50</v>
      </c>
      <c r="AD375" s="2">
        <v>0</v>
      </c>
      <c r="AE375" s="2">
        <v>1</v>
      </c>
      <c r="AF375" s="2">
        <v>17.100000000000001</v>
      </c>
      <c r="AH375" s="2">
        <v>18.350000000000001</v>
      </c>
    </row>
    <row r="376" spans="1:36">
      <c r="A376" s="2">
        <v>2020</v>
      </c>
      <c r="B376" s="2" t="s">
        <v>67</v>
      </c>
      <c r="C376" s="2" t="s">
        <v>68</v>
      </c>
      <c r="D376" s="2" t="s">
        <v>69</v>
      </c>
      <c r="E376" s="2">
        <v>20</v>
      </c>
      <c r="F376" s="2">
        <v>42.5</v>
      </c>
      <c r="G376" s="2">
        <v>36</v>
      </c>
      <c r="H376" s="2">
        <v>30</v>
      </c>
      <c r="I376" s="2">
        <v>2</v>
      </c>
      <c r="J376" s="2">
        <v>35</v>
      </c>
      <c r="K376" s="2">
        <v>70</v>
      </c>
      <c r="L376" s="2" t="s">
        <v>70</v>
      </c>
      <c r="M376" s="2" t="s">
        <v>742</v>
      </c>
      <c r="N376" s="2" t="s">
        <v>743</v>
      </c>
      <c r="O376" s="2" t="s">
        <v>73</v>
      </c>
      <c r="P376" s="2" t="s">
        <v>74</v>
      </c>
      <c r="Q376" s="2">
        <v>2</v>
      </c>
      <c r="R376" s="2">
        <v>375</v>
      </c>
      <c r="S376" s="2">
        <v>1015567</v>
      </c>
      <c r="T376" s="3" t="str">
        <f>VLOOKUP(R376,'[1]Final Dataset'!I:AC,2,FALSE)</f>
        <v>C5b</v>
      </c>
      <c r="U376" s="2">
        <v>5</v>
      </c>
      <c r="V376" s="2">
        <v>5</v>
      </c>
      <c r="W376" s="45">
        <v>43984</v>
      </c>
      <c r="X376" s="45" t="s">
        <v>582</v>
      </c>
      <c r="Y376" s="45">
        <v>44036</v>
      </c>
      <c r="Z376" s="45">
        <v>44036</v>
      </c>
      <c r="AA376" s="2">
        <v>270</v>
      </c>
      <c r="AB376" s="2">
        <v>133</v>
      </c>
      <c r="AC376" s="2">
        <v>50</v>
      </c>
      <c r="AD376" s="2">
        <v>0</v>
      </c>
      <c r="AE376" s="2">
        <v>2</v>
      </c>
      <c r="AF376" s="2">
        <v>16.600000000000001</v>
      </c>
      <c r="AH376" s="2">
        <v>15.61</v>
      </c>
    </row>
    <row r="377" spans="1:36">
      <c r="A377" s="2">
        <v>2020</v>
      </c>
      <c r="B377" s="2" t="s">
        <v>67</v>
      </c>
      <c r="C377" s="2" t="s">
        <v>68</v>
      </c>
      <c r="D377" s="2" t="s">
        <v>69</v>
      </c>
      <c r="E377" s="2">
        <v>20</v>
      </c>
      <c r="F377" s="2">
        <v>42.5</v>
      </c>
      <c r="G377" s="2">
        <v>36</v>
      </c>
      <c r="H377" s="2">
        <v>30</v>
      </c>
      <c r="I377" s="2">
        <v>2</v>
      </c>
      <c r="J377" s="2">
        <v>35</v>
      </c>
      <c r="K377" s="2">
        <v>70</v>
      </c>
      <c r="L377" s="2" t="s">
        <v>70</v>
      </c>
      <c r="M377" s="2" t="s">
        <v>216</v>
      </c>
      <c r="N377" s="2" t="s">
        <v>217</v>
      </c>
      <c r="O377" s="2" t="s">
        <v>73</v>
      </c>
      <c r="P377" s="2" t="s">
        <v>74</v>
      </c>
      <c r="Q377" s="2">
        <v>2</v>
      </c>
      <c r="R377" s="2">
        <v>376</v>
      </c>
      <c r="S377" s="2">
        <v>1015568</v>
      </c>
      <c r="T377" s="3" t="str">
        <f>VLOOKUP(R377,'[1]Final Dataset'!I:AC,2,FALSE)</f>
        <v>C5b</v>
      </c>
      <c r="U377" s="2">
        <v>5</v>
      </c>
      <c r="V377" s="2">
        <v>6</v>
      </c>
      <c r="W377" s="45">
        <v>43984</v>
      </c>
      <c r="X377" s="45" t="s">
        <v>582</v>
      </c>
      <c r="Y377" s="45">
        <v>44037</v>
      </c>
      <c r="Z377" s="45">
        <v>44037</v>
      </c>
      <c r="AA377" s="2">
        <v>245</v>
      </c>
      <c r="AB377" s="2">
        <v>102</v>
      </c>
      <c r="AC377" s="2">
        <v>44</v>
      </c>
      <c r="AD377" s="2">
        <v>0</v>
      </c>
      <c r="AE377" s="2">
        <v>0</v>
      </c>
      <c r="AF377" s="2">
        <v>17.3</v>
      </c>
      <c r="AH377" s="2">
        <v>15.52</v>
      </c>
    </row>
    <row r="378" spans="1:36">
      <c r="A378" s="2">
        <v>2020</v>
      </c>
      <c r="B378" s="2" t="s">
        <v>67</v>
      </c>
      <c r="C378" s="2" t="s">
        <v>68</v>
      </c>
      <c r="D378" s="2" t="s">
        <v>69</v>
      </c>
      <c r="E378" s="2">
        <v>20</v>
      </c>
      <c r="F378" s="2">
        <v>42.5</v>
      </c>
      <c r="G378" s="2">
        <v>36</v>
      </c>
      <c r="H378" s="2">
        <v>30</v>
      </c>
      <c r="I378" s="2">
        <v>2</v>
      </c>
      <c r="J378" s="2">
        <v>35</v>
      </c>
      <c r="K378" s="2">
        <v>70</v>
      </c>
      <c r="L378" s="2" t="s">
        <v>70</v>
      </c>
      <c r="M378" s="2" t="s">
        <v>744</v>
      </c>
      <c r="N378" s="2" t="s">
        <v>745</v>
      </c>
      <c r="O378" s="2" t="s">
        <v>73</v>
      </c>
      <c r="P378" s="2" t="s">
        <v>74</v>
      </c>
      <c r="Q378" s="2">
        <v>2</v>
      </c>
      <c r="R378" s="2">
        <v>377</v>
      </c>
      <c r="S378" s="2">
        <v>1015569</v>
      </c>
      <c r="T378" s="3" t="str">
        <f>VLOOKUP(R378,'[1]Final Dataset'!I:AC,2,FALSE)</f>
        <v>C5b</v>
      </c>
      <c r="U378" s="2">
        <v>5</v>
      </c>
      <c r="V378" s="2">
        <v>7</v>
      </c>
      <c r="W378" s="45">
        <v>43984</v>
      </c>
      <c r="X378" s="45" t="s">
        <v>582</v>
      </c>
      <c r="Y378" s="45">
        <v>44037</v>
      </c>
      <c r="Z378" s="45">
        <v>44037</v>
      </c>
      <c r="AA378" s="2">
        <v>239</v>
      </c>
      <c r="AB378" s="2">
        <v>109</v>
      </c>
      <c r="AC378" s="2">
        <v>47</v>
      </c>
      <c r="AD378" s="2">
        <v>0</v>
      </c>
      <c r="AE378" s="2">
        <v>0</v>
      </c>
      <c r="AF378" s="2">
        <v>15.8</v>
      </c>
      <c r="AH378" s="2">
        <v>12.87</v>
      </c>
    </row>
    <row r="379" spans="1:36">
      <c r="A379" s="2">
        <v>2020</v>
      </c>
      <c r="B379" s="2" t="s">
        <v>67</v>
      </c>
      <c r="C379" s="2" t="s">
        <v>68</v>
      </c>
      <c r="D379" s="2" t="s">
        <v>69</v>
      </c>
      <c r="E379" s="2">
        <v>20</v>
      </c>
      <c r="F379" s="2">
        <v>42.5</v>
      </c>
      <c r="G379" s="2">
        <v>36</v>
      </c>
      <c r="H379" s="2">
        <v>30</v>
      </c>
      <c r="I379" s="2">
        <v>2</v>
      </c>
      <c r="J379" s="2">
        <v>35</v>
      </c>
      <c r="K379" s="2">
        <v>70</v>
      </c>
      <c r="L379" s="2" t="s">
        <v>70</v>
      </c>
      <c r="M379" s="2" t="s">
        <v>746</v>
      </c>
      <c r="N379" s="2" t="s">
        <v>747</v>
      </c>
      <c r="O379" s="2" t="s">
        <v>73</v>
      </c>
      <c r="P379" s="2" t="s">
        <v>74</v>
      </c>
      <c r="Q379" s="2">
        <v>2</v>
      </c>
      <c r="R379" s="2">
        <v>378</v>
      </c>
      <c r="S379" s="2">
        <v>1015570</v>
      </c>
      <c r="T379" s="3" t="str">
        <f>VLOOKUP(R379,'[1]Final Dataset'!I:AC,2,FALSE)</f>
        <v>C5b</v>
      </c>
      <c r="U379" s="2">
        <v>5</v>
      </c>
      <c r="V379" s="2">
        <v>8</v>
      </c>
      <c r="W379" s="45">
        <v>43984</v>
      </c>
      <c r="X379" s="45" t="s">
        <v>582</v>
      </c>
      <c r="Y379" s="45">
        <v>44036</v>
      </c>
      <c r="Z379" s="45">
        <v>44039</v>
      </c>
      <c r="AA379" s="2">
        <v>276</v>
      </c>
      <c r="AB379" s="2">
        <v>104</v>
      </c>
      <c r="AC379" s="2">
        <v>50</v>
      </c>
      <c r="AD379" s="2">
        <v>0</v>
      </c>
      <c r="AE379" s="2">
        <v>0</v>
      </c>
      <c r="AF379" s="2">
        <v>16.100000000000001</v>
      </c>
      <c r="AH379" s="2">
        <v>18.11</v>
      </c>
    </row>
    <row r="380" spans="1:36">
      <c r="A380" s="2">
        <v>2020</v>
      </c>
      <c r="B380" s="2" t="s">
        <v>67</v>
      </c>
      <c r="C380" s="2" t="s">
        <v>68</v>
      </c>
      <c r="D380" s="2" t="s">
        <v>69</v>
      </c>
      <c r="E380" s="2">
        <v>20</v>
      </c>
      <c r="F380" s="2">
        <v>42.5</v>
      </c>
      <c r="G380" s="2">
        <v>36</v>
      </c>
      <c r="H380" s="2">
        <v>30</v>
      </c>
      <c r="I380" s="2">
        <v>2</v>
      </c>
      <c r="J380" s="2">
        <v>35</v>
      </c>
      <c r="K380" s="2">
        <v>70</v>
      </c>
      <c r="L380" s="2" t="s">
        <v>70</v>
      </c>
      <c r="M380" s="2" t="s">
        <v>355</v>
      </c>
      <c r="N380" s="2" t="s">
        <v>356</v>
      </c>
      <c r="O380" s="2" t="s">
        <v>73</v>
      </c>
      <c r="P380" s="2" t="s">
        <v>74</v>
      </c>
      <c r="Q380" s="2">
        <v>2</v>
      </c>
      <c r="R380" s="2">
        <v>379</v>
      </c>
      <c r="S380" s="2">
        <v>1015571</v>
      </c>
      <c r="T380" s="3" t="str">
        <f>VLOOKUP(R380,'[1]Final Dataset'!I:AC,2,FALSE)</f>
        <v>C5b</v>
      </c>
      <c r="U380" s="2">
        <v>5</v>
      </c>
      <c r="V380" s="2">
        <v>9</v>
      </c>
      <c r="W380" s="45">
        <v>43984</v>
      </c>
      <c r="X380" s="45" t="s">
        <v>582</v>
      </c>
      <c r="Y380" s="45">
        <v>44036</v>
      </c>
      <c r="Z380" s="45">
        <v>44037</v>
      </c>
      <c r="AA380" s="2">
        <v>235</v>
      </c>
      <c r="AB380" s="2">
        <v>79</v>
      </c>
      <c r="AC380" s="2">
        <v>50</v>
      </c>
      <c r="AD380" s="2">
        <v>0</v>
      </c>
      <c r="AE380" s="2">
        <v>0</v>
      </c>
      <c r="AF380" s="2">
        <v>16.7</v>
      </c>
      <c r="AH380" s="2">
        <v>17.05</v>
      </c>
    </row>
    <row r="381" spans="1:36">
      <c r="A381" s="2">
        <v>2020</v>
      </c>
      <c r="B381" s="2" t="s">
        <v>67</v>
      </c>
      <c r="C381" s="2" t="s">
        <v>68</v>
      </c>
      <c r="D381" s="2" t="s">
        <v>69</v>
      </c>
      <c r="E381" s="2">
        <v>20</v>
      </c>
      <c r="F381" s="2">
        <v>42.5</v>
      </c>
      <c r="G381" s="2">
        <v>36</v>
      </c>
      <c r="H381" s="2">
        <v>30</v>
      </c>
      <c r="I381" s="2">
        <v>2</v>
      </c>
      <c r="J381" s="2">
        <v>35</v>
      </c>
      <c r="K381" s="2">
        <v>70</v>
      </c>
      <c r="L381" s="2" t="s">
        <v>70</v>
      </c>
      <c r="M381" s="2" t="s">
        <v>748</v>
      </c>
      <c r="N381" s="2" t="s">
        <v>749</v>
      </c>
      <c r="O381" s="2" t="s">
        <v>73</v>
      </c>
      <c r="P381" s="2" t="s">
        <v>74</v>
      </c>
      <c r="Q381" s="2">
        <v>2</v>
      </c>
      <c r="R381" s="2">
        <v>380</v>
      </c>
      <c r="S381" s="2">
        <v>1015572</v>
      </c>
      <c r="T381" s="3" t="str">
        <f>VLOOKUP(R381,'[1]Final Dataset'!I:AC,2,FALSE)</f>
        <v>C5b</v>
      </c>
      <c r="U381" s="2">
        <v>5</v>
      </c>
      <c r="V381" s="2">
        <v>10</v>
      </c>
      <c r="W381" s="45">
        <v>43984</v>
      </c>
      <c r="X381" s="45" t="s">
        <v>582</v>
      </c>
      <c r="Y381" s="45">
        <v>44039</v>
      </c>
      <c r="Z381" s="45">
        <v>44038</v>
      </c>
      <c r="AA381" s="2">
        <v>268</v>
      </c>
      <c r="AB381" s="2">
        <v>130</v>
      </c>
      <c r="AC381" s="2">
        <v>40</v>
      </c>
      <c r="AD381" s="2">
        <v>0</v>
      </c>
      <c r="AE381" s="2">
        <v>1</v>
      </c>
      <c r="AI381" s="2" t="s">
        <v>210</v>
      </c>
      <c r="AJ381" s="2" t="s">
        <v>595</v>
      </c>
    </row>
    <row r="382" spans="1:36">
      <c r="A382" s="2">
        <v>2020</v>
      </c>
      <c r="B382" s="2" t="s">
        <v>67</v>
      </c>
      <c r="C382" s="2" t="s">
        <v>68</v>
      </c>
      <c r="D382" s="2" t="s">
        <v>69</v>
      </c>
      <c r="E382" s="2">
        <v>20</v>
      </c>
      <c r="F382" s="2">
        <v>42.5</v>
      </c>
      <c r="G382" s="2">
        <v>36</v>
      </c>
      <c r="H382" s="2">
        <v>30</v>
      </c>
      <c r="I382" s="2">
        <v>2</v>
      </c>
      <c r="J382" s="2">
        <v>35</v>
      </c>
      <c r="K382" s="2">
        <v>70</v>
      </c>
      <c r="L382" s="2" t="s">
        <v>70</v>
      </c>
      <c r="M382" s="2" t="s">
        <v>750</v>
      </c>
      <c r="N382" s="2" t="s">
        <v>751</v>
      </c>
      <c r="O382" s="2" t="s">
        <v>73</v>
      </c>
      <c r="P382" s="2" t="s">
        <v>74</v>
      </c>
      <c r="Q382" s="2">
        <v>2</v>
      </c>
      <c r="R382" s="2">
        <v>381</v>
      </c>
      <c r="S382" s="2">
        <v>1015573</v>
      </c>
      <c r="T382" s="3" t="str">
        <f>VLOOKUP(R382,'[1]Final Dataset'!I:AC,2,FALSE)</f>
        <v>C5b</v>
      </c>
      <c r="U382" s="2">
        <v>5</v>
      </c>
      <c r="V382" s="2">
        <v>11</v>
      </c>
      <c r="W382" s="45">
        <v>43984</v>
      </c>
      <c r="X382" s="45" t="s">
        <v>582</v>
      </c>
      <c r="AC382" s="2">
        <v>4</v>
      </c>
      <c r="AI382" s="2" t="s">
        <v>210</v>
      </c>
      <c r="AJ382" s="2" t="s">
        <v>595</v>
      </c>
    </row>
    <row r="383" spans="1:36">
      <c r="A383" s="2">
        <v>2020</v>
      </c>
      <c r="B383" s="2" t="s">
        <v>67</v>
      </c>
      <c r="C383" s="2" t="s">
        <v>68</v>
      </c>
      <c r="D383" s="2" t="s">
        <v>69</v>
      </c>
      <c r="E383" s="2">
        <v>20</v>
      </c>
      <c r="F383" s="2">
        <v>42.5</v>
      </c>
      <c r="G383" s="2">
        <v>36</v>
      </c>
      <c r="H383" s="2">
        <v>30</v>
      </c>
      <c r="I383" s="2">
        <v>2</v>
      </c>
      <c r="J383" s="2">
        <v>35</v>
      </c>
      <c r="K383" s="2">
        <v>70</v>
      </c>
      <c r="L383" s="2" t="s">
        <v>70</v>
      </c>
      <c r="M383" s="2" t="s">
        <v>752</v>
      </c>
      <c r="N383" s="2" t="s">
        <v>753</v>
      </c>
      <c r="O383" s="2" t="s">
        <v>73</v>
      </c>
      <c r="P383" s="2" t="s">
        <v>74</v>
      </c>
      <c r="Q383" s="2">
        <v>2</v>
      </c>
      <c r="R383" s="2">
        <v>382</v>
      </c>
      <c r="S383" s="2">
        <v>1015574</v>
      </c>
      <c r="T383" s="3" t="str">
        <f>VLOOKUP(R383,'[1]Final Dataset'!I:AC,2,FALSE)</f>
        <v>C5b</v>
      </c>
      <c r="U383" s="2">
        <v>5</v>
      </c>
      <c r="V383" s="2">
        <v>12</v>
      </c>
      <c r="W383" s="45">
        <v>43984</v>
      </c>
      <c r="X383" s="45" t="s">
        <v>582</v>
      </c>
      <c r="Y383" s="45">
        <v>44036</v>
      </c>
      <c r="Z383" s="45">
        <v>44037</v>
      </c>
      <c r="AA383" s="2">
        <v>260</v>
      </c>
      <c r="AB383" s="2">
        <v>123</v>
      </c>
      <c r="AC383" s="2">
        <v>35</v>
      </c>
      <c r="AD383" s="2">
        <v>0</v>
      </c>
      <c r="AE383" s="2">
        <v>0</v>
      </c>
      <c r="AI383" s="2" t="s">
        <v>210</v>
      </c>
      <c r="AJ383" s="2" t="s">
        <v>595</v>
      </c>
    </row>
    <row r="384" spans="1:36">
      <c r="A384" s="2">
        <v>2020</v>
      </c>
      <c r="B384" s="2" t="s">
        <v>67</v>
      </c>
      <c r="C384" s="2" t="s">
        <v>68</v>
      </c>
      <c r="D384" s="2" t="s">
        <v>69</v>
      </c>
      <c r="E384" s="2">
        <v>20</v>
      </c>
      <c r="F384" s="2">
        <v>42.5</v>
      </c>
      <c r="G384" s="2">
        <v>36</v>
      </c>
      <c r="H384" s="2">
        <v>30</v>
      </c>
      <c r="I384" s="2">
        <v>2</v>
      </c>
      <c r="J384" s="2">
        <v>35</v>
      </c>
      <c r="K384" s="2">
        <v>70</v>
      </c>
      <c r="L384" s="2" t="s">
        <v>70</v>
      </c>
      <c r="M384" s="2" t="s">
        <v>754</v>
      </c>
      <c r="N384" s="2" t="s">
        <v>755</v>
      </c>
      <c r="O384" s="2" t="s">
        <v>73</v>
      </c>
      <c r="P384" s="2" t="s">
        <v>74</v>
      </c>
      <c r="Q384" s="2">
        <v>2</v>
      </c>
      <c r="R384" s="2">
        <v>383</v>
      </c>
      <c r="S384" s="2">
        <v>1015575</v>
      </c>
      <c r="T384" s="3" t="str">
        <f>VLOOKUP(R384,'[1]Final Dataset'!I:AC,2,FALSE)</f>
        <v>C5b</v>
      </c>
      <c r="U384" s="2">
        <v>5</v>
      </c>
      <c r="V384" s="2">
        <v>13</v>
      </c>
      <c r="W384" s="45">
        <v>43984</v>
      </c>
      <c r="X384" s="45" t="s">
        <v>582</v>
      </c>
      <c r="Y384" s="45">
        <v>44036</v>
      </c>
      <c r="Z384" s="45">
        <v>44037</v>
      </c>
      <c r="AA384" s="2">
        <v>237</v>
      </c>
      <c r="AB384" s="2">
        <v>95</v>
      </c>
      <c r="AC384" s="2">
        <v>50</v>
      </c>
      <c r="AD384" s="2">
        <v>0</v>
      </c>
      <c r="AE384" s="2">
        <v>0</v>
      </c>
      <c r="AF384" s="2">
        <v>16.3</v>
      </c>
      <c r="AH384" s="2">
        <v>15.35</v>
      </c>
    </row>
    <row r="385" spans="1:34">
      <c r="A385" s="2">
        <v>2020</v>
      </c>
      <c r="B385" s="2" t="s">
        <v>67</v>
      </c>
      <c r="C385" s="2" t="s">
        <v>68</v>
      </c>
      <c r="D385" s="2" t="s">
        <v>69</v>
      </c>
      <c r="E385" s="2">
        <v>20</v>
      </c>
      <c r="F385" s="2">
        <v>42.5</v>
      </c>
      <c r="G385" s="2">
        <v>36</v>
      </c>
      <c r="H385" s="2">
        <v>30</v>
      </c>
      <c r="I385" s="2">
        <v>2</v>
      </c>
      <c r="J385" s="2">
        <v>35</v>
      </c>
      <c r="K385" s="2">
        <v>70</v>
      </c>
      <c r="L385" s="2" t="s">
        <v>70</v>
      </c>
      <c r="M385" s="2" t="s">
        <v>269</v>
      </c>
      <c r="N385" s="2" t="s">
        <v>270</v>
      </c>
      <c r="O385" s="2" t="s">
        <v>92</v>
      </c>
      <c r="Q385" s="2">
        <v>2</v>
      </c>
      <c r="R385" s="2">
        <v>384</v>
      </c>
      <c r="S385" s="2">
        <v>1015576</v>
      </c>
      <c r="T385" s="3" t="str">
        <f>VLOOKUP(R385,'[1]Final Dataset'!I:AC,2,FALSE)</f>
        <v>C5b</v>
      </c>
      <c r="U385" s="2">
        <v>5</v>
      </c>
      <c r="V385" s="2">
        <v>14</v>
      </c>
      <c r="W385" s="45">
        <v>43984</v>
      </c>
      <c r="X385" s="45" t="s">
        <v>582</v>
      </c>
      <c r="Y385" s="45">
        <v>44037</v>
      </c>
      <c r="Z385" s="45">
        <v>44038</v>
      </c>
      <c r="AA385" s="2">
        <v>254</v>
      </c>
      <c r="AB385" s="2">
        <v>103</v>
      </c>
      <c r="AC385" s="2">
        <v>42</v>
      </c>
      <c r="AD385" s="2">
        <v>0</v>
      </c>
      <c r="AE385" s="2">
        <v>2</v>
      </c>
      <c r="AF385" s="2">
        <v>18.5</v>
      </c>
      <c r="AH385" s="2">
        <v>16.059999999999999</v>
      </c>
    </row>
    <row r="386" spans="1:34">
      <c r="A386" s="2">
        <v>2020</v>
      </c>
      <c r="B386" s="2" t="s">
        <v>67</v>
      </c>
      <c r="C386" s="2" t="s">
        <v>68</v>
      </c>
      <c r="D386" s="2" t="s">
        <v>69</v>
      </c>
      <c r="E386" s="2">
        <v>20</v>
      </c>
      <c r="F386" s="2">
        <v>42.5</v>
      </c>
      <c r="G386" s="2">
        <v>36</v>
      </c>
      <c r="H386" s="2">
        <v>30</v>
      </c>
      <c r="I386" s="2">
        <v>2</v>
      </c>
      <c r="J386" s="2">
        <v>35</v>
      </c>
      <c r="K386" s="2">
        <v>70</v>
      </c>
      <c r="L386" s="2" t="s">
        <v>70</v>
      </c>
      <c r="M386" s="2" t="s">
        <v>756</v>
      </c>
      <c r="N386" s="2" t="s">
        <v>757</v>
      </c>
      <c r="O386" s="2" t="s">
        <v>73</v>
      </c>
      <c r="P386" s="2" t="s">
        <v>74</v>
      </c>
      <c r="Q386" s="2">
        <v>2</v>
      </c>
      <c r="R386" s="2">
        <v>385</v>
      </c>
      <c r="S386" s="2">
        <v>1015577</v>
      </c>
      <c r="T386" s="3" t="str">
        <f>VLOOKUP(R386,'[1]Final Dataset'!I:AC,2,FALSE)</f>
        <v>C5b</v>
      </c>
      <c r="U386" s="2">
        <v>5</v>
      </c>
      <c r="V386" s="2">
        <v>15</v>
      </c>
      <c r="W386" s="45">
        <v>43984</v>
      </c>
      <c r="X386" s="45" t="s">
        <v>582</v>
      </c>
      <c r="Y386" s="45">
        <v>44037</v>
      </c>
      <c r="Z386" s="45">
        <v>44038</v>
      </c>
      <c r="AA386" s="2">
        <v>280</v>
      </c>
      <c r="AB386" s="2">
        <v>142</v>
      </c>
      <c r="AC386" s="2">
        <v>50</v>
      </c>
      <c r="AD386" s="2">
        <v>0</v>
      </c>
      <c r="AE386" s="2">
        <v>16</v>
      </c>
      <c r="AF386" s="2">
        <v>16.600000000000001</v>
      </c>
      <c r="AH386" s="2">
        <v>14.74</v>
      </c>
    </row>
    <row r="387" spans="1:34">
      <c r="A387" s="2">
        <v>2020</v>
      </c>
      <c r="B387" s="2" t="s">
        <v>67</v>
      </c>
      <c r="C387" s="2" t="s">
        <v>68</v>
      </c>
      <c r="D387" s="2" t="s">
        <v>69</v>
      </c>
      <c r="E387" s="2">
        <v>20</v>
      </c>
      <c r="F387" s="2">
        <v>42.5</v>
      </c>
      <c r="G387" s="2">
        <v>36</v>
      </c>
      <c r="H387" s="2">
        <v>30</v>
      </c>
      <c r="I387" s="2">
        <v>2</v>
      </c>
      <c r="J387" s="2">
        <v>35</v>
      </c>
      <c r="K387" s="2">
        <v>70</v>
      </c>
      <c r="L387" s="2" t="s">
        <v>70</v>
      </c>
      <c r="M387" s="2" t="s">
        <v>758</v>
      </c>
      <c r="N387" s="2" t="s">
        <v>759</v>
      </c>
      <c r="O387" s="2" t="s">
        <v>73</v>
      </c>
      <c r="P387" s="2" t="s">
        <v>74</v>
      </c>
      <c r="Q387" s="2">
        <v>2</v>
      </c>
      <c r="R387" s="2">
        <v>386</v>
      </c>
      <c r="S387" s="2">
        <v>1015578</v>
      </c>
      <c r="T387" s="3" t="str">
        <f>VLOOKUP(R387,'[1]Final Dataset'!I:AC,2,FALSE)</f>
        <v>C5b</v>
      </c>
      <c r="U387" s="2">
        <v>5</v>
      </c>
      <c r="V387" s="2">
        <v>16</v>
      </c>
      <c r="W387" s="45">
        <v>43984</v>
      </c>
      <c r="X387" s="45" t="s">
        <v>582</v>
      </c>
      <c r="Y387" s="45">
        <v>44037</v>
      </c>
      <c r="Z387" s="45">
        <v>44037</v>
      </c>
      <c r="AA387" s="2">
        <v>252</v>
      </c>
      <c r="AB387" s="2">
        <v>130</v>
      </c>
      <c r="AC387" s="2">
        <v>50</v>
      </c>
      <c r="AD387" s="2">
        <v>0</v>
      </c>
      <c r="AE387" s="2">
        <v>10</v>
      </c>
      <c r="AF387" s="2">
        <v>17</v>
      </c>
      <c r="AH387" s="2">
        <v>11.65</v>
      </c>
    </row>
    <row r="388" spans="1:34">
      <c r="A388" s="2">
        <v>2020</v>
      </c>
      <c r="B388" s="2" t="s">
        <v>67</v>
      </c>
      <c r="C388" s="2" t="s">
        <v>68</v>
      </c>
      <c r="D388" s="2" t="s">
        <v>69</v>
      </c>
      <c r="E388" s="2">
        <v>20</v>
      </c>
      <c r="F388" s="2">
        <v>42.5</v>
      </c>
      <c r="G388" s="2">
        <v>36</v>
      </c>
      <c r="H388" s="2">
        <v>30</v>
      </c>
      <c r="I388" s="2">
        <v>2</v>
      </c>
      <c r="J388" s="2">
        <v>35</v>
      </c>
      <c r="K388" s="2">
        <v>70</v>
      </c>
      <c r="L388" s="2" t="s">
        <v>70</v>
      </c>
      <c r="M388" s="2" t="s">
        <v>234</v>
      </c>
      <c r="N388" s="2" t="s">
        <v>235</v>
      </c>
      <c r="O388" s="2" t="s">
        <v>73</v>
      </c>
      <c r="P388" s="2" t="s">
        <v>74</v>
      </c>
      <c r="Q388" s="2">
        <v>2</v>
      </c>
      <c r="R388" s="2">
        <v>387</v>
      </c>
      <c r="S388" s="2">
        <v>1015579</v>
      </c>
      <c r="T388" s="3" t="str">
        <f>VLOOKUP(R388,'[1]Final Dataset'!I:AC,2,FALSE)</f>
        <v>C5b</v>
      </c>
      <c r="U388" s="2">
        <v>5</v>
      </c>
      <c r="V388" s="2">
        <v>17</v>
      </c>
      <c r="W388" s="45">
        <v>43984</v>
      </c>
      <c r="X388" s="45" t="s">
        <v>582</v>
      </c>
      <c r="Y388" s="45">
        <v>44035</v>
      </c>
      <c r="Z388" s="45">
        <v>44035</v>
      </c>
      <c r="AA388" s="2">
        <v>248</v>
      </c>
      <c r="AB388" s="2">
        <v>110</v>
      </c>
      <c r="AC388" s="2">
        <v>50</v>
      </c>
      <c r="AD388" s="2">
        <v>0</v>
      </c>
      <c r="AE388" s="2">
        <v>0</v>
      </c>
      <c r="AF388" s="2">
        <v>16.100000000000001</v>
      </c>
      <c r="AH388" s="2">
        <v>11.85</v>
      </c>
    </row>
    <row r="389" spans="1:34">
      <c r="A389" s="2">
        <v>2020</v>
      </c>
      <c r="B389" s="2" t="s">
        <v>67</v>
      </c>
      <c r="C389" s="2" t="s">
        <v>68</v>
      </c>
      <c r="D389" s="2" t="s">
        <v>69</v>
      </c>
      <c r="E389" s="2">
        <v>20</v>
      </c>
      <c r="F389" s="2">
        <v>42.5</v>
      </c>
      <c r="G389" s="2">
        <v>36</v>
      </c>
      <c r="H389" s="2">
        <v>30</v>
      </c>
      <c r="I389" s="2">
        <v>2</v>
      </c>
      <c r="J389" s="2">
        <v>35</v>
      </c>
      <c r="K389" s="2">
        <v>70</v>
      </c>
      <c r="L389" s="2" t="s">
        <v>70</v>
      </c>
      <c r="M389" s="2" t="s">
        <v>760</v>
      </c>
      <c r="N389" s="2" t="s">
        <v>761</v>
      </c>
      <c r="O389" s="2" t="s">
        <v>73</v>
      </c>
      <c r="P389" s="2" t="s">
        <v>74</v>
      </c>
      <c r="Q389" s="2">
        <v>2</v>
      </c>
      <c r="R389" s="2">
        <v>388</v>
      </c>
      <c r="S389" s="2">
        <v>1015580</v>
      </c>
      <c r="T389" s="3" t="str">
        <f>VLOOKUP(R389,'[1]Final Dataset'!I:AC,2,FALSE)</f>
        <v>C5b</v>
      </c>
      <c r="U389" s="2">
        <v>5</v>
      </c>
      <c r="V389" s="2">
        <v>18</v>
      </c>
      <c r="W389" s="45">
        <v>43984</v>
      </c>
      <c r="X389" s="45" t="s">
        <v>582</v>
      </c>
      <c r="Y389" s="45">
        <v>44036</v>
      </c>
      <c r="Z389" s="45">
        <v>44037</v>
      </c>
      <c r="AA389" s="2">
        <v>239</v>
      </c>
      <c r="AB389" s="2">
        <v>96</v>
      </c>
      <c r="AC389" s="2">
        <v>50</v>
      </c>
      <c r="AD389" s="2">
        <v>2</v>
      </c>
      <c r="AE389" s="2">
        <v>0</v>
      </c>
      <c r="AF389" s="2">
        <v>17.7</v>
      </c>
      <c r="AH389" s="2">
        <v>16.96</v>
      </c>
    </row>
    <row r="390" spans="1:34">
      <c r="A390" s="2">
        <v>2020</v>
      </c>
      <c r="B390" s="2" t="s">
        <v>67</v>
      </c>
      <c r="C390" s="2" t="s">
        <v>68</v>
      </c>
      <c r="D390" s="2" t="s">
        <v>69</v>
      </c>
      <c r="E390" s="2">
        <v>20</v>
      </c>
      <c r="F390" s="2">
        <v>42.5</v>
      </c>
      <c r="G390" s="2">
        <v>36</v>
      </c>
      <c r="H390" s="2">
        <v>30</v>
      </c>
      <c r="I390" s="2">
        <v>2</v>
      </c>
      <c r="J390" s="2">
        <v>35</v>
      </c>
      <c r="K390" s="2">
        <v>70</v>
      </c>
      <c r="L390" s="2" t="s">
        <v>70</v>
      </c>
      <c r="M390" s="2" t="s">
        <v>762</v>
      </c>
      <c r="N390" s="2" t="s">
        <v>763</v>
      </c>
      <c r="O390" s="2" t="s">
        <v>73</v>
      </c>
      <c r="P390" s="2" t="s">
        <v>74</v>
      </c>
      <c r="Q390" s="2">
        <v>2</v>
      </c>
      <c r="R390" s="2">
        <v>389</v>
      </c>
      <c r="S390" s="2">
        <v>1015581</v>
      </c>
      <c r="T390" s="3" t="str">
        <f>VLOOKUP(R390,'[1]Final Dataset'!I:AC,2,FALSE)</f>
        <v>C5b</v>
      </c>
      <c r="U390" s="2">
        <v>5</v>
      </c>
      <c r="V390" s="2">
        <v>19</v>
      </c>
      <c r="W390" s="45">
        <v>43984</v>
      </c>
      <c r="X390" s="45" t="s">
        <v>582</v>
      </c>
      <c r="Y390" s="45">
        <v>44035</v>
      </c>
      <c r="Z390" s="45">
        <v>44035</v>
      </c>
      <c r="AA390" s="2">
        <v>257</v>
      </c>
      <c r="AB390" s="2">
        <v>119</v>
      </c>
      <c r="AC390" s="2">
        <v>50</v>
      </c>
      <c r="AD390" s="2">
        <v>0</v>
      </c>
      <c r="AE390" s="2">
        <v>1</v>
      </c>
      <c r="AF390" s="2">
        <v>16.600000000000001</v>
      </c>
      <c r="AH390" s="2">
        <v>16.920000000000002</v>
      </c>
    </row>
    <row r="391" spans="1:34">
      <c r="A391" s="2">
        <v>2020</v>
      </c>
      <c r="B391" s="2" t="s">
        <v>67</v>
      </c>
      <c r="C391" s="2" t="s">
        <v>68</v>
      </c>
      <c r="D391" s="2" t="s">
        <v>69</v>
      </c>
      <c r="E391" s="2">
        <v>20</v>
      </c>
      <c r="F391" s="2">
        <v>42.5</v>
      </c>
      <c r="G391" s="2">
        <v>36</v>
      </c>
      <c r="H391" s="2">
        <v>30</v>
      </c>
      <c r="I391" s="2">
        <v>2</v>
      </c>
      <c r="J391" s="2">
        <v>35</v>
      </c>
      <c r="K391" s="2">
        <v>70</v>
      </c>
      <c r="L391" s="2" t="s">
        <v>70</v>
      </c>
      <c r="M391" s="2" t="s">
        <v>764</v>
      </c>
      <c r="N391" s="2" t="s">
        <v>765</v>
      </c>
      <c r="O391" s="2" t="s">
        <v>73</v>
      </c>
      <c r="P391" s="2" t="s">
        <v>74</v>
      </c>
      <c r="Q391" s="2">
        <v>2</v>
      </c>
      <c r="R391" s="2">
        <v>390</v>
      </c>
      <c r="S391" s="2">
        <v>1015582</v>
      </c>
      <c r="T391" s="3" t="str">
        <f>VLOOKUP(R391,'[1]Final Dataset'!I:AC,2,FALSE)</f>
        <v>C5b</v>
      </c>
      <c r="U391" s="2">
        <v>5</v>
      </c>
      <c r="V391" s="2">
        <v>20</v>
      </c>
      <c r="W391" s="45">
        <v>43984</v>
      </c>
      <c r="X391" s="45" t="s">
        <v>582</v>
      </c>
      <c r="Y391" s="45">
        <v>44036</v>
      </c>
      <c r="Z391" s="45">
        <v>44037</v>
      </c>
      <c r="AA391" s="2">
        <v>248</v>
      </c>
      <c r="AB391" s="2">
        <v>104</v>
      </c>
      <c r="AC391" s="2">
        <v>50</v>
      </c>
      <c r="AD391" s="2">
        <v>0</v>
      </c>
      <c r="AE391" s="2">
        <v>0</v>
      </c>
      <c r="AF391" s="2">
        <v>17.399999999999999</v>
      </c>
      <c r="AH391" s="2">
        <v>13.38</v>
      </c>
    </row>
    <row r="392" spans="1:34">
      <c r="A392" s="2">
        <v>2020</v>
      </c>
      <c r="B392" s="2" t="s">
        <v>67</v>
      </c>
      <c r="C392" s="2" t="s">
        <v>68</v>
      </c>
      <c r="D392" s="2" t="s">
        <v>69</v>
      </c>
      <c r="E392" s="2">
        <v>20</v>
      </c>
      <c r="F392" s="2">
        <v>42.5</v>
      </c>
      <c r="G392" s="2">
        <v>36</v>
      </c>
      <c r="H392" s="2">
        <v>30</v>
      </c>
      <c r="I392" s="2">
        <v>2</v>
      </c>
      <c r="J392" s="2">
        <v>35</v>
      </c>
      <c r="K392" s="2">
        <v>70</v>
      </c>
      <c r="L392" s="2" t="s">
        <v>70</v>
      </c>
      <c r="M392" s="2" t="s">
        <v>335</v>
      </c>
      <c r="N392" s="2" t="s">
        <v>336</v>
      </c>
      <c r="O392" s="2" t="s">
        <v>73</v>
      </c>
      <c r="P392" s="2" t="s">
        <v>74</v>
      </c>
      <c r="Q392" s="2">
        <v>2</v>
      </c>
      <c r="R392" s="2">
        <v>391</v>
      </c>
      <c r="S392" s="2">
        <v>1015583</v>
      </c>
      <c r="T392" s="3" t="str">
        <f>VLOOKUP(R392,'[1]Final Dataset'!I:AC,2,FALSE)</f>
        <v>C5b</v>
      </c>
      <c r="U392" s="2">
        <v>5</v>
      </c>
      <c r="V392" s="2">
        <v>21</v>
      </c>
      <c r="W392" s="45">
        <v>43984</v>
      </c>
      <c r="X392" s="45" t="s">
        <v>582</v>
      </c>
      <c r="Y392" s="45">
        <v>44037</v>
      </c>
      <c r="Z392" s="45">
        <v>44038</v>
      </c>
      <c r="AA392" s="2">
        <v>235</v>
      </c>
      <c r="AB392" s="2">
        <v>110</v>
      </c>
      <c r="AC392" s="2">
        <v>50</v>
      </c>
      <c r="AD392" s="2">
        <v>1</v>
      </c>
      <c r="AE392" s="2">
        <v>0</v>
      </c>
      <c r="AF392" s="2">
        <v>15.9</v>
      </c>
      <c r="AH392" s="2">
        <v>12.71</v>
      </c>
    </row>
    <row r="393" spans="1:34">
      <c r="A393" s="2">
        <v>2020</v>
      </c>
      <c r="B393" s="2" t="s">
        <v>67</v>
      </c>
      <c r="C393" s="2" t="s">
        <v>68</v>
      </c>
      <c r="D393" s="2" t="s">
        <v>69</v>
      </c>
      <c r="E393" s="2">
        <v>20</v>
      </c>
      <c r="F393" s="2">
        <v>42.5</v>
      </c>
      <c r="G393" s="2">
        <v>36</v>
      </c>
      <c r="H393" s="2">
        <v>30</v>
      </c>
      <c r="I393" s="2">
        <v>2</v>
      </c>
      <c r="J393" s="2">
        <v>35</v>
      </c>
      <c r="K393" s="2">
        <v>70</v>
      </c>
      <c r="L393" s="2" t="s">
        <v>70</v>
      </c>
      <c r="M393" s="2" t="s">
        <v>389</v>
      </c>
      <c r="N393" s="2" t="s">
        <v>390</v>
      </c>
      <c r="O393" s="2" t="s">
        <v>73</v>
      </c>
      <c r="P393" s="2" t="s">
        <v>74</v>
      </c>
      <c r="Q393" s="2">
        <v>2</v>
      </c>
      <c r="R393" s="2">
        <v>392</v>
      </c>
      <c r="S393" s="2">
        <v>1015584</v>
      </c>
      <c r="T393" s="3" t="str">
        <f>VLOOKUP(R393,'[1]Final Dataset'!I:AC,2,FALSE)</f>
        <v>C5b</v>
      </c>
      <c r="U393" s="2">
        <v>5</v>
      </c>
      <c r="V393" s="2">
        <v>22</v>
      </c>
      <c r="W393" s="45">
        <v>43984</v>
      </c>
      <c r="X393" s="45" t="s">
        <v>582</v>
      </c>
      <c r="Y393" s="45">
        <v>44037</v>
      </c>
      <c r="Z393" s="45">
        <v>44037</v>
      </c>
      <c r="AA393" s="2">
        <v>262</v>
      </c>
      <c r="AB393" s="2">
        <v>97</v>
      </c>
      <c r="AC393" s="2">
        <v>50</v>
      </c>
      <c r="AD393" s="2">
        <v>0</v>
      </c>
      <c r="AE393" s="2">
        <v>0</v>
      </c>
      <c r="AF393" s="2">
        <v>16.399999999999999</v>
      </c>
      <c r="AH393" s="2">
        <v>13.23</v>
      </c>
    </row>
    <row r="394" spans="1:34">
      <c r="A394" s="2">
        <v>2020</v>
      </c>
      <c r="B394" s="2" t="s">
        <v>67</v>
      </c>
      <c r="C394" s="2" t="s">
        <v>68</v>
      </c>
      <c r="D394" s="2" t="s">
        <v>69</v>
      </c>
      <c r="E394" s="2">
        <v>20</v>
      </c>
      <c r="F394" s="2">
        <v>42.5</v>
      </c>
      <c r="G394" s="2">
        <v>36</v>
      </c>
      <c r="H394" s="2">
        <v>30</v>
      </c>
      <c r="I394" s="2">
        <v>2</v>
      </c>
      <c r="J394" s="2">
        <v>35</v>
      </c>
      <c r="K394" s="2">
        <v>70</v>
      </c>
      <c r="L394" s="2" t="s">
        <v>70</v>
      </c>
      <c r="M394" s="2" t="s">
        <v>766</v>
      </c>
      <c r="N394" s="2" t="s">
        <v>767</v>
      </c>
      <c r="O394" s="2" t="s">
        <v>73</v>
      </c>
      <c r="P394" s="2" t="s">
        <v>74</v>
      </c>
      <c r="Q394" s="2">
        <v>2</v>
      </c>
      <c r="R394" s="2">
        <v>393</v>
      </c>
      <c r="S394" s="2">
        <v>1015585</v>
      </c>
      <c r="T394" s="3" t="str">
        <f>VLOOKUP(R394,'[1]Final Dataset'!I:AC,2,FALSE)</f>
        <v>C5b</v>
      </c>
      <c r="U394" s="2">
        <v>5</v>
      </c>
      <c r="V394" s="2">
        <v>23</v>
      </c>
      <c r="W394" s="45">
        <v>43984</v>
      </c>
      <c r="X394" s="45" t="s">
        <v>582</v>
      </c>
      <c r="Y394" s="45">
        <v>44036</v>
      </c>
      <c r="Z394" s="45">
        <v>44037</v>
      </c>
      <c r="AA394" s="2">
        <v>252</v>
      </c>
      <c r="AB394" s="2">
        <v>114</v>
      </c>
      <c r="AC394" s="2">
        <v>50</v>
      </c>
      <c r="AD394" s="2">
        <v>2</v>
      </c>
      <c r="AE394" s="2">
        <v>2</v>
      </c>
      <c r="AF394" s="2">
        <v>16.399999999999999</v>
      </c>
      <c r="AH394" s="2">
        <v>11.49</v>
      </c>
    </row>
    <row r="395" spans="1:34">
      <c r="A395" s="2">
        <v>2020</v>
      </c>
      <c r="B395" s="2" t="s">
        <v>67</v>
      </c>
      <c r="C395" s="2" t="s">
        <v>68</v>
      </c>
      <c r="D395" s="2" t="s">
        <v>69</v>
      </c>
      <c r="E395" s="2">
        <v>20</v>
      </c>
      <c r="F395" s="2">
        <v>42.5</v>
      </c>
      <c r="G395" s="2">
        <v>36</v>
      </c>
      <c r="H395" s="2">
        <v>30</v>
      </c>
      <c r="I395" s="2">
        <v>2</v>
      </c>
      <c r="J395" s="2">
        <v>35</v>
      </c>
      <c r="K395" s="2">
        <v>70</v>
      </c>
      <c r="L395" s="2" t="s">
        <v>70</v>
      </c>
      <c r="M395" s="2" t="s">
        <v>768</v>
      </c>
      <c r="N395" s="2" t="s">
        <v>769</v>
      </c>
      <c r="O395" s="2" t="s">
        <v>73</v>
      </c>
      <c r="P395" s="2" t="s">
        <v>74</v>
      </c>
      <c r="Q395" s="2">
        <v>2</v>
      </c>
      <c r="R395" s="2">
        <v>394</v>
      </c>
      <c r="S395" s="2">
        <v>1015586</v>
      </c>
      <c r="T395" s="3" t="str">
        <f>VLOOKUP(R395,'[1]Final Dataset'!I:AC,2,FALSE)</f>
        <v>C5b</v>
      </c>
      <c r="U395" s="2">
        <v>5</v>
      </c>
      <c r="V395" s="2">
        <v>24</v>
      </c>
      <c r="W395" s="45">
        <v>43984</v>
      </c>
      <c r="X395" s="45" t="s">
        <v>582</v>
      </c>
      <c r="Y395" s="45">
        <v>44036</v>
      </c>
      <c r="Z395" s="45">
        <v>44036</v>
      </c>
      <c r="AA395" s="2">
        <v>260</v>
      </c>
      <c r="AB395" s="2">
        <v>120</v>
      </c>
      <c r="AC395" s="2">
        <v>50</v>
      </c>
      <c r="AD395" s="2">
        <v>7</v>
      </c>
      <c r="AE395" s="2">
        <v>0</v>
      </c>
      <c r="AF395" s="2">
        <v>16.100000000000001</v>
      </c>
      <c r="AH395" s="2">
        <v>12.01</v>
      </c>
    </row>
    <row r="396" spans="1:34">
      <c r="A396" s="2">
        <v>2020</v>
      </c>
      <c r="B396" s="2" t="s">
        <v>67</v>
      </c>
      <c r="C396" s="2" t="s">
        <v>68</v>
      </c>
      <c r="D396" s="2" t="s">
        <v>69</v>
      </c>
      <c r="E396" s="2">
        <v>20</v>
      </c>
      <c r="F396" s="2">
        <v>42.5</v>
      </c>
      <c r="G396" s="2">
        <v>36</v>
      </c>
      <c r="H396" s="2">
        <v>30</v>
      </c>
      <c r="I396" s="2">
        <v>2</v>
      </c>
      <c r="J396" s="2">
        <v>35</v>
      </c>
      <c r="K396" s="2">
        <v>70</v>
      </c>
      <c r="L396" s="2" t="s">
        <v>70</v>
      </c>
      <c r="M396" s="2" t="s">
        <v>770</v>
      </c>
      <c r="N396" s="2" t="s">
        <v>771</v>
      </c>
      <c r="O396" s="2" t="s">
        <v>73</v>
      </c>
      <c r="P396" s="2" t="s">
        <v>74</v>
      </c>
      <c r="Q396" s="2">
        <v>2</v>
      </c>
      <c r="R396" s="2">
        <v>395</v>
      </c>
      <c r="S396" s="2">
        <v>1015587</v>
      </c>
      <c r="T396" s="3" t="str">
        <f>VLOOKUP(R396,'[1]Final Dataset'!I:AC,2,FALSE)</f>
        <v>C5b</v>
      </c>
      <c r="U396" s="2">
        <v>5</v>
      </c>
      <c r="V396" s="2">
        <v>25</v>
      </c>
      <c r="W396" s="45">
        <v>43984</v>
      </c>
      <c r="X396" s="45" t="s">
        <v>582</v>
      </c>
      <c r="Y396" s="45">
        <v>44036</v>
      </c>
      <c r="Z396" s="45">
        <v>44037</v>
      </c>
      <c r="AA396" s="2">
        <v>274</v>
      </c>
      <c r="AB396" s="2">
        <v>128</v>
      </c>
      <c r="AC396" s="2">
        <v>50</v>
      </c>
      <c r="AD396" s="2">
        <v>0</v>
      </c>
      <c r="AE396" s="2">
        <v>1</v>
      </c>
      <c r="AF396" s="2">
        <v>15.6</v>
      </c>
      <c r="AH396" s="2">
        <v>15.77</v>
      </c>
    </row>
    <row r="397" spans="1:34">
      <c r="A397" s="2">
        <v>2020</v>
      </c>
      <c r="B397" s="2" t="s">
        <v>67</v>
      </c>
      <c r="C397" s="2" t="s">
        <v>68</v>
      </c>
      <c r="D397" s="2" t="s">
        <v>69</v>
      </c>
      <c r="E397" s="2">
        <v>20</v>
      </c>
      <c r="F397" s="2">
        <v>42.5</v>
      </c>
      <c r="G397" s="2">
        <v>36</v>
      </c>
      <c r="H397" s="2">
        <v>30</v>
      </c>
      <c r="I397" s="2">
        <v>2</v>
      </c>
      <c r="J397" s="2">
        <v>35</v>
      </c>
      <c r="K397" s="2">
        <v>70</v>
      </c>
      <c r="L397" s="2" t="s">
        <v>70</v>
      </c>
      <c r="M397" s="2" t="s">
        <v>150</v>
      </c>
      <c r="N397" s="2" t="s">
        <v>151</v>
      </c>
      <c r="O397" s="2" t="s">
        <v>73</v>
      </c>
      <c r="P397" s="2" t="s">
        <v>74</v>
      </c>
      <c r="Q397" s="2">
        <v>2</v>
      </c>
      <c r="R397" s="2">
        <v>396</v>
      </c>
      <c r="S397" s="2">
        <v>1015588</v>
      </c>
      <c r="T397" s="3" t="str">
        <f>VLOOKUP(R397,'[1]Final Dataset'!I:AC,2,FALSE)</f>
        <v>C5b</v>
      </c>
      <c r="U397" s="2">
        <v>5</v>
      </c>
      <c r="V397" s="2">
        <v>26</v>
      </c>
      <c r="W397" s="45">
        <v>43984</v>
      </c>
      <c r="X397" s="45" t="s">
        <v>582</v>
      </c>
      <c r="Y397" s="45">
        <v>44035</v>
      </c>
      <c r="Z397" s="45">
        <v>44036</v>
      </c>
      <c r="AA397" s="2">
        <v>244</v>
      </c>
      <c r="AB397" s="2">
        <v>108</v>
      </c>
      <c r="AC397" s="2">
        <v>50</v>
      </c>
      <c r="AD397" s="2">
        <v>0</v>
      </c>
      <c r="AE397" s="2">
        <v>1</v>
      </c>
      <c r="AF397" s="2">
        <v>15.9</v>
      </c>
      <c r="AH397" s="2">
        <v>13.83</v>
      </c>
    </row>
    <row r="398" spans="1:34">
      <c r="A398" s="2">
        <v>2020</v>
      </c>
      <c r="B398" s="2" t="s">
        <v>67</v>
      </c>
      <c r="C398" s="2" t="s">
        <v>68</v>
      </c>
      <c r="D398" s="2" t="s">
        <v>69</v>
      </c>
      <c r="E398" s="2">
        <v>20</v>
      </c>
      <c r="F398" s="2">
        <v>42.5</v>
      </c>
      <c r="G398" s="2">
        <v>36</v>
      </c>
      <c r="H398" s="2">
        <v>30</v>
      </c>
      <c r="I398" s="2">
        <v>2</v>
      </c>
      <c r="J398" s="2">
        <v>35</v>
      </c>
      <c r="K398" s="2">
        <v>70</v>
      </c>
      <c r="L398" s="2" t="s">
        <v>70</v>
      </c>
      <c r="M398" s="2" t="s">
        <v>772</v>
      </c>
      <c r="N398" s="2" t="s">
        <v>773</v>
      </c>
      <c r="O398" s="2" t="s">
        <v>73</v>
      </c>
      <c r="P398" s="2" t="s">
        <v>74</v>
      </c>
      <c r="Q398" s="2">
        <v>2</v>
      </c>
      <c r="R398" s="2">
        <v>397</v>
      </c>
      <c r="S398" s="2">
        <v>1015589</v>
      </c>
      <c r="T398" s="3" t="str">
        <f>VLOOKUP(R398,'[1]Final Dataset'!I:AC,2,FALSE)</f>
        <v>C5b</v>
      </c>
      <c r="U398" s="2">
        <v>5</v>
      </c>
      <c r="V398" s="2">
        <v>27</v>
      </c>
      <c r="W398" s="45">
        <v>43984</v>
      </c>
      <c r="X398" s="45" t="s">
        <v>582</v>
      </c>
      <c r="Y398" s="45">
        <v>44036</v>
      </c>
      <c r="Z398" s="45">
        <v>44037</v>
      </c>
      <c r="AA398" s="2">
        <v>263</v>
      </c>
      <c r="AB398" s="2">
        <v>115</v>
      </c>
      <c r="AC398" s="2">
        <v>50</v>
      </c>
      <c r="AD398" s="2">
        <v>2</v>
      </c>
      <c r="AE398" s="2">
        <v>0</v>
      </c>
      <c r="AF398" s="2">
        <v>15.7</v>
      </c>
      <c r="AH398" s="2">
        <v>15.61</v>
      </c>
    </row>
    <row r="399" spans="1:34">
      <c r="A399" s="2">
        <v>2020</v>
      </c>
      <c r="B399" s="2" t="s">
        <v>67</v>
      </c>
      <c r="C399" s="2" t="s">
        <v>68</v>
      </c>
      <c r="D399" s="2" t="s">
        <v>69</v>
      </c>
      <c r="E399" s="2">
        <v>20</v>
      </c>
      <c r="F399" s="2">
        <v>42.5</v>
      </c>
      <c r="G399" s="2">
        <v>36</v>
      </c>
      <c r="H399" s="2">
        <v>30</v>
      </c>
      <c r="I399" s="2">
        <v>2</v>
      </c>
      <c r="J399" s="2">
        <v>35</v>
      </c>
      <c r="K399" s="2">
        <v>70</v>
      </c>
      <c r="L399" s="2" t="s">
        <v>70</v>
      </c>
      <c r="M399" s="2" t="s">
        <v>774</v>
      </c>
      <c r="N399" s="2" t="s">
        <v>775</v>
      </c>
      <c r="O399" s="2" t="s">
        <v>73</v>
      </c>
      <c r="P399" s="2" t="s">
        <v>74</v>
      </c>
      <c r="Q399" s="2">
        <v>2</v>
      </c>
      <c r="R399" s="2">
        <v>398</v>
      </c>
      <c r="S399" s="2">
        <v>1015590</v>
      </c>
      <c r="T399" s="3" t="str">
        <f>VLOOKUP(R399,'[1]Final Dataset'!I:AC,2,FALSE)</f>
        <v>C5b</v>
      </c>
      <c r="U399" s="2">
        <v>5</v>
      </c>
      <c r="V399" s="2">
        <v>28</v>
      </c>
      <c r="W399" s="45">
        <v>43984</v>
      </c>
      <c r="X399" s="45" t="s">
        <v>582</v>
      </c>
      <c r="Y399" s="45">
        <v>44036</v>
      </c>
      <c r="Z399" s="45">
        <v>44037</v>
      </c>
      <c r="AA399" s="2">
        <v>262</v>
      </c>
      <c r="AB399" s="2">
        <v>103</v>
      </c>
      <c r="AC399" s="2">
        <v>50</v>
      </c>
      <c r="AD399" s="2">
        <v>4</v>
      </c>
      <c r="AE399" s="2">
        <v>0</v>
      </c>
      <c r="AF399" s="2">
        <v>15.6</v>
      </c>
      <c r="AH399" s="2">
        <v>15.4</v>
      </c>
    </row>
    <row r="400" spans="1:34">
      <c r="A400" s="2">
        <v>2020</v>
      </c>
      <c r="B400" s="2" t="s">
        <v>67</v>
      </c>
      <c r="C400" s="2" t="s">
        <v>68</v>
      </c>
      <c r="D400" s="2" t="s">
        <v>69</v>
      </c>
      <c r="E400" s="2">
        <v>20</v>
      </c>
      <c r="F400" s="2">
        <v>42.5</v>
      </c>
      <c r="G400" s="2">
        <v>36</v>
      </c>
      <c r="H400" s="2">
        <v>30</v>
      </c>
      <c r="I400" s="2">
        <v>2</v>
      </c>
      <c r="J400" s="2">
        <v>35</v>
      </c>
      <c r="K400" s="2">
        <v>70</v>
      </c>
      <c r="L400" s="2" t="s">
        <v>70</v>
      </c>
      <c r="M400" s="2" t="s">
        <v>379</v>
      </c>
      <c r="N400" s="2" t="s">
        <v>380</v>
      </c>
      <c r="O400" s="2" t="s">
        <v>73</v>
      </c>
      <c r="P400" s="2" t="s">
        <v>74</v>
      </c>
      <c r="Q400" s="2">
        <v>2</v>
      </c>
      <c r="R400" s="2">
        <v>399</v>
      </c>
      <c r="S400" s="2">
        <v>1015591</v>
      </c>
      <c r="T400" s="3" t="str">
        <f>VLOOKUP(R400,'[1]Final Dataset'!I:AC,2,FALSE)</f>
        <v>C5b</v>
      </c>
      <c r="U400" s="2">
        <v>5</v>
      </c>
      <c r="V400" s="2">
        <v>29</v>
      </c>
      <c r="W400" s="45">
        <v>43984</v>
      </c>
      <c r="X400" s="45" t="s">
        <v>582</v>
      </c>
      <c r="Y400" s="45">
        <v>44035</v>
      </c>
      <c r="Z400" s="45">
        <v>44036</v>
      </c>
      <c r="AA400" s="2">
        <v>244</v>
      </c>
      <c r="AB400" s="2">
        <v>113</v>
      </c>
      <c r="AC400" s="2">
        <v>50</v>
      </c>
      <c r="AD400" s="2">
        <v>1</v>
      </c>
      <c r="AE400" s="2">
        <v>0</v>
      </c>
      <c r="AF400" s="2">
        <v>15.9</v>
      </c>
      <c r="AH400" s="2">
        <v>17.329999999999998</v>
      </c>
    </row>
    <row r="401" spans="1:34">
      <c r="A401" s="2">
        <v>2020</v>
      </c>
      <c r="B401" s="2" t="s">
        <v>67</v>
      </c>
      <c r="C401" s="2" t="s">
        <v>68</v>
      </c>
      <c r="D401" s="2" t="s">
        <v>69</v>
      </c>
      <c r="E401" s="2">
        <v>20</v>
      </c>
      <c r="F401" s="2">
        <v>42.5</v>
      </c>
      <c r="G401" s="2">
        <v>36</v>
      </c>
      <c r="H401" s="2">
        <v>30</v>
      </c>
      <c r="I401" s="2">
        <v>2</v>
      </c>
      <c r="J401" s="2">
        <v>35</v>
      </c>
      <c r="K401" s="2">
        <v>70</v>
      </c>
      <c r="L401" s="2" t="s">
        <v>70</v>
      </c>
      <c r="M401" s="2" t="s">
        <v>776</v>
      </c>
      <c r="N401" s="2" t="s">
        <v>777</v>
      </c>
      <c r="O401" s="2" t="s">
        <v>73</v>
      </c>
      <c r="P401" s="2" t="s">
        <v>74</v>
      </c>
      <c r="Q401" s="2">
        <v>2</v>
      </c>
      <c r="R401" s="2">
        <v>400</v>
      </c>
      <c r="S401" s="2">
        <v>1015592</v>
      </c>
      <c r="T401" s="3" t="str">
        <f>VLOOKUP(R401,'[1]Final Dataset'!I:AC,2,FALSE)</f>
        <v>C5b</v>
      </c>
      <c r="U401" s="2">
        <v>5</v>
      </c>
      <c r="V401" s="2">
        <v>30</v>
      </c>
      <c r="W401" s="45">
        <v>43984</v>
      </c>
      <c r="X401" s="45" t="s">
        <v>582</v>
      </c>
      <c r="Y401" s="45">
        <v>44035</v>
      </c>
      <c r="Z401" s="45">
        <v>44036</v>
      </c>
      <c r="AA401" s="2">
        <v>251</v>
      </c>
      <c r="AB401" s="2">
        <v>120</v>
      </c>
      <c r="AC401" s="2">
        <v>48</v>
      </c>
      <c r="AD401" s="2">
        <v>0</v>
      </c>
      <c r="AE401" s="2">
        <v>3</v>
      </c>
      <c r="AF401" s="2">
        <v>15.9</v>
      </c>
      <c r="AH401" s="2">
        <v>14.38</v>
      </c>
    </row>
    <row r="402" spans="1:34">
      <c r="A402" s="2">
        <v>2020</v>
      </c>
      <c r="B402" s="2" t="s">
        <v>67</v>
      </c>
      <c r="C402" s="2" t="s">
        <v>68</v>
      </c>
      <c r="D402" s="2" t="s">
        <v>69</v>
      </c>
      <c r="E402" s="2">
        <v>20</v>
      </c>
      <c r="F402" s="2">
        <v>42.5</v>
      </c>
      <c r="G402" s="2">
        <v>36</v>
      </c>
      <c r="H402" s="2">
        <v>30</v>
      </c>
      <c r="I402" s="2">
        <v>2</v>
      </c>
      <c r="J402" s="2">
        <v>35</v>
      </c>
      <c r="K402" s="2">
        <v>70</v>
      </c>
      <c r="L402" s="2" t="s">
        <v>70</v>
      </c>
      <c r="M402" s="2" t="s">
        <v>778</v>
      </c>
      <c r="N402" s="2" t="s">
        <v>779</v>
      </c>
      <c r="O402" s="2" t="s">
        <v>73</v>
      </c>
      <c r="P402" s="2" t="s">
        <v>74</v>
      </c>
      <c r="Q402" s="2">
        <v>2</v>
      </c>
      <c r="R402" s="2">
        <v>401</v>
      </c>
      <c r="S402" s="2">
        <v>1015593</v>
      </c>
      <c r="T402" s="3" t="str">
        <f>VLOOKUP(R402,'[1]Final Dataset'!I:AC,2,FALSE)</f>
        <v>C5b</v>
      </c>
      <c r="U402" s="2">
        <v>6</v>
      </c>
      <c r="V402" s="2">
        <v>30</v>
      </c>
      <c r="W402" s="45">
        <v>43984</v>
      </c>
      <c r="X402" s="45" t="s">
        <v>582</v>
      </c>
      <c r="Y402" s="45">
        <v>44036</v>
      </c>
      <c r="Z402" s="45">
        <v>44036</v>
      </c>
      <c r="AA402" s="2">
        <v>247</v>
      </c>
      <c r="AB402" s="2">
        <v>103</v>
      </c>
      <c r="AC402" s="2">
        <v>50</v>
      </c>
      <c r="AD402" s="2">
        <v>0</v>
      </c>
      <c r="AE402" s="2">
        <v>6</v>
      </c>
      <c r="AF402" s="2">
        <v>16.100000000000001</v>
      </c>
      <c r="AH402" s="2">
        <v>16.3</v>
      </c>
    </row>
    <row r="403" spans="1:34">
      <c r="A403" s="2">
        <v>2020</v>
      </c>
      <c r="B403" s="2" t="s">
        <v>67</v>
      </c>
      <c r="C403" s="2" t="s">
        <v>68</v>
      </c>
      <c r="D403" s="2" t="s">
        <v>69</v>
      </c>
      <c r="E403" s="2">
        <v>20</v>
      </c>
      <c r="F403" s="2">
        <v>42.5</v>
      </c>
      <c r="G403" s="2">
        <v>36</v>
      </c>
      <c r="H403" s="2">
        <v>30</v>
      </c>
      <c r="I403" s="2">
        <v>2</v>
      </c>
      <c r="J403" s="2">
        <v>35</v>
      </c>
      <c r="K403" s="2">
        <v>70</v>
      </c>
      <c r="L403" s="2" t="s">
        <v>70</v>
      </c>
      <c r="M403" s="2" t="s">
        <v>780</v>
      </c>
      <c r="N403" s="2" t="s">
        <v>781</v>
      </c>
      <c r="O403" s="2" t="s">
        <v>73</v>
      </c>
      <c r="P403" s="2" t="s">
        <v>74</v>
      </c>
      <c r="Q403" s="2">
        <v>2</v>
      </c>
      <c r="R403" s="2">
        <v>402</v>
      </c>
      <c r="S403" s="2">
        <v>1015594</v>
      </c>
      <c r="T403" s="3" t="str">
        <f>VLOOKUP(R403,'[1]Final Dataset'!I:AC,2,FALSE)</f>
        <v>C5b</v>
      </c>
      <c r="U403" s="2">
        <v>6</v>
      </c>
      <c r="V403" s="2">
        <v>29</v>
      </c>
      <c r="W403" s="45">
        <v>43984</v>
      </c>
      <c r="X403" s="45" t="s">
        <v>582</v>
      </c>
      <c r="Y403" s="45">
        <v>44035</v>
      </c>
      <c r="Z403" s="45">
        <v>44036</v>
      </c>
      <c r="AA403" s="2">
        <v>254</v>
      </c>
      <c r="AB403" s="2">
        <v>118</v>
      </c>
      <c r="AC403" s="2">
        <v>50</v>
      </c>
      <c r="AD403" s="2">
        <v>0</v>
      </c>
      <c r="AE403" s="2">
        <v>11</v>
      </c>
      <c r="AF403" s="2">
        <v>16.600000000000001</v>
      </c>
      <c r="AH403" s="2">
        <v>12.3</v>
      </c>
    </row>
    <row r="404" spans="1:34">
      <c r="A404" s="2">
        <v>2020</v>
      </c>
      <c r="B404" s="2" t="s">
        <v>67</v>
      </c>
      <c r="C404" s="2" t="s">
        <v>68</v>
      </c>
      <c r="D404" s="2" t="s">
        <v>69</v>
      </c>
      <c r="E404" s="2">
        <v>20</v>
      </c>
      <c r="F404" s="2">
        <v>42.5</v>
      </c>
      <c r="G404" s="2">
        <v>36</v>
      </c>
      <c r="H404" s="2">
        <v>30</v>
      </c>
      <c r="I404" s="2">
        <v>2</v>
      </c>
      <c r="J404" s="2">
        <v>35</v>
      </c>
      <c r="K404" s="2">
        <v>70</v>
      </c>
      <c r="L404" s="2" t="s">
        <v>70</v>
      </c>
      <c r="M404" s="2" t="s">
        <v>782</v>
      </c>
      <c r="N404" s="2" t="s">
        <v>783</v>
      </c>
      <c r="O404" s="2" t="s">
        <v>73</v>
      </c>
      <c r="P404" s="2" t="s">
        <v>74</v>
      </c>
      <c r="Q404" s="2">
        <v>2</v>
      </c>
      <c r="R404" s="2">
        <v>403</v>
      </c>
      <c r="S404" s="2">
        <v>1015595</v>
      </c>
      <c r="T404" s="3" t="str">
        <f>VLOOKUP(R404,'[1]Final Dataset'!I:AC,2,FALSE)</f>
        <v>C5b</v>
      </c>
      <c r="U404" s="2">
        <v>6</v>
      </c>
      <c r="V404" s="2">
        <v>28</v>
      </c>
      <c r="W404" s="45">
        <v>43984</v>
      </c>
      <c r="X404" s="45" t="s">
        <v>582</v>
      </c>
      <c r="Y404" s="45">
        <v>44035</v>
      </c>
      <c r="Z404" s="45">
        <v>44037</v>
      </c>
      <c r="AA404" s="2">
        <v>239</v>
      </c>
      <c r="AB404" s="2">
        <v>95</v>
      </c>
      <c r="AC404" s="2">
        <v>50</v>
      </c>
      <c r="AD404" s="2">
        <v>0</v>
      </c>
      <c r="AE404" s="2">
        <v>0</v>
      </c>
      <c r="AF404" s="2">
        <v>16.100000000000001</v>
      </c>
      <c r="AH404" s="2">
        <v>11.86</v>
      </c>
    </row>
    <row r="405" spans="1:34">
      <c r="A405" s="2">
        <v>2020</v>
      </c>
      <c r="B405" s="2" t="s">
        <v>67</v>
      </c>
      <c r="C405" s="2" t="s">
        <v>68</v>
      </c>
      <c r="D405" s="2" t="s">
        <v>69</v>
      </c>
      <c r="E405" s="2">
        <v>20</v>
      </c>
      <c r="F405" s="2">
        <v>42.5</v>
      </c>
      <c r="G405" s="2">
        <v>36</v>
      </c>
      <c r="H405" s="2">
        <v>30</v>
      </c>
      <c r="I405" s="2">
        <v>2</v>
      </c>
      <c r="J405" s="2">
        <v>35</v>
      </c>
      <c r="K405" s="2">
        <v>70</v>
      </c>
      <c r="L405" s="2" t="s">
        <v>70</v>
      </c>
      <c r="M405" s="2" t="s">
        <v>512</v>
      </c>
      <c r="N405" s="2" t="s">
        <v>513</v>
      </c>
      <c r="O405" s="2" t="s">
        <v>73</v>
      </c>
      <c r="P405" s="2" t="s">
        <v>74</v>
      </c>
      <c r="Q405" s="2">
        <v>2</v>
      </c>
      <c r="R405" s="2">
        <v>404</v>
      </c>
      <c r="S405" s="2">
        <v>1015596</v>
      </c>
      <c r="T405" s="3" t="str">
        <f>VLOOKUP(R405,'[1]Final Dataset'!I:AC,2,FALSE)</f>
        <v>C5b</v>
      </c>
      <c r="U405" s="2">
        <v>6</v>
      </c>
      <c r="V405" s="2">
        <v>27</v>
      </c>
      <c r="W405" s="45">
        <v>43984</v>
      </c>
      <c r="X405" s="45" t="s">
        <v>582</v>
      </c>
      <c r="Y405" s="45">
        <v>44035</v>
      </c>
      <c r="Z405" s="45">
        <v>44037</v>
      </c>
      <c r="AA405" s="2">
        <v>260</v>
      </c>
      <c r="AB405" s="2">
        <v>103</v>
      </c>
      <c r="AC405" s="2">
        <v>50</v>
      </c>
      <c r="AD405" s="2">
        <v>0</v>
      </c>
      <c r="AE405" s="2">
        <v>2</v>
      </c>
      <c r="AF405" s="2">
        <v>16.2</v>
      </c>
      <c r="AH405" s="2">
        <v>11.88</v>
      </c>
    </row>
    <row r="406" spans="1:34">
      <c r="A406" s="2">
        <v>2020</v>
      </c>
      <c r="B406" s="2" t="s">
        <v>67</v>
      </c>
      <c r="C406" s="2" t="s">
        <v>68</v>
      </c>
      <c r="D406" s="2" t="s">
        <v>69</v>
      </c>
      <c r="E406" s="2">
        <v>20</v>
      </c>
      <c r="F406" s="2">
        <v>42.5</v>
      </c>
      <c r="G406" s="2">
        <v>36</v>
      </c>
      <c r="H406" s="2">
        <v>30</v>
      </c>
      <c r="I406" s="2">
        <v>2</v>
      </c>
      <c r="J406" s="2">
        <v>35</v>
      </c>
      <c r="K406" s="2">
        <v>70</v>
      </c>
      <c r="L406" s="2" t="s">
        <v>70</v>
      </c>
      <c r="M406" s="2" t="s">
        <v>480</v>
      </c>
      <c r="N406" s="2" t="s">
        <v>481</v>
      </c>
      <c r="O406" s="2" t="s">
        <v>73</v>
      </c>
      <c r="P406" s="2" t="s">
        <v>74</v>
      </c>
      <c r="Q406" s="2">
        <v>2</v>
      </c>
      <c r="R406" s="2">
        <v>405</v>
      </c>
      <c r="S406" s="2">
        <v>1015597</v>
      </c>
      <c r="T406" s="3" t="str">
        <f>VLOOKUP(R406,'[1]Final Dataset'!I:AC,2,FALSE)</f>
        <v>C5b</v>
      </c>
      <c r="U406" s="2">
        <v>6</v>
      </c>
      <c r="V406" s="2">
        <v>26</v>
      </c>
      <c r="W406" s="45">
        <v>43984</v>
      </c>
      <c r="X406" s="45" t="s">
        <v>582</v>
      </c>
      <c r="Y406" s="45">
        <v>44037</v>
      </c>
      <c r="Z406" s="45">
        <v>44038</v>
      </c>
      <c r="AA406" s="2">
        <v>252</v>
      </c>
      <c r="AB406" s="2">
        <v>102</v>
      </c>
      <c r="AC406" s="2">
        <v>50</v>
      </c>
      <c r="AD406" s="2">
        <v>4</v>
      </c>
      <c r="AE406" s="2">
        <v>0</v>
      </c>
      <c r="AF406" s="2">
        <v>15.6</v>
      </c>
      <c r="AH406" s="2">
        <v>12.26</v>
      </c>
    </row>
    <row r="407" spans="1:34">
      <c r="A407" s="2">
        <v>2020</v>
      </c>
      <c r="B407" s="2" t="s">
        <v>67</v>
      </c>
      <c r="C407" s="2" t="s">
        <v>68</v>
      </c>
      <c r="D407" s="2" t="s">
        <v>69</v>
      </c>
      <c r="E407" s="2">
        <v>20</v>
      </c>
      <c r="F407" s="2">
        <v>42.5</v>
      </c>
      <c r="G407" s="2">
        <v>36</v>
      </c>
      <c r="H407" s="2">
        <v>30</v>
      </c>
      <c r="I407" s="2">
        <v>2</v>
      </c>
      <c r="J407" s="2">
        <v>35</v>
      </c>
      <c r="K407" s="2">
        <v>70</v>
      </c>
      <c r="L407" s="2" t="s">
        <v>70</v>
      </c>
      <c r="M407" s="2" t="s">
        <v>784</v>
      </c>
      <c r="N407" s="2" t="s">
        <v>785</v>
      </c>
      <c r="O407" s="2" t="s">
        <v>73</v>
      </c>
      <c r="P407" s="2" t="s">
        <v>74</v>
      </c>
      <c r="Q407" s="2">
        <v>2</v>
      </c>
      <c r="R407" s="2">
        <v>406</v>
      </c>
      <c r="S407" s="2">
        <v>1015598</v>
      </c>
      <c r="T407" s="3" t="str">
        <f>VLOOKUP(R407,'[1]Final Dataset'!I:AC,2,FALSE)</f>
        <v>C5b</v>
      </c>
      <c r="U407" s="2">
        <v>6</v>
      </c>
      <c r="V407" s="2">
        <v>25</v>
      </c>
      <c r="W407" s="45">
        <v>43984</v>
      </c>
      <c r="X407" s="45" t="s">
        <v>582</v>
      </c>
      <c r="Y407" s="45">
        <v>44037</v>
      </c>
      <c r="Z407" s="45">
        <v>44037</v>
      </c>
      <c r="AA407" s="2">
        <v>263</v>
      </c>
      <c r="AB407" s="2">
        <v>114</v>
      </c>
      <c r="AC407" s="2">
        <v>50</v>
      </c>
      <c r="AD407" s="2">
        <v>0</v>
      </c>
      <c r="AE407" s="2">
        <v>0</v>
      </c>
      <c r="AF407" s="2">
        <v>16.399999999999999</v>
      </c>
      <c r="AH407" s="2">
        <v>13.36</v>
      </c>
    </row>
    <row r="408" spans="1:34">
      <c r="A408" s="2">
        <v>2020</v>
      </c>
      <c r="B408" s="2" t="s">
        <v>67</v>
      </c>
      <c r="C408" s="2" t="s">
        <v>68</v>
      </c>
      <c r="D408" s="2" t="s">
        <v>69</v>
      </c>
      <c r="E408" s="2">
        <v>20</v>
      </c>
      <c r="F408" s="2">
        <v>42.5</v>
      </c>
      <c r="G408" s="2">
        <v>36</v>
      </c>
      <c r="H408" s="2">
        <v>30</v>
      </c>
      <c r="I408" s="2">
        <v>2</v>
      </c>
      <c r="J408" s="2">
        <v>35</v>
      </c>
      <c r="K408" s="2">
        <v>70</v>
      </c>
      <c r="L408" s="2" t="s">
        <v>70</v>
      </c>
      <c r="M408" s="2" t="s">
        <v>786</v>
      </c>
      <c r="N408" s="2" t="s">
        <v>787</v>
      </c>
      <c r="O408" s="2" t="s">
        <v>73</v>
      </c>
      <c r="P408" s="2" t="s">
        <v>74</v>
      </c>
      <c r="Q408" s="2">
        <v>2</v>
      </c>
      <c r="R408" s="2">
        <v>407</v>
      </c>
      <c r="S408" s="2">
        <v>1015599</v>
      </c>
      <c r="T408" s="3" t="str">
        <f>VLOOKUP(R408,'[1]Final Dataset'!I:AC,2,FALSE)</f>
        <v>C5b</v>
      </c>
      <c r="U408" s="2">
        <v>6</v>
      </c>
      <c r="V408" s="2">
        <v>24</v>
      </c>
      <c r="W408" s="45">
        <v>43984</v>
      </c>
      <c r="X408" s="45" t="s">
        <v>582</v>
      </c>
      <c r="Y408" s="45">
        <v>44035</v>
      </c>
      <c r="Z408" s="45">
        <v>44037</v>
      </c>
      <c r="AA408" s="2">
        <v>256</v>
      </c>
      <c r="AB408" s="2">
        <v>104</v>
      </c>
      <c r="AC408" s="2">
        <v>50</v>
      </c>
      <c r="AD408" s="2">
        <v>2</v>
      </c>
      <c r="AE408" s="2">
        <v>1</v>
      </c>
      <c r="AF408" s="2">
        <v>15.8</v>
      </c>
      <c r="AH408" s="2">
        <v>11.96</v>
      </c>
    </row>
    <row r="409" spans="1:34">
      <c r="A409" s="2">
        <v>2020</v>
      </c>
      <c r="B409" s="2" t="s">
        <v>67</v>
      </c>
      <c r="C409" s="2" t="s">
        <v>68</v>
      </c>
      <c r="D409" s="2" t="s">
        <v>69</v>
      </c>
      <c r="E409" s="2">
        <v>20</v>
      </c>
      <c r="F409" s="2">
        <v>42.5</v>
      </c>
      <c r="G409" s="2">
        <v>36</v>
      </c>
      <c r="H409" s="2">
        <v>30</v>
      </c>
      <c r="I409" s="2">
        <v>2</v>
      </c>
      <c r="J409" s="2">
        <v>35</v>
      </c>
      <c r="K409" s="2">
        <v>70</v>
      </c>
      <c r="L409" s="2" t="s">
        <v>70</v>
      </c>
      <c r="M409" s="2" t="s">
        <v>788</v>
      </c>
      <c r="N409" s="2" t="s">
        <v>789</v>
      </c>
      <c r="O409" s="2" t="s">
        <v>73</v>
      </c>
      <c r="P409" s="2" t="s">
        <v>74</v>
      </c>
      <c r="Q409" s="2">
        <v>2</v>
      </c>
      <c r="R409" s="2">
        <v>408</v>
      </c>
      <c r="S409" s="2">
        <v>1015600</v>
      </c>
      <c r="T409" s="3" t="str">
        <f>VLOOKUP(R409,'[1]Final Dataset'!I:AC,2,FALSE)</f>
        <v>C5b</v>
      </c>
      <c r="U409" s="2">
        <v>6</v>
      </c>
      <c r="V409" s="2">
        <v>23</v>
      </c>
      <c r="W409" s="45">
        <v>43984</v>
      </c>
      <c r="X409" s="45" t="s">
        <v>582</v>
      </c>
      <c r="Y409" s="45">
        <v>44035</v>
      </c>
      <c r="Z409" s="45">
        <v>44036</v>
      </c>
      <c r="AA409" s="2">
        <v>239</v>
      </c>
      <c r="AB409" s="2">
        <v>112</v>
      </c>
      <c r="AC409" s="2">
        <v>50</v>
      </c>
      <c r="AD409" s="2">
        <v>0</v>
      </c>
      <c r="AE409" s="2">
        <v>6</v>
      </c>
      <c r="AF409" s="2">
        <v>16.2</v>
      </c>
      <c r="AH409" s="2">
        <v>11.34</v>
      </c>
    </row>
    <row r="410" spans="1:34">
      <c r="A410" s="2">
        <v>2020</v>
      </c>
      <c r="B410" s="2" t="s">
        <v>67</v>
      </c>
      <c r="C410" s="2" t="s">
        <v>68</v>
      </c>
      <c r="D410" s="2" t="s">
        <v>69</v>
      </c>
      <c r="E410" s="2">
        <v>20</v>
      </c>
      <c r="F410" s="2">
        <v>42.5</v>
      </c>
      <c r="G410" s="2">
        <v>36</v>
      </c>
      <c r="H410" s="2">
        <v>30</v>
      </c>
      <c r="I410" s="2">
        <v>2</v>
      </c>
      <c r="J410" s="2">
        <v>35</v>
      </c>
      <c r="K410" s="2">
        <v>70</v>
      </c>
      <c r="L410" s="2" t="s">
        <v>70</v>
      </c>
      <c r="M410" s="2" t="s">
        <v>174</v>
      </c>
      <c r="N410" s="2" t="s">
        <v>175</v>
      </c>
      <c r="O410" s="2" t="s">
        <v>73</v>
      </c>
      <c r="P410" s="2" t="s">
        <v>74</v>
      </c>
      <c r="Q410" s="2">
        <v>2</v>
      </c>
      <c r="R410" s="2">
        <v>409</v>
      </c>
      <c r="S410" s="2">
        <v>1015601</v>
      </c>
      <c r="T410" s="3" t="str">
        <f>VLOOKUP(R410,'[1]Final Dataset'!I:AC,2,FALSE)</f>
        <v>C5b</v>
      </c>
      <c r="U410" s="2">
        <v>6</v>
      </c>
      <c r="V410" s="2">
        <v>22</v>
      </c>
      <c r="W410" s="45">
        <v>43984</v>
      </c>
      <c r="X410" s="45" t="s">
        <v>582</v>
      </c>
      <c r="Y410" s="45">
        <v>44036</v>
      </c>
      <c r="Z410" s="45">
        <v>44040</v>
      </c>
      <c r="AA410" s="2">
        <v>284</v>
      </c>
      <c r="AB410" s="2">
        <v>137</v>
      </c>
      <c r="AC410" s="2">
        <v>46</v>
      </c>
      <c r="AD410" s="2">
        <v>0</v>
      </c>
      <c r="AE410" s="2">
        <v>4</v>
      </c>
      <c r="AF410" s="2">
        <v>16.2</v>
      </c>
      <c r="AH410" s="2">
        <v>13.94</v>
      </c>
    </row>
    <row r="411" spans="1:34">
      <c r="A411" s="2">
        <v>2020</v>
      </c>
      <c r="B411" s="2" t="s">
        <v>67</v>
      </c>
      <c r="C411" s="2" t="s">
        <v>68</v>
      </c>
      <c r="D411" s="2" t="s">
        <v>69</v>
      </c>
      <c r="E411" s="2">
        <v>20</v>
      </c>
      <c r="F411" s="2">
        <v>42.5</v>
      </c>
      <c r="G411" s="2">
        <v>36</v>
      </c>
      <c r="H411" s="2">
        <v>30</v>
      </c>
      <c r="I411" s="2">
        <v>2</v>
      </c>
      <c r="J411" s="2">
        <v>35</v>
      </c>
      <c r="K411" s="2">
        <v>70</v>
      </c>
      <c r="L411" s="2" t="s">
        <v>70</v>
      </c>
      <c r="M411" s="2" t="s">
        <v>790</v>
      </c>
      <c r="N411" s="2" t="s">
        <v>791</v>
      </c>
      <c r="O411" s="2" t="s">
        <v>73</v>
      </c>
      <c r="P411" s="2" t="s">
        <v>74</v>
      </c>
      <c r="Q411" s="2">
        <v>2</v>
      </c>
      <c r="R411" s="2">
        <v>410</v>
      </c>
      <c r="S411" s="2">
        <v>1015602</v>
      </c>
      <c r="T411" s="3" t="str">
        <f>VLOOKUP(R411,'[1]Final Dataset'!I:AC,2,FALSE)</f>
        <v>C5b</v>
      </c>
      <c r="U411" s="2">
        <v>6</v>
      </c>
      <c r="V411" s="2">
        <v>21</v>
      </c>
      <c r="W411" s="45">
        <v>43984</v>
      </c>
      <c r="X411" s="45" t="s">
        <v>582</v>
      </c>
      <c r="Y411" s="45">
        <v>44036</v>
      </c>
      <c r="Z411" s="45">
        <v>44037</v>
      </c>
      <c r="AA411" s="2">
        <v>270</v>
      </c>
      <c r="AB411" s="2">
        <v>116</v>
      </c>
      <c r="AC411" s="2">
        <v>50</v>
      </c>
      <c r="AD411" s="2">
        <v>0</v>
      </c>
      <c r="AE411" s="2">
        <v>9</v>
      </c>
      <c r="AF411" s="2">
        <v>17.600000000000001</v>
      </c>
      <c r="AH411" s="2">
        <v>14.13</v>
      </c>
    </row>
    <row r="412" spans="1:34">
      <c r="A412" s="2">
        <v>2020</v>
      </c>
      <c r="B412" s="2" t="s">
        <v>67</v>
      </c>
      <c r="C412" s="2" t="s">
        <v>68</v>
      </c>
      <c r="D412" s="2" t="s">
        <v>69</v>
      </c>
      <c r="E412" s="2">
        <v>20</v>
      </c>
      <c r="F412" s="2">
        <v>42.5</v>
      </c>
      <c r="G412" s="2">
        <v>36</v>
      </c>
      <c r="H412" s="2">
        <v>30</v>
      </c>
      <c r="I412" s="2">
        <v>2</v>
      </c>
      <c r="J412" s="2">
        <v>35</v>
      </c>
      <c r="K412" s="2">
        <v>70</v>
      </c>
      <c r="L412" s="2" t="s">
        <v>70</v>
      </c>
      <c r="M412" s="2" t="s">
        <v>182</v>
      </c>
      <c r="N412" s="2" t="s">
        <v>183</v>
      </c>
      <c r="O412" s="2" t="s">
        <v>92</v>
      </c>
      <c r="Q412" s="2">
        <v>2</v>
      </c>
      <c r="R412" s="2">
        <v>411</v>
      </c>
      <c r="S412" s="2">
        <v>1015603</v>
      </c>
      <c r="T412" s="3" t="str">
        <f>VLOOKUP(R412,'[1]Final Dataset'!I:AC,2,FALSE)</f>
        <v>C5b</v>
      </c>
      <c r="U412" s="2">
        <v>6</v>
      </c>
      <c r="V412" s="2">
        <v>20</v>
      </c>
      <c r="W412" s="45">
        <v>43984</v>
      </c>
      <c r="X412" s="45" t="s">
        <v>582</v>
      </c>
      <c r="Y412" s="45">
        <v>44039</v>
      </c>
      <c r="Z412" s="45">
        <v>44041</v>
      </c>
      <c r="AA412" s="2">
        <v>252</v>
      </c>
      <c r="AB412" s="2">
        <v>119</v>
      </c>
      <c r="AC412" s="2">
        <v>43</v>
      </c>
      <c r="AD412" s="2">
        <v>14</v>
      </c>
      <c r="AE412" s="2">
        <v>0</v>
      </c>
      <c r="AF412" s="2">
        <v>19.100000000000001</v>
      </c>
      <c r="AH412" s="2">
        <v>10.09</v>
      </c>
    </row>
    <row r="413" spans="1:34">
      <c r="A413" s="2">
        <v>2020</v>
      </c>
      <c r="B413" s="2" t="s">
        <v>67</v>
      </c>
      <c r="C413" s="2" t="s">
        <v>68</v>
      </c>
      <c r="D413" s="2" t="s">
        <v>69</v>
      </c>
      <c r="E413" s="2">
        <v>20</v>
      </c>
      <c r="F413" s="2">
        <v>42.5</v>
      </c>
      <c r="G413" s="2">
        <v>36</v>
      </c>
      <c r="H413" s="2">
        <v>30</v>
      </c>
      <c r="I413" s="2">
        <v>2</v>
      </c>
      <c r="J413" s="2">
        <v>35</v>
      </c>
      <c r="K413" s="2">
        <v>70</v>
      </c>
      <c r="L413" s="2" t="s">
        <v>70</v>
      </c>
      <c r="M413" s="2" t="s">
        <v>792</v>
      </c>
      <c r="N413" s="2" t="s">
        <v>793</v>
      </c>
      <c r="O413" s="2" t="s">
        <v>73</v>
      </c>
      <c r="P413" s="2" t="s">
        <v>74</v>
      </c>
      <c r="Q413" s="2">
        <v>2</v>
      </c>
      <c r="R413" s="2">
        <v>412</v>
      </c>
      <c r="S413" s="2">
        <v>1015604</v>
      </c>
      <c r="T413" s="3" t="str">
        <f>VLOOKUP(R413,'[1]Final Dataset'!I:AC,2,FALSE)</f>
        <v>C5b</v>
      </c>
      <c r="U413" s="2">
        <v>6</v>
      </c>
      <c r="V413" s="2">
        <v>19</v>
      </c>
      <c r="W413" s="45">
        <v>43984</v>
      </c>
      <c r="X413" s="45" t="s">
        <v>582</v>
      </c>
      <c r="Y413" s="45">
        <v>44037</v>
      </c>
      <c r="Z413" s="45">
        <v>44037</v>
      </c>
      <c r="AA413" s="2">
        <v>266</v>
      </c>
      <c r="AB413" s="2">
        <v>108</v>
      </c>
      <c r="AC413" s="2">
        <v>35</v>
      </c>
      <c r="AD413" s="2">
        <v>0</v>
      </c>
      <c r="AE413" s="2">
        <v>2</v>
      </c>
      <c r="AF413" s="2">
        <v>16.5</v>
      </c>
      <c r="AH413" s="2">
        <v>12.24</v>
      </c>
    </row>
    <row r="414" spans="1:34">
      <c r="A414" s="2">
        <v>2020</v>
      </c>
      <c r="B414" s="2" t="s">
        <v>67</v>
      </c>
      <c r="C414" s="2" t="s">
        <v>68</v>
      </c>
      <c r="D414" s="2" t="s">
        <v>69</v>
      </c>
      <c r="E414" s="2">
        <v>20</v>
      </c>
      <c r="F414" s="2">
        <v>42.5</v>
      </c>
      <c r="G414" s="2">
        <v>36</v>
      </c>
      <c r="H414" s="2">
        <v>30</v>
      </c>
      <c r="I414" s="2">
        <v>2</v>
      </c>
      <c r="J414" s="2">
        <v>35</v>
      </c>
      <c r="K414" s="2">
        <v>70</v>
      </c>
      <c r="L414" s="2" t="s">
        <v>70</v>
      </c>
      <c r="M414" s="2" t="s">
        <v>280</v>
      </c>
      <c r="N414" s="2" t="s">
        <v>281</v>
      </c>
      <c r="O414" s="2" t="s">
        <v>73</v>
      </c>
      <c r="P414" s="2" t="s">
        <v>74</v>
      </c>
      <c r="Q414" s="2">
        <v>2</v>
      </c>
      <c r="R414" s="2">
        <v>413</v>
      </c>
      <c r="S414" s="2">
        <v>1015605</v>
      </c>
      <c r="T414" s="3" t="str">
        <f>VLOOKUP(R414,'[1]Final Dataset'!I:AC,2,FALSE)</f>
        <v>C5b</v>
      </c>
      <c r="U414" s="2">
        <v>6</v>
      </c>
      <c r="V414" s="2">
        <v>18</v>
      </c>
      <c r="W414" s="45">
        <v>43984</v>
      </c>
      <c r="X414" s="45" t="s">
        <v>582</v>
      </c>
      <c r="Y414" s="45">
        <v>44039</v>
      </c>
      <c r="Z414" s="45">
        <v>44038</v>
      </c>
      <c r="AA414" s="2">
        <v>253</v>
      </c>
      <c r="AB414" s="2">
        <v>116</v>
      </c>
      <c r="AC414" s="2">
        <v>50</v>
      </c>
      <c r="AD414" s="2">
        <v>0</v>
      </c>
      <c r="AE414" s="2">
        <v>0</v>
      </c>
      <c r="AF414" s="2">
        <v>17</v>
      </c>
      <c r="AH414" s="2">
        <v>16.7</v>
      </c>
    </row>
    <row r="415" spans="1:34">
      <c r="A415" s="2">
        <v>2020</v>
      </c>
      <c r="B415" s="2" t="s">
        <v>67</v>
      </c>
      <c r="C415" s="2" t="s">
        <v>68</v>
      </c>
      <c r="D415" s="2" t="s">
        <v>69</v>
      </c>
      <c r="E415" s="2">
        <v>20</v>
      </c>
      <c r="F415" s="2">
        <v>42.5</v>
      </c>
      <c r="G415" s="2">
        <v>36</v>
      </c>
      <c r="H415" s="2">
        <v>30</v>
      </c>
      <c r="I415" s="2">
        <v>2</v>
      </c>
      <c r="J415" s="2">
        <v>35</v>
      </c>
      <c r="K415" s="2">
        <v>70</v>
      </c>
      <c r="L415" s="2" t="s">
        <v>70</v>
      </c>
      <c r="M415" s="2" t="s">
        <v>794</v>
      </c>
      <c r="N415" s="2" t="s">
        <v>795</v>
      </c>
      <c r="O415" s="2" t="s">
        <v>73</v>
      </c>
      <c r="P415" s="2" t="s">
        <v>74</v>
      </c>
      <c r="Q415" s="2">
        <v>2</v>
      </c>
      <c r="R415" s="2">
        <v>414</v>
      </c>
      <c r="S415" s="2">
        <v>1015606</v>
      </c>
      <c r="T415" s="3" t="str">
        <f>VLOOKUP(R415,'[1]Final Dataset'!I:AC,2,FALSE)</f>
        <v>C5b</v>
      </c>
      <c r="U415" s="2">
        <v>6</v>
      </c>
      <c r="V415" s="2">
        <v>17</v>
      </c>
      <c r="W415" s="45">
        <v>43984</v>
      </c>
      <c r="X415" s="45" t="s">
        <v>582</v>
      </c>
      <c r="Y415" s="45">
        <v>44037</v>
      </c>
      <c r="Z415" s="45">
        <v>44038</v>
      </c>
      <c r="AA415" s="2">
        <v>250</v>
      </c>
      <c r="AB415" s="2">
        <v>111</v>
      </c>
      <c r="AC415" s="2">
        <v>36</v>
      </c>
      <c r="AD415" s="2">
        <v>0</v>
      </c>
      <c r="AE415" s="2">
        <v>0</v>
      </c>
      <c r="AF415" s="2">
        <v>16.5</v>
      </c>
      <c r="AH415" s="2">
        <v>12.45</v>
      </c>
    </row>
    <row r="416" spans="1:34">
      <c r="A416" s="2">
        <v>2020</v>
      </c>
      <c r="B416" s="2" t="s">
        <v>67</v>
      </c>
      <c r="C416" s="2" t="s">
        <v>68</v>
      </c>
      <c r="D416" s="2" t="s">
        <v>69</v>
      </c>
      <c r="E416" s="2">
        <v>20</v>
      </c>
      <c r="F416" s="2">
        <v>42.5</v>
      </c>
      <c r="G416" s="2">
        <v>36</v>
      </c>
      <c r="H416" s="2">
        <v>30</v>
      </c>
      <c r="I416" s="2">
        <v>2</v>
      </c>
      <c r="J416" s="2">
        <v>35</v>
      </c>
      <c r="K416" s="2">
        <v>70</v>
      </c>
      <c r="L416" s="2" t="s">
        <v>70</v>
      </c>
      <c r="M416" s="2" t="s">
        <v>796</v>
      </c>
      <c r="N416" s="2" t="s">
        <v>797</v>
      </c>
      <c r="O416" s="2" t="s">
        <v>73</v>
      </c>
      <c r="P416" s="2" t="s">
        <v>74</v>
      </c>
      <c r="Q416" s="2">
        <v>2</v>
      </c>
      <c r="R416" s="2">
        <v>415</v>
      </c>
      <c r="S416" s="2">
        <v>1015607</v>
      </c>
      <c r="T416" s="3" t="str">
        <f>VLOOKUP(R416,'[1]Final Dataset'!I:AC,2,FALSE)</f>
        <v>C5b</v>
      </c>
      <c r="U416" s="2">
        <v>6</v>
      </c>
      <c r="V416" s="2">
        <v>16</v>
      </c>
      <c r="W416" s="45">
        <v>43984</v>
      </c>
      <c r="X416" s="45" t="s">
        <v>582</v>
      </c>
      <c r="Y416" s="45">
        <v>44038</v>
      </c>
      <c r="Z416" s="45">
        <v>44040</v>
      </c>
      <c r="AA416" s="2">
        <v>260</v>
      </c>
      <c r="AB416" s="2">
        <v>97</v>
      </c>
      <c r="AC416" s="2">
        <v>21</v>
      </c>
      <c r="AD416" s="2">
        <v>0</v>
      </c>
      <c r="AE416" s="2">
        <v>0</v>
      </c>
      <c r="AF416" s="2">
        <v>16.3</v>
      </c>
      <c r="AH416" s="2">
        <v>9.93</v>
      </c>
    </row>
    <row r="417" spans="1:34">
      <c r="A417" s="2">
        <v>2020</v>
      </c>
      <c r="B417" s="2" t="s">
        <v>67</v>
      </c>
      <c r="C417" s="2" t="s">
        <v>68</v>
      </c>
      <c r="D417" s="2" t="s">
        <v>69</v>
      </c>
      <c r="E417" s="2">
        <v>20</v>
      </c>
      <c r="F417" s="2">
        <v>42.5</v>
      </c>
      <c r="G417" s="2">
        <v>36</v>
      </c>
      <c r="H417" s="2">
        <v>30</v>
      </c>
      <c r="I417" s="2">
        <v>2</v>
      </c>
      <c r="J417" s="2">
        <v>35</v>
      </c>
      <c r="K417" s="2">
        <v>70</v>
      </c>
      <c r="L417" s="2" t="s">
        <v>70</v>
      </c>
      <c r="M417" s="2" t="s">
        <v>504</v>
      </c>
      <c r="N417" s="2" t="s">
        <v>505</v>
      </c>
      <c r="O417" s="2" t="s">
        <v>279</v>
      </c>
      <c r="Q417" s="2">
        <v>2</v>
      </c>
      <c r="R417" s="2">
        <v>416</v>
      </c>
      <c r="S417" s="2">
        <v>1015608</v>
      </c>
      <c r="T417" s="3" t="str">
        <f>VLOOKUP(R417,'[1]Final Dataset'!I:AC,2,FALSE)</f>
        <v>C5b</v>
      </c>
      <c r="U417" s="2">
        <v>6</v>
      </c>
      <c r="V417" s="2">
        <v>15</v>
      </c>
      <c r="W417" s="45">
        <v>43984</v>
      </c>
      <c r="X417" s="45" t="s">
        <v>582</v>
      </c>
      <c r="Y417" s="45">
        <v>44044</v>
      </c>
      <c r="Z417" s="45">
        <v>44046</v>
      </c>
      <c r="AA417" s="2">
        <v>232</v>
      </c>
      <c r="AB417" s="2">
        <v>121</v>
      </c>
      <c r="AC417" s="2">
        <v>50</v>
      </c>
      <c r="AD417" s="2">
        <v>0</v>
      </c>
      <c r="AE417" s="2">
        <v>1</v>
      </c>
      <c r="AF417" s="2">
        <v>19.399999999999999</v>
      </c>
      <c r="AH417" s="2">
        <v>20.18</v>
      </c>
    </row>
    <row r="418" spans="1:34">
      <c r="A418" s="2">
        <v>2020</v>
      </c>
      <c r="B418" s="2" t="s">
        <v>67</v>
      </c>
      <c r="C418" s="2" t="s">
        <v>68</v>
      </c>
      <c r="D418" s="2" t="s">
        <v>69</v>
      </c>
      <c r="E418" s="2">
        <v>20</v>
      </c>
      <c r="F418" s="2">
        <v>42.5</v>
      </c>
      <c r="G418" s="2">
        <v>36</v>
      </c>
      <c r="H418" s="2">
        <v>30</v>
      </c>
      <c r="I418" s="2">
        <v>2</v>
      </c>
      <c r="J418" s="2">
        <v>35</v>
      </c>
      <c r="K418" s="2">
        <v>70</v>
      </c>
      <c r="L418" s="2" t="s">
        <v>70</v>
      </c>
      <c r="M418" s="2" t="s">
        <v>798</v>
      </c>
      <c r="N418" s="2" t="s">
        <v>799</v>
      </c>
      <c r="O418" s="2" t="s">
        <v>73</v>
      </c>
      <c r="P418" s="2" t="s">
        <v>74</v>
      </c>
      <c r="Q418" s="2">
        <v>2</v>
      </c>
      <c r="R418" s="2">
        <v>417</v>
      </c>
      <c r="S418" s="2">
        <v>1015609</v>
      </c>
      <c r="T418" s="3" t="str">
        <f>VLOOKUP(R418,'[1]Final Dataset'!I:AC,2,FALSE)</f>
        <v>C5b</v>
      </c>
      <c r="U418" s="2">
        <v>6</v>
      </c>
      <c r="V418" s="2">
        <v>14</v>
      </c>
      <c r="W418" s="45">
        <v>43984</v>
      </c>
      <c r="X418" s="45" t="s">
        <v>582</v>
      </c>
      <c r="Y418" s="45">
        <v>44036</v>
      </c>
      <c r="Z418" s="45">
        <v>44037</v>
      </c>
      <c r="AA418" s="2">
        <v>256</v>
      </c>
      <c r="AB418" s="2">
        <v>115</v>
      </c>
      <c r="AC418" s="2">
        <v>45</v>
      </c>
      <c r="AD418" s="2">
        <v>0</v>
      </c>
      <c r="AE418" s="2">
        <v>0</v>
      </c>
      <c r="AF418" s="2">
        <v>16.399999999999999</v>
      </c>
      <c r="AH418" s="2">
        <v>15.96</v>
      </c>
    </row>
    <row r="419" spans="1:34">
      <c r="A419" s="2">
        <v>2020</v>
      </c>
      <c r="B419" s="2" t="s">
        <v>67</v>
      </c>
      <c r="C419" s="2" t="s">
        <v>68</v>
      </c>
      <c r="D419" s="2" t="s">
        <v>69</v>
      </c>
      <c r="E419" s="2">
        <v>20</v>
      </c>
      <c r="F419" s="2">
        <v>42.5</v>
      </c>
      <c r="G419" s="2">
        <v>36</v>
      </c>
      <c r="H419" s="2">
        <v>30</v>
      </c>
      <c r="I419" s="2">
        <v>2</v>
      </c>
      <c r="J419" s="2">
        <v>35</v>
      </c>
      <c r="K419" s="2">
        <v>70</v>
      </c>
      <c r="L419" s="2" t="s">
        <v>70</v>
      </c>
      <c r="M419" s="2" t="s">
        <v>800</v>
      </c>
      <c r="N419" s="2" t="s">
        <v>801</v>
      </c>
      <c r="O419" s="2" t="s">
        <v>73</v>
      </c>
      <c r="P419" s="2" t="s">
        <v>74</v>
      </c>
      <c r="Q419" s="2">
        <v>2</v>
      </c>
      <c r="R419" s="2">
        <v>418</v>
      </c>
      <c r="S419" s="2">
        <v>1015610</v>
      </c>
      <c r="T419" s="3" t="str">
        <f>VLOOKUP(R419,'[1]Final Dataset'!I:AC,2,FALSE)</f>
        <v>C5b</v>
      </c>
      <c r="U419" s="2">
        <v>6</v>
      </c>
      <c r="V419" s="2">
        <v>13</v>
      </c>
      <c r="W419" s="45">
        <v>43984</v>
      </c>
      <c r="X419" s="45" t="s">
        <v>582</v>
      </c>
      <c r="Y419" s="45">
        <v>44038</v>
      </c>
      <c r="Z419" s="45">
        <v>44039</v>
      </c>
      <c r="AA419" s="2">
        <v>270</v>
      </c>
      <c r="AB419" s="2">
        <v>111</v>
      </c>
      <c r="AC419" s="2">
        <v>25</v>
      </c>
      <c r="AD419" s="2">
        <v>1</v>
      </c>
      <c r="AE419" s="2">
        <v>0</v>
      </c>
      <c r="AF419" s="2">
        <v>17.7</v>
      </c>
      <c r="AH419" s="2">
        <v>13.39</v>
      </c>
    </row>
    <row r="420" spans="1:34">
      <c r="A420" s="2">
        <v>2020</v>
      </c>
      <c r="B420" s="2" t="s">
        <v>67</v>
      </c>
      <c r="C420" s="2" t="s">
        <v>68</v>
      </c>
      <c r="D420" s="2" t="s">
        <v>69</v>
      </c>
      <c r="E420" s="2">
        <v>20</v>
      </c>
      <c r="F420" s="2">
        <v>42.5</v>
      </c>
      <c r="G420" s="2">
        <v>36</v>
      </c>
      <c r="H420" s="2">
        <v>30</v>
      </c>
      <c r="I420" s="2">
        <v>2</v>
      </c>
      <c r="J420" s="2">
        <v>35</v>
      </c>
      <c r="K420" s="2">
        <v>70</v>
      </c>
      <c r="L420" s="2" t="s">
        <v>70</v>
      </c>
      <c r="M420" s="2" t="s">
        <v>802</v>
      </c>
      <c r="N420" s="2" t="s">
        <v>803</v>
      </c>
      <c r="O420" s="2" t="s">
        <v>73</v>
      </c>
      <c r="P420" s="2" t="s">
        <v>74</v>
      </c>
      <c r="Q420" s="2">
        <v>2</v>
      </c>
      <c r="R420" s="2">
        <v>419</v>
      </c>
      <c r="S420" s="2">
        <v>1015611</v>
      </c>
      <c r="T420" s="3" t="str">
        <f>VLOOKUP(R420,'[1]Final Dataset'!I:AC,2,FALSE)</f>
        <v>C5b</v>
      </c>
      <c r="U420" s="2">
        <v>6</v>
      </c>
      <c r="V420" s="2">
        <v>12</v>
      </c>
      <c r="W420" s="45">
        <v>43984</v>
      </c>
      <c r="X420" s="45" t="s">
        <v>582</v>
      </c>
      <c r="Y420" s="45">
        <v>44038</v>
      </c>
      <c r="Z420" s="45">
        <v>44037</v>
      </c>
      <c r="AA420" s="2">
        <v>267</v>
      </c>
      <c r="AB420" s="2">
        <v>129</v>
      </c>
      <c r="AC420" s="2">
        <v>39</v>
      </c>
      <c r="AD420" s="2">
        <v>0</v>
      </c>
      <c r="AE420" s="2">
        <v>0</v>
      </c>
      <c r="AF420" s="2">
        <v>17</v>
      </c>
      <c r="AH420" s="2">
        <v>13.14</v>
      </c>
    </row>
    <row r="421" spans="1:34">
      <c r="A421" s="2">
        <v>2020</v>
      </c>
      <c r="B421" s="2" t="s">
        <v>67</v>
      </c>
      <c r="C421" s="2" t="s">
        <v>68</v>
      </c>
      <c r="D421" s="2" t="s">
        <v>69</v>
      </c>
      <c r="E421" s="2">
        <v>20</v>
      </c>
      <c r="F421" s="2">
        <v>42.5</v>
      </c>
      <c r="G421" s="2">
        <v>36</v>
      </c>
      <c r="H421" s="2">
        <v>30</v>
      </c>
      <c r="I421" s="2">
        <v>2</v>
      </c>
      <c r="J421" s="2">
        <v>35</v>
      </c>
      <c r="K421" s="2">
        <v>70</v>
      </c>
      <c r="L421" s="2" t="s">
        <v>70</v>
      </c>
      <c r="M421" s="2" t="s">
        <v>488</v>
      </c>
      <c r="N421" s="2" t="s">
        <v>489</v>
      </c>
      <c r="O421" s="2" t="s">
        <v>92</v>
      </c>
      <c r="Q421" s="2">
        <v>2</v>
      </c>
      <c r="R421" s="2">
        <v>420</v>
      </c>
      <c r="S421" s="2">
        <v>1015612</v>
      </c>
      <c r="T421" s="3" t="str">
        <f>VLOOKUP(R421,'[1]Final Dataset'!I:AC,2,FALSE)</f>
        <v>C5b</v>
      </c>
      <c r="U421" s="2">
        <v>6</v>
      </c>
      <c r="V421" s="2">
        <v>11</v>
      </c>
      <c r="W421" s="45">
        <v>43984</v>
      </c>
      <c r="X421" s="45" t="s">
        <v>582</v>
      </c>
      <c r="Y421" s="45">
        <v>44048</v>
      </c>
      <c r="Z421" s="45">
        <v>44049</v>
      </c>
      <c r="AA421" s="2">
        <v>241</v>
      </c>
      <c r="AB421" s="2">
        <v>103</v>
      </c>
      <c r="AC421" s="2">
        <v>31</v>
      </c>
      <c r="AD421" s="2">
        <v>0</v>
      </c>
      <c r="AE421" s="2">
        <v>0</v>
      </c>
      <c r="AF421" s="2">
        <v>22.5</v>
      </c>
      <c r="AH421" s="2">
        <v>14.95</v>
      </c>
    </row>
    <row r="422" spans="1:34">
      <c r="A422" s="2">
        <v>2020</v>
      </c>
      <c r="B422" s="2" t="s">
        <v>67</v>
      </c>
      <c r="C422" s="2" t="s">
        <v>68</v>
      </c>
      <c r="D422" s="2" t="s">
        <v>69</v>
      </c>
      <c r="E422" s="2">
        <v>20</v>
      </c>
      <c r="F422" s="2">
        <v>42.5</v>
      </c>
      <c r="G422" s="2">
        <v>36</v>
      </c>
      <c r="H422" s="2">
        <v>30</v>
      </c>
      <c r="I422" s="2">
        <v>2</v>
      </c>
      <c r="J422" s="2">
        <v>35</v>
      </c>
      <c r="K422" s="2">
        <v>70</v>
      </c>
      <c r="L422" s="2" t="s">
        <v>70</v>
      </c>
      <c r="M422" s="2" t="s">
        <v>310</v>
      </c>
      <c r="N422" s="2" t="s">
        <v>311</v>
      </c>
      <c r="O422" s="2" t="s">
        <v>92</v>
      </c>
      <c r="Q422" s="2">
        <v>2</v>
      </c>
      <c r="R422" s="2">
        <v>421</v>
      </c>
      <c r="S422" s="2">
        <v>1015613</v>
      </c>
      <c r="T422" s="3" t="str">
        <f>VLOOKUP(R422,'[1]Final Dataset'!I:AC,2,FALSE)</f>
        <v>C5b</v>
      </c>
      <c r="U422" s="2">
        <v>6</v>
      </c>
      <c r="V422" s="2">
        <v>10</v>
      </c>
      <c r="W422" s="45">
        <v>43984</v>
      </c>
      <c r="X422" s="45" t="s">
        <v>582</v>
      </c>
      <c r="Y422" s="45">
        <v>44038</v>
      </c>
      <c r="Z422" s="45">
        <v>44042</v>
      </c>
      <c r="AA422" s="2">
        <v>224</v>
      </c>
      <c r="AB422" s="2">
        <v>91</v>
      </c>
      <c r="AC422" s="2">
        <v>19</v>
      </c>
      <c r="AD422" s="2">
        <v>0</v>
      </c>
      <c r="AE422" s="2">
        <v>0</v>
      </c>
      <c r="AF422" s="2">
        <v>17</v>
      </c>
      <c r="AH422" s="2">
        <v>5.39</v>
      </c>
    </row>
    <row r="423" spans="1:34">
      <c r="A423" s="2">
        <v>2020</v>
      </c>
      <c r="B423" s="2" t="s">
        <v>67</v>
      </c>
      <c r="C423" s="2" t="s">
        <v>68</v>
      </c>
      <c r="D423" s="2" t="s">
        <v>69</v>
      </c>
      <c r="E423" s="2">
        <v>20</v>
      </c>
      <c r="F423" s="2">
        <v>42.5</v>
      </c>
      <c r="G423" s="2">
        <v>36</v>
      </c>
      <c r="H423" s="2">
        <v>30</v>
      </c>
      <c r="I423" s="2">
        <v>2</v>
      </c>
      <c r="J423" s="2">
        <v>35</v>
      </c>
      <c r="K423" s="2">
        <v>70</v>
      </c>
      <c r="L423" s="2" t="s">
        <v>70</v>
      </c>
      <c r="M423" s="2" t="s">
        <v>804</v>
      </c>
      <c r="N423" s="2" t="s">
        <v>805</v>
      </c>
      <c r="O423" s="2" t="s">
        <v>73</v>
      </c>
      <c r="P423" s="2" t="s">
        <v>74</v>
      </c>
      <c r="Q423" s="2">
        <v>2</v>
      </c>
      <c r="R423" s="2">
        <v>422</v>
      </c>
      <c r="S423" s="2">
        <v>1015614</v>
      </c>
      <c r="T423" s="3" t="str">
        <f>VLOOKUP(R423,'[1]Final Dataset'!I:AC,2,FALSE)</f>
        <v>C5b</v>
      </c>
      <c r="U423" s="2">
        <v>6</v>
      </c>
      <c r="V423" s="2">
        <v>9</v>
      </c>
      <c r="W423" s="45">
        <v>43984</v>
      </c>
      <c r="X423" s="45" t="s">
        <v>582</v>
      </c>
      <c r="Y423" s="45">
        <v>44038</v>
      </c>
      <c r="Z423" s="45">
        <v>44039</v>
      </c>
      <c r="AA423" s="2">
        <v>271</v>
      </c>
      <c r="AB423" s="2">
        <v>113</v>
      </c>
      <c r="AC423" s="2">
        <v>50</v>
      </c>
      <c r="AD423" s="2">
        <v>0</v>
      </c>
      <c r="AE423" s="2">
        <v>3</v>
      </c>
      <c r="AF423" s="2">
        <v>17.8</v>
      </c>
      <c r="AH423" s="2">
        <v>17.16</v>
      </c>
    </row>
    <row r="424" spans="1:34">
      <c r="A424" s="2">
        <v>2020</v>
      </c>
      <c r="B424" s="2" t="s">
        <v>67</v>
      </c>
      <c r="C424" s="2" t="s">
        <v>68</v>
      </c>
      <c r="D424" s="2" t="s">
        <v>69</v>
      </c>
      <c r="E424" s="2">
        <v>20</v>
      </c>
      <c r="F424" s="2">
        <v>42.5</v>
      </c>
      <c r="G424" s="2">
        <v>36</v>
      </c>
      <c r="H424" s="2">
        <v>30</v>
      </c>
      <c r="I424" s="2">
        <v>2</v>
      </c>
      <c r="J424" s="2">
        <v>35</v>
      </c>
      <c r="K424" s="2">
        <v>70</v>
      </c>
      <c r="L424" s="2" t="s">
        <v>70</v>
      </c>
      <c r="M424" s="2" t="s">
        <v>110</v>
      </c>
      <c r="N424" s="2" t="s">
        <v>111</v>
      </c>
      <c r="O424" s="2" t="s">
        <v>73</v>
      </c>
      <c r="P424" s="2" t="s">
        <v>74</v>
      </c>
      <c r="Q424" s="2">
        <v>2</v>
      </c>
      <c r="R424" s="2">
        <v>423</v>
      </c>
      <c r="S424" s="2">
        <v>1015615</v>
      </c>
      <c r="T424" s="3" t="str">
        <f>VLOOKUP(R424,'[1]Final Dataset'!I:AC,2,FALSE)</f>
        <v>C5b</v>
      </c>
      <c r="U424" s="2">
        <v>6</v>
      </c>
      <c r="V424" s="2">
        <v>8</v>
      </c>
      <c r="W424" s="45">
        <v>43984</v>
      </c>
      <c r="X424" s="45" t="s">
        <v>582</v>
      </c>
      <c r="Y424" s="45">
        <v>44036</v>
      </c>
      <c r="Z424" s="45">
        <v>44038</v>
      </c>
      <c r="AA424" s="2">
        <v>250</v>
      </c>
      <c r="AB424" s="2">
        <v>87</v>
      </c>
      <c r="AC424" s="2">
        <v>50</v>
      </c>
      <c r="AD424" s="2">
        <v>0</v>
      </c>
      <c r="AE424" s="2">
        <v>0</v>
      </c>
      <c r="AF424" s="2">
        <v>16.899999999999999</v>
      </c>
      <c r="AH424" s="2">
        <v>13.37</v>
      </c>
    </row>
    <row r="425" spans="1:34">
      <c r="A425" s="2">
        <v>2020</v>
      </c>
      <c r="B425" s="2" t="s">
        <v>67</v>
      </c>
      <c r="C425" s="2" t="s">
        <v>68</v>
      </c>
      <c r="D425" s="2" t="s">
        <v>69</v>
      </c>
      <c r="E425" s="2">
        <v>20</v>
      </c>
      <c r="F425" s="2">
        <v>42.5</v>
      </c>
      <c r="G425" s="2">
        <v>36</v>
      </c>
      <c r="H425" s="2">
        <v>30</v>
      </c>
      <c r="I425" s="2">
        <v>2</v>
      </c>
      <c r="J425" s="2">
        <v>35</v>
      </c>
      <c r="K425" s="2">
        <v>70</v>
      </c>
      <c r="L425" s="2" t="s">
        <v>70</v>
      </c>
      <c r="M425" s="2" t="s">
        <v>806</v>
      </c>
      <c r="N425" s="2" t="s">
        <v>807</v>
      </c>
      <c r="O425" s="2" t="s">
        <v>73</v>
      </c>
      <c r="P425" s="2" t="s">
        <v>74</v>
      </c>
      <c r="Q425" s="2">
        <v>2</v>
      </c>
      <c r="R425" s="2">
        <v>424</v>
      </c>
      <c r="S425" s="2">
        <v>1015616</v>
      </c>
      <c r="T425" s="3" t="str">
        <f>VLOOKUP(R425,'[1]Final Dataset'!I:AC,2,FALSE)</f>
        <v>C5b</v>
      </c>
      <c r="U425" s="2">
        <v>6</v>
      </c>
      <c r="V425" s="2">
        <v>7</v>
      </c>
      <c r="W425" s="45">
        <v>43984</v>
      </c>
      <c r="X425" s="45" t="s">
        <v>582</v>
      </c>
      <c r="Y425" s="45">
        <v>44037</v>
      </c>
      <c r="Z425" s="45">
        <v>44038</v>
      </c>
      <c r="AA425" s="2">
        <v>265</v>
      </c>
      <c r="AB425" s="2">
        <v>132</v>
      </c>
      <c r="AC425" s="2">
        <v>45</v>
      </c>
      <c r="AD425" s="2">
        <v>0</v>
      </c>
      <c r="AE425" s="2">
        <v>2</v>
      </c>
      <c r="AF425" s="2">
        <v>16.399999999999999</v>
      </c>
      <c r="AH425" s="2">
        <v>10.81</v>
      </c>
    </row>
    <row r="426" spans="1:34">
      <c r="A426" s="2">
        <v>2020</v>
      </c>
      <c r="B426" s="2" t="s">
        <v>67</v>
      </c>
      <c r="C426" s="2" t="s">
        <v>68</v>
      </c>
      <c r="D426" s="2" t="s">
        <v>69</v>
      </c>
      <c r="E426" s="2">
        <v>20</v>
      </c>
      <c r="F426" s="2">
        <v>42.5</v>
      </c>
      <c r="G426" s="2">
        <v>36</v>
      </c>
      <c r="H426" s="2">
        <v>30</v>
      </c>
      <c r="I426" s="2">
        <v>2</v>
      </c>
      <c r="J426" s="2">
        <v>35</v>
      </c>
      <c r="K426" s="2">
        <v>70</v>
      </c>
      <c r="L426" s="2" t="s">
        <v>70</v>
      </c>
      <c r="M426" s="2" t="s">
        <v>808</v>
      </c>
      <c r="N426" s="2" t="s">
        <v>809</v>
      </c>
      <c r="O426" s="2" t="s">
        <v>73</v>
      </c>
      <c r="P426" s="2" t="s">
        <v>74</v>
      </c>
      <c r="Q426" s="2">
        <v>2</v>
      </c>
      <c r="R426" s="2">
        <v>425</v>
      </c>
      <c r="S426" s="2">
        <v>1015617</v>
      </c>
      <c r="T426" s="3" t="str">
        <f>VLOOKUP(R426,'[1]Final Dataset'!I:AC,2,FALSE)</f>
        <v>C5b</v>
      </c>
      <c r="U426" s="2">
        <v>6</v>
      </c>
      <c r="V426" s="2">
        <v>6</v>
      </c>
      <c r="W426" s="45">
        <v>43984</v>
      </c>
      <c r="X426" s="45" t="s">
        <v>582</v>
      </c>
      <c r="Y426" s="45">
        <v>44039</v>
      </c>
      <c r="Z426" s="45">
        <v>44038</v>
      </c>
      <c r="AA426" s="2">
        <v>256</v>
      </c>
      <c r="AB426" s="2">
        <v>96</v>
      </c>
      <c r="AC426" s="2">
        <v>42</v>
      </c>
      <c r="AD426" s="2">
        <v>3</v>
      </c>
      <c r="AE426" s="2">
        <v>0</v>
      </c>
      <c r="AF426" s="2">
        <v>17.3</v>
      </c>
      <c r="AH426" s="2">
        <v>11.06</v>
      </c>
    </row>
    <row r="427" spans="1:34">
      <c r="A427" s="2">
        <v>2020</v>
      </c>
      <c r="B427" s="2" t="s">
        <v>67</v>
      </c>
      <c r="C427" s="2" t="s">
        <v>68</v>
      </c>
      <c r="D427" s="2" t="s">
        <v>69</v>
      </c>
      <c r="E427" s="2">
        <v>20</v>
      </c>
      <c r="F427" s="2">
        <v>42.5</v>
      </c>
      <c r="G427" s="2">
        <v>36</v>
      </c>
      <c r="H427" s="2">
        <v>30</v>
      </c>
      <c r="I427" s="2">
        <v>2</v>
      </c>
      <c r="J427" s="2">
        <v>35</v>
      </c>
      <c r="K427" s="2">
        <v>70</v>
      </c>
      <c r="L427" s="2" t="s">
        <v>70</v>
      </c>
      <c r="M427" s="2" t="s">
        <v>810</v>
      </c>
      <c r="N427" s="2" t="s">
        <v>811</v>
      </c>
      <c r="O427" s="2" t="s">
        <v>73</v>
      </c>
      <c r="P427" s="2" t="s">
        <v>74</v>
      </c>
      <c r="Q427" s="2">
        <v>2</v>
      </c>
      <c r="R427" s="2">
        <v>426</v>
      </c>
      <c r="S427" s="2">
        <v>1015618</v>
      </c>
      <c r="T427" s="3" t="str">
        <f>VLOOKUP(R427,'[1]Final Dataset'!I:AC,2,FALSE)</f>
        <v>C5b</v>
      </c>
      <c r="U427" s="2">
        <v>6</v>
      </c>
      <c r="V427" s="2">
        <v>5</v>
      </c>
      <c r="W427" s="45">
        <v>43984</v>
      </c>
      <c r="X427" s="45" t="s">
        <v>582</v>
      </c>
      <c r="Y427" s="45">
        <v>44036</v>
      </c>
      <c r="Z427" s="45">
        <v>44037</v>
      </c>
      <c r="AA427" s="2">
        <v>275</v>
      </c>
      <c r="AB427" s="2">
        <v>148</v>
      </c>
      <c r="AC427" s="2">
        <v>50</v>
      </c>
      <c r="AD427" s="2">
        <v>0</v>
      </c>
      <c r="AE427" s="2">
        <v>1</v>
      </c>
      <c r="AF427" s="2">
        <v>16.8</v>
      </c>
      <c r="AH427" s="2">
        <v>17.12</v>
      </c>
    </row>
    <row r="428" spans="1:34">
      <c r="A428" s="2">
        <v>2020</v>
      </c>
      <c r="B428" s="2" t="s">
        <v>67</v>
      </c>
      <c r="C428" s="2" t="s">
        <v>68</v>
      </c>
      <c r="D428" s="2" t="s">
        <v>69</v>
      </c>
      <c r="E428" s="2">
        <v>20</v>
      </c>
      <c r="F428" s="2">
        <v>42.5</v>
      </c>
      <c r="G428" s="2">
        <v>36</v>
      </c>
      <c r="H428" s="2">
        <v>30</v>
      </c>
      <c r="I428" s="2">
        <v>2</v>
      </c>
      <c r="J428" s="2">
        <v>35</v>
      </c>
      <c r="K428" s="2">
        <v>70</v>
      </c>
      <c r="L428" s="2" t="s">
        <v>70</v>
      </c>
      <c r="M428" s="2" t="s">
        <v>812</v>
      </c>
      <c r="N428" s="2" t="s">
        <v>813</v>
      </c>
      <c r="O428" s="2" t="s">
        <v>73</v>
      </c>
      <c r="P428" s="2" t="s">
        <v>74</v>
      </c>
      <c r="Q428" s="2">
        <v>2</v>
      </c>
      <c r="R428" s="2">
        <v>427</v>
      </c>
      <c r="S428" s="2">
        <v>1015619</v>
      </c>
      <c r="T428" s="3" t="str">
        <f>VLOOKUP(R428,'[1]Final Dataset'!I:AC,2,FALSE)</f>
        <v>C5b</v>
      </c>
      <c r="U428" s="2">
        <v>6</v>
      </c>
      <c r="V428" s="2">
        <v>4</v>
      </c>
      <c r="W428" s="45">
        <v>43984</v>
      </c>
      <c r="X428" s="45" t="s">
        <v>582</v>
      </c>
      <c r="Y428" s="45">
        <v>44037</v>
      </c>
      <c r="Z428" s="45">
        <v>44039</v>
      </c>
      <c r="AA428" s="2">
        <v>262</v>
      </c>
      <c r="AB428" s="2">
        <v>100</v>
      </c>
      <c r="AC428" s="2">
        <v>50</v>
      </c>
      <c r="AD428" s="2">
        <v>0</v>
      </c>
      <c r="AE428" s="2">
        <v>0</v>
      </c>
      <c r="AF428" s="2">
        <v>16.8</v>
      </c>
      <c r="AH428" s="2">
        <v>15.66</v>
      </c>
    </row>
    <row r="429" spans="1:34">
      <c r="A429" s="2">
        <v>2020</v>
      </c>
      <c r="B429" s="2" t="s">
        <v>67</v>
      </c>
      <c r="C429" s="2" t="s">
        <v>68</v>
      </c>
      <c r="D429" s="2" t="s">
        <v>69</v>
      </c>
      <c r="E429" s="2">
        <v>20</v>
      </c>
      <c r="F429" s="2">
        <v>42.5</v>
      </c>
      <c r="G429" s="2">
        <v>36</v>
      </c>
      <c r="H429" s="2">
        <v>30</v>
      </c>
      <c r="I429" s="2">
        <v>2</v>
      </c>
      <c r="J429" s="2">
        <v>35</v>
      </c>
      <c r="K429" s="2">
        <v>70</v>
      </c>
      <c r="L429" s="2" t="s">
        <v>70</v>
      </c>
      <c r="M429" s="2" t="s">
        <v>166</v>
      </c>
      <c r="N429" s="2" t="s">
        <v>167</v>
      </c>
      <c r="O429" s="2" t="s">
        <v>73</v>
      </c>
      <c r="P429" s="2" t="s">
        <v>74</v>
      </c>
      <c r="Q429" s="2">
        <v>2</v>
      </c>
      <c r="R429" s="2">
        <v>428</v>
      </c>
      <c r="S429" s="2">
        <v>1015620</v>
      </c>
      <c r="T429" s="3" t="str">
        <f>VLOOKUP(R429,'[1]Final Dataset'!I:AC,2,FALSE)</f>
        <v>C5b</v>
      </c>
      <c r="U429" s="2">
        <v>6</v>
      </c>
      <c r="V429" s="2">
        <v>3</v>
      </c>
      <c r="W429" s="45">
        <v>43984</v>
      </c>
      <c r="X429" s="45" t="s">
        <v>582</v>
      </c>
      <c r="Y429" s="45">
        <v>44037</v>
      </c>
      <c r="Z429" s="45">
        <v>44037</v>
      </c>
      <c r="AA429" s="2">
        <v>253</v>
      </c>
      <c r="AB429" s="2">
        <v>124</v>
      </c>
      <c r="AC429" s="2">
        <v>50</v>
      </c>
      <c r="AD429" s="2">
        <v>0</v>
      </c>
      <c r="AE429" s="2">
        <v>0</v>
      </c>
      <c r="AF429" s="2">
        <v>15.4</v>
      </c>
      <c r="AH429" s="2">
        <v>13.89</v>
      </c>
    </row>
    <row r="430" spans="1:34">
      <c r="A430" s="2">
        <v>2020</v>
      </c>
      <c r="B430" s="2" t="s">
        <v>67</v>
      </c>
      <c r="C430" s="2" t="s">
        <v>68</v>
      </c>
      <c r="D430" s="2" t="s">
        <v>69</v>
      </c>
      <c r="E430" s="2">
        <v>20</v>
      </c>
      <c r="F430" s="2">
        <v>42.5</v>
      </c>
      <c r="G430" s="2">
        <v>36</v>
      </c>
      <c r="H430" s="2">
        <v>30</v>
      </c>
      <c r="I430" s="2">
        <v>2</v>
      </c>
      <c r="J430" s="2">
        <v>35</v>
      </c>
      <c r="K430" s="2">
        <v>70</v>
      </c>
      <c r="L430" s="2" t="s">
        <v>70</v>
      </c>
      <c r="M430" s="2" t="s">
        <v>492</v>
      </c>
      <c r="N430" s="2" t="s">
        <v>493</v>
      </c>
      <c r="O430" s="2" t="s">
        <v>73</v>
      </c>
      <c r="P430" s="2" t="s">
        <v>74</v>
      </c>
      <c r="Q430" s="2">
        <v>2</v>
      </c>
      <c r="R430" s="2">
        <v>429</v>
      </c>
      <c r="S430" s="2">
        <v>1015621</v>
      </c>
      <c r="T430" s="3" t="str">
        <f>VLOOKUP(R430,'[1]Final Dataset'!I:AC,2,FALSE)</f>
        <v>C5b</v>
      </c>
      <c r="U430" s="2">
        <v>6</v>
      </c>
      <c r="V430" s="2">
        <v>2</v>
      </c>
      <c r="W430" s="45">
        <v>43984</v>
      </c>
      <c r="X430" s="45" t="s">
        <v>582</v>
      </c>
      <c r="Y430" s="45">
        <v>44037</v>
      </c>
      <c r="Z430" s="45">
        <v>44038</v>
      </c>
      <c r="AA430" s="2">
        <v>264</v>
      </c>
      <c r="AB430" s="2">
        <v>98</v>
      </c>
      <c r="AC430" s="2">
        <v>50</v>
      </c>
      <c r="AD430" s="2">
        <v>4</v>
      </c>
      <c r="AE430" s="2">
        <v>0</v>
      </c>
      <c r="AF430" s="2">
        <v>14.9</v>
      </c>
      <c r="AH430" s="2">
        <v>10.36</v>
      </c>
    </row>
    <row r="431" spans="1:34">
      <c r="A431" s="2">
        <v>2020</v>
      </c>
      <c r="B431" s="2" t="s">
        <v>67</v>
      </c>
      <c r="C431" s="2" t="s">
        <v>68</v>
      </c>
      <c r="D431" s="2" t="s">
        <v>69</v>
      </c>
      <c r="E431" s="2">
        <v>20</v>
      </c>
      <c r="F431" s="2">
        <v>42.5</v>
      </c>
      <c r="G431" s="2">
        <v>36</v>
      </c>
      <c r="H431" s="2">
        <v>30</v>
      </c>
      <c r="I431" s="2">
        <v>2</v>
      </c>
      <c r="J431" s="2">
        <v>35</v>
      </c>
      <c r="K431" s="2">
        <v>70</v>
      </c>
      <c r="L431" s="2" t="s">
        <v>70</v>
      </c>
      <c r="M431" s="2" t="s">
        <v>116</v>
      </c>
      <c r="N431" s="2" t="s">
        <v>117</v>
      </c>
      <c r="O431" s="2" t="s">
        <v>92</v>
      </c>
      <c r="Q431" s="2">
        <v>2</v>
      </c>
      <c r="R431" s="2">
        <v>430</v>
      </c>
      <c r="S431" s="2">
        <v>1015622</v>
      </c>
      <c r="T431" s="3" t="str">
        <f>VLOOKUP(R431,'[1]Final Dataset'!I:AC,2,FALSE)</f>
        <v>C5b</v>
      </c>
      <c r="U431" s="2">
        <v>6</v>
      </c>
      <c r="V431" s="2">
        <v>1</v>
      </c>
      <c r="W431" s="45">
        <v>43984</v>
      </c>
      <c r="X431" s="45" t="s">
        <v>582</v>
      </c>
      <c r="Y431" s="45">
        <v>44040</v>
      </c>
      <c r="Z431" s="45">
        <v>44043</v>
      </c>
      <c r="AA431" s="2">
        <v>233</v>
      </c>
      <c r="AB431" s="2">
        <v>115</v>
      </c>
      <c r="AC431" s="2">
        <v>36</v>
      </c>
      <c r="AD431" s="2">
        <v>0</v>
      </c>
      <c r="AE431" s="2">
        <v>0</v>
      </c>
      <c r="AF431" s="2">
        <v>17.5</v>
      </c>
      <c r="AH431" s="2">
        <v>11.9</v>
      </c>
    </row>
    <row r="432" spans="1:34">
      <c r="A432" s="2">
        <v>2020</v>
      </c>
      <c r="B432" s="2" t="s">
        <v>67</v>
      </c>
      <c r="C432" s="2" t="s">
        <v>68</v>
      </c>
      <c r="D432" s="2" t="s">
        <v>69</v>
      </c>
      <c r="E432" s="2">
        <v>20</v>
      </c>
      <c r="F432" s="2">
        <v>42.5</v>
      </c>
      <c r="G432" s="2">
        <v>36</v>
      </c>
      <c r="H432" s="2">
        <v>30</v>
      </c>
      <c r="I432" s="2">
        <v>2</v>
      </c>
      <c r="J432" s="2">
        <v>35</v>
      </c>
      <c r="K432" s="2">
        <v>70</v>
      </c>
      <c r="L432" s="2" t="s">
        <v>70</v>
      </c>
      <c r="M432" s="2" t="s">
        <v>162</v>
      </c>
      <c r="N432" s="2" t="s">
        <v>163</v>
      </c>
      <c r="O432" s="2" t="s">
        <v>92</v>
      </c>
      <c r="Q432" s="2">
        <v>2</v>
      </c>
      <c r="R432" s="2">
        <v>431</v>
      </c>
      <c r="S432" s="2">
        <v>1015623</v>
      </c>
      <c r="T432" s="3" t="str">
        <f>VLOOKUP(R432,'[1]Final Dataset'!I:AC,2,FALSE)</f>
        <v>C5b</v>
      </c>
      <c r="U432" s="2">
        <v>7</v>
      </c>
      <c r="V432" s="2">
        <v>1</v>
      </c>
      <c r="W432" s="45">
        <v>43984</v>
      </c>
      <c r="X432" s="45" t="s">
        <v>582</v>
      </c>
      <c r="Y432" s="45">
        <v>44038</v>
      </c>
      <c r="Z432" s="45">
        <v>44038</v>
      </c>
      <c r="AA432" s="2">
        <v>218</v>
      </c>
      <c r="AB432" s="2">
        <v>106</v>
      </c>
      <c r="AC432" s="2">
        <v>34</v>
      </c>
      <c r="AD432" s="2">
        <v>0</v>
      </c>
      <c r="AE432" s="2">
        <v>0</v>
      </c>
      <c r="AF432" s="2">
        <v>16</v>
      </c>
      <c r="AH432" s="2">
        <v>14.09</v>
      </c>
    </row>
    <row r="433" spans="1:34">
      <c r="A433" s="2">
        <v>2020</v>
      </c>
      <c r="B433" s="2" t="s">
        <v>67</v>
      </c>
      <c r="C433" s="2" t="s">
        <v>68</v>
      </c>
      <c r="D433" s="2" t="s">
        <v>69</v>
      </c>
      <c r="E433" s="2">
        <v>20</v>
      </c>
      <c r="F433" s="2">
        <v>42.5</v>
      </c>
      <c r="G433" s="2">
        <v>36</v>
      </c>
      <c r="H433" s="2">
        <v>30</v>
      </c>
      <c r="I433" s="2">
        <v>2</v>
      </c>
      <c r="J433" s="2">
        <v>35</v>
      </c>
      <c r="K433" s="2">
        <v>70</v>
      </c>
      <c r="L433" s="2" t="s">
        <v>70</v>
      </c>
      <c r="M433" s="2" t="s">
        <v>814</v>
      </c>
      <c r="N433" s="2" t="s">
        <v>815</v>
      </c>
      <c r="O433" s="2" t="s">
        <v>73</v>
      </c>
      <c r="P433" s="2" t="s">
        <v>74</v>
      </c>
      <c r="Q433" s="2">
        <v>2</v>
      </c>
      <c r="R433" s="2">
        <v>432</v>
      </c>
      <c r="S433" s="2">
        <v>1015624</v>
      </c>
      <c r="T433" s="3" t="str">
        <f>VLOOKUP(R433,'[1]Final Dataset'!I:AC,2,FALSE)</f>
        <v>C5b</v>
      </c>
      <c r="U433" s="2">
        <v>7</v>
      </c>
      <c r="V433" s="2">
        <v>2</v>
      </c>
      <c r="W433" s="45">
        <v>43984</v>
      </c>
      <c r="X433" s="45" t="s">
        <v>582</v>
      </c>
      <c r="Y433" s="45">
        <v>44037</v>
      </c>
      <c r="Z433" s="45">
        <v>44038</v>
      </c>
      <c r="AA433" s="2">
        <v>236</v>
      </c>
      <c r="AB433" s="2">
        <v>102</v>
      </c>
      <c r="AC433" s="2">
        <v>42</v>
      </c>
      <c r="AD433" s="2">
        <v>0</v>
      </c>
      <c r="AE433" s="2">
        <v>0</v>
      </c>
      <c r="AF433" s="2">
        <v>15.9</v>
      </c>
      <c r="AH433" s="2">
        <v>12.52</v>
      </c>
    </row>
    <row r="434" spans="1:34">
      <c r="A434" s="2">
        <v>2020</v>
      </c>
      <c r="B434" s="2" t="s">
        <v>67</v>
      </c>
      <c r="C434" s="2" t="s">
        <v>68</v>
      </c>
      <c r="D434" s="2" t="s">
        <v>69</v>
      </c>
      <c r="E434" s="2">
        <v>20</v>
      </c>
      <c r="F434" s="2">
        <v>42.5</v>
      </c>
      <c r="G434" s="2">
        <v>36</v>
      </c>
      <c r="H434" s="2">
        <v>30</v>
      </c>
      <c r="I434" s="2">
        <v>2</v>
      </c>
      <c r="J434" s="2">
        <v>35</v>
      </c>
      <c r="K434" s="2">
        <v>70</v>
      </c>
      <c r="L434" s="2" t="s">
        <v>70</v>
      </c>
      <c r="M434" s="2" t="s">
        <v>816</v>
      </c>
      <c r="N434" s="2" t="s">
        <v>817</v>
      </c>
      <c r="O434" s="2" t="s">
        <v>73</v>
      </c>
      <c r="P434" s="2" t="s">
        <v>74</v>
      </c>
      <c r="Q434" s="2">
        <v>2</v>
      </c>
      <c r="R434" s="2">
        <v>433</v>
      </c>
      <c r="S434" s="2">
        <v>1015625</v>
      </c>
      <c r="T434" s="3" t="str">
        <f>VLOOKUP(R434,'[1]Final Dataset'!I:AC,2,FALSE)</f>
        <v>C5b</v>
      </c>
      <c r="U434" s="2">
        <v>7</v>
      </c>
      <c r="V434" s="2">
        <v>3</v>
      </c>
      <c r="W434" s="45">
        <v>43984</v>
      </c>
      <c r="X434" s="45" t="s">
        <v>582</v>
      </c>
      <c r="Y434" s="45">
        <v>44037</v>
      </c>
      <c r="Z434" s="45">
        <v>44037</v>
      </c>
      <c r="AA434" s="2">
        <v>250</v>
      </c>
      <c r="AB434" s="2">
        <v>106</v>
      </c>
      <c r="AC434" s="2">
        <v>50</v>
      </c>
      <c r="AD434" s="2">
        <v>0</v>
      </c>
      <c r="AE434" s="2">
        <v>3</v>
      </c>
      <c r="AF434" s="2">
        <v>16.3</v>
      </c>
      <c r="AH434" s="2">
        <v>14.84</v>
      </c>
    </row>
    <row r="435" spans="1:34">
      <c r="A435" s="2">
        <v>2020</v>
      </c>
      <c r="B435" s="2" t="s">
        <v>67</v>
      </c>
      <c r="C435" s="2" t="s">
        <v>68</v>
      </c>
      <c r="D435" s="2" t="s">
        <v>69</v>
      </c>
      <c r="E435" s="2">
        <v>20</v>
      </c>
      <c r="F435" s="2">
        <v>42.5</v>
      </c>
      <c r="G435" s="2">
        <v>36</v>
      </c>
      <c r="H435" s="2">
        <v>30</v>
      </c>
      <c r="I435" s="2">
        <v>2</v>
      </c>
      <c r="J435" s="2">
        <v>35</v>
      </c>
      <c r="K435" s="2">
        <v>70</v>
      </c>
      <c r="L435" s="2" t="s">
        <v>70</v>
      </c>
      <c r="M435" s="2" t="s">
        <v>818</v>
      </c>
      <c r="N435" s="2" t="s">
        <v>819</v>
      </c>
      <c r="O435" s="2" t="s">
        <v>73</v>
      </c>
      <c r="P435" s="2" t="s">
        <v>74</v>
      </c>
      <c r="Q435" s="2">
        <v>2</v>
      </c>
      <c r="R435" s="2">
        <v>434</v>
      </c>
      <c r="S435" s="2">
        <v>1015626</v>
      </c>
      <c r="T435" s="3" t="str">
        <f>VLOOKUP(R435,'[1]Final Dataset'!I:AC,2,FALSE)</f>
        <v>C5b</v>
      </c>
      <c r="U435" s="2">
        <v>7</v>
      </c>
      <c r="V435" s="2">
        <v>4</v>
      </c>
      <c r="W435" s="45">
        <v>43984</v>
      </c>
      <c r="X435" s="45" t="s">
        <v>582</v>
      </c>
      <c r="Y435" s="45">
        <v>44037</v>
      </c>
      <c r="Z435" s="45">
        <v>44038</v>
      </c>
      <c r="AA435" s="2">
        <v>261</v>
      </c>
      <c r="AB435" s="2">
        <v>113</v>
      </c>
      <c r="AC435" s="2">
        <v>50</v>
      </c>
      <c r="AD435" s="2">
        <v>0</v>
      </c>
      <c r="AE435" s="2">
        <v>2</v>
      </c>
      <c r="AF435" s="2">
        <v>17.2</v>
      </c>
      <c r="AH435" s="2">
        <v>15.27</v>
      </c>
    </row>
    <row r="436" spans="1:34">
      <c r="A436" s="2">
        <v>2020</v>
      </c>
      <c r="B436" s="2" t="s">
        <v>67</v>
      </c>
      <c r="C436" s="2" t="s">
        <v>68</v>
      </c>
      <c r="D436" s="2" t="s">
        <v>69</v>
      </c>
      <c r="E436" s="2">
        <v>20</v>
      </c>
      <c r="F436" s="2">
        <v>42.5</v>
      </c>
      <c r="G436" s="2">
        <v>36</v>
      </c>
      <c r="H436" s="2">
        <v>30</v>
      </c>
      <c r="I436" s="2">
        <v>2</v>
      </c>
      <c r="J436" s="2">
        <v>35</v>
      </c>
      <c r="K436" s="2">
        <v>70</v>
      </c>
      <c r="L436" s="2" t="s">
        <v>70</v>
      </c>
      <c r="M436" s="2" t="s">
        <v>71</v>
      </c>
      <c r="N436" s="2" t="s">
        <v>72</v>
      </c>
      <c r="O436" s="2" t="s">
        <v>73</v>
      </c>
      <c r="P436" s="2" t="s">
        <v>74</v>
      </c>
      <c r="Q436" s="2">
        <v>2</v>
      </c>
      <c r="R436" s="2">
        <v>435</v>
      </c>
      <c r="S436" s="2">
        <v>1015627</v>
      </c>
      <c r="T436" s="3" t="str">
        <f>VLOOKUP(R436,'[1]Final Dataset'!I:AC,2,FALSE)</f>
        <v>C5b</v>
      </c>
      <c r="U436" s="2">
        <v>7</v>
      </c>
      <c r="V436" s="2">
        <v>5</v>
      </c>
      <c r="W436" s="45">
        <v>43984</v>
      </c>
      <c r="X436" s="45" t="s">
        <v>582</v>
      </c>
      <c r="Y436" s="45">
        <v>44037</v>
      </c>
      <c r="Z436" s="45">
        <v>44037</v>
      </c>
      <c r="AA436" s="2">
        <v>261</v>
      </c>
      <c r="AB436" s="2">
        <v>119</v>
      </c>
      <c r="AC436" s="2">
        <v>50</v>
      </c>
      <c r="AD436" s="2">
        <v>0</v>
      </c>
      <c r="AE436" s="2">
        <v>0</v>
      </c>
      <c r="AF436" s="2">
        <v>16</v>
      </c>
      <c r="AH436" s="2">
        <v>16.829999999999998</v>
      </c>
    </row>
    <row r="437" spans="1:34">
      <c r="A437" s="2">
        <v>2020</v>
      </c>
      <c r="B437" s="2" t="s">
        <v>67</v>
      </c>
      <c r="C437" s="2" t="s">
        <v>68</v>
      </c>
      <c r="D437" s="2" t="s">
        <v>69</v>
      </c>
      <c r="E437" s="2">
        <v>20</v>
      </c>
      <c r="F437" s="2">
        <v>42.5</v>
      </c>
      <c r="G437" s="2">
        <v>36</v>
      </c>
      <c r="H437" s="2">
        <v>30</v>
      </c>
      <c r="I437" s="2">
        <v>2</v>
      </c>
      <c r="J437" s="2">
        <v>35</v>
      </c>
      <c r="K437" s="2">
        <v>70</v>
      </c>
      <c r="L437" s="2" t="s">
        <v>70</v>
      </c>
      <c r="M437" s="2" t="s">
        <v>514</v>
      </c>
      <c r="N437" s="2" t="s">
        <v>515</v>
      </c>
      <c r="O437" s="2" t="s">
        <v>279</v>
      </c>
      <c r="Q437" s="2">
        <v>2</v>
      </c>
      <c r="R437" s="2">
        <v>436</v>
      </c>
      <c r="S437" s="2">
        <v>1015628</v>
      </c>
      <c r="T437" s="3" t="str">
        <f>VLOOKUP(R437,'[1]Final Dataset'!I:AC,2,FALSE)</f>
        <v>C5b</v>
      </c>
      <c r="U437" s="2">
        <v>7</v>
      </c>
      <c r="V437" s="2">
        <v>6</v>
      </c>
      <c r="W437" s="45">
        <v>43984</v>
      </c>
      <c r="X437" s="45" t="s">
        <v>582</v>
      </c>
      <c r="Y437" s="45">
        <v>44044</v>
      </c>
      <c r="Z437" s="45">
        <v>44047</v>
      </c>
      <c r="AA437" s="2">
        <v>247</v>
      </c>
      <c r="AB437" s="2">
        <v>144</v>
      </c>
      <c r="AC437" s="2">
        <v>45</v>
      </c>
      <c r="AD437" s="2">
        <v>0</v>
      </c>
      <c r="AE437" s="2">
        <v>0</v>
      </c>
      <c r="AF437" s="2">
        <v>18.899999999999999</v>
      </c>
      <c r="AH437" s="2">
        <v>14.56</v>
      </c>
    </row>
    <row r="438" spans="1:34">
      <c r="A438" s="2">
        <v>2020</v>
      </c>
      <c r="B438" s="2" t="s">
        <v>67</v>
      </c>
      <c r="C438" s="2" t="s">
        <v>68</v>
      </c>
      <c r="D438" s="2" t="s">
        <v>69</v>
      </c>
      <c r="E438" s="2">
        <v>20</v>
      </c>
      <c r="F438" s="2">
        <v>42.5</v>
      </c>
      <c r="G438" s="2">
        <v>36</v>
      </c>
      <c r="H438" s="2">
        <v>30</v>
      </c>
      <c r="I438" s="2">
        <v>2</v>
      </c>
      <c r="J438" s="2">
        <v>35</v>
      </c>
      <c r="K438" s="2">
        <v>70</v>
      </c>
      <c r="L438" s="2" t="s">
        <v>70</v>
      </c>
      <c r="M438" s="2" t="s">
        <v>222</v>
      </c>
      <c r="N438" s="2" t="s">
        <v>223</v>
      </c>
      <c r="O438" s="2" t="s">
        <v>92</v>
      </c>
      <c r="Q438" s="2">
        <v>2</v>
      </c>
      <c r="R438" s="2">
        <v>437</v>
      </c>
      <c r="S438" s="2">
        <v>1015629</v>
      </c>
      <c r="T438" s="3" t="str">
        <f>VLOOKUP(R438,'[1]Final Dataset'!I:AC,2,FALSE)</f>
        <v>C5b</v>
      </c>
      <c r="U438" s="2">
        <v>7</v>
      </c>
      <c r="V438" s="2">
        <v>7</v>
      </c>
      <c r="W438" s="45">
        <v>43984</v>
      </c>
      <c r="X438" s="45" t="s">
        <v>582</v>
      </c>
      <c r="Y438" s="45">
        <v>44037</v>
      </c>
      <c r="Z438" s="45">
        <v>44039</v>
      </c>
      <c r="AA438" s="2">
        <v>257</v>
      </c>
      <c r="AB438" s="2">
        <v>108</v>
      </c>
      <c r="AC438" s="2">
        <v>46</v>
      </c>
      <c r="AD438" s="2">
        <v>1</v>
      </c>
      <c r="AE438" s="2">
        <v>0</v>
      </c>
      <c r="AF438" s="2">
        <v>15.9</v>
      </c>
      <c r="AH438" s="2">
        <v>14.84</v>
      </c>
    </row>
    <row r="439" spans="1:34">
      <c r="A439" s="2">
        <v>2020</v>
      </c>
      <c r="B439" s="2" t="s">
        <v>67</v>
      </c>
      <c r="C439" s="2" t="s">
        <v>68</v>
      </c>
      <c r="D439" s="2" t="s">
        <v>69</v>
      </c>
      <c r="E439" s="2">
        <v>20</v>
      </c>
      <c r="F439" s="2">
        <v>42.5</v>
      </c>
      <c r="G439" s="2">
        <v>36</v>
      </c>
      <c r="H439" s="2">
        <v>30</v>
      </c>
      <c r="I439" s="2">
        <v>2</v>
      </c>
      <c r="J439" s="2">
        <v>35</v>
      </c>
      <c r="K439" s="2">
        <v>70</v>
      </c>
      <c r="L439" s="2" t="s">
        <v>70</v>
      </c>
      <c r="M439" s="2" t="s">
        <v>820</v>
      </c>
      <c r="N439" s="2" t="s">
        <v>821</v>
      </c>
      <c r="O439" s="2" t="s">
        <v>73</v>
      </c>
      <c r="P439" s="2" t="s">
        <v>74</v>
      </c>
      <c r="Q439" s="2">
        <v>2</v>
      </c>
      <c r="R439" s="2">
        <v>438</v>
      </c>
      <c r="S439" s="2">
        <v>1015630</v>
      </c>
      <c r="T439" s="3" t="str">
        <f>VLOOKUP(R439,'[1]Final Dataset'!I:AC,2,FALSE)</f>
        <v>C5b</v>
      </c>
      <c r="U439" s="2">
        <v>7</v>
      </c>
      <c r="V439" s="2">
        <v>8</v>
      </c>
      <c r="W439" s="45">
        <v>43984</v>
      </c>
      <c r="X439" s="45" t="s">
        <v>582</v>
      </c>
      <c r="Y439" s="45">
        <v>44035</v>
      </c>
      <c r="Z439" s="45">
        <v>44037</v>
      </c>
      <c r="AA439" s="2">
        <v>250</v>
      </c>
      <c r="AB439" s="2">
        <v>82</v>
      </c>
      <c r="AC439" s="2">
        <v>50</v>
      </c>
      <c r="AD439" s="2">
        <v>0</v>
      </c>
      <c r="AE439" s="2">
        <v>0</v>
      </c>
      <c r="AF439" s="2">
        <v>17.2</v>
      </c>
      <c r="AH439" s="2">
        <v>15.68</v>
      </c>
    </row>
    <row r="440" spans="1:34">
      <c r="A440" s="2">
        <v>2020</v>
      </c>
      <c r="B440" s="2" t="s">
        <v>67</v>
      </c>
      <c r="C440" s="2" t="s">
        <v>68</v>
      </c>
      <c r="D440" s="2" t="s">
        <v>69</v>
      </c>
      <c r="E440" s="2">
        <v>20</v>
      </c>
      <c r="F440" s="2">
        <v>42.5</v>
      </c>
      <c r="G440" s="2">
        <v>36</v>
      </c>
      <c r="H440" s="2">
        <v>30</v>
      </c>
      <c r="I440" s="2">
        <v>2</v>
      </c>
      <c r="J440" s="2">
        <v>35</v>
      </c>
      <c r="K440" s="2">
        <v>70</v>
      </c>
      <c r="L440" s="2" t="s">
        <v>70</v>
      </c>
      <c r="M440" s="2" t="s">
        <v>822</v>
      </c>
      <c r="N440" s="2" t="s">
        <v>823</v>
      </c>
      <c r="O440" s="2" t="s">
        <v>73</v>
      </c>
      <c r="P440" s="2" t="s">
        <v>74</v>
      </c>
      <c r="Q440" s="2">
        <v>2</v>
      </c>
      <c r="R440" s="2">
        <v>439</v>
      </c>
      <c r="S440" s="2">
        <v>1015631</v>
      </c>
      <c r="T440" s="3" t="str">
        <f>VLOOKUP(R440,'[1]Final Dataset'!I:AC,2,FALSE)</f>
        <v>C5b</v>
      </c>
      <c r="U440" s="2">
        <v>7</v>
      </c>
      <c r="V440" s="2">
        <v>9</v>
      </c>
      <c r="W440" s="45">
        <v>43984</v>
      </c>
      <c r="X440" s="45" t="s">
        <v>582</v>
      </c>
      <c r="Y440" s="45">
        <v>44036</v>
      </c>
      <c r="Z440" s="45">
        <v>44038</v>
      </c>
      <c r="AA440" s="2">
        <v>268</v>
      </c>
      <c r="AB440" s="2">
        <v>132</v>
      </c>
      <c r="AC440" s="2">
        <v>50</v>
      </c>
      <c r="AD440" s="2">
        <v>0</v>
      </c>
      <c r="AE440" s="2">
        <v>0</v>
      </c>
      <c r="AF440" s="2">
        <v>17.7</v>
      </c>
      <c r="AH440" s="2">
        <v>18.87</v>
      </c>
    </row>
    <row r="441" spans="1:34">
      <c r="A441" s="2">
        <v>2020</v>
      </c>
      <c r="B441" s="2" t="s">
        <v>67</v>
      </c>
      <c r="C441" s="2" t="s">
        <v>68</v>
      </c>
      <c r="D441" s="2" t="s">
        <v>69</v>
      </c>
      <c r="E441" s="2">
        <v>20</v>
      </c>
      <c r="F441" s="2">
        <v>42.5</v>
      </c>
      <c r="G441" s="2">
        <v>36</v>
      </c>
      <c r="H441" s="2">
        <v>30</v>
      </c>
      <c r="I441" s="2">
        <v>2</v>
      </c>
      <c r="J441" s="2">
        <v>35</v>
      </c>
      <c r="K441" s="2">
        <v>70</v>
      </c>
      <c r="L441" s="2" t="s">
        <v>70</v>
      </c>
      <c r="M441" s="2" t="s">
        <v>824</v>
      </c>
      <c r="N441" s="2" t="s">
        <v>825</v>
      </c>
      <c r="O441" s="2" t="s">
        <v>73</v>
      </c>
      <c r="P441" s="2" t="s">
        <v>74</v>
      </c>
      <c r="Q441" s="2">
        <v>2</v>
      </c>
      <c r="R441" s="2">
        <v>440</v>
      </c>
      <c r="S441" s="2">
        <v>1015632</v>
      </c>
      <c r="T441" s="3" t="str">
        <f>VLOOKUP(R441,'[1]Final Dataset'!I:AC,2,FALSE)</f>
        <v>C5b</v>
      </c>
      <c r="U441" s="2">
        <v>7</v>
      </c>
      <c r="V441" s="2">
        <v>10</v>
      </c>
      <c r="W441" s="45">
        <v>43984</v>
      </c>
      <c r="X441" s="45" t="s">
        <v>582</v>
      </c>
      <c r="Y441" s="45">
        <v>44039</v>
      </c>
      <c r="Z441" s="45">
        <v>44039</v>
      </c>
      <c r="AA441" s="2">
        <v>270</v>
      </c>
      <c r="AB441" s="2">
        <v>120</v>
      </c>
      <c r="AC441" s="2">
        <v>22</v>
      </c>
      <c r="AD441" s="2">
        <v>0</v>
      </c>
      <c r="AE441" s="2">
        <v>1</v>
      </c>
      <c r="AF441" s="2">
        <v>17.5</v>
      </c>
      <c r="AH441" s="2">
        <v>9.3000000000000007</v>
      </c>
    </row>
    <row r="442" spans="1:34">
      <c r="A442" s="2">
        <v>2020</v>
      </c>
      <c r="B442" s="2" t="s">
        <v>67</v>
      </c>
      <c r="C442" s="2" t="s">
        <v>68</v>
      </c>
      <c r="D442" s="2" t="s">
        <v>69</v>
      </c>
      <c r="E442" s="2">
        <v>20</v>
      </c>
      <c r="F442" s="2">
        <v>42.5</v>
      </c>
      <c r="G442" s="2">
        <v>36</v>
      </c>
      <c r="H442" s="2">
        <v>30</v>
      </c>
      <c r="I442" s="2">
        <v>2</v>
      </c>
      <c r="J442" s="2">
        <v>35</v>
      </c>
      <c r="K442" s="2">
        <v>70</v>
      </c>
      <c r="L442" s="2" t="s">
        <v>70</v>
      </c>
      <c r="M442" s="2" t="s">
        <v>826</v>
      </c>
      <c r="N442" s="2" t="s">
        <v>827</v>
      </c>
      <c r="O442" s="2" t="s">
        <v>73</v>
      </c>
      <c r="P442" s="2" t="s">
        <v>74</v>
      </c>
      <c r="Q442" s="2">
        <v>2</v>
      </c>
      <c r="R442" s="2">
        <v>441</v>
      </c>
      <c r="S442" s="2">
        <v>1015633</v>
      </c>
      <c r="T442" s="3" t="str">
        <f>VLOOKUP(R442,'[1]Final Dataset'!I:AC,2,FALSE)</f>
        <v>C5b</v>
      </c>
      <c r="U442" s="2">
        <v>7</v>
      </c>
      <c r="V442" s="2">
        <v>11</v>
      </c>
      <c r="W442" s="45">
        <v>43984</v>
      </c>
      <c r="X442" s="45" t="s">
        <v>582</v>
      </c>
      <c r="Y442" s="45">
        <v>44039</v>
      </c>
      <c r="Z442" s="45">
        <v>44038</v>
      </c>
      <c r="AA442" s="2">
        <v>255</v>
      </c>
      <c r="AB442" s="2">
        <v>112</v>
      </c>
      <c r="AC442" s="2">
        <v>30</v>
      </c>
      <c r="AD442" s="2">
        <v>0</v>
      </c>
      <c r="AE442" s="2">
        <v>0</v>
      </c>
      <c r="AF442" s="2">
        <v>17.899999999999999</v>
      </c>
      <c r="AH442" s="2">
        <v>8.09</v>
      </c>
    </row>
    <row r="443" spans="1:34">
      <c r="A443" s="2">
        <v>2020</v>
      </c>
      <c r="B443" s="2" t="s">
        <v>67</v>
      </c>
      <c r="C443" s="2" t="s">
        <v>68</v>
      </c>
      <c r="D443" s="2" t="s">
        <v>69</v>
      </c>
      <c r="E443" s="2">
        <v>20</v>
      </c>
      <c r="F443" s="2">
        <v>42.5</v>
      </c>
      <c r="G443" s="2">
        <v>36</v>
      </c>
      <c r="H443" s="2">
        <v>30</v>
      </c>
      <c r="I443" s="2">
        <v>2</v>
      </c>
      <c r="J443" s="2">
        <v>35</v>
      </c>
      <c r="K443" s="2">
        <v>70</v>
      </c>
      <c r="L443" s="2" t="s">
        <v>70</v>
      </c>
      <c r="M443" s="2" t="s">
        <v>828</v>
      </c>
      <c r="N443" s="2" t="s">
        <v>829</v>
      </c>
      <c r="O443" s="2" t="s">
        <v>73</v>
      </c>
      <c r="P443" s="2" t="s">
        <v>74</v>
      </c>
      <c r="Q443" s="2">
        <v>2</v>
      </c>
      <c r="R443" s="2">
        <v>442</v>
      </c>
      <c r="S443" s="2">
        <v>1015634</v>
      </c>
      <c r="T443" s="3" t="str">
        <f>VLOOKUP(R443,'[1]Final Dataset'!I:AC,2,FALSE)</f>
        <v>C5b</v>
      </c>
      <c r="U443" s="2">
        <v>7</v>
      </c>
      <c r="V443" s="2">
        <v>12</v>
      </c>
      <c r="W443" s="45">
        <v>43984</v>
      </c>
      <c r="X443" s="45" t="s">
        <v>582</v>
      </c>
      <c r="Y443" s="45">
        <v>44037</v>
      </c>
      <c r="Z443" s="45">
        <v>44037</v>
      </c>
      <c r="AA443" s="2">
        <v>254</v>
      </c>
      <c r="AB443" s="2">
        <v>104</v>
      </c>
      <c r="AC443" s="2">
        <v>49</v>
      </c>
      <c r="AD443" s="2">
        <v>0</v>
      </c>
      <c r="AE443" s="2">
        <v>1</v>
      </c>
      <c r="AF443" s="2">
        <v>16.899999999999999</v>
      </c>
      <c r="AH443" s="2">
        <v>14.2</v>
      </c>
    </row>
    <row r="444" spans="1:34">
      <c r="A444" s="2">
        <v>2020</v>
      </c>
      <c r="B444" s="2" t="s">
        <v>67</v>
      </c>
      <c r="C444" s="2" t="s">
        <v>68</v>
      </c>
      <c r="D444" s="2" t="s">
        <v>69</v>
      </c>
      <c r="E444" s="2">
        <v>20</v>
      </c>
      <c r="F444" s="2">
        <v>42.5</v>
      </c>
      <c r="G444" s="2">
        <v>36</v>
      </c>
      <c r="H444" s="2">
        <v>30</v>
      </c>
      <c r="I444" s="2">
        <v>2</v>
      </c>
      <c r="J444" s="2">
        <v>35</v>
      </c>
      <c r="K444" s="2">
        <v>70</v>
      </c>
      <c r="L444" s="2" t="s">
        <v>70</v>
      </c>
      <c r="M444" s="2" t="s">
        <v>277</v>
      </c>
      <c r="N444" s="2" t="s">
        <v>278</v>
      </c>
      <c r="O444" s="2" t="s">
        <v>279</v>
      </c>
      <c r="Q444" s="2">
        <v>2</v>
      </c>
      <c r="R444" s="2">
        <v>443</v>
      </c>
      <c r="S444" s="2">
        <v>1015635</v>
      </c>
      <c r="T444" s="3" t="str">
        <f>VLOOKUP(R444,'[1]Final Dataset'!I:AC,2,FALSE)</f>
        <v>C5b</v>
      </c>
      <c r="U444" s="2">
        <v>7</v>
      </c>
      <c r="V444" s="2">
        <v>13</v>
      </c>
      <c r="W444" s="45">
        <v>43984</v>
      </c>
      <c r="X444" s="45" t="s">
        <v>582</v>
      </c>
      <c r="Y444" s="45">
        <v>44051</v>
      </c>
      <c r="Z444" s="45">
        <v>44055</v>
      </c>
      <c r="AA444" s="2">
        <v>246</v>
      </c>
      <c r="AB444" s="2">
        <v>152</v>
      </c>
      <c r="AC444" s="2">
        <v>50</v>
      </c>
      <c r="AD444" s="2">
        <v>0</v>
      </c>
      <c r="AE444" s="2">
        <v>0</v>
      </c>
      <c r="AF444" s="2">
        <v>28.2</v>
      </c>
      <c r="AH444" s="2">
        <v>25.47</v>
      </c>
    </row>
    <row r="445" spans="1:34">
      <c r="A445" s="2">
        <v>2020</v>
      </c>
      <c r="B445" s="2" t="s">
        <v>67</v>
      </c>
      <c r="C445" s="2" t="s">
        <v>68</v>
      </c>
      <c r="D445" s="2" t="s">
        <v>69</v>
      </c>
      <c r="E445" s="2">
        <v>20</v>
      </c>
      <c r="F445" s="2">
        <v>42.5</v>
      </c>
      <c r="G445" s="2">
        <v>36</v>
      </c>
      <c r="H445" s="2">
        <v>30</v>
      </c>
      <c r="I445" s="2">
        <v>2</v>
      </c>
      <c r="J445" s="2">
        <v>35</v>
      </c>
      <c r="K445" s="2">
        <v>70</v>
      </c>
      <c r="L445" s="2" t="s">
        <v>70</v>
      </c>
      <c r="M445" s="2" t="s">
        <v>830</v>
      </c>
      <c r="N445" s="2" t="s">
        <v>831</v>
      </c>
      <c r="O445" s="2" t="s">
        <v>73</v>
      </c>
      <c r="P445" s="2" t="s">
        <v>74</v>
      </c>
      <c r="Q445" s="2">
        <v>2</v>
      </c>
      <c r="R445" s="2">
        <v>444</v>
      </c>
      <c r="S445" s="2">
        <v>1015636</v>
      </c>
      <c r="T445" s="3" t="str">
        <f>VLOOKUP(R445,'[1]Final Dataset'!I:AC,2,FALSE)</f>
        <v>C5b</v>
      </c>
      <c r="U445" s="2">
        <v>7</v>
      </c>
      <c r="V445" s="2">
        <v>14</v>
      </c>
      <c r="W445" s="45">
        <v>43984</v>
      </c>
      <c r="X445" s="45" t="s">
        <v>582</v>
      </c>
      <c r="Y445" s="45">
        <v>44036</v>
      </c>
      <c r="Z445" s="45">
        <v>44036</v>
      </c>
      <c r="AA445" s="2">
        <v>256</v>
      </c>
      <c r="AB445" s="2">
        <v>121</v>
      </c>
      <c r="AC445" s="2">
        <v>49</v>
      </c>
      <c r="AD445" s="2">
        <v>0</v>
      </c>
      <c r="AE445" s="2">
        <v>2</v>
      </c>
      <c r="AF445" s="2">
        <v>16.899999999999999</v>
      </c>
      <c r="AH445" s="2">
        <v>12.93</v>
      </c>
    </row>
    <row r="446" spans="1:34">
      <c r="A446" s="2">
        <v>2020</v>
      </c>
      <c r="B446" s="2" t="s">
        <v>67</v>
      </c>
      <c r="C446" s="2" t="s">
        <v>68</v>
      </c>
      <c r="D446" s="2" t="s">
        <v>69</v>
      </c>
      <c r="E446" s="2">
        <v>20</v>
      </c>
      <c r="F446" s="2">
        <v>42.5</v>
      </c>
      <c r="G446" s="2">
        <v>36</v>
      </c>
      <c r="H446" s="2">
        <v>30</v>
      </c>
      <c r="I446" s="2">
        <v>2</v>
      </c>
      <c r="J446" s="2">
        <v>35</v>
      </c>
      <c r="K446" s="2">
        <v>70</v>
      </c>
      <c r="L446" s="2" t="s">
        <v>70</v>
      </c>
      <c r="M446" s="2" t="s">
        <v>832</v>
      </c>
      <c r="N446" s="2" t="s">
        <v>833</v>
      </c>
      <c r="O446" s="2" t="s">
        <v>73</v>
      </c>
      <c r="P446" s="2" t="s">
        <v>74</v>
      </c>
      <c r="Q446" s="2">
        <v>2</v>
      </c>
      <c r="R446" s="2">
        <v>445</v>
      </c>
      <c r="S446" s="2">
        <v>1015637</v>
      </c>
      <c r="T446" s="3" t="str">
        <f>VLOOKUP(R446,'[1]Final Dataset'!I:AC,2,FALSE)</f>
        <v>C5b</v>
      </c>
      <c r="U446" s="2">
        <v>7</v>
      </c>
      <c r="V446" s="2">
        <v>15</v>
      </c>
      <c r="W446" s="45">
        <v>43984</v>
      </c>
      <c r="X446" s="45" t="s">
        <v>582</v>
      </c>
      <c r="Y446" s="45">
        <v>44036</v>
      </c>
      <c r="Z446" s="45">
        <v>44038</v>
      </c>
      <c r="AA446" s="2">
        <v>259</v>
      </c>
      <c r="AB446" s="2">
        <v>100</v>
      </c>
      <c r="AC446" s="2">
        <v>50</v>
      </c>
      <c r="AD446" s="2">
        <v>0</v>
      </c>
      <c r="AE446" s="2">
        <v>5</v>
      </c>
      <c r="AF446" s="2">
        <v>16.2</v>
      </c>
      <c r="AH446" s="2">
        <v>14.48</v>
      </c>
    </row>
    <row r="447" spans="1:34">
      <c r="A447" s="2">
        <v>2020</v>
      </c>
      <c r="B447" s="2" t="s">
        <v>67</v>
      </c>
      <c r="C447" s="2" t="s">
        <v>68</v>
      </c>
      <c r="D447" s="2" t="s">
        <v>69</v>
      </c>
      <c r="E447" s="2">
        <v>20</v>
      </c>
      <c r="F447" s="2">
        <v>42.5</v>
      </c>
      <c r="G447" s="2">
        <v>36</v>
      </c>
      <c r="H447" s="2">
        <v>30</v>
      </c>
      <c r="I447" s="2">
        <v>2</v>
      </c>
      <c r="J447" s="2">
        <v>35</v>
      </c>
      <c r="K447" s="2">
        <v>70</v>
      </c>
      <c r="L447" s="2" t="s">
        <v>70</v>
      </c>
      <c r="M447" s="2" t="s">
        <v>834</v>
      </c>
      <c r="N447" s="2" t="s">
        <v>835</v>
      </c>
      <c r="O447" s="2" t="s">
        <v>73</v>
      </c>
      <c r="P447" s="2" t="s">
        <v>74</v>
      </c>
      <c r="Q447" s="2">
        <v>2</v>
      </c>
      <c r="R447" s="2">
        <v>446</v>
      </c>
      <c r="S447" s="2">
        <v>1015638</v>
      </c>
      <c r="T447" s="3" t="str">
        <f>VLOOKUP(R447,'[1]Final Dataset'!I:AC,2,FALSE)</f>
        <v>C5b</v>
      </c>
      <c r="U447" s="2">
        <v>7</v>
      </c>
      <c r="V447" s="2">
        <v>16</v>
      </c>
      <c r="W447" s="45">
        <v>43984</v>
      </c>
      <c r="X447" s="45" t="s">
        <v>582</v>
      </c>
      <c r="Y447" s="45">
        <v>44037</v>
      </c>
      <c r="Z447" s="45">
        <v>44037</v>
      </c>
      <c r="AA447" s="2">
        <v>255</v>
      </c>
      <c r="AB447" s="2">
        <v>124</v>
      </c>
      <c r="AC447" s="2">
        <v>48</v>
      </c>
      <c r="AD447" s="2">
        <v>0</v>
      </c>
      <c r="AE447" s="2">
        <v>4</v>
      </c>
      <c r="AF447" s="2">
        <v>17</v>
      </c>
      <c r="AH447" s="2">
        <v>15.02</v>
      </c>
    </row>
    <row r="448" spans="1:34">
      <c r="A448" s="2">
        <v>2020</v>
      </c>
      <c r="B448" s="2" t="s">
        <v>67</v>
      </c>
      <c r="C448" s="2" t="s">
        <v>68</v>
      </c>
      <c r="D448" s="2" t="s">
        <v>69</v>
      </c>
      <c r="E448" s="2">
        <v>20</v>
      </c>
      <c r="F448" s="2">
        <v>42.5</v>
      </c>
      <c r="G448" s="2">
        <v>36</v>
      </c>
      <c r="H448" s="2">
        <v>30</v>
      </c>
      <c r="I448" s="2">
        <v>2</v>
      </c>
      <c r="J448" s="2">
        <v>35</v>
      </c>
      <c r="K448" s="2">
        <v>70</v>
      </c>
      <c r="L448" s="2" t="s">
        <v>70</v>
      </c>
      <c r="M448" s="2" t="s">
        <v>836</v>
      </c>
      <c r="N448" s="2" t="s">
        <v>837</v>
      </c>
      <c r="O448" s="2" t="s">
        <v>73</v>
      </c>
      <c r="P448" s="2" t="s">
        <v>74</v>
      </c>
      <c r="Q448" s="2">
        <v>2</v>
      </c>
      <c r="R448" s="2">
        <v>447</v>
      </c>
      <c r="S448" s="2">
        <v>1015639</v>
      </c>
      <c r="T448" s="3" t="str">
        <f>VLOOKUP(R448,'[1]Final Dataset'!I:AC,2,FALSE)</f>
        <v>C5b</v>
      </c>
      <c r="U448" s="2">
        <v>7</v>
      </c>
      <c r="V448" s="2">
        <v>17</v>
      </c>
      <c r="W448" s="45">
        <v>43984</v>
      </c>
      <c r="X448" s="45" t="s">
        <v>582</v>
      </c>
      <c r="Y448" s="45">
        <v>44036</v>
      </c>
      <c r="Z448" s="45">
        <v>44037</v>
      </c>
      <c r="AA448" s="2">
        <v>256</v>
      </c>
      <c r="AB448" s="2">
        <v>119</v>
      </c>
      <c r="AC448" s="2">
        <v>50</v>
      </c>
      <c r="AD448" s="2">
        <v>0</v>
      </c>
      <c r="AE448" s="2">
        <v>5</v>
      </c>
      <c r="AF448" s="2">
        <v>15.9</v>
      </c>
      <c r="AH448" s="2">
        <v>12.25</v>
      </c>
    </row>
    <row r="449" spans="1:34">
      <c r="A449" s="2">
        <v>2020</v>
      </c>
      <c r="B449" s="2" t="s">
        <v>67</v>
      </c>
      <c r="C449" s="2" t="s">
        <v>68</v>
      </c>
      <c r="D449" s="2" t="s">
        <v>69</v>
      </c>
      <c r="E449" s="2">
        <v>20</v>
      </c>
      <c r="F449" s="2">
        <v>42.5</v>
      </c>
      <c r="G449" s="2">
        <v>36</v>
      </c>
      <c r="H449" s="2">
        <v>30</v>
      </c>
      <c r="I449" s="2">
        <v>2</v>
      </c>
      <c r="J449" s="2">
        <v>35</v>
      </c>
      <c r="K449" s="2">
        <v>70</v>
      </c>
      <c r="L449" s="2" t="s">
        <v>70</v>
      </c>
      <c r="M449" s="2" t="s">
        <v>838</v>
      </c>
      <c r="N449" s="2" t="s">
        <v>839</v>
      </c>
      <c r="O449" s="2" t="s">
        <v>73</v>
      </c>
      <c r="P449" s="2" t="s">
        <v>74</v>
      </c>
      <c r="Q449" s="2">
        <v>2</v>
      </c>
      <c r="R449" s="2">
        <v>448</v>
      </c>
      <c r="S449" s="2">
        <v>1015640</v>
      </c>
      <c r="T449" s="3" t="str">
        <f>VLOOKUP(R449,'[1]Final Dataset'!I:AC,2,FALSE)</f>
        <v>C5b</v>
      </c>
      <c r="U449" s="2">
        <v>7</v>
      </c>
      <c r="V449" s="2">
        <v>18</v>
      </c>
      <c r="W449" s="45">
        <v>43984</v>
      </c>
      <c r="X449" s="45" t="s">
        <v>582</v>
      </c>
      <c r="Y449" s="45">
        <v>44037</v>
      </c>
      <c r="Z449" s="45">
        <v>44040</v>
      </c>
      <c r="AA449" s="2">
        <v>241</v>
      </c>
      <c r="AB449" s="2">
        <v>76</v>
      </c>
      <c r="AC449" s="2">
        <v>50</v>
      </c>
      <c r="AD449" s="2">
        <v>0</v>
      </c>
      <c r="AE449" s="2">
        <v>0</v>
      </c>
      <c r="AF449" s="2">
        <v>17.399999999999999</v>
      </c>
      <c r="AH449" s="2">
        <v>16.59</v>
      </c>
    </row>
    <row r="450" spans="1:34">
      <c r="A450" s="2">
        <v>2020</v>
      </c>
      <c r="B450" s="2" t="s">
        <v>67</v>
      </c>
      <c r="C450" s="2" t="s">
        <v>68</v>
      </c>
      <c r="D450" s="2" t="s">
        <v>69</v>
      </c>
      <c r="E450" s="2">
        <v>20</v>
      </c>
      <c r="F450" s="2">
        <v>42.5</v>
      </c>
      <c r="G450" s="2">
        <v>36</v>
      </c>
      <c r="H450" s="2">
        <v>30</v>
      </c>
      <c r="I450" s="2">
        <v>2</v>
      </c>
      <c r="J450" s="2">
        <v>35</v>
      </c>
      <c r="K450" s="2">
        <v>70</v>
      </c>
      <c r="L450" s="2" t="s">
        <v>70</v>
      </c>
      <c r="M450" s="2" t="s">
        <v>840</v>
      </c>
      <c r="N450" s="2" t="s">
        <v>841</v>
      </c>
      <c r="O450" s="2" t="s">
        <v>73</v>
      </c>
      <c r="P450" s="2" t="s">
        <v>74</v>
      </c>
      <c r="Q450" s="2">
        <v>2</v>
      </c>
      <c r="R450" s="2">
        <v>449</v>
      </c>
      <c r="S450" s="2">
        <v>1015641</v>
      </c>
      <c r="T450" s="3" t="str">
        <f>VLOOKUP(R450,'[1]Final Dataset'!I:AC,2,FALSE)</f>
        <v>C5b</v>
      </c>
      <c r="U450" s="2">
        <v>7</v>
      </c>
      <c r="V450" s="2">
        <v>19</v>
      </c>
      <c r="W450" s="45">
        <v>43984</v>
      </c>
      <c r="X450" s="45" t="s">
        <v>582</v>
      </c>
      <c r="Y450" s="45">
        <v>44035</v>
      </c>
      <c r="Z450" s="45">
        <v>44037</v>
      </c>
      <c r="AA450" s="2">
        <v>248</v>
      </c>
      <c r="AB450" s="2">
        <v>103</v>
      </c>
      <c r="AC450" s="2">
        <v>38</v>
      </c>
      <c r="AD450" s="2">
        <v>0</v>
      </c>
      <c r="AE450" s="2">
        <v>0</v>
      </c>
      <c r="AF450" s="2">
        <v>16.5</v>
      </c>
      <c r="AH450" s="2">
        <v>11.92</v>
      </c>
    </row>
    <row r="451" spans="1:34">
      <c r="A451" s="2">
        <v>2020</v>
      </c>
      <c r="B451" s="2" t="s">
        <v>67</v>
      </c>
      <c r="C451" s="2" t="s">
        <v>68</v>
      </c>
      <c r="D451" s="2" t="s">
        <v>69</v>
      </c>
      <c r="E451" s="2">
        <v>20</v>
      </c>
      <c r="F451" s="2">
        <v>42.5</v>
      </c>
      <c r="G451" s="2">
        <v>36</v>
      </c>
      <c r="H451" s="2">
        <v>30</v>
      </c>
      <c r="I451" s="2">
        <v>2</v>
      </c>
      <c r="J451" s="2">
        <v>35</v>
      </c>
      <c r="K451" s="2">
        <v>70</v>
      </c>
      <c r="L451" s="2" t="s">
        <v>70</v>
      </c>
      <c r="M451" s="2" t="s">
        <v>327</v>
      </c>
      <c r="N451" s="2" t="s">
        <v>328</v>
      </c>
      <c r="O451" s="2" t="s">
        <v>73</v>
      </c>
      <c r="P451" s="2" t="s">
        <v>74</v>
      </c>
      <c r="Q451" s="2">
        <v>2</v>
      </c>
      <c r="R451" s="2">
        <v>450</v>
      </c>
      <c r="S451" s="2">
        <v>1015642</v>
      </c>
      <c r="T451" s="3" t="str">
        <f>VLOOKUP(R451,'[1]Final Dataset'!I:AC,2,FALSE)</f>
        <v>C5b</v>
      </c>
      <c r="U451" s="2">
        <v>7</v>
      </c>
      <c r="V451" s="2">
        <v>20</v>
      </c>
      <c r="W451" s="45">
        <v>43984</v>
      </c>
      <c r="X451" s="45" t="s">
        <v>582</v>
      </c>
      <c r="Y451" s="45">
        <v>44037</v>
      </c>
      <c r="Z451" s="45">
        <v>44037</v>
      </c>
      <c r="AA451" s="2">
        <v>251</v>
      </c>
      <c r="AB451" s="2">
        <v>136</v>
      </c>
      <c r="AC451" s="2">
        <v>50</v>
      </c>
      <c r="AD451" s="2">
        <v>3</v>
      </c>
      <c r="AE451" s="2">
        <v>0</v>
      </c>
      <c r="AF451" s="2">
        <v>17.3</v>
      </c>
      <c r="AH451" s="2">
        <v>18.39</v>
      </c>
    </row>
    <row r="452" spans="1:34">
      <c r="A452" s="2">
        <v>2020</v>
      </c>
      <c r="B452" s="2" t="s">
        <v>67</v>
      </c>
      <c r="C452" s="2" t="s">
        <v>68</v>
      </c>
      <c r="D452" s="2" t="s">
        <v>69</v>
      </c>
      <c r="E452" s="2">
        <v>20</v>
      </c>
      <c r="F452" s="2">
        <v>42.5</v>
      </c>
      <c r="G452" s="2">
        <v>36</v>
      </c>
      <c r="H452" s="2">
        <v>30</v>
      </c>
      <c r="I452" s="2">
        <v>2</v>
      </c>
      <c r="J452" s="2">
        <v>35</v>
      </c>
      <c r="K452" s="2">
        <v>70</v>
      </c>
      <c r="L452" s="2" t="s">
        <v>70</v>
      </c>
      <c r="M452" s="2" t="s">
        <v>842</v>
      </c>
      <c r="N452" s="2" t="s">
        <v>843</v>
      </c>
      <c r="O452" s="2" t="s">
        <v>73</v>
      </c>
      <c r="P452" s="2" t="s">
        <v>74</v>
      </c>
      <c r="Q452" s="2">
        <v>2</v>
      </c>
      <c r="R452" s="2">
        <v>451</v>
      </c>
      <c r="S452" s="2">
        <v>1015643</v>
      </c>
      <c r="T452" s="3" t="str">
        <f>VLOOKUP(R452,'[1]Final Dataset'!I:AC,2,FALSE)</f>
        <v>C5b</v>
      </c>
      <c r="U452" s="2">
        <v>7</v>
      </c>
      <c r="V452" s="2">
        <v>21</v>
      </c>
      <c r="W452" s="45">
        <v>43984</v>
      </c>
      <c r="X452" s="45" t="s">
        <v>582</v>
      </c>
      <c r="Y452" s="45">
        <v>44039</v>
      </c>
      <c r="Z452" s="45">
        <v>44039</v>
      </c>
      <c r="AA452" s="2">
        <v>264</v>
      </c>
      <c r="AB452" s="2">
        <v>134</v>
      </c>
      <c r="AC452" s="2">
        <v>49</v>
      </c>
      <c r="AD452" s="2">
        <v>0</v>
      </c>
      <c r="AE452" s="2">
        <v>0</v>
      </c>
      <c r="AF452" s="2">
        <v>16.8</v>
      </c>
      <c r="AH452" s="2">
        <v>14.41</v>
      </c>
    </row>
    <row r="453" spans="1:34">
      <c r="A453" s="2">
        <v>2020</v>
      </c>
      <c r="B453" s="2" t="s">
        <v>67</v>
      </c>
      <c r="C453" s="2" t="s">
        <v>68</v>
      </c>
      <c r="D453" s="2" t="s">
        <v>69</v>
      </c>
      <c r="E453" s="2">
        <v>20</v>
      </c>
      <c r="F453" s="2">
        <v>42.5</v>
      </c>
      <c r="G453" s="2">
        <v>36</v>
      </c>
      <c r="H453" s="2">
        <v>30</v>
      </c>
      <c r="I453" s="2">
        <v>2</v>
      </c>
      <c r="J453" s="2">
        <v>35</v>
      </c>
      <c r="K453" s="2">
        <v>70</v>
      </c>
      <c r="L453" s="2" t="s">
        <v>70</v>
      </c>
      <c r="M453" s="2" t="s">
        <v>844</v>
      </c>
      <c r="N453" s="2" t="s">
        <v>845</v>
      </c>
      <c r="O453" s="2" t="s">
        <v>73</v>
      </c>
      <c r="P453" s="2" t="s">
        <v>74</v>
      </c>
      <c r="Q453" s="2">
        <v>2</v>
      </c>
      <c r="R453" s="2">
        <v>452</v>
      </c>
      <c r="S453" s="2">
        <v>1015644</v>
      </c>
      <c r="T453" s="3" t="str">
        <f>VLOOKUP(R453,'[1]Final Dataset'!I:AC,2,FALSE)</f>
        <v>C5b</v>
      </c>
      <c r="U453" s="2">
        <v>7</v>
      </c>
      <c r="V453" s="2">
        <v>22</v>
      </c>
      <c r="W453" s="45">
        <v>43984</v>
      </c>
      <c r="X453" s="45" t="s">
        <v>582</v>
      </c>
      <c r="Y453" s="45">
        <v>44038</v>
      </c>
      <c r="Z453" s="45">
        <v>44039</v>
      </c>
      <c r="AA453" s="2">
        <v>260</v>
      </c>
      <c r="AB453" s="2">
        <v>107</v>
      </c>
      <c r="AC453" s="2">
        <v>37</v>
      </c>
      <c r="AD453" s="2">
        <v>0</v>
      </c>
      <c r="AE453" s="2">
        <v>1</v>
      </c>
      <c r="AF453" s="2">
        <v>17.3</v>
      </c>
      <c r="AH453" s="2">
        <v>15.83</v>
      </c>
    </row>
    <row r="454" spans="1:34">
      <c r="A454" s="2">
        <v>2020</v>
      </c>
      <c r="B454" s="2" t="s">
        <v>67</v>
      </c>
      <c r="C454" s="2" t="s">
        <v>68</v>
      </c>
      <c r="D454" s="2" t="s">
        <v>69</v>
      </c>
      <c r="E454" s="2">
        <v>20</v>
      </c>
      <c r="F454" s="2">
        <v>42.5</v>
      </c>
      <c r="G454" s="2">
        <v>36</v>
      </c>
      <c r="H454" s="2">
        <v>30</v>
      </c>
      <c r="I454" s="2">
        <v>2</v>
      </c>
      <c r="J454" s="2">
        <v>35</v>
      </c>
      <c r="K454" s="2">
        <v>70</v>
      </c>
      <c r="L454" s="2" t="s">
        <v>70</v>
      </c>
      <c r="M454" s="2" t="s">
        <v>394</v>
      </c>
      <c r="N454" s="2" t="s">
        <v>395</v>
      </c>
      <c r="O454" s="2" t="s">
        <v>73</v>
      </c>
      <c r="P454" s="2" t="s">
        <v>74</v>
      </c>
      <c r="Q454" s="2">
        <v>2</v>
      </c>
      <c r="R454" s="2">
        <v>453</v>
      </c>
      <c r="S454" s="2">
        <v>1015645</v>
      </c>
      <c r="T454" s="3" t="str">
        <f>VLOOKUP(R454,'[1]Final Dataset'!I:AC,2,FALSE)</f>
        <v>C5b</v>
      </c>
      <c r="U454" s="2">
        <v>7</v>
      </c>
      <c r="V454" s="2">
        <v>23</v>
      </c>
      <c r="W454" s="45">
        <v>43984</v>
      </c>
      <c r="X454" s="45" t="s">
        <v>582</v>
      </c>
      <c r="Y454" s="45">
        <v>44037</v>
      </c>
      <c r="Z454" s="45">
        <v>44037</v>
      </c>
      <c r="AA454" s="2">
        <v>268</v>
      </c>
      <c r="AB454" s="2">
        <v>136</v>
      </c>
      <c r="AC454" s="2">
        <v>35</v>
      </c>
      <c r="AD454" s="2">
        <v>1</v>
      </c>
      <c r="AE454" s="2">
        <v>3</v>
      </c>
      <c r="AF454" s="2">
        <v>17.3</v>
      </c>
      <c r="AH454" s="2">
        <v>15.46</v>
      </c>
    </row>
    <row r="455" spans="1:34">
      <c r="A455" s="2">
        <v>2020</v>
      </c>
      <c r="B455" s="2" t="s">
        <v>67</v>
      </c>
      <c r="C455" s="2" t="s">
        <v>68</v>
      </c>
      <c r="D455" s="2" t="s">
        <v>69</v>
      </c>
      <c r="E455" s="2">
        <v>20</v>
      </c>
      <c r="F455" s="2">
        <v>42.5</v>
      </c>
      <c r="G455" s="2">
        <v>36</v>
      </c>
      <c r="H455" s="2">
        <v>30</v>
      </c>
      <c r="I455" s="2">
        <v>2</v>
      </c>
      <c r="J455" s="2">
        <v>35</v>
      </c>
      <c r="K455" s="2">
        <v>70</v>
      </c>
      <c r="L455" s="2" t="s">
        <v>70</v>
      </c>
      <c r="M455" s="2" t="s">
        <v>432</v>
      </c>
      <c r="N455" s="2" t="s">
        <v>433</v>
      </c>
      <c r="O455" s="2" t="s">
        <v>73</v>
      </c>
      <c r="P455" s="2" t="s">
        <v>74</v>
      </c>
      <c r="Q455" s="2">
        <v>2</v>
      </c>
      <c r="R455" s="2">
        <v>454</v>
      </c>
      <c r="S455" s="2">
        <v>1015646</v>
      </c>
      <c r="T455" s="3" t="str">
        <f>VLOOKUP(R455,'[1]Final Dataset'!I:AC,2,FALSE)</f>
        <v>C5b</v>
      </c>
      <c r="U455" s="2">
        <v>7</v>
      </c>
      <c r="V455" s="2">
        <v>24</v>
      </c>
      <c r="W455" s="45">
        <v>43984</v>
      </c>
      <c r="X455" s="45" t="s">
        <v>582</v>
      </c>
      <c r="Y455" s="45">
        <v>44037</v>
      </c>
      <c r="Z455" s="45">
        <v>44037</v>
      </c>
      <c r="AA455" s="2">
        <v>266</v>
      </c>
      <c r="AB455" s="2">
        <v>110</v>
      </c>
      <c r="AC455" s="2">
        <v>50</v>
      </c>
      <c r="AD455" s="2">
        <v>0</v>
      </c>
      <c r="AE455" s="2">
        <v>3</v>
      </c>
      <c r="AF455" s="2">
        <v>17.8</v>
      </c>
      <c r="AH455" s="2">
        <v>16.02</v>
      </c>
    </row>
    <row r="456" spans="1:34">
      <c r="A456" s="2">
        <v>2020</v>
      </c>
      <c r="B456" s="2" t="s">
        <v>67</v>
      </c>
      <c r="C456" s="2" t="s">
        <v>68</v>
      </c>
      <c r="D456" s="2" t="s">
        <v>69</v>
      </c>
      <c r="E456" s="2">
        <v>20</v>
      </c>
      <c r="F456" s="2">
        <v>42.5</v>
      </c>
      <c r="G456" s="2">
        <v>36</v>
      </c>
      <c r="H456" s="2">
        <v>30</v>
      </c>
      <c r="I456" s="2">
        <v>2</v>
      </c>
      <c r="J456" s="2">
        <v>35</v>
      </c>
      <c r="K456" s="2">
        <v>70</v>
      </c>
      <c r="L456" s="2" t="s">
        <v>70</v>
      </c>
      <c r="M456" s="2" t="s">
        <v>846</v>
      </c>
      <c r="N456" s="2" t="s">
        <v>847</v>
      </c>
      <c r="O456" s="2" t="s">
        <v>73</v>
      </c>
      <c r="P456" s="2" t="s">
        <v>74</v>
      </c>
      <c r="Q456" s="2">
        <v>2</v>
      </c>
      <c r="R456" s="2">
        <v>455</v>
      </c>
      <c r="S456" s="2">
        <v>1015647</v>
      </c>
      <c r="T456" s="3" t="str">
        <f>VLOOKUP(R456,'[1]Final Dataset'!I:AC,2,FALSE)</f>
        <v>C5b</v>
      </c>
      <c r="U456" s="2">
        <v>7</v>
      </c>
      <c r="V456" s="2">
        <v>25</v>
      </c>
      <c r="W456" s="45">
        <v>43984</v>
      </c>
      <c r="X456" s="45" t="s">
        <v>582</v>
      </c>
      <c r="Y456" s="45">
        <v>44037</v>
      </c>
      <c r="Z456" s="45">
        <v>44039</v>
      </c>
      <c r="AA456" s="2">
        <v>232</v>
      </c>
      <c r="AB456" s="2">
        <v>114</v>
      </c>
      <c r="AC456" s="2">
        <v>50</v>
      </c>
      <c r="AD456" s="2">
        <v>1</v>
      </c>
      <c r="AE456" s="2">
        <v>2</v>
      </c>
      <c r="AF456" s="2">
        <v>15.6</v>
      </c>
      <c r="AH456" s="2">
        <v>12.99</v>
      </c>
    </row>
    <row r="457" spans="1:34">
      <c r="A457" s="2">
        <v>2020</v>
      </c>
      <c r="B457" s="2" t="s">
        <v>67</v>
      </c>
      <c r="C457" s="2" t="s">
        <v>68</v>
      </c>
      <c r="D457" s="2" t="s">
        <v>69</v>
      </c>
      <c r="E457" s="2">
        <v>20</v>
      </c>
      <c r="F457" s="2">
        <v>42.5</v>
      </c>
      <c r="G457" s="2">
        <v>36</v>
      </c>
      <c r="H457" s="2">
        <v>30</v>
      </c>
      <c r="I457" s="2">
        <v>2</v>
      </c>
      <c r="J457" s="2">
        <v>35</v>
      </c>
      <c r="K457" s="2">
        <v>70</v>
      </c>
      <c r="L457" s="2" t="s">
        <v>70</v>
      </c>
      <c r="M457" s="2" t="s">
        <v>456</v>
      </c>
      <c r="N457" s="2" t="s">
        <v>457</v>
      </c>
      <c r="O457" s="2" t="s">
        <v>73</v>
      </c>
      <c r="P457" s="2" t="s">
        <v>74</v>
      </c>
      <c r="Q457" s="2">
        <v>2</v>
      </c>
      <c r="R457" s="2">
        <v>456</v>
      </c>
      <c r="S457" s="2">
        <v>1015648</v>
      </c>
      <c r="T457" s="3" t="str">
        <f>VLOOKUP(R457,'[1]Final Dataset'!I:AC,2,FALSE)</f>
        <v>C5b</v>
      </c>
      <c r="U457" s="2">
        <v>7</v>
      </c>
      <c r="V457" s="2">
        <v>26</v>
      </c>
      <c r="W457" s="45">
        <v>43984</v>
      </c>
      <c r="X457" s="45" t="s">
        <v>582</v>
      </c>
      <c r="Y457" s="45">
        <v>44037</v>
      </c>
      <c r="Z457" s="45">
        <v>44039</v>
      </c>
      <c r="AA457" s="2">
        <v>256</v>
      </c>
      <c r="AB457" s="2">
        <v>115</v>
      </c>
      <c r="AC457" s="2">
        <v>50</v>
      </c>
      <c r="AD457" s="2">
        <v>3</v>
      </c>
      <c r="AE457" s="2">
        <v>1</v>
      </c>
      <c r="AF457" s="2">
        <v>16.600000000000001</v>
      </c>
      <c r="AH457" s="2">
        <v>14.64</v>
      </c>
    </row>
    <row r="458" spans="1:34">
      <c r="A458" s="2">
        <v>2020</v>
      </c>
      <c r="B458" s="2" t="s">
        <v>67</v>
      </c>
      <c r="C458" s="2" t="s">
        <v>68</v>
      </c>
      <c r="D458" s="2" t="s">
        <v>69</v>
      </c>
      <c r="E458" s="2">
        <v>20</v>
      </c>
      <c r="F458" s="2">
        <v>42.5</v>
      </c>
      <c r="G458" s="2">
        <v>36</v>
      </c>
      <c r="H458" s="2">
        <v>30</v>
      </c>
      <c r="I458" s="2">
        <v>2</v>
      </c>
      <c r="J458" s="2">
        <v>35</v>
      </c>
      <c r="K458" s="2">
        <v>70</v>
      </c>
      <c r="L458" s="2" t="s">
        <v>70</v>
      </c>
      <c r="M458" s="2" t="s">
        <v>359</v>
      </c>
      <c r="N458" s="2" t="s">
        <v>360</v>
      </c>
      <c r="O458" s="2" t="s">
        <v>73</v>
      </c>
      <c r="P458" s="2" t="s">
        <v>74</v>
      </c>
      <c r="Q458" s="2">
        <v>2</v>
      </c>
      <c r="R458" s="2">
        <v>457</v>
      </c>
      <c r="S458" s="2">
        <v>1015649</v>
      </c>
      <c r="T458" s="3" t="str">
        <f>VLOOKUP(R458,'[1]Final Dataset'!I:AC,2,FALSE)</f>
        <v>C5b</v>
      </c>
      <c r="U458" s="2">
        <v>7</v>
      </c>
      <c r="V458" s="2">
        <v>27</v>
      </c>
      <c r="W458" s="45">
        <v>43984</v>
      </c>
      <c r="X458" s="45" t="s">
        <v>582</v>
      </c>
      <c r="Y458" s="45">
        <v>44035</v>
      </c>
      <c r="Z458" s="45">
        <v>44036</v>
      </c>
      <c r="AA458" s="2">
        <v>240</v>
      </c>
      <c r="AB458" s="2">
        <v>103</v>
      </c>
      <c r="AC458" s="2">
        <v>50</v>
      </c>
      <c r="AD458" s="2">
        <v>0</v>
      </c>
      <c r="AE458" s="2">
        <v>4</v>
      </c>
      <c r="AF458" s="2">
        <v>15.9</v>
      </c>
      <c r="AH458" s="2">
        <v>17.22</v>
      </c>
    </row>
    <row r="459" spans="1:34">
      <c r="A459" s="2">
        <v>2020</v>
      </c>
      <c r="B459" s="2" t="s">
        <v>67</v>
      </c>
      <c r="C459" s="2" t="s">
        <v>68</v>
      </c>
      <c r="D459" s="2" t="s">
        <v>69</v>
      </c>
      <c r="E459" s="2">
        <v>20</v>
      </c>
      <c r="F459" s="2">
        <v>42.5</v>
      </c>
      <c r="G459" s="2">
        <v>36</v>
      </c>
      <c r="H459" s="2">
        <v>30</v>
      </c>
      <c r="I459" s="2">
        <v>2</v>
      </c>
      <c r="J459" s="2">
        <v>35</v>
      </c>
      <c r="K459" s="2">
        <v>70</v>
      </c>
      <c r="L459" s="2" t="s">
        <v>70</v>
      </c>
      <c r="M459" s="2" t="s">
        <v>218</v>
      </c>
      <c r="N459" s="2" t="s">
        <v>219</v>
      </c>
      <c r="O459" s="2" t="s">
        <v>73</v>
      </c>
      <c r="P459" s="2" t="s">
        <v>74</v>
      </c>
      <c r="Q459" s="2">
        <v>2</v>
      </c>
      <c r="R459" s="2">
        <v>458</v>
      </c>
      <c r="S459" s="2">
        <v>1015650</v>
      </c>
      <c r="T459" s="3" t="str">
        <f>VLOOKUP(R459,'[1]Final Dataset'!I:AC,2,FALSE)</f>
        <v>C5b</v>
      </c>
      <c r="U459" s="2">
        <v>7</v>
      </c>
      <c r="V459" s="2">
        <v>28</v>
      </c>
      <c r="W459" s="45">
        <v>43984</v>
      </c>
      <c r="X459" s="45" t="s">
        <v>582</v>
      </c>
      <c r="Y459" s="45">
        <v>44036</v>
      </c>
      <c r="Z459" s="45">
        <v>44037</v>
      </c>
      <c r="AA459" s="2">
        <v>248</v>
      </c>
      <c r="AB459" s="2">
        <v>122</v>
      </c>
      <c r="AC459" s="2">
        <v>50</v>
      </c>
      <c r="AD459" s="2">
        <v>0</v>
      </c>
      <c r="AE459" s="2">
        <v>0</v>
      </c>
      <c r="AF459" s="2">
        <v>15.6</v>
      </c>
      <c r="AH459" s="2">
        <v>13.56</v>
      </c>
    </row>
    <row r="460" spans="1:34">
      <c r="A460" s="2">
        <v>2020</v>
      </c>
      <c r="B460" s="2" t="s">
        <v>67</v>
      </c>
      <c r="C460" s="2" t="s">
        <v>68</v>
      </c>
      <c r="D460" s="2" t="s">
        <v>69</v>
      </c>
      <c r="E460" s="2">
        <v>20</v>
      </c>
      <c r="F460" s="2">
        <v>42.5</v>
      </c>
      <c r="G460" s="2">
        <v>36</v>
      </c>
      <c r="H460" s="2">
        <v>30</v>
      </c>
      <c r="I460" s="2">
        <v>2</v>
      </c>
      <c r="J460" s="2">
        <v>35</v>
      </c>
      <c r="K460" s="2">
        <v>70</v>
      </c>
      <c r="L460" s="2" t="s">
        <v>70</v>
      </c>
      <c r="M460" s="2" t="s">
        <v>848</v>
      </c>
      <c r="N460" s="2" t="s">
        <v>849</v>
      </c>
      <c r="O460" s="2" t="s">
        <v>73</v>
      </c>
      <c r="P460" s="2" t="s">
        <v>74</v>
      </c>
      <c r="Q460" s="2">
        <v>2</v>
      </c>
      <c r="R460" s="2">
        <v>459</v>
      </c>
      <c r="S460" s="2">
        <v>1015651</v>
      </c>
      <c r="T460" s="3" t="str">
        <f>VLOOKUP(R460,'[1]Final Dataset'!I:AC,2,FALSE)</f>
        <v>C5b</v>
      </c>
      <c r="U460" s="2">
        <v>7</v>
      </c>
      <c r="V460" s="2">
        <v>29</v>
      </c>
      <c r="W460" s="45">
        <v>43984</v>
      </c>
      <c r="X460" s="45" t="s">
        <v>582</v>
      </c>
      <c r="Y460" s="45">
        <v>44035</v>
      </c>
      <c r="Z460" s="45">
        <v>44037</v>
      </c>
      <c r="AA460" s="2">
        <v>264</v>
      </c>
      <c r="AB460" s="2">
        <v>123</v>
      </c>
      <c r="AC460" s="2">
        <v>50</v>
      </c>
      <c r="AD460" s="2">
        <v>0</v>
      </c>
      <c r="AE460" s="2">
        <v>4</v>
      </c>
      <c r="AF460" s="2">
        <v>15.9</v>
      </c>
      <c r="AH460" s="2">
        <v>15.13</v>
      </c>
    </row>
    <row r="461" spans="1:34">
      <c r="A461" s="2">
        <v>2020</v>
      </c>
      <c r="B461" s="2" t="s">
        <v>67</v>
      </c>
      <c r="C461" s="2" t="s">
        <v>68</v>
      </c>
      <c r="D461" s="2" t="s">
        <v>69</v>
      </c>
      <c r="E461" s="2">
        <v>20</v>
      </c>
      <c r="F461" s="2">
        <v>42.5</v>
      </c>
      <c r="G461" s="2">
        <v>36</v>
      </c>
      <c r="H461" s="2">
        <v>30</v>
      </c>
      <c r="I461" s="2">
        <v>2</v>
      </c>
      <c r="J461" s="2">
        <v>35</v>
      </c>
      <c r="K461" s="2">
        <v>70</v>
      </c>
      <c r="L461" s="2" t="s">
        <v>70</v>
      </c>
      <c r="M461" s="2" t="s">
        <v>345</v>
      </c>
      <c r="N461" s="2" t="s">
        <v>346</v>
      </c>
      <c r="O461" s="2" t="s">
        <v>92</v>
      </c>
      <c r="Q461" s="2">
        <v>2</v>
      </c>
      <c r="R461" s="2">
        <v>460</v>
      </c>
      <c r="S461" s="2">
        <v>1015652</v>
      </c>
      <c r="T461" s="3" t="str">
        <f>VLOOKUP(R461,'[1]Final Dataset'!I:AC,2,FALSE)</f>
        <v>C5b</v>
      </c>
      <c r="U461" s="2">
        <v>7</v>
      </c>
      <c r="V461" s="2">
        <v>30</v>
      </c>
      <c r="W461" s="45">
        <v>43984</v>
      </c>
      <c r="X461" s="45" t="s">
        <v>582</v>
      </c>
      <c r="Y461" s="45">
        <v>44039</v>
      </c>
      <c r="Z461" s="45">
        <v>44042</v>
      </c>
      <c r="AA461" s="2">
        <v>237</v>
      </c>
      <c r="AB461" s="2">
        <v>109</v>
      </c>
      <c r="AC461" s="2">
        <v>50</v>
      </c>
      <c r="AD461" s="2">
        <v>0</v>
      </c>
      <c r="AE461" s="2">
        <v>0</v>
      </c>
      <c r="AF461" s="2">
        <v>16.7</v>
      </c>
      <c r="AH461" s="2">
        <v>16.43</v>
      </c>
    </row>
    <row r="462" spans="1:34">
      <c r="A462" s="2">
        <v>2020</v>
      </c>
      <c r="B462" s="2" t="s">
        <v>67</v>
      </c>
      <c r="C462" s="2" t="s">
        <v>68</v>
      </c>
      <c r="D462" s="2" t="s">
        <v>69</v>
      </c>
      <c r="E462" s="2">
        <v>20</v>
      </c>
      <c r="F462" s="2">
        <v>42.5</v>
      </c>
      <c r="G462" s="2">
        <v>36</v>
      </c>
      <c r="H462" s="2">
        <v>30</v>
      </c>
      <c r="I462" s="2">
        <v>2</v>
      </c>
      <c r="J462" s="2">
        <v>35</v>
      </c>
      <c r="K462" s="2">
        <v>70</v>
      </c>
      <c r="L462" s="2" t="s">
        <v>70</v>
      </c>
      <c r="M462" s="2" t="s">
        <v>850</v>
      </c>
      <c r="N462" s="2" t="s">
        <v>851</v>
      </c>
      <c r="O462" s="2" t="s">
        <v>73</v>
      </c>
      <c r="P462" s="2" t="s">
        <v>74</v>
      </c>
      <c r="Q462" s="2">
        <v>2</v>
      </c>
      <c r="R462" s="2">
        <v>461</v>
      </c>
      <c r="S462" s="2">
        <v>1015653</v>
      </c>
      <c r="T462" s="3" t="str">
        <f>VLOOKUP(R462,'[1]Final Dataset'!I:AC,2,FALSE)</f>
        <v>C5b</v>
      </c>
      <c r="U462" s="2">
        <v>8</v>
      </c>
      <c r="V462" s="2">
        <v>30</v>
      </c>
      <c r="W462" s="45">
        <v>43984</v>
      </c>
      <c r="X462" s="45" t="s">
        <v>582</v>
      </c>
      <c r="Y462" s="45">
        <v>44036</v>
      </c>
      <c r="Z462" s="45">
        <v>44038</v>
      </c>
      <c r="AA462" s="2">
        <v>271</v>
      </c>
      <c r="AB462" s="2">
        <v>106</v>
      </c>
      <c r="AC462" s="2">
        <v>50</v>
      </c>
      <c r="AD462" s="2">
        <v>1</v>
      </c>
      <c r="AE462" s="2">
        <v>0</v>
      </c>
      <c r="AF462" s="2">
        <v>15.5</v>
      </c>
      <c r="AH462" s="2">
        <v>13.35</v>
      </c>
    </row>
    <row r="463" spans="1:34">
      <c r="A463" s="2">
        <v>2020</v>
      </c>
      <c r="B463" s="2" t="s">
        <v>67</v>
      </c>
      <c r="C463" s="2" t="s">
        <v>68</v>
      </c>
      <c r="D463" s="2" t="s">
        <v>69</v>
      </c>
      <c r="E463" s="2">
        <v>20</v>
      </c>
      <c r="F463" s="2">
        <v>42.5</v>
      </c>
      <c r="G463" s="2">
        <v>36</v>
      </c>
      <c r="H463" s="2">
        <v>30</v>
      </c>
      <c r="I463" s="2">
        <v>2</v>
      </c>
      <c r="J463" s="2">
        <v>35</v>
      </c>
      <c r="K463" s="2">
        <v>70</v>
      </c>
      <c r="L463" s="2" t="s">
        <v>70</v>
      </c>
      <c r="M463" s="2" t="s">
        <v>852</v>
      </c>
      <c r="N463" s="2" t="s">
        <v>853</v>
      </c>
      <c r="O463" s="2" t="s">
        <v>73</v>
      </c>
      <c r="P463" s="2" t="s">
        <v>74</v>
      </c>
      <c r="Q463" s="2">
        <v>2</v>
      </c>
      <c r="R463" s="2">
        <v>462</v>
      </c>
      <c r="S463" s="2">
        <v>1015654</v>
      </c>
      <c r="T463" s="3" t="str">
        <f>VLOOKUP(R463,'[1]Final Dataset'!I:AC,2,FALSE)</f>
        <v>C5b</v>
      </c>
      <c r="U463" s="2">
        <v>8</v>
      </c>
      <c r="V463" s="2">
        <v>29</v>
      </c>
      <c r="W463" s="45">
        <v>43984</v>
      </c>
      <c r="X463" s="45" t="s">
        <v>582</v>
      </c>
      <c r="Y463" s="45">
        <v>44036</v>
      </c>
      <c r="Z463" s="45">
        <v>44037</v>
      </c>
      <c r="AA463" s="2">
        <v>280</v>
      </c>
      <c r="AB463" s="2">
        <v>110</v>
      </c>
      <c r="AC463" s="2">
        <v>50</v>
      </c>
      <c r="AD463" s="2">
        <v>1</v>
      </c>
      <c r="AE463" s="2">
        <v>0</v>
      </c>
      <c r="AF463" s="2">
        <v>15.6</v>
      </c>
      <c r="AH463" s="2">
        <v>12.43</v>
      </c>
    </row>
    <row r="464" spans="1:34">
      <c r="A464" s="2">
        <v>2020</v>
      </c>
      <c r="B464" s="2" t="s">
        <v>67</v>
      </c>
      <c r="C464" s="2" t="s">
        <v>68</v>
      </c>
      <c r="D464" s="2" t="s">
        <v>69</v>
      </c>
      <c r="E464" s="2">
        <v>20</v>
      </c>
      <c r="F464" s="2">
        <v>42.5</v>
      </c>
      <c r="G464" s="2">
        <v>36</v>
      </c>
      <c r="H464" s="2">
        <v>30</v>
      </c>
      <c r="I464" s="2">
        <v>2</v>
      </c>
      <c r="J464" s="2">
        <v>35</v>
      </c>
      <c r="K464" s="2">
        <v>70</v>
      </c>
      <c r="L464" s="2" t="s">
        <v>70</v>
      </c>
      <c r="M464" s="2" t="s">
        <v>854</v>
      </c>
      <c r="N464" s="2" t="s">
        <v>855</v>
      </c>
      <c r="O464" s="2" t="s">
        <v>73</v>
      </c>
      <c r="P464" s="2" t="s">
        <v>74</v>
      </c>
      <c r="Q464" s="2">
        <v>2</v>
      </c>
      <c r="R464" s="2">
        <v>463</v>
      </c>
      <c r="S464" s="2">
        <v>1015655</v>
      </c>
      <c r="T464" s="3" t="str">
        <f>VLOOKUP(R464,'[1]Final Dataset'!I:AC,2,FALSE)</f>
        <v>C5b</v>
      </c>
      <c r="U464" s="2">
        <v>8</v>
      </c>
      <c r="V464" s="2">
        <v>28</v>
      </c>
      <c r="W464" s="45">
        <v>43984</v>
      </c>
      <c r="X464" s="45" t="s">
        <v>582</v>
      </c>
      <c r="Y464" s="45">
        <v>44036</v>
      </c>
      <c r="Z464" s="45">
        <v>44037</v>
      </c>
      <c r="AA464" s="2">
        <v>248</v>
      </c>
      <c r="AB464" s="2">
        <v>112</v>
      </c>
      <c r="AC464" s="2">
        <v>50</v>
      </c>
      <c r="AD464" s="2">
        <v>0</v>
      </c>
      <c r="AE464" s="2">
        <v>1</v>
      </c>
      <c r="AF464" s="2">
        <v>16.2</v>
      </c>
      <c r="AH464" s="2">
        <v>13.54</v>
      </c>
    </row>
    <row r="465" spans="1:38">
      <c r="A465" s="2">
        <v>2020</v>
      </c>
      <c r="B465" s="2" t="s">
        <v>67</v>
      </c>
      <c r="C465" s="2" t="s">
        <v>68</v>
      </c>
      <c r="D465" s="2" t="s">
        <v>69</v>
      </c>
      <c r="E465" s="2">
        <v>20</v>
      </c>
      <c r="F465" s="2">
        <v>42.5</v>
      </c>
      <c r="G465" s="2">
        <v>36</v>
      </c>
      <c r="H465" s="2">
        <v>30</v>
      </c>
      <c r="I465" s="2">
        <v>2</v>
      </c>
      <c r="J465" s="2">
        <v>35</v>
      </c>
      <c r="K465" s="2">
        <v>70</v>
      </c>
      <c r="L465" s="2" t="s">
        <v>70</v>
      </c>
      <c r="M465" s="2" t="s">
        <v>856</v>
      </c>
      <c r="N465" s="2" t="s">
        <v>857</v>
      </c>
      <c r="O465" s="2" t="s">
        <v>73</v>
      </c>
      <c r="P465" s="2" t="s">
        <v>74</v>
      </c>
      <c r="Q465" s="2">
        <v>2</v>
      </c>
      <c r="R465" s="2">
        <v>464</v>
      </c>
      <c r="S465" s="2">
        <v>1015656</v>
      </c>
      <c r="T465" s="3" t="str">
        <f>VLOOKUP(R465,'[1]Final Dataset'!I:AC,2,FALSE)</f>
        <v>C5b</v>
      </c>
      <c r="U465" s="2">
        <v>8</v>
      </c>
      <c r="V465" s="2">
        <v>27</v>
      </c>
      <c r="W465" s="45">
        <v>43984</v>
      </c>
      <c r="X465" s="45" t="s">
        <v>582</v>
      </c>
      <c r="Y465" s="45">
        <v>44035</v>
      </c>
      <c r="Z465" s="45">
        <v>44037</v>
      </c>
      <c r="AA465" s="2">
        <v>257</v>
      </c>
      <c r="AB465" s="2">
        <v>110</v>
      </c>
      <c r="AC465" s="2">
        <v>50</v>
      </c>
      <c r="AD465" s="2">
        <v>0</v>
      </c>
      <c r="AE465" s="2">
        <v>2</v>
      </c>
      <c r="AF465" s="2">
        <v>15.4</v>
      </c>
      <c r="AH465" s="2">
        <v>12.75</v>
      </c>
    </row>
    <row r="466" spans="1:38">
      <c r="A466" s="2">
        <v>2020</v>
      </c>
      <c r="B466" s="2" t="s">
        <v>67</v>
      </c>
      <c r="C466" s="2" t="s">
        <v>68</v>
      </c>
      <c r="D466" s="2" t="s">
        <v>69</v>
      </c>
      <c r="E466" s="2">
        <v>20</v>
      </c>
      <c r="F466" s="2">
        <v>42.5</v>
      </c>
      <c r="G466" s="2">
        <v>36</v>
      </c>
      <c r="H466" s="2">
        <v>30</v>
      </c>
      <c r="I466" s="2">
        <v>2</v>
      </c>
      <c r="J466" s="2">
        <v>35</v>
      </c>
      <c r="K466" s="2">
        <v>70</v>
      </c>
      <c r="L466" s="2" t="s">
        <v>70</v>
      </c>
      <c r="M466" s="2" t="s">
        <v>90</v>
      </c>
      <c r="N466" s="2" t="s">
        <v>91</v>
      </c>
      <c r="O466" s="2" t="s">
        <v>92</v>
      </c>
      <c r="Q466" s="2">
        <v>2</v>
      </c>
      <c r="R466" s="2">
        <v>465</v>
      </c>
      <c r="S466" s="2">
        <v>1015657</v>
      </c>
      <c r="T466" s="3" t="str">
        <f>VLOOKUP(R466,'[1]Final Dataset'!I:AC,2,FALSE)</f>
        <v>C5b</v>
      </c>
      <c r="U466" s="2">
        <v>8</v>
      </c>
      <c r="V466" s="2">
        <v>26</v>
      </c>
      <c r="W466" s="45">
        <v>43984</v>
      </c>
      <c r="X466" s="45" t="s">
        <v>582</v>
      </c>
      <c r="Y466" s="45">
        <v>44046</v>
      </c>
      <c r="Z466" s="45">
        <v>44048</v>
      </c>
      <c r="AA466" s="2">
        <v>250</v>
      </c>
      <c r="AB466" s="2">
        <v>139</v>
      </c>
      <c r="AC466" s="2">
        <v>38</v>
      </c>
      <c r="AD466" s="2">
        <v>0</v>
      </c>
      <c r="AE466" s="2">
        <v>0</v>
      </c>
      <c r="AF466" s="2">
        <v>18.100000000000001</v>
      </c>
      <c r="AH466" s="2">
        <v>11.53</v>
      </c>
    </row>
    <row r="467" spans="1:38">
      <c r="A467" s="2">
        <v>2020</v>
      </c>
      <c r="B467" s="2" t="s">
        <v>67</v>
      </c>
      <c r="C467" s="2" t="s">
        <v>68</v>
      </c>
      <c r="D467" s="2" t="s">
        <v>69</v>
      </c>
      <c r="E467" s="2">
        <v>20</v>
      </c>
      <c r="F467" s="2">
        <v>42.5</v>
      </c>
      <c r="G467" s="2">
        <v>36</v>
      </c>
      <c r="H467" s="2">
        <v>30</v>
      </c>
      <c r="I467" s="2">
        <v>2</v>
      </c>
      <c r="J467" s="2">
        <v>35</v>
      </c>
      <c r="K467" s="2">
        <v>70</v>
      </c>
      <c r="L467" s="2" t="s">
        <v>70</v>
      </c>
      <c r="M467" s="2" t="s">
        <v>273</v>
      </c>
      <c r="N467" s="2" t="s">
        <v>131</v>
      </c>
      <c r="O467" s="2" t="s">
        <v>92</v>
      </c>
      <c r="Q467" s="2">
        <v>2</v>
      </c>
      <c r="R467" s="2">
        <v>466</v>
      </c>
      <c r="S467" s="2">
        <v>1015658</v>
      </c>
      <c r="T467" s="3" t="str">
        <f>VLOOKUP(R467,'[1]Final Dataset'!I:AC,2,FALSE)</f>
        <v>C5b</v>
      </c>
      <c r="U467" s="2">
        <v>8</v>
      </c>
      <c r="V467" s="2">
        <v>25</v>
      </c>
      <c r="W467" s="45">
        <v>43984</v>
      </c>
      <c r="X467" s="45" t="s">
        <v>582</v>
      </c>
      <c r="Y467" s="45">
        <v>44037</v>
      </c>
      <c r="Z467" s="45">
        <v>44038</v>
      </c>
      <c r="AA467" s="2">
        <v>242</v>
      </c>
      <c r="AB467" s="2">
        <v>90</v>
      </c>
      <c r="AC467" s="2">
        <v>42</v>
      </c>
      <c r="AD467" s="2">
        <v>0</v>
      </c>
      <c r="AE467" s="2">
        <v>2</v>
      </c>
      <c r="AF467" s="2">
        <v>17.399999999999999</v>
      </c>
      <c r="AH467" s="2">
        <v>13.62</v>
      </c>
      <c r="AL467" s="2" t="s">
        <v>274</v>
      </c>
    </row>
    <row r="468" spans="1:38">
      <c r="A468" s="2">
        <v>2020</v>
      </c>
      <c r="B468" s="2" t="s">
        <v>67</v>
      </c>
      <c r="C468" s="2" t="s">
        <v>68</v>
      </c>
      <c r="D468" s="2" t="s">
        <v>69</v>
      </c>
      <c r="E468" s="2">
        <v>20</v>
      </c>
      <c r="F468" s="2">
        <v>42.5</v>
      </c>
      <c r="G468" s="2">
        <v>36</v>
      </c>
      <c r="H468" s="2">
        <v>30</v>
      </c>
      <c r="I468" s="2">
        <v>2</v>
      </c>
      <c r="J468" s="2">
        <v>35</v>
      </c>
      <c r="K468" s="2">
        <v>70</v>
      </c>
      <c r="L468" s="2" t="s">
        <v>70</v>
      </c>
      <c r="M468" s="2" t="s">
        <v>474</v>
      </c>
      <c r="N468" s="2" t="s">
        <v>475</v>
      </c>
      <c r="O468" s="2" t="s">
        <v>92</v>
      </c>
      <c r="Q468" s="2">
        <v>2</v>
      </c>
      <c r="R468" s="2">
        <v>467</v>
      </c>
      <c r="S468" s="2">
        <v>1015659</v>
      </c>
      <c r="T468" s="3" t="str">
        <f>VLOOKUP(R468,'[1]Final Dataset'!I:AC,2,FALSE)</f>
        <v>C5b</v>
      </c>
      <c r="U468" s="2">
        <v>8</v>
      </c>
      <c r="V468" s="2">
        <v>24</v>
      </c>
      <c r="W468" s="45">
        <v>43984</v>
      </c>
      <c r="X468" s="45" t="s">
        <v>582</v>
      </c>
      <c r="Y468" s="45">
        <v>44030</v>
      </c>
      <c r="Z468" s="45">
        <v>44031</v>
      </c>
      <c r="AA468" s="2">
        <v>161</v>
      </c>
      <c r="AB468" s="2">
        <v>77</v>
      </c>
      <c r="AC468" s="2">
        <v>25</v>
      </c>
      <c r="AD468" s="2">
        <v>0</v>
      </c>
      <c r="AE468" s="2">
        <v>0</v>
      </c>
      <c r="AF468" s="2">
        <v>15.7</v>
      </c>
      <c r="AH468" s="2">
        <v>5.34</v>
      </c>
    </row>
    <row r="469" spans="1:38">
      <c r="A469" s="2">
        <v>2020</v>
      </c>
      <c r="B469" s="2" t="s">
        <v>67</v>
      </c>
      <c r="C469" s="2" t="s">
        <v>68</v>
      </c>
      <c r="D469" s="2" t="s">
        <v>69</v>
      </c>
      <c r="E469" s="2">
        <v>20</v>
      </c>
      <c r="F469" s="2">
        <v>42.5</v>
      </c>
      <c r="G469" s="2">
        <v>36</v>
      </c>
      <c r="H469" s="2">
        <v>30</v>
      </c>
      <c r="I469" s="2">
        <v>2</v>
      </c>
      <c r="J469" s="2">
        <v>35</v>
      </c>
      <c r="K469" s="2">
        <v>70</v>
      </c>
      <c r="L469" s="2" t="s">
        <v>70</v>
      </c>
      <c r="M469" s="2" t="s">
        <v>858</v>
      </c>
      <c r="N469" s="2" t="s">
        <v>859</v>
      </c>
      <c r="O469" s="2" t="s">
        <v>73</v>
      </c>
      <c r="P469" s="2" t="s">
        <v>74</v>
      </c>
      <c r="Q469" s="2">
        <v>2</v>
      </c>
      <c r="R469" s="2">
        <v>468</v>
      </c>
      <c r="S469" s="2">
        <v>1015660</v>
      </c>
      <c r="T469" s="3" t="str">
        <f>VLOOKUP(R469,'[1]Final Dataset'!I:AC,2,FALSE)</f>
        <v>C5b</v>
      </c>
      <c r="U469" s="2">
        <v>8</v>
      </c>
      <c r="V469" s="2">
        <v>23</v>
      </c>
      <c r="W469" s="45">
        <v>43984</v>
      </c>
      <c r="X469" s="45" t="s">
        <v>582</v>
      </c>
      <c r="Y469" s="45">
        <v>44037</v>
      </c>
      <c r="Z469" s="45">
        <v>44037</v>
      </c>
      <c r="AA469" s="2">
        <v>239</v>
      </c>
      <c r="AB469" s="2">
        <v>107</v>
      </c>
      <c r="AC469" s="2">
        <v>35</v>
      </c>
      <c r="AD469" s="2">
        <v>0</v>
      </c>
      <c r="AE469" s="2">
        <v>0</v>
      </c>
      <c r="AF469" s="2">
        <v>16.100000000000001</v>
      </c>
      <c r="AH469" s="2">
        <v>12.91</v>
      </c>
    </row>
    <row r="470" spans="1:38">
      <c r="A470" s="2">
        <v>2020</v>
      </c>
      <c r="B470" s="2" t="s">
        <v>67</v>
      </c>
      <c r="C470" s="2" t="s">
        <v>68</v>
      </c>
      <c r="D470" s="2" t="s">
        <v>69</v>
      </c>
      <c r="E470" s="2">
        <v>20</v>
      </c>
      <c r="F470" s="2">
        <v>42.5</v>
      </c>
      <c r="G470" s="2">
        <v>36</v>
      </c>
      <c r="H470" s="2">
        <v>30</v>
      </c>
      <c r="I470" s="2">
        <v>2</v>
      </c>
      <c r="J470" s="2">
        <v>35</v>
      </c>
      <c r="K470" s="2">
        <v>70</v>
      </c>
      <c r="L470" s="2" t="s">
        <v>70</v>
      </c>
      <c r="M470" s="2" t="s">
        <v>517</v>
      </c>
      <c r="N470" s="2" t="s">
        <v>518</v>
      </c>
      <c r="O470" s="2" t="s">
        <v>73</v>
      </c>
      <c r="P470" s="2" t="s">
        <v>74</v>
      </c>
      <c r="Q470" s="2">
        <v>2</v>
      </c>
      <c r="R470" s="2">
        <v>469</v>
      </c>
      <c r="S470" s="2">
        <v>1015661</v>
      </c>
      <c r="T470" s="3" t="str">
        <f>VLOOKUP(R470,'[1]Final Dataset'!I:AC,2,FALSE)</f>
        <v>C5b</v>
      </c>
      <c r="U470" s="2">
        <v>8</v>
      </c>
      <c r="V470" s="2">
        <v>22</v>
      </c>
      <c r="W470" s="45">
        <v>43984</v>
      </c>
      <c r="X470" s="45" t="s">
        <v>582</v>
      </c>
      <c r="Y470" s="45">
        <v>44037</v>
      </c>
      <c r="Z470" s="45">
        <v>44038</v>
      </c>
      <c r="AA470" s="2">
        <v>214</v>
      </c>
      <c r="AB470" s="2">
        <v>91</v>
      </c>
      <c r="AC470" s="2">
        <v>26</v>
      </c>
      <c r="AD470" s="2">
        <v>0</v>
      </c>
      <c r="AE470" s="2">
        <v>0</v>
      </c>
      <c r="AF470" s="2">
        <v>16.8</v>
      </c>
      <c r="AI470" s="2" t="s">
        <v>210</v>
      </c>
      <c r="AJ470" s="2" t="s">
        <v>595</v>
      </c>
    </row>
    <row r="471" spans="1:38">
      <c r="A471" s="2">
        <v>2020</v>
      </c>
      <c r="B471" s="2" t="s">
        <v>67</v>
      </c>
      <c r="C471" s="2" t="s">
        <v>68</v>
      </c>
      <c r="D471" s="2" t="s">
        <v>69</v>
      </c>
      <c r="E471" s="2">
        <v>20</v>
      </c>
      <c r="F471" s="2">
        <v>42.5</v>
      </c>
      <c r="G471" s="2">
        <v>36</v>
      </c>
      <c r="H471" s="2">
        <v>30</v>
      </c>
      <c r="I471" s="2">
        <v>2</v>
      </c>
      <c r="J471" s="2">
        <v>35</v>
      </c>
      <c r="K471" s="2">
        <v>70</v>
      </c>
      <c r="L471" s="2" t="s">
        <v>70</v>
      </c>
      <c r="M471" s="2" t="s">
        <v>860</v>
      </c>
      <c r="N471" s="2" t="s">
        <v>861</v>
      </c>
      <c r="O471" s="2" t="s">
        <v>73</v>
      </c>
      <c r="P471" s="2" t="s">
        <v>74</v>
      </c>
      <c r="Q471" s="2">
        <v>2</v>
      </c>
      <c r="R471" s="2">
        <v>470</v>
      </c>
      <c r="S471" s="2">
        <v>1015662</v>
      </c>
      <c r="T471" s="3" t="str">
        <f>VLOOKUP(R471,'[1]Final Dataset'!I:AC,2,FALSE)</f>
        <v>C5b</v>
      </c>
      <c r="U471" s="2">
        <v>8</v>
      </c>
      <c r="V471" s="2">
        <v>21</v>
      </c>
      <c r="W471" s="45">
        <v>43984</v>
      </c>
      <c r="X471" s="45" t="s">
        <v>582</v>
      </c>
      <c r="Y471" s="45">
        <v>44037</v>
      </c>
      <c r="Z471" s="45">
        <v>44038</v>
      </c>
      <c r="AA471" s="2">
        <v>235</v>
      </c>
      <c r="AB471" s="2">
        <v>89</v>
      </c>
      <c r="AC471" s="2">
        <v>15</v>
      </c>
      <c r="AD471" s="2">
        <v>0</v>
      </c>
      <c r="AE471" s="2">
        <v>0</v>
      </c>
      <c r="AF471" s="2">
        <v>17.399999999999999</v>
      </c>
      <c r="AI471" s="2" t="s">
        <v>210</v>
      </c>
      <c r="AJ471" s="2" t="s">
        <v>595</v>
      </c>
    </row>
    <row r="472" spans="1:38">
      <c r="A472" s="2">
        <v>2020</v>
      </c>
      <c r="B472" s="2" t="s">
        <v>67</v>
      </c>
      <c r="C472" s="2" t="s">
        <v>68</v>
      </c>
      <c r="D472" s="2" t="s">
        <v>69</v>
      </c>
      <c r="E472" s="2">
        <v>20</v>
      </c>
      <c r="F472" s="2">
        <v>42.5</v>
      </c>
      <c r="G472" s="2">
        <v>36</v>
      </c>
      <c r="H472" s="2">
        <v>30</v>
      </c>
      <c r="I472" s="2">
        <v>2</v>
      </c>
      <c r="J472" s="2">
        <v>35</v>
      </c>
      <c r="K472" s="2">
        <v>70</v>
      </c>
      <c r="L472" s="2" t="s">
        <v>70</v>
      </c>
      <c r="M472" s="2" t="s">
        <v>76</v>
      </c>
      <c r="N472" s="2" t="s">
        <v>77</v>
      </c>
      <c r="O472" s="2" t="s">
        <v>73</v>
      </c>
      <c r="P472" s="2" t="s">
        <v>74</v>
      </c>
      <c r="Q472" s="2">
        <v>2</v>
      </c>
      <c r="R472" s="2">
        <v>471</v>
      </c>
      <c r="S472" s="2">
        <v>1015663</v>
      </c>
      <c r="T472" s="3" t="str">
        <f>VLOOKUP(R472,'[1]Final Dataset'!I:AC,2,FALSE)</f>
        <v>C5b</v>
      </c>
      <c r="U472" s="2">
        <v>8</v>
      </c>
      <c r="V472" s="2">
        <v>20</v>
      </c>
      <c r="W472" s="45">
        <v>43984</v>
      </c>
      <c r="X472" s="45" t="s">
        <v>582</v>
      </c>
      <c r="Y472" s="45">
        <v>44037</v>
      </c>
      <c r="Z472" s="45">
        <v>44037</v>
      </c>
      <c r="AA472" s="2">
        <v>259</v>
      </c>
      <c r="AB472" s="2">
        <v>116</v>
      </c>
      <c r="AC472" s="2">
        <v>50</v>
      </c>
      <c r="AD472" s="2">
        <v>0</v>
      </c>
      <c r="AE472" s="2">
        <v>0</v>
      </c>
      <c r="AF472" s="2">
        <v>17.899999999999999</v>
      </c>
      <c r="AI472" s="2" t="s">
        <v>210</v>
      </c>
      <c r="AJ472" s="2" t="s">
        <v>595</v>
      </c>
    </row>
    <row r="473" spans="1:38">
      <c r="A473" s="2">
        <v>2020</v>
      </c>
      <c r="B473" s="2" t="s">
        <v>67</v>
      </c>
      <c r="C473" s="2" t="s">
        <v>68</v>
      </c>
      <c r="D473" s="2" t="s">
        <v>69</v>
      </c>
      <c r="E473" s="2">
        <v>20</v>
      </c>
      <c r="F473" s="2">
        <v>42.5</v>
      </c>
      <c r="G473" s="2">
        <v>36</v>
      </c>
      <c r="H473" s="2">
        <v>30</v>
      </c>
      <c r="I473" s="2">
        <v>2</v>
      </c>
      <c r="J473" s="2">
        <v>35</v>
      </c>
      <c r="K473" s="2">
        <v>70</v>
      </c>
      <c r="L473" s="2" t="s">
        <v>70</v>
      </c>
      <c r="M473" s="2" t="s">
        <v>862</v>
      </c>
      <c r="N473" s="2" t="s">
        <v>863</v>
      </c>
      <c r="O473" s="2" t="s">
        <v>73</v>
      </c>
      <c r="P473" s="2" t="s">
        <v>74</v>
      </c>
      <c r="Q473" s="2">
        <v>2</v>
      </c>
      <c r="R473" s="2">
        <v>472</v>
      </c>
      <c r="S473" s="2">
        <v>1015664</v>
      </c>
      <c r="T473" s="3" t="str">
        <f>VLOOKUP(R473,'[1]Final Dataset'!I:AC,2,FALSE)</f>
        <v>C5b</v>
      </c>
      <c r="U473" s="2">
        <v>8</v>
      </c>
      <c r="V473" s="2">
        <v>19</v>
      </c>
      <c r="W473" s="45">
        <v>43984</v>
      </c>
      <c r="X473" s="45" t="s">
        <v>582</v>
      </c>
      <c r="Y473" s="45">
        <v>44038</v>
      </c>
      <c r="Z473" s="45">
        <v>44039</v>
      </c>
      <c r="AA473" s="2">
        <v>260</v>
      </c>
      <c r="AB473" s="2">
        <v>110</v>
      </c>
      <c r="AC473" s="2">
        <v>26</v>
      </c>
      <c r="AD473" s="2">
        <v>0</v>
      </c>
      <c r="AE473" s="2">
        <v>0</v>
      </c>
      <c r="AF473" s="2">
        <v>16.7</v>
      </c>
      <c r="AH473" s="2">
        <v>11.14</v>
      </c>
    </row>
    <row r="474" spans="1:38">
      <c r="A474" s="2">
        <v>2020</v>
      </c>
      <c r="B474" s="2" t="s">
        <v>67</v>
      </c>
      <c r="C474" s="2" t="s">
        <v>68</v>
      </c>
      <c r="D474" s="2" t="s">
        <v>69</v>
      </c>
      <c r="E474" s="2">
        <v>20</v>
      </c>
      <c r="F474" s="2">
        <v>42.5</v>
      </c>
      <c r="G474" s="2">
        <v>36</v>
      </c>
      <c r="H474" s="2">
        <v>30</v>
      </c>
      <c r="I474" s="2">
        <v>2</v>
      </c>
      <c r="J474" s="2">
        <v>35</v>
      </c>
      <c r="K474" s="2">
        <v>70</v>
      </c>
      <c r="L474" s="2" t="s">
        <v>70</v>
      </c>
      <c r="M474" s="2" t="s">
        <v>864</v>
      </c>
      <c r="N474" s="2" t="s">
        <v>865</v>
      </c>
      <c r="O474" s="2" t="s">
        <v>73</v>
      </c>
      <c r="P474" s="2" t="s">
        <v>74</v>
      </c>
      <c r="Q474" s="2">
        <v>2</v>
      </c>
      <c r="R474" s="2">
        <v>473</v>
      </c>
      <c r="S474" s="2">
        <v>1015665</v>
      </c>
      <c r="T474" s="3" t="str">
        <f>VLOOKUP(R474,'[1]Final Dataset'!I:AC,2,FALSE)</f>
        <v>C5b</v>
      </c>
      <c r="U474" s="2">
        <v>8</v>
      </c>
      <c r="V474" s="2">
        <v>18</v>
      </c>
      <c r="W474" s="45">
        <v>43984</v>
      </c>
      <c r="X474" s="45" t="s">
        <v>582</v>
      </c>
      <c r="Y474" s="45">
        <v>44036</v>
      </c>
      <c r="Z474" s="45">
        <v>44037</v>
      </c>
      <c r="AA474" s="2">
        <v>241</v>
      </c>
      <c r="AB474" s="2">
        <v>94</v>
      </c>
      <c r="AC474" s="2">
        <v>40</v>
      </c>
      <c r="AD474" s="2">
        <v>0</v>
      </c>
      <c r="AE474" s="2">
        <v>0</v>
      </c>
      <c r="AF474" s="2">
        <v>16</v>
      </c>
      <c r="AH474" s="2">
        <v>17.260000000000002</v>
      </c>
    </row>
    <row r="475" spans="1:38">
      <c r="A475" s="2">
        <v>2020</v>
      </c>
      <c r="B475" s="2" t="s">
        <v>67</v>
      </c>
      <c r="C475" s="2" t="s">
        <v>68</v>
      </c>
      <c r="D475" s="2" t="s">
        <v>69</v>
      </c>
      <c r="E475" s="2">
        <v>20</v>
      </c>
      <c r="F475" s="2">
        <v>42.5</v>
      </c>
      <c r="G475" s="2">
        <v>36</v>
      </c>
      <c r="H475" s="2">
        <v>30</v>
      </c>
      <c r="I475" s="2">
        <v>2</v>
      </c>
      <c r="J475" s="2">
        <v>35</v>
      </c>
      <c r="K475" s="2">
        <v>70</v>
      </c>
      <c r="L475" s="2" t="s">
        <v>70</v>
      </c>
      <c r="M475" s="2" t="s">
        <v>866</v>
      </c>
      <c r="N475" s="2" t="s">
        <v>867</v>
      </c>
      <c r="O475" s="2" t="s">
        <v>73</v>
      </c>
      <c r="P475" s="2" t="s">
        <v>74</v>
      </c>
      <c r="Q475" s="2">
        <v>2</v>
      </c>
      <c r="R475" s="2">
        <v>474</v>
      </c>
      <c r="S475" s="2">
        <v>1015666</v>
      </c>
      <c r="T475" s="3" t="str">
        <f>VLOOKUP(R475,'[1]Final Dataset'!I:AC,2,FALSE)</f>
        <v>C5b</v>
      </c>
      <c r="U475" s="2">
        <v>8</v>
      </c>
      <c r="V475" s="2">
        <v>17</v>
      </c>
      <c r="W475" s="45">
        <v>43984</v>
      </c>
      <c r="X475" s="45" t="s">
        <v>582</v>
      </c>
      <c r="Y475" s="45">
        <v>44039</v>
      </c>
      <c r="Z475" s="45">
        <v>44039</v>
      </c>
      <c r="AA475" s="2">
        <v>256</v>
      </c>
      <c r="AB475" s="2">
        <v>119</v>
      </c>
      <c r="AC475" s="2">
        <v>48</v>
      </c>
      <c r="AD475" s="2">
        <v>0</v>
      </c>
      <c r="AE475" s="2">
        <v>2</v>
      </c>
      <c r="AF475" s="2">
        <v>16.899999999999999</v>
      </c>
      <c r="AH475" s="2">
        <v>12.61</v>
      </c>
    </row>
    <row r="476" spans="1:38">
      <c r="A476" s="2">
        <v>2020</v>
      </c>
      <c r="B476" s="2" t="s">
        <v>67</v>
      </c>
      <c r="C476" s="2" t="s">
        <v>68</v>
      </c>
      <c r="D476" s="2" t="s">
        <v>69</v>
      </c>
      <c r="E476" s="2">
        <v>20</v>
      </c>
      <c r="F476" s="2">
        <v>42.5</v>
      </c>
      <c r="G476" s="2">
        <v>36</v>
      </c>
      <c r="H476" s="2">
        <v>30</v>
      </c>
      <c r="I476" s="2">
        <v>2</v>
      </c>
      <c r="J476" s="2">
        <v>35</v>
      </c>
      <c r="K476" s="2">
        <v>70</v>
      </c>
      <c r="L476" s="2" t="s">
        <v>70</v>
      </c>
      <c r="M476" s="2" t="s">
        <v>868</v>
      </c>
      <c r="N476" s="2" t="s">
        <v>869</v>
      </c>
      <c r="O476" s="2" t="s">
        <v>73</v>
      </c>
      <c r="P476" s="2" t="s">
        <v>74</v>
      </c>
      <c r="Q476" s="2">
        <v>2</v>
      </c>
      <c r="R476" s="2">
        <v>475</v>
      </c>
      <c r="S476" s="2">
        <v>1015667</v>
      </c>
      <c r="T476" s="3" t="str">
        <f>VLOOKUP(R476,'[1]Final Dataset'!I:AC,2,FALSE)</f>
        <v>C5b</v>
      </c>
      <c r="U476" s="2">
        <v>8</v>
      </c>
      <c r="V476" s="2">
        <v>16</v>
      </c>
      <c r="W476" s="45">
        <v>43984</v>
      </c>
      <c r="X476" s="45" t="s">
        <v>582</v>
      </c>
      <c r="Y476" s="45">
        <v>44039</v>
      </c>
      <c r="Z476" s="45">
        <v>44040</v>
      </c>
      <c r="AA476" s="2">
        <v>253</v>
      </c>
      <c r="AB476" s="2">
        <v>116</v>
      </c>
      <c r="AC476" s="2">
        <v>37</v>
      </c>
      <c r="AD476" s="2">
        <v>0</v>
      </c>
      <c r="AE476" s="2">
        <v>1</v>
      </c>
      <c r="AF476" s="2">
        <v>16.7</v>
      </c>
      <c r="AH476" s="2">
        <v>12.44</v>
      </c>
    </row>
    <row r="477" spans="1:38">
      <c r="A477" s="2">
        <v>2020</v>
      </c>
      <c r="B477" s="2" t="s">
        <v>67</v>
      </c>
      <c r="C477" s="2" t="s">
        <v>68</v>
      </c>
      <c r="D477" s="2" t="s">
        <v>69</v>
      </c>
      <c r="E477" s="2">
        <v>20</v>
      </c>
      <c r="F477" s="2">
        <v>42.5</v>
      </c>
      <c r="G477" s="2">
        <v>36</v>
      </c>
      <c r="H477" s="2">
        <v>30</v>
      </c>
      <c r="I477" s="2">
        <v>2</v>
      </c>
      <c r="J477" s="2">
        <v>35</v>
      </c>
      <c r="K477" s="2">
        <v>70</v>
      </c>
      <c r="L477" s="2" t="s">
        <v>70</v>
      </c>
      <c r="M477" s="2" t="s">
        <v>870</v>
      </c>
      <c r="N477" s="2" t="s">
        <v>871</v>
      </c>
      <c r="O477" s="2" t="s">
        <v>73</v>
      </c>
      <c r="P477" s="2" t="s">
        <v>74</v>
      </c>
      <c r="Q477" s="2">
        <v>2</v>
      </c>
      <c r="R477" s="2">
        <v>476</v>
      </c>
      <c r="S477" s="2">
        <v>1015668</v>
      </c>
      <c r="T477" s="3" t="str">
        <f>VLOOKUP(R477,'[1]Final Dataset'!I:AC,2,FALSE)</f>
        <v>C5b</v>
      </c>
      <c r="U477" s="2">
        <v>8</v>
      </c>
      <c r="V477" s="2">
        <v>15</v>
      </c>
      <c r="W477" s="45">
        <v>43984</v>
      </c>
      <c r="X477" s="45" t="s">
        <v>582</v>
      </c>
      <c r="Y477" s="45">
        <v>44036</v>
      </c>
      <c r="Z477" s="45">
        <v>44037</v>
      </c>
      <c r="AA477" s="2">
        <v>246</v>
      </c>
      <c r="AB477" s="2">
        <v>85</v>
      </c>
      <c r="AC477" s="2">
        <v>32</v>
      </c>
      <c r="AD477" s="2">
        <v>0</v>
      </c>
      <c r="AE477" s="2">
        <v>2</v>
      </c>
      <c r="AF477" s="2">
        <v>17.100000000000001</v>
      </c>
      <c r="AH477" s="2">
        <v>11.86</v>
      </c>
    </row>
    <row r="478" spans="1:38">
      <c r="A478" s="2">
        <v>2020</v>
      </c>
      <c r="B478" s="2" t="s">
        <v>67</v>
      </c>
      <c r="C478" s="2" t="s">
        <v>68</v>
      </c>
      <c r="D478" s="2" t="s">
        <v>69</v>
      </c>
      <c r="E478" s="2">
        <v>20</v>
      </c>
      <c r="F478" s="2">
        <v>42.5</v>
      </c>
      <c r="G478" s="2">
        <v>36</v>
      </c>
      <c r="H478" s="2">
        <v>30</v>
      </c>
      <c r="I478" s="2">
        <v>2</v>
      </c>
      <c r="J478" s="2">
        <v>35</v>
      </c>
      <c r="K478" s="2">
        <v>70</v>
      </c>
      <c r="L478" s="2" t="s">
        <v>70</v>
      </c>
      <c r="M478" s="2" t="s">
        <v>500</v>
      </c>
      <c r="N478" s="2" t="s">
        <v>501</v>
      </c>
      <c r="O478" s="2" t="s">
        <v>73</v>
      </c>
      <c r="P478" s="2" t="s">
        <v>74</v>
      </c>
      <c r="Q478" s="2">
        <v>2</v>
      </c>
      <c r="R478" s="2">
        <v>477</v>
      </c>
      <c r="S478" s="2">
        <v>1015669</v>
      </c>
      <c r="T478" s="3" t="str">
        <f>VLOOKUP(R478,'[1]Final Dataset'!I:AC,2,FALSE)</f>
        <v>C5b</v>
      </c>
      <c r="U478" s="2">
        <v>8</v>
      </c>
      <c r="V478" s="2">
        <v>14</v>
      </c>
      <c r="W478" s="45">
        <v>43984</v>
      </c>
      <c r="X478" s="45" t="s">
        <v>582</v>
      </c>
      <c r="Y478" s="45">
        <v>44037</v>
      </c>
      <c r="Z478" s="45">
        <v>44038</v>
      </c>
      <c r="AA478" s="2">
        <v>255</v>
      </c>
      <c r="AB478" s="2">
        <v>111</v>
      </c>
      <c r="AC478" s="2">
        <v>41</v>
      </c>
      <c r="AD478" s="2">
        <v>0</v>
      </c>
      <c r="AE478" s="2">
        <v>0</v>
      </c>
      <c r="AF478" s="2">
        <v>17.600000000000001</v>
      </c>
      <c r="AH478" s="2">
        <v>15.47</v>
      </c>
    </row>
    <row r="479" spans="1:38">
      <c r="A479" s="2">
        <v>2020</v>
      </c>
      <c r="B479" s="2" t="s">
        <v>67</v>
      </c>
      <c r="C479" s="2" t="s">
        <v>68</v>
      </c>
      <c r="D479" s="2" t="s">
        <v>69</v>
      </c>
      <c r="E479" s="2">
        <v>20</v>
      </c>
      <c r="F479" s="2">
        <v>42.5</v>
      </c>
      <c r="G479" s="2">
        <v>36</v>
      </c>
      <c r="H479" s="2">
        <v>30</v>
      </c>
      <c r="I479" s="2">
        <v>2</v>
      </c>
      <c r="J479" s="2">
        <v>35</v>
      </c>
      <c r="K479" s="2">
        <v>70</v>
      </c>
      <c r="L479" s="2" t="s">
        <v>70</v>
      </c>
      <c r="M479" s="2" t="s">
        <v>323</v>
      </c>
      <c r="N479" s="2" t="s">
        <v>324</v>
      </c>
      <c r="O479" s="2" t="s">
        <v>73</v>
      </c>
      <c r="P479" s="2" t="s">
        <v>74</v>
      </c>
      <c r="Q479" s="2">
        <v>2</v>
      </c>
      <c r="R479" s="2">
        <v>478</v>
      </c>
      <c r="S479" s="2">
        <v>1015670</v>
      </c>
      <c r="T479" s="3" t="str">
        <f>VLOOKUP(R479,'[1]Final Dataset'!I:AC,2,FALSE)</f>
        <v>C5b</v>
      </c>
      <c r="U479" s="2">
        <v>8</v>
      </c>
      <c r="V479" s="2">
        <v>13</v>
      </c>
      <c r="W479" s="45">
        <v>43984</v>
      </c>
      <c r="X479" s="45" t="s">
        <v>582</v>
      </c>
      <c r="Y479" s="45">
        <v>44038</v>
      </c>
      <c r="Z479" s="45">
        <v>44037</v>
      </c>
      <c r="AA479" s="2">
        <v>258</v>
      </c>
      <c r="AB479" s="2">
        <v>134</v>
      </c>
      <c r="AC479" s="2">
        <v>50</v>
      </c>
      <c r="AD479" s="2">
        <v>0</v>
      </c>
      <c r="AE479" s="2">
        <v>0</v>
      </c>
      <c r="AF479" s="2">
        <v>22.4</v>
      </c>
      <c r="AH479" s="2">
        <v>16.8</v>
      </c>
    </row>
    <row r="480" spans="1:38">
      <c r="A480" s="2">
        <v>2020</v>
      </c>
      <c r="B480" s="2" t="s">
        <v>67</v>
      </c>
      <c r="C480" s="2" t="s">
        <v>68</v>
      </c>
      <c r="D480" s="2" t="s">
        <v>69</v>
      </c>
      <c r="E480" s="2">
        <v>20</v>
      </c>
      <c r="F480" s="2">
        <v>42.5</v>
      </c>
      <c r="G480" s="2">
        <v>36</v>
      </c>
      <c r="H480" s="2">
        <v>30</v>
      </c>
      <c r="I480" s="2">
        <v>2</v>
      </c>
      <c r="J480" s="2">
        <v>35</v>
      </c>
      <c r="K480" s="2">
        <v>70</v>
      </c>
      <c r="L480" s="2" t="s">
        <v>70</v>
      </c>
      <c r="M480" s="2" t="s">
        <v>526</v>
      </c>
      <c r="N480" s="2" t="s">
        <v>527</v>
      </c>
      <c r="O480" s="2" t="s">
        <v>92</v>
      </c>
      <c r="Q480" s="2">
        <v>2</v>
      </c>
      <c r="R480" s="2">
        <v>479</v>
      </c>
      <c r="S480" s="2">
        <v>1015671</v>
      </c>
      <c r="T480" s="3" t="str">
        <f>VLOOKUP(R480,'[1]Final Dataset'!I:AC,2,FALSE)</f>
        <v>C5b</v>
      </c>
      <c r="U480" s="2">
        <v>8</v>
      </c>
      <c r="V480" s="2">
        <v>12</v>
      </c>
      <c r="W480" s="45">
        <v>43984</v>
      </c>
      <c r="X480" s="45" t="s">
        <v>582</v>
      </c>
      <c r="Y480" s="45">
        <v>44042</v>
      </c>
      <c r="Z480" s="45">
        <v>44040</v>
      </c>
      <c r="AA480" s="2">
        <v>266</v>
      </c>
      <c r="AB480" s="2">
        <v>118</v>
      </c>
      <c r="AC480" s="2">
        <v>21</v>
      </c>
      <c r="AD480" s="2">
        <v>0</v>
      </c>
      <c r="AE480" s="2">
        <v>0</v>
      </c>
      <c r="AF480" s="2">
        <v>16</v>
      </c>
      <c r="AH480" s="2">
        <v>7.78</v>
      </c>
    </row>
    <row r="481" spans="1:36">
      <c r="A481" s="2">
        <v>2020</v>
      </c>
      <c r="B481" s="2" t="s">
        <v>67</v>
      </c>
      <c r="C481" s="2" t="s">
        <v>68</v>
      </c>
      <c r="D481" s="2" t="s">
        <v>69</v>
      </c>
      <c r="E481" s="2">
        <v>20</v>
      </c>
      <c r="F481" s="2">
        <v>42.5</v>
      </c>
      <c r="G481" s="2">
        <v>36</v>
      </c>
      <c r="H481" s="2">
        <v>30</v>
      </c>
      <c r="I481" s="2">
        <v>2</v>
      </c>
      <c r="J481" s="2">
        <v>35</v>
      </c>
      <c r="K481" s="2">
        <v>70</v>
      </c>
      <c r="L481" s="2" t="s">
        <v>70</v>
      </c>
      <c r="M481" s="2" t="s">
        <v>428</v>
      </c>
      <c r="N481" s="2" t="s">
        <v>429</v>
      </c>
      <c r="O481" s="2" t="s">
        <v>73</v>
      </c>
      <c r="P481" s="2" t="s">
        <v>74</v>
      </c>
      <c r="Q481" s="2">
        <v>2</v>
      </c>
      <c r="R481" s="2">
        <v>480</v>
      </c>
      <c r="S481" s="2">
        <v>1015672</v>
      </c>
      <c r="T481" s="3" t="str">
        <f>VLOOKUP(R481,'[1]Final Dataset'!I:AC,2,FALSE)</f>
        <v>C5b</v>
      </c>
      <c r="U481" s="2">
        <v>8</v>
      </c>
      <c r="V481" s="2">
        <v>11</v>
      </c>
      <c r="W481" s="45">
        <v>43984</v>
      </c>
      <c r="X481" s="45" t="s">
        <v>582</v>
      </c>
      <c r="Y481" s="45">
        <v>44039</v>
      </c>
      <c r="Z481" s="45">
        <v>44039</v>
      </c>
      <c r="AA481" s="2">
        <v>256</v>
      </c>
      <c r="AB481" s="2">
        <v>137</v>
      </c>
      <c r="AC481" s="2">
        <v>32</v>
      </c>
      <c r="AD481" s="2">
        <v>0</v>
      </c>
      <c r="AE481" s="2">
        <v>0</v>
      </c>
      <c r="AF481" s="2">
        <v>16.600000000000001</v>
      </c>
      <c r="AH481" s="2">
        <v>11.57</v>
      </c>
    </row>
    <row r="482" spans="1:36">
      <c r="A482" s="2">
        <v>2020</v>
      </c>
      <c r="B482" s="2" t="s">
        <v>67</v>
      </c>
      <c r="C482" s="2" t="s">
        <v>68</v>
      </c>
      <c r="D482" s="2" t="s">
        <v>69</v>
      </c>
      <c r="E482" s="2">
        <v>20</v>
      </c>
      <c r="F482" s="2">
        <v>42.5</v>
      </c>
      <c r="G482" s="2">
        <v>36</v>
      </c>
      <c r="H482" s="2">
        <v>30</v>
      </c>
      <c r="I482" s="2">
        <v>2</v>
      </c>
      <c r="J482" s="2">
        <v>35</v>
      </c>
      <c r="K482" s="2">
        <v>70</v>
      </c>
      <c r="L482" s="2" t="s">
        <v>70</v>
      </c>
      <c r="M482" s="2" t="s">
        <v>872</v>
      </c>
      <c r="N482" s="2" t="s">
        <v>873</v>
      </c>
      <c r="O482" s="2" t="s">
        <v>73</v>
      </c>
      <c r="P482" s="2" t="s">
        <v>74</v>
      </c>
      <c r="Q482" s="2">
        <v>2</v>
      </c>
      <c r="R482" s="2">
        <v>481</v>
      </c>
      <c r="S482" s="2">
        <v>1015673</v>
      </c>
      <c r="T482" s="3" t="str">
        <f>VLOOKUP(R482,'[1]Final Dataset'!I:AC,2,FALSE)</f>
        <v>C5b</v>
      </c>
      <c r="U482" s="2">
        <v>8</v>
      </c>
      <c r="V482" s="2">
        <v>10</v>
      </c>
      <c r="W482" s="45">
        <v>43984</v>
      </c>
      <c r="X482" s="45" t="s">
        <v>582</v>
      </c>
      <c r="Y482" s="45">
        <v>44039</v>
      </c>
      <c r="Z482" s="45">
        <v>44040</v>
      </c>
      <c r="AA482" s="2">
        <v>267</v>
      </c>
      <c r="AB482" s="2">
        <v>126</v>
      </c>
      <c r="AC482" s="2">
        <v>30</v>
      </c>
      <c r="AD482" s="2">
        <v>0</v>
      </c>
      <c r="AE482" s="2">
        <v>0</v>
      </c>
      <c r="AF482" s="2">
        <v>18.5</v>
      </c>
      <c r="AH482" s="2">
        <v>13.79</v>
      </c>
    </row>
    <row r="483" spans="1:36">
      <c r="A483" s="2">
        <v>2020</v>
      </c>
      <c r="B483" s="2" t="s">
        <v>67</v>
      </c>
      <c r="C483" s="2" t="s">
        <v>68</v>
      </c>
      <c r="D483" s="2" t="s">
        <v>69</v>
      </c>
      <c r="E483" s="2">
        <v>20</v>
      </c>
      <c r="F483" s="2">
        <v>42.5</v>
      </c>
      <c r="G483" s="2">
        <v>36</v>
      </c>
      <c r="H483" s="2">
        <v>30</v>
      </c>
      <c r="I483" s="2">
        <v>2</v>
      </c>
      <c r="J483" s="2">
        <v>35</v>
      </c>
      <c r="K483" s="2">
        <v>70</v>
      </c>
      <c r="L483" s="2" t="s">
        <v>70</v>
      </c>
      <c r="M483" s="2" t="s">
        <v>284</v>
      </c>
      <c r="N483" s="2" t="s">
        <v>285</v>
      </c>
      <c r="O483" s="2" t="s">
        <v>73</v>
      </c>
      <c r="P483" s="2" t="s">
        <v>74</v>
      </c>
      <c r="Q483" s="2">
        <v>2</v>
      </c>
      <c r="R483" s="2">
        <v>482</v>
      </c>
      <c r="S483" s="2">
        <v>1015674</v>
      </c>
      <c r="T483" s="3" t="str">
        <f>VLOOKUP(R483,'[1]Final Dataset'!I:AC,2,FALSE)</f>
        <v>C5b</v>
      </c>
      <c r="U483" s="2">
        <v>8</v>
      </c>
      <c r="V483" s="2">
        <v>9</v>
      </c>
      <c r="W483" s="45">
        <v>43984</v>
      </c>
      <c r="X483" s="45" t="s">
        <v>582</v>
      </c>
      <c r="Y483" s="45">
        <v>44036</v>
      </c>
      <c r="Z483" s="45">
        <v>44038</v>
      </c>
      <c r="AA483" s="2">
        <v>241</v>
      </c>
      <c r="AB483" s="2">
        <v>115</v>
      </c>
      <c r="AC483" s="2">
        <v>50</v>
      </c>
      <c r="AD483" s="2">
        <v>0</v>
      </c>
      <c r="AE483" s="2">
        <v>0</v>
      </c>
      <c r="AF483" s="2">
        <v>16.3</v>
      </c>
      <c r="AH483" s="2">
        <v>13.51</v>
      </c>
    </row>
    <row r="484" spans="1:36">
      <c r="A484" s="2">
        <v>2020</v>
      </c>
      <c r="B484" s="2" t="s">
        <v>67</v>
      </c>
      <c r="C484" s="2" t="s">
        <v>68</v>
      </c>
      <c r="D484" s="2" t="s">
        <v>69</v>
      </c>
      <c r="E484" s="2">
        <v>20</v>
      </c>
      <c r="F484" s="2">
        <v>42.5</v>
      </c>
      <c r="G484" s="2">
        <v>36</v>
      </c>
      <c r="H484" s="2">
        <v>30</v>
      </c>
      <c r="I484" s="2">
        <v>2</v>
      </c>
      <c r="J484" s="2">
        <v>35</v>
      </c>
      <c r="K484" s="2">
        <v>70</v>
      </c>
      <c r="L484" s="2" t="s">
        <v>70</v>
      </c>
      <c r="M484" s="2" t="s">
        <v>288</v>
      </c>
      <c r="N484" s="2" t="s">
        <v>289</v>
      </c>
      <c r="O484" s="2" t="s">
        <v>92</v>
      </c>
      <c r="Q484" s="2">
        <v>2</v>
      </c>
      <c r="R484" s="2">
        <v>483</v>
      </c>
      <c r="S484" s="2">
        <v>1015675</v>
      </c>
      <c r="T484" s="3" t="str">
        <f>VLOOKUP(R484,'[1]Final Dataset'!I:AC,2,FALSE)</f>
        <v>C5b</v>
      </c>
      <c r="U484" s="2">
        <v>8</v>
      </c>
      <c r="V484" s="2">
        <v>8</v>
      </c>
      <c r="W484" s="45">
        <v>43984</v>
      </c>
      <c r="X484" s="45" t="s">
        <v>582</v>
      </c>
      <c r="Y484" s="45">
        <v>44044</v>
      </c>
      <c r="Z484" s="45">
        <v>44045</v>
      </c>
      <c r="AA484" s="2">
        <v>228</v>
      </c>
      <c r="AB484" s="2">
        <v>127</v>
      </c>
      <c r="AC484" s="2">
        <v>50</v>
      </c>
      <c r="AD484" s="2">
        <v>0</v>
      </c>
      <c r="AE484" s="2">
        <v>0</v>
      </c>
      <c r="AF484" s="2">
        <v>18.600000000000001</v>
      </c>
      <c r="AH484" s="2">
        <v>15.95</v>
      </c>
    </row>
    <row r="485" spans="1:36">
      <c r="A485" s="2">
        <v>2020</v>
      </c>
      <c r="B485" s="2" t="s">
        <v>67</v>
      </c>
      <c r="C485" s="2" t="s">
        <v>68</v>
      </c>
      <c r="D485" s="2" t="s">
        <v>69</v>
      </c>
      <c r="E485" s="2">
        <v>20</v>
      </c>
      <c r="F485" s="2">
        <v>42.5</v>
      </c>
      <c r="G485" s="2">
        <v>36</v>
      </c>
      <c r="H485" s="2">
        <v>30</v>
      </c>
      <c r="I485" s="2">
        <v>2</v>
      </c>
      <c r="J485" s="2">
        <v>35</v>
      </c>
      <c r="K485" s="2">
        <v>70</v>
      </c>
      <c r="L485" s="2" t="s">
        <v>70</v>
      </c>
      <c r="M485" s="2" t="s">
        <v>82</v>
      </c>
      <c r="N485" s="2" t="s">
        <v>83</v>
      </c>
      <c r="O485" s="2" t="s">
        <v>73</v>
      </c>
      <c r="P485" s="2" t="s">
        <v>74</v>
      </c>
      <c r="Q485" s="2">
        <v>2</v>
      </c>
      <c r="R485" s="2">
        <v>484</v>
      </c>
      <c r="S485" s="2">
        <v>1015676</v>
      </c>
      <c r="T485" s="3" t="str">
        <f>VLOOKUP(R485,'[1]Final Dataset'!I:AC,2,FALSE)</f>
        <v>C5b</v>
      </c>
      <c r="U485" s="2">
        <v>8</v>
      </c>
      <c r="V485" s="2">
        <v>7</v>
      </c>
      <c r="W485" s="45">
        <v>43984</v>
      </c>
      <c r="X485" s="45" t="s">
        <v>582</v>
      </c>
      <c r="Y485" s="45">
        <v>44037</v>
      </c>
      <c r="Z485" s="45">
        <v>44037</v>
      </c>
      <c r="AA485" s="2">
        <v>238</v>
      </c>
      <c r="AB485" s="2">
        <v>96</v>
      </c>
      <c r="AC485" s="2">
        <v>43</v>
      </c>
      <c r="AD485" s="2">
        <v>0</v>
      </c>
      <c r="AE485" s="2">
        <v>0</v>
      </c>
      <c r="AF485" s="2">
        <v>16.100000000000001</v>
      </c>
      <c r="AH485" s="2">
        <v>15.76</v>
      </c>
    </row>
    <row r="486" spans="1:36">
      <c r="A486" s="2">
        <v>2020</v>
      </c>
      <c r="B486" s="2" t="s">
        <v>67</v>
      </c>
      <c r="C486" s="2" t="s">
        <v>68</v>
      </c>
      <c r="D486" s="2" t="s">
        <v>69</v>
      </c>
      <c r="E486" s="2">
        <v>20</v>
      </c>
      <c r="F486" s="2">
        <v>42.5</v>
      </c>
      <c r="G486" s="2">
        <v>36</v>
      </c>
      <c r="H486" s="2">
        <v>30</v>
      </c>
      <c r="I486" s="2">
        <v>2</v>
      </c>
      <c r="J486" s="2">
        <v>35</v>
      </c>
      <c r="K486" s="2">
        <v>70</v>
      </c>
      <c r="L486" s="2" t="s">
        <v>70</v>
      </c>
      <c r="M486" s="2" t="s">
        <v>874</v>
      </c>
      <c r="N486" s="2" t="s">
        <v>875</v>
      </c>
      <c r="O486" s="2" t="s">
        <v>73</v>
      </c>
      <c r="P486" s="2" t="s">
        <v>74</v>
      </c>
      <c r="Q486" s="2">
        <v>2</v>
      </c>
      <c r="R486" s="2">
        <v>485</v>
      </c>
      <c r="S486" s="2">
        <v>1015677</v>
      </c>
      <c r="T486" s="3" t="str">
        <f>VLOOKUP(R486,'[1]Final Dataset'!I:AC,2,FALSE)</f>
        <v>C5b</v>
      </c>
      <c r="U486" s="2">
        <v>8</v>
      </c>
      <c r="V486" s="2">
        <v>6</v>
      </c>
      <c r="W486" s="45">
        <v>43984</v>
      </c>
      <c r="X486" s="45" t="s">
        <v>582</v>
      </c>
      <c r="Y486" s="45">
        <v>44037</v>
      </c>
      <c r="Z486" s="45">
        <v>44037</v>
      </c>
      <c r="AA486" s="2">
        <v>258</v>
      </c>
      <c r="AB486" s="2">
        <v>108</v>
      </c>
      <c r="AC486" s="2">
        <v>30</v>
      </c>
      <c r="AD486" s="2">
        <v>0</v>
      </c>
      <c r="AE486" s="2">
        <v>0</v>
      </c>
      <c r="AF486" s="2">
        <v>17.7</v>
      </c>
      <c r="AH486" s="2">
        <v>11.5</v>
      </c>
    </row>
    <row r="487" spans="1:36">
      <c r="A487" s="2">
        <v>2020</v>
      </c>
      <c r="B487" s="2" t="s">
        <v>67</v>
      </c>
      <c r="C487" s="2" t="s">
        <v>68</v>
      </c>
      <c r="D487" s="2" t="s">
        <v>69</v>
      </c>
      <c r="E487" s="2">
        <v>20</v>
      </c>
      <c r="F487" s="2">
        <v>42.5</v>
      </c>
      <c r="G487" s="2">
        <v>36</v>
      </c>
      <c r="H487" s="2">
        <v>30</v>
      </c>
      <c r="I487" s="2">
        <v>2</v>
      </c>
      <c r="J487" s="2">
        <v>35</v>
      </c>
      <c r="K487" s="2">
        <v>70</v>
      </c>
      <c r="L487" s="2" t="s">
        <v>70</v>
      </c>
      <c r="M487" s="2" t="s">
        <v>876</v>
      </c>
      <c r="N487" s="2" t="s">
        <v>877</v>
      </c>
      <c r="O487" s="2" t="s">
        <v>73</v>
      </c>
      <c r="P487" s="2" t="s">
        <v>74</v>
      </c>
      <c r="Q487" s="2">
        <v>2</v>
      </c>
      <c r="R487" s="2">
        <v>486</v>
      </c>
      <c r="S487" s="2">
        <v>1015678</v>
      </c>
      <c r="T487" s="3" t="str">
        <f>VLOOKUP(R487,'[1]Final Dataset'!I:AC,2,FALSE)</f>
        <v>C5b</v>
      </c>
      <c r="U487" s="2">
        <v>8</v>
      </c>
      <c r="V487" s="2">
        <v>5</v>
      </c>
      <c r="W487" s="45">
        <v>43984</v>
      </c>
      <c r="X487" s="45" t="s">
        <v>582</v>
      </c>
      <c r="Y487" s="45">
        <v>44037</v>
      </c>
      <c r="Z487" s="45">
        <v>44038</v>
      </c>
      <c r="AA487" s="2">
        <v>266</v>
      </c>
      <c r="AB487" s="2">
        <v>116</v>
      </c>
      <c r="AC487" s="2">
        <v>50</v>
      </c>
      <c r="AD487" s="2">
        <v>0</v>
      </c>
      <c r="AE487" s="2">
        <v>7</v>
      </c>
      <c r="AF487" s="2">
        <v>16.8</v>
      </c>
      <c r="AH487" s="2">
        <v>13.25</v>
      </c>
    </row>
    <row r="488" spans="1:36">
      <c r="A488" s="2">
        <v>2020</v>
      </c>
      <c r="B488" s="2" t="s">
        <v>67</v>
      </c>
      <c r="C488" s="2" t="s">
        <v>68</v>
      </c>
      <c r="D488" s="2" t="s">
        <v>69</v>
      </c>
      <c r="E488" s="2">
        <v>20</v>
      </c>
      <c r="F488" s="2">
        <v>42.5</v>
      </c>
      <c r="G488" s="2">
        <v>36</v>
      </c>
      <c r="H488" s="2">
        <v>30</v>
      </c>
      <c r="I488" s="2">
        <v>2</v>
      </c>
      <c r="J488" s="2">
        <v>35</v>
      </c>
      <c r="K488" s="2">
        <v>70</v>
      </c>
      <c r="L488" s="2" t="s">
        <v>70</v>
      </c>
      <c r="M488" s="2" t="s">
        <v>204</v>
      </c>
      <c r="N488" s="2" t="s">
        <v>205</v>
      </c>
      <c r="O488" s="2" t="s">
        <v>73</v>
      </c>
      <c r="P488" s="2" t="s">
        <v>74</v>
      </c>
      <c r="Q488" s="2">
        <v>2</v>
      </c>
      <c r="R488" s="2">
        <v>487</v>
      </c>
      <c r="S488" s="2">
        <v>1015679</v>
      </c>
      <c r="T488" s="3" t="str">
        <f>VLOOKUP(R488,'[1]Final Dataset'!I:AC,2,FALSE)</f>
        <v>C5b</v>
      </c>
      <c r="U488" s="2">
        <v>8</v>
      </c>
      <c r="V488" s="2">
        <v>4</v>
      </c>
      <c r="W488" s="45">
        <v>43984</v>
      </c>
      <c r="X488" s="45" t="s">
        <v>582</v>
      </c>
      <c r="Y488" s="45">
        <v>44037</v>
      </c>
      <c r="Z488" s="45">
        <v>44038</v>
      </c>
      <c r="AA488" s="2">
        <v>250</v>
      </c>
      <c r="AB488" s="2">
        <v>119</v>
      </c>
      <c r="AC488" s="2">
        <v>50</v>
      </c>
      <c r="AD488" s="2">
        <v>0</v>
      </c>
      <c r="AE488" s="2">
        <v>0</v>
      </c>
      <c r="AF488" s="2">
        <v>15.4</v>
      </c>
      <c r="AH488" s="2">
        <v>13.83</v>
      </c>
    </row>
    <row r="489" spans="1:36">
      <c r="A489" s="2">
        <v>2020</v>
      </c>
      <c r="B489" s="2" t="s">
        <v>67</v>
      </c>
      <c r="C489" s="2" t="s">
        <v>68</v>
      </c>
      <c r="D489" s="2" t="s">
        <v>69</v>
      </c>
      <c r="E489" s="2">
        <v>20</v>
      </c>
      <c r="F489" s="2">
        <v>42.5</v>
      </c>
      <c r="G489" s="2">
        <v>36</v>
      </c>
      <c r="H489" s="2">
        <v>30</v>
      </c>
      <c r="I489" s="2">
        <v>2</v>
      </c>
      <c r="J489" s="2">
        <v>35</v>
      </c>
      <c r="K489" s="2">
        <v>70</v>
      </c>
      <c r="L489" s="2" t="s">
        <v>70</v>
      </c>
      <c r="M489" s="2" t="s">
        <v>516</v>
      </c>
      <c r="N489" s="2" t="s">
        <v>516</v>
      </c>
      <c r="Q489" s="2">
        <v>2</v>
      </c>
      <c r="R489" s="2">
        <v>488</v>
      </c>
      <c r="S489" s="2">
        <v>1015680</v>
      </c>
      <c r="T489" s="3" t="str">
        <f>VLOOKUP(R489,'[1]Final Dataset'!I:AC,2,FALSE)</f>
        <v>C5b</v>
      </c>
      <c r="U489" s="2">
        <v>8</v>
      </c>
      <c r="V489" s="2">
        <v>3</v>
      </c>
      <c r="W489" s="45">
        <v>43984</v>
      </c>
      <c r="X489" s="45" t="s">
        <v>582</v>
      </c>
      <c r="Y489" s="45">
        <v>44038</v>
      </c>
      <c r="Z489" s="45">
        <v>44037</v>
      </c>
      <c r="AA489" s="2">
        <v>243</v>
      </c>
      <c r="AB489" s="2">
        <v>94</v>
      </c>
      <c r="AC489" s="2">
        <v>50</v>
      </c>
      <c r="AD489" s="2">
        <v>0</v>
      </c>
      <c r="AE489" s="2">
        <v>0</v>
      </c>
      <c r="AF489" s="2">
        <v>17.100000000000001</v>
      </c>
      <c r="AH489" s="2">
        <v>20.8</v>
      </c>
    </row>
    <row r="490" spans="1:36">
      <c r="A490" s="2">
        <v>2020</v>
      </c>
      <c r="B490" s="2" t="s">
        <v>67</v>
      </c>
      <c r="C490" s="2" t="s">
        <v>68</v>
      </c>
      <c r="D490" s="2" t="s">
        <v>69</v>
      </c>
      <c r="E490" s="2">
        <v>20</v>
      </c>
      <c r="F490" s="2">
        <v>42.5</v>
      </c>
      <c r="G490" s="2">
        <v>36</v>
      </c>
      <c r="H490" s="2">
        <v>30</v>
      </c>
      <c r="I490" s="2">
        <v>2</v>
      </c>
      <c r="J490" s="2">
        <v>35</v>
      </c>
      <c r="K490" s="2">
        <v>70</v>
      </c>
      <c r="L490" s="2" t="s">
        <v>70</v>
      </c>
      <c r="M490" s="2" t="s">
        <v>361</v>
      </c>
      <c r="N490" s="2" t="s">
        <v>362</v>
      </c>
      <c r="O490" s="2" t="s">
        <v>73</v>
      </c>
      <c r="P490" s="2" t="s">
        <v>74</v>
      </c>
      <c r="Q490" s="2">
        <v>2</v>
      </c>
      <c r="R490" s="2">
        <v>489</v>
      </c>
      <c r="S490" s="2">
        <v>1015681</v>
      </c>
      <c r="T490" s="3" t="str">
        <f>VLOOKUP(R490,'[1]Final Dataset'!I:AC,2,FALSE)</f>
        <v>C5b</v>
      </c>
      <c r="U490" s="2">
        <v>8</v>
      </c>
      <c r="V490" s="2">
        <v>2</v>
      </c>
      <c r="W490" s="45">
        <v>43984</v>
      </c>
      <c r="X490" s="45" t="s">
        <v>582</v>
      </c>
      <c r="Y490" s="45">
        <v>44038</v>
      </c>
      <c r="Z490" s="45">
        <v>44039</v>
      </c>
      <c r="AA490" s="2">
        <v>236</v>
      </c>
      <c r="AB490" s="2">
        <v>112</v>
      </c>
      <c r="AC490" s="2">
        <v>50</v>
      </c>
      <c r="AD490" s="2">
        <v>0</v>
      </c>
      <c r="AE490" s="2">
        <v>1</v>
      </c>
      <c r="AF490" s="2">
        <v>15.1</v>
      </c>
      <c r="AH490" s="2">
        <v>10.87</v>
      </c>
    </row>
    <row r="491" spans="1:36">
      <c r="A491" s="2">
        <v>2020</v>
      </c>
      <c r="B491" s="2" t="s">
        <v>67</v>
      </c>
      <c r="C491" s="2" t="s">
        <v>68</v>
      </c>
      <c r="D491" s="2" t="s">
        <v>69</v>
      </c>
      <c r="E491" s="2">
        <v>20</v>
      </c>
      <c r="F491" s="2">
        <v>42.5</v>
      </c>
      <c r="G491" s="2">
        <v>36</v>
      </c>
      <c r="H491" s="2">
        <v>30</v>
      </c>
      <c r="I491" s="2">
        <v>2</v>
      </c>
      <c r="J491" s="2">
        <v>35</v>
      </c>
      <c r="K491" s="2">
        <v>70</v>
      </c>
      <c r="L491" s="2" t="s">
        <v>70</v>
      </c>
      <c r="M491" s="2" t="s">
        <v>878</v>
      </c>
      <c r="N491" s="2" t="s">
        <v>879</v>
      </c>
      <c r="O491" s="2" t="s">
        <v>73</v>
      </c>
      <c r="P491" s="2" t="s">
        <v>74</v>
      </c>
      <c r="Q491" s="2">
        <v>2</v>
      </c>
      <c r="R491" s="2">
        <v>490</v>
      </c>
      <c r="S491" s="2">
        <v>1015682</v>
      </c>
      <c r="T491" s="3" t="str">
        <f>VLOOKUP(R491,'[1]Final Dataset'!I:AC,2,FALSE)</f>
        <v>C5b</v>
      </c>
      <c r="U491" s="2">
        <v>8</v>
      </c>
      <c r="V491" s="2">
        <v>1</v>
      </c>
      <c r="W491" s="45">
        <v>43984</v>
      </c>
      <c r="X491" s="45" t="s">
        <v>582</v>
      </c>
      <c r="Y491" s="45">
        <v>44039</v>
      </c>
      <c r="Z491" s="45">
        <v>44039</v>
      </c>
      <c r="AA491" s="2">
        <v>215</v>
      </c>
      <c r="AB491" s="2">
        <v>117</v>
      </c>
      <c r="AC491" s="2">
        <v>35</v>
      </c>
      <c r="AD491" s="2">
        <v>0</v>
      </c>
      <c r="AE491" s="2">
        <v>1</v>
      </c>
      <c r="AI491" s="2" t="s">
        <v>210</v>
      </c>
      <c r="AJ491" s="2" t="s">
        <v>595</v>
      </c>
    </row>
    <row r="492" spans="1:36">
      <c r="A492" s="2">
        <v>2020</v>
      </c>
      <c r="B492" s="2" t="s">
        <v>67</v>
      </c>
      <c r="C492" s="2" t="s">
        <v>68</v>
      </c>
      <c r="D492" s="2" t="s">
        <v>69</v>
      </c>
      <c r="E492" s="2">
        <v>20</v>
      </c>
      <c r="F492" s="2">
        <v>42.5</v>
      </c>
      <c r="G492" s="2">
        <v>36</v>
      </c>
      <c r="H492" s="2">
        <v>30</v>
      </c>
      <c r="I492" s="2">
        <v>2</v>
      </c>
      <c r="J492" s="2">
        <v>35</v>
      </c>
      <c r="K492" s="2">
        <v>70</v>
      </c>
      <c r="L492" s="2" t="s">
        <v>70</v>
      </c>
      <c r="M492" s="2" t="s">
        <v>448</v>
      </c>
      <c r="N492" s="2" t="s">
        <v>449</v>
      </c>
      <c r="O492" s="2" t="s">
        <v>92</v>
      </c>
      <c r="Q492" s="2">
        <v>2</v>
      </c>
      <c r="R492" s="2">
        <v>491</v>
      </c>
      <c r="S492" s="2">
        <v>1015683</v>
      </c>
      <c r="T492" s="3" t="str">
        <f>VLOOKUP(R492,'[1]Final Dataset'!I:AC,2,FALSE)</f>
        <v>C5b</v>
      </c>
      <c r="U492" s="2">
        <v>9</v>
      </c>
      <c r="V492" s="2">
        <v>1</v>
      </c>
      <c r="W492" s="45">
        <v>43984</v>
      </c>
      <c r="X492" s="45" t="s">
        <v>582</v>
      </c>
      <c r="Y492" s="45">
        <v>44033</v>
      </c>
      <c r="Z492" s="45">
        <v>44033</v>
      </c>
      <c r="AA492" s="2">
        <v>179</v>
      </c>
      <c r="AB492" s="2">
        <v>77</v>
      </c>
      <c r="AC492" s="2">
        <v>10</v>
      </c>
      <c r="AD492" s="2">
        <v>0</v>
      </c>
      <c r="AE492" s="2">
        <v>0</v>
      </c>
      <c r="AI492" s="2" t="s">
        <v>210</v>
      </c>
      <c r="AJ492" s="2" t="s">
        <v>595</v>
      </c>
    </row>
    <row r="493" spans="1:36">
      <c r="A493" s="2">
        <v>2020</v>
      </c>
      <c r="B493" s="2" t="s">
        <v>67</v>
      </c>
      <c r="C493" s="2" t="s">
        <v>68</v>
      </c>
      <c r="D493" s="2" t="s">
        <v>69</v>
      </c>
      <c r="E493" s="2">
        <v>20</v>
      </c>
      <c r="F493" s="2">
        <v>42.5</v>
      </c>
      <c r="G493" s="2">
        <v>36</v>
      </c>
      <c r="H493" s="2">
        <v>30</v>
      </c>
      <c r="I493" s="2">
        <v>2</v>
      </c>
      <c r="J493" s="2">
        <v>35</v>
      </c>
      <c r="K493" s="2">
        <v>70</v>
      </c>
      <c r="L493" s="2" t="s">
        <v>70</v>
      </c>
      <c r="M493" s="2" t="s">
        <v>468</v>
      </c>
      <c r="N493" s="2" t="s">
        <v>469</v>
      </c>
      <c r="O493" s="2" t="s">
        <v>73</v>
      </c>
      <c r="P493" s="2" t="s">
        <v>74</v>
      </c>
      <c r="Q493" s="2">
        <v>2</v>
      </c>
      <c r="R493" s="2">
        <v>492</v>
      </c>
      <c r="S493" s="2">
        <v>1015684</v>
      </c>
      <c r="T493" s="3" t="str">
        <f>VLOOKUP(R493,'[1]Final Dataset'!I:AC,2,FALSE)</f>
        <v>C5b</v>
      </c>
      <c r="U493" s="2">
        <v>9</v>
      </c>
      <c r="V493" s="2">
        <v>2</v>
      </c>
      <c r="W493" s="45">
        <v>43984</v>
      </c>
      <c r="X493" s="45" t="s">
        <v>582</v>
      </c>
      <c r="Y493" s="45">
        <v>44038</v>
      </c>
      <c r="Z493" s="45">
        <v>44038</v>
      </c>
      <c r="AA493" s="2">
        <v>232</v>
      </c>
      <c r="AB493" s="2">
        <v>95</v>
      </c>
      <c r="AC493" s="2">
        <v>50</v>
      </c>
      <c r="AD493" s="2">
        <v>0</v>
      </c>
      <c r="AE493" s="2">
        <v>0</v>
      </c>
      <c r="AI493" s="2" t="s">
        <v>210</v>
      </c>
      <c r="AJ493" s="2" t="s">
        <v>595</v>
      </c>
    </row>
    <row r="494" spans="1:36">
      <c r="A494" s="2">
        <v>2020</v>
      </c>
      <c r="B494" s="2" t="s">
        <v>67</v>
      </c>
      <c r="C494" s="2" t="s">
        <v>68</v>
      </c>
      <c r="D494" s="2" t="s">
        <v>69</v>
      </c>
      <c r="E494" s="2">
        <v>20</v>
      </c>
      <c r="F494" s="2">
        <v>42.5</v>
      </c>
      <c r="G494" s="2">
        <v>36</v>
      </c>
      <c r="H494" s="2">
        <v>30</v>
      </c>
      <c r="I494" s="2">
        <v>2</v>
      </c>
      <c r="J494" s="2">
        <v>35</v>
      </c>
      <c r="K494" s="2">
        <v>70</v>
      </c>
      <c r="L494" s="2" t="s">
        <v>70</v>
      </c>
      <c r="M494" s="2" t="s">
        <v>880</v>
      </c>
      <c r="N494" s="2" t="s">
        <v>881</v>
      </c>
      <c r="O494" s="2" t="s">
        <v>73</v>
      </c>
      <c r="P494" s="2" t="s">
        <v>74</v>
      </c>
      <c r="Q494" s="2">
        <v>2</v>
      </c>
      <c r="R494" s="2">
        <v>493</v>
      </c>
      <c r="S494" s="2">
        <v>1015685</v>
      </c>
      <c r="T494" s="3" t="str">
        <f>VLOOKUP(R494,'[1]Final Dataset'!I:AC,2,FALSE)</f>
        <v>C5b</v>
      </c>
      <c r="U494" s="2">
        <v>9</v>
      </c>
      <c r="V494" s="2">
        <v>3</v>
      </c>
      <c r="W494" s="45">
        <v>43984</v>
      </c>
      <c r="X494" s="45" t="s">
        <v>582</v>
      </c>
      <c r="Y494" s="45">
        <v>44036</v>
      </c>
      <c r="Z494" s="45">
        <v>44039</v>
      </c>
      <c r="AA494" s="2">
        <v>241</v>
      </c>
      <c r="AB494" s="2">
        <v>99</v>
      </c>
      <c r="AC494" s="2">
        <v>50</v>
      </c>
      <c r="AD494" s="2">
        <v>5</v>
      </c>
      <c r="AE494" s="2">
        <v>0</v>
      </c>
      <c r="AF494" s="2">
        <v>16.7</v>
      </c>
      <c r="AH494" s="2">
        <v>14.71</v>
      </c>
    </row>
    <row r="495" spans="1:36">
      <c r="A495" s="2">
        <v>2020</v>
      </c>
      <c r="B495" s="2" t="s">
        <v>67</v>
      </c>
      <c r="C495" s="2" t="s">
        <v>68</v>
      </c>
      <c r="D495" s="2" t="s">
        <v>69</v>
      </c>
      <c r="E495" s="2">
        <v>20</v>
      </c>
      <c r="F495" s="2">
        <v>42.5</v>
      </c>
      <c r="G495" s="2">
        <v>36</v>
      </c>
      <c r="H495" s="2">
        <v>30</v>
      </c>
      <c r="I495" s="2">
        <v>2</v>
      </c>
      <c r="J495" s="2">
        <v>35</v>
      </c>
      <c r="K495" s="2">
        <v>70</v>
      </c>
      <c r="L495" s="2" t="s">
        <v>70</v>
      </c>
      <c r="M495" s="2" t="s">
        <v>882</v>
      </c>
      <c r="N495" s="2" t="s">
        <v>883</v>
      </c>
      <c r="O495" s="2" t="s">
        <v>73</v>
      </c>
      <c r="P495" s="2" t="s">
        <v>74</v>
      </c>
      <c r="Q495" s="2">
        <v>2</v>
      </c>
      <c r="R495" s="2">
        <v>494</v>
      </c>
      <c r="S495" s="2">
        <v>1015686</v>
      </c>
      <c r="T495" s="3" t="str">
        <f>VLOOKUP(R495,'[1]Final Dataset'!I:AC,2,FALSE)</f>
        <v>C5b</v>
      </c>
      <c r="U495" s="2">
        <v>9</v>
      </c>
      <c r="V495" s="2">
        <v>4</v>
      </c>
      <c r="W495" s="45">
        <v>43984</v>
      </c>
      <c r="X495" s="45" t="s">
        <v>582</v>
      </c>
      <c r="Y495" s="45">
        <v>44038</v>
      </c>
      <c r="Z495" s="45">
        <v>44039</v>
      </c>
      <c r="AA495" s="2">
        <v>256</v>
      </c>
      <c r="AB495" s="2">
        <v>112</v>
      </c>
      <c r="AC495" s="2">
        <v>50</v>
      </c>
      <c r="AD495" s="2">
        <v>0</v>
      </c>
      <c r="AE495" s="2">
        <v>0</v>
      </c>
      <c r="AF495" s="2">
        <v>16.8</v>
      </c>
      <c r="AH495" s="2">
        <v>13.61</v>
      </c>
    </row>
    <row r="496" spans="1:36">
      <c r="A496" s="2">
        <v>2020</v>
      </c>
      <c r="B496" s="2" t="s">
        <v>67</v>
      </c>
      <c r="C496" s="2" t="s">
        <v>68</v>
      </c>
      <c r="D496" s="2" t="s">
        <v>69</v>
      </c>
      <c r="E496" s="2">
        <v>20</v>
      </c>
      <c r="F496" s="2">
        <v>42.5</v>
      </c>
      <c r="G496" s="2">
        <v>36</v>
      </c>
      <c r="H496" s="2">
        <v>30</v>
      </c>
      <c r="I496" s="2">
        <v>2</v>
      </c>
      <c r="J496" s="2">
        <v>35</v>
      </c>
      <c r="K496" s="2">
        <v>70</v>
      </c>
      <c r="L496" s="2" t="s">
        <v>70</v>
      </c>
      <c r="M496" s="2" t="s">
        <v>884</v>
      </c>
      <c r="N496" s="2" t="s">
        <v>885</v>
      </c>
      <c r="O496" s="2" t="s">
        <v>73</v>
      </c>
      <c r="P496" s="2" t="s">
        <v>74</v>
      </c>
      <c r="Q496" s="2">
        <v>2</v>
      </c>
      <c r="R496" s="2">
        <v>495</v>
      </c>
      <c r="S496" s="2">
        <v>1015687</v>
      </c>
      <c r="T496" s="3" t="str">
        <f>VLOOKUP(R496,'[1]Final Dataset'!I:AC,2,FALSE)</f>
        <v>C5b</v>
      </c>
      <c r="U496" s="2">
        <v>9</v>
      </c>
      <c r="V496" s="2">
        <v>5</v>
      </c>
      <c r="W496" s="45">
        <v>43984</v>
      </c>
      <c r="X496" s="45" t="s">
        <v>582</v>
      </c>
      <c r="Y496" s="45">
        <v>44036</v>
      </c>
      <c r="Z496" s="45">
        <v>44038</v>
      </c>
      <c r="AA496" s="2">
        <v>219</v>
      </c>
      <c r="AB496" s="2">
        <v>94</v>
      </c>
      <c r="AC496" s="2">
        <v>50</v>
      </c>
      <c r="AD496" s="2">
        <v>0</v>
      </c>
      <c r="AE496" s="2">
        <v>0</v>
      </c>
      <c r="AF496" s="2">
        <v>15.8</v>
      </c>
      <c r="AH496" s="2">
        <v>14.2</v>
      </c>
    </row>
    <row r="497" spans="1:34">
      <c r="A497" s="2">
        <v>2020</v>
      </c>
      <c r="B497" s="2" t="s">
        <v>67</v>
      </c>
      <c r="C497" s="2" t="s">
        <v>68</v>
      </c>
      <c r="D497" s="2" t="s">
        <v>69</v>
      </c>
      <c r="E497" s="2">
        <v>20</v>
      </c>
      <c r="F497" s="2">
        <v>42.5</v>
      </c>
      <c r="G497" s="2">
        <v>36</v>
      </c>
      <c r="H497" s="2">
        <v>30</v>
      </c>
      <c r="I497" s="2">
        <v>2</v>
      </c>
      <c r="J497" s="2">
        <v>35</v>
      </c>
      <c r="K497" s="2">
        <v>70</v>
      </c>
      <c r="L497" s="2" t="s">
        <v>70</v>
      </c>
      <c r="M497" s="2" t="s">
        <v>472</v>
      </c>
      <c r="N497" s="2" t="s">
        <v>473</v>
      </c>
      <c r="O497" s="2" t="s">
        <v>73</v>
      </c>
      <c r="P497" s="2" t="s">
        <v>74</v>
      </c>
      <c r="Q497" s="2">
        <v>2</v>
      </c>
      <c r="R497" s="2">
        <v>496</v>
      </c>
      <c r="S497" s="2">
        <v>1015688</v>
      </c>
      <c r="T497" s="3" t="str">
        <f>VLOOKUP(R497,'[1]Final Dataset'!I:AC,2,FALSE)</f>
        <v>C5b</v>
      </c>
      <c r="U497" s="2">
        <v>9</v>
      </c>
      <c r="V497" s="2">
        <v>6</v>
      </c>
      <c r="W497" s="45">
        <v>43984</v>
      </c>
      <c r="X497" s="45" t="s">
        <v>582</v>
      </c>
      <c r="Y497" s="45">
        <v>44038</v>
      </c>
      <c r="Z497" s="45">
        <v>44039</v>
      </c>
      <c r="AA497" s="2">
        <v>275</v>
      </c>
      <c r="AB497" s="2">
        <v>113</v>
      </c>
      <c r="AC497" s="2">
        <v>38</v>
      </c>
      <c r="AD497" s="2">
        <v>0</v>
      </c>
      <c r="AE497" s="2">
        <v>0</v>
      </c>
      <c r="AF497" s="2">
        <v>16.8</v>
      </c>
      <c r="AH497" s="2">
        <v>14.16</v>
      </c>
    </row>
    <row r="498" spans="1:34">
      <c r="A498" s="2">
        <v>2020</v>
      </c>
      <c r="B498" s="2" t="s">
        <v>67</v>
      </c>
      <c r="C498" s="2" t="s">
        <v>68</v>
      </c>
      <c r="D498" s="2" t="s">
        <v>69</v>
      </c>
      <c r="E498" s="2">
        <v>20</v>
      </c>
      <c r="F498" s="2">
        <v>42.5</v>
      </c>
      <c r="G498" s="2">
        <v>36</v>
      </c>
      <c r="H498" s="2">
        <v>30</v>
      </c>
      <c r="I498" s="2">
        <v>2</v>
      </c>
      <c r="J498" s="2">
        <v>35</v>
      </c>
      <c r="K498" s="2">
        <v>70</v>
      </c>
      <c r="L498" s="2" t="s">
        <v>70</v>
      </c>
      <c r="M498" s="2" t="s">
        <v>886</v>
      </c>
      <c r="N498" s="2" t="s">
        <v>887</v>
      </c>
      <c r="O498" s="2" t="s">
        <v>73</v>
      </c>
      <c r="P498" s="2" t="s">
        <v>74</v>
      </c>
      <c r="Q498" s="2">
        <v>2</v>
      </c>
      <c r="R498" s="2">
        <v>497</v>
      </c>
      <c r="S498" s="2">
        <v>1015689</v>
      </c>
      <c r="T498" s="3" t="str">
        <f>VLOOKUP(R498,'[1]Final Dataset'!I:AC,2,FALSE)</f>
        <v>C5b</v>
      </c>
      <c r="U498" s="2">
        <v>9</v>
      </c>
      <c r="V498" s="2">
        <v>7</v>
      </c>
      <c r="W498" s="45">
        <v>43984</v>
      </c>
      <c r="X498" s="45" t="s">
        <v>582</v>
      </c>
      <c r="Y498" s="45">
        <v>44037</v>
      </c>
      <c r="Z498" s="45">
        <v>44039</v>
      </c>
      <c r="AA498" s="2">
        <v>253</v>
      </c>
      <c r="AB498" s="2">
        <v>103</v>
      </c>
      <c r="AC498" s="2">
        <v>40</v>
      </c>
      <c r="AD498" s="2">
        <v>0</v>
      </c>
      <c r="AE498" s="2">
        <v>0</v>
      </c>
      <c r="AF498" s="2">
        <v>16.3</v>
      </c>
      <c r="AH498" s="2">
        <v>13.18</v>
      </c>
    </row>
    <row r="499" spans="1:34">
      <c r="A499" s="2">
        <v>2020</v>
      </c>
      <c r="B499" s="2" t="s">
        <v>67</v>
      </c>
      <c r="C499" s="2" t="s">
        <v>68</v>
      </c>
      <c r="D499" s="2" t="s">
        <v>69</v>
      </c>
      <c r="E499" s="2">
        <v>20</v>
      </c>
      <c r="F499" s="2">
        <v>42.5</v>
      </c>
      <c r="G499" s="2">
        <v>36</v>
      </c>
      <c r="H499" s="2">
        <v>30</v>
      </c>
      <c r="I499" s="2">
        <v>2</v>
      </c>
      <c r="J499" s="2">
        <v>35</v>
      </c>
      <c r="K499" s="2">
        <v>70</v>
      </c>
      <c r="L499" s="2" t="s">
        <v>70</v>
      </c>
      <c r="M499" s="2" t="s">
        <v>888</v>
      </c>
      <c r="N499" s="2" t="s">
        <v>889</v>
      </c>
      <c r="O499" s="2" t="s">
        <v>73</v>
      </c>
      <c r="P499" s="2" t="s">
        <v>74</v>
      </c>
      <c r="Q499" s="2">
        <v>2</v>
      </c>
      <c r="R499" s="2">
        <v>498</v>
      </c>
      <c r="S499" s="2">
        <v>1015690</v>
      </c>
      <c r="T499" s="3" t="str">
        <f>VLOOKUP(R499,'[1]Final Dataset'!I:AC,2,FALSE)</f>
        <v>C5b</v>
      </c>
      <c r="U499" s="2">
        <v>9</v>
      </c>
      <c r="V499" s="2">
        <v>8</v>
      </c>
      <c r="W499" s="45">
        <v>43984</v>
      </c>
      <c r="X499" s="45" t="s">
        <v>582</v>
      </c>
      <c r="Y499" s="45">
        <v>44037</v>
      </c>
      <c r="Z499" s="45">
        <v>44038</v>
      </c>
      <c r="AA499" s="2">
        <v>280</v>
      </c>
      <c r="AB499" s="2">
        <v>123</v>
      </c>
      <c r="AC499" s="2">
        <v>50</v>
      </c>
      <c r="AD499" s="2">
        <v>5</v>
      </c>
      <c r="AE499" s="2">
        <v>0</v>
      </c>
      <c r="AF499" s="2">
        <v>16</v>
      </c>
      <c r="AH499" s="2">
        <v>11.71</v>
      </c>
    </row>
    <row r="500" spans="1:34">
      <c r="A500" s="2">
        <v>2020</v>
      </c>
      <c r="B500" s="2" t="s">
        <v>67</v>
      </c>
      <c r="C500" s="2" t="s">
        <v>68</v>
      </c>
      <c r="D500" s="2" t="s">
        <v>69</v>
      </c>
      <c r="E500" s="2">
        <v>20</v>
      </c>
      <c r="F500" s="2">
        <v>42.5</v>
      </c>
      <c r="G500" s="2">
        <v>36</v>
      </c>
      <c r="H500" s="2">
        <v>30</v>
      </c>
      <c r="I500" s="2">
        <v>2</v>
      </c>
      <c r="J500" s="2">
        <v>35</v>
      </c>
      <c r="K500" s="2">
        <v>70</v>
      </c>
      <c r="L500" s="2" t="s">
        <v>70</v>
      </c>
      <c r="M500" s="2" t="s">
        <v>574</v>
      </c>
      <c r="N500" s="2" t="s">
        <v>575</v>
      </c>
      <c r="O500" s="2" t="s">
        <v>73</v>
      </c>
      <c r="P500" s="2" t="s">
        <v>74</v>
      </c>
      <c r="Q500" s="2">
        <v>2</v>
      </c>
      <c r="R500" s="2">
        <v>499</v>
      </c>
      <c r="S500" s="2">
        <v>1015691</v>
      </c>
      <c r="T500" s="3" t="str">
        <f>VLOOKUP(R500,'[1]Final Dataset'!I:AC,2,FALSE)</f>
        <v>C5b</v>
      </c>
      <c r="U500" s="2">
        <v>9</v>
      </c>
      <c r="V500" s="2">
        <v>9</v>
      </c>
      <c r="W500" s="45">
        <v>43984</v>
      </c>
      <c r="X500" s="45" t="s">
        <v>582</v>
      </c>
      <c r="Y500" s="45">
        <v>44037</v>
      </c>
      <c r="Z500" s="45">
        <v>44038</v>
      </c>
      <c r="AA500" s="2">
        <v>268</v>
      </c>
      <c r="AB500" s="2">
        <v>116</v>
      </c>
      <c r="AC500" s="2">
        <v>47</v>
      </c>
      <c r="AD500" s="2">
        <v>0</v>
      </c>
      <c r="AE500" s="2">
        <v>0</v>
      </c>
      <c r="AF500" s="2">
        <v>16.3</v>
      </c>
      <c r="AH500" s="2">
        <v>14.73</v>
      </c>
    </row>
    <row r="501" spans="1:34">
      <c r="A501" s="2">
        <v>2020</v>
      </c>
      <c r="B501" s="2" t="s">
        <v>67</v>
      </c>
      <c r="C501" s="2" t="s">
        <v>68</v>
      </c>
      <c r="D501" s="2" t="s">
        <v>69</v>
      </c>
      <c r="E501" s="2">
        <v>20</v>
      </c>
      <c r="F501" s="2">
        <v>42.5</v>
      </c>
      <c r="G501" s="2">
        <v>36</v>
      </c>
      <c r="H501" s="2">
        <v>30</v>
      </c>
      <c r="I501" s="2">
        <v>2</v>
      </c>
      <c r="J501" s="2">
        <v>35</v>
      </c>
      <c r="K501" s="2">
        <v>70</v>
      </c>
      <c r="L501" s="2" t="s">
        <v>70</v>
      </c>
      <c r="M501" s="2" t="s">
        <v>890</v>
      </c>
      <c r="N501" s="2" t="s">
        <v>891</v>
      </c>
      <c r="O501" s="2" t="s">
        <v>73</v>
      </c>
      <c r="P501" s="2" t="s">
        <v>74</v>
      </c>
      <c r="Q501" s="2">
        <v>2</v>
      </c>
      <c r="R501" s="2">
        <v>500</v>
      </c>
      <c r="S501" s="2">
        <v>1015692</v>
      </c>
      <c r="T501" s="3" t="str">
        <f>VLOOKUP(R501,'[1]Final Dataset'!I:AC,2,FALSE)</f>
        <v>C5b</v>
      </c>
      <c r="U501" s="2">
        <v>9</v>
      </c>
      <c r="V501" s="2">
        <v>10</v>
      </c>
      <c r="W501" s="45">
        <v>43984</v>
      </c>
      <c r="X501" s="45" t="s">
        <v>582</v>
      </c>
      <c r="Y501" s="45">
        <v>44038</v>
      </c>
      <c r="Z501" s="45">
        <v>44037</v>
      </c>
      <c r="AA501" s="2">
        <v>261</v>
      </c>
      <c r="AB501" s="2">
        <v>129</v>
      </c>
      <c r="AC501" s="2">
        <v>33</v>
      </c>
      <c r="AD501" s="2">
        <v>0</v>
      </c>
      <c r="AE501" s="2">
        <v>0</v>
      </c>
      <c r="AF501" s="2">
        <v>16.3</v>
      </c>
      <c r="AH501" s="2">
        <v>14.67</v>
      </c>
    </row>
    <row r="502" spans="1:34">
      <c r="A502" s="2">
        <v>2020</v>
      </c>
      <c r="B502" s="2" t="s">
        <v>67</v>
      </c>
      <c r="C502" s="2" t="s">
        <v>68</v>
      </c>
      <c r="D502" s="2" t="s">
        <v>69</v>
      </c>
      <c r="E502" s="2">
        <v>20</v>
      </c>
      <c r="F502" s="2">
        <v>42.5</v>
      </c>
      <c r="G502" s="2">
        <v>36</v>
      </c>
      <c r="H502" s="2">
        <v>30</v>
      </c>
      <c r="I502" s="2">
        <v>2</v>
      </c>
      <c r="J502" s="2">
        <v>35</v>
      </c>
      <c r="K502" s="2">
        <v>70</v>
      </c>
      <c r="L502" s="2" t="s">
        <v>892</v>
      </c>
      <c r="M502" s="2" t="s">
        <v>893</v>
      </c>
      <c r="N502" s="2" t="s">
        <v>894</v>
      </c>
      <c r="O502" s="2" t="s">
        <v>73</v>
      </c>
      <c r="P502" s="2" t="s">
        <v>895</v>
      </c>
      <c r="Q502" s="2">
        <v>1</v>
      </c>
      <c r="R502" s="2">
        <v>501</v>
      </c>
      <c r="S502" s="2">
        <v>2012267</v>
      </c>
      <c r="T502" s="3" t="str">
        <f>VLOOKUP(R502,'[1]Final Dataset'!I:AC,2,FALSE)</f>
        <v>C5a</v>
      </c>
      <c r="U502" s="2">
        <v>107</v>
      </c>
      <c r="V502" s="2">
        <v>135</v>
      </c>
      <c r="W502" s="45">
        <v>43984</v>
      </c>
      <c r="X502" s="45" t="s">
        <v>75</v>
      </c>
      <c r="Y502" s="45">
        <v>44036</v>
      </c>
      <c r="Z502" s="45">
        <v>44036</v>
      </c>
      <c r="AA502" s="2">
        <v>229</v>
      </c>
      <c r="AB502" s="2">
        <v>101</v>
      </c>
      <c r="AC502" s="2">
        <v>50</v>
      </c>
      <c r="AD502" s="2">
        <v>1</v>
      </c>
      <c r="AE502" s="2">
        <v>19</v>
      </c>
      <c r="AF502" s="2">
        <v>13.1</v>
      </c>
      <c r="AH502" s="2">
        <v>15.38</v>
      </c>
    </row>
    <row r="503" spans="1:34">
      <c r="A503" s="2">
        <v>2020</v>
      </c>
      <c r="B503" s="2" t="s">
        <v>67</v>
      </c>
      <c r="C503" s="2" t="s">
        <v>68</v>
      </c>
      <c r="D503" s="2" t="s">
        <v>69</v>
      </c>
      <c r="E503" s="2">
        <v>20</v>
      </c>
      <c r="F503" s="2">
        <v>42.5</v>
      </c>
      <c r="G503" s="2">
        <v>36</v>
      </c>
      <c r="H503" s="2">
        <v>30</v>
      </c>
      <c r="I503" s="2">
        <v>2</v>
      </c>
      <c r="J503" s="2">
        <v>35</v>
      </c>
      <c r="K503" s="2">
        <v>70</v>
      </c>
      <c r="L503" s="2" t="s">
        <v>892</v>
      </c>
      <c r="M503" s="2" t="s">
        <v>896</v>
      </c>
      <c r="N503" s="2" t="s">
        <v>897</v>
      </c>
      <c r="O503" s="2" t="s">
        <v>73</v>
      </c>
      <c r="P503" s="2" t="s">
        <v>895</v>
      </c>
      <c r="Q503" s="2">
        <v>1</v>
      </c>
      <c r="R503" s="2">
        <v>502</v>
      </c>
      <c r="S503" s="2">
        <v>2012268</v>
      </c>
      <c r="T503" s="3" t="str">
        <f>VLOOKUP(R503,'[1]Final Dataset'!I:AC,2,FALSE)</f>
        <v>C5a</v>
      </c>
      <c r="U503" s="2">
        <v>107</v>
      </c>
      <c r="V503" s="2">
        <v>136</v>
      </c>
      <c r="W503" s="45">
        <v>43984</v>
      </c>
      <c r="X503" s="45" t="s">
        <v>75</v>
      </c>
      <c r="Y503" s="45">
        <v>44037</v>
      </c>
      <c r="Z503" s="45">
        <v>44037</v>
      </c>
      <c r="AA503" s="2">
        <v>232</v>
      </c>
      <c r="AB503" s="2">
        <v>103</v>
      </c>
      <c r="AC503" s="2">
        <v>37</v>
      </c>
      <c r="AD503" s="2">
        <v>2</v>
      </c>
      <c r="AE503" s="2">
        <v>4</v>
      </c>
      <c r="AF503" s="2">
        <v>13</v>
      </c>
      <c r="AH503" s="2">
        <v>11.7</v>
      </c>
    </row>
    <row r="504" spans="1:34">
      <c r="A504" s="2">
        <v>2020</v>
      </c>
      <c r="B504" s="2" t="s">
        <v>67</v>
      </c>
      <c r="C504" s="2" t="s">
        <v>68</v>
      </c>
      <c r="D504" s="2" t="s">
        <v>69</v>
      </c>
      <c r="E504" s="2">
        <v>20</v>
      </c>
      <c r="F504" s="2">
        <v>42.5</v>
      </c>
      <c r="G504" s="2">
        <v>36</v>
      </c>
      <c r="H504" s="2">
        <v>30</v>
      </c>
      <c r="I504" s="2">
        <v>2</v>
      </c>
      <c r="J504" s="2">
        <v>35</v>
      </c>
      <c r="K504" s="2">
        <v>70</v>
      </c>
      <c r="L504" s="2" t="s">
        <v>892</v>
      </c>
      <c r="M504" s="2" t="s">
        <v>898</v>
      </c>
      <c r="N504" s="2" t="s">
        <v>163</v>
      </c>
      <c r="O504" s="2" t="s">
        <v>92</v>
      </c>
      <c r="Q504" s="2">
        <v>1</v>
      </c>
      <c r="R504" s="2">
        <v>503</v>
      </c>
      <c r="S504" s="2">
        <v>2012269</v>
      </c>
      <c r="T504" s="3" t="str">
        <f>VLOOKUP(R504,'[1]Final Dataset'!I:AC,2,FALSE)</f>
        <v>C5a</v>
      </c>
      <c r="U504" s="2">
        <v>108</v>
      </c>
      <c r="V504" s="2">
        <v>136</v>
      </c>
      <c r="W504" s="45">
        <v>43984</v>
      </c>
      <c r="X504" s="45" t="s">
        <v>75</v>
      </c>
      <c r="Y504" s="45">
        <v>44041</v>
      </c>
      <c r="Z504" s="45">
        <v>44043</v>
      </c>
      <c r="AA504" s="2">
        <v>233</v>
      </c>
      <c r="AB504" s="2">
        <v>95</v>
      </c>
      <c r="AC504" s="2">
        <v>31</v>
      </c>
      <c r="AD504" s="2">
        <v>3</v>
      </c>
      <c r="AE504" s="2">
        <v>0</v>
      </c>
      <c r="AF504" s="2">
        <v>13.1</v>
      </c>
      <c r="AH504" s="2">
        <v>12.25</v>
      </c>
    </row>
    <row r="505" spans="1:34">
      <c r="A505" s="2">
        <v>2020</v>
      </c>
      <c r="B505" s="2" t="s">
        <v>67</v>
      </c>
      <c r="C505" s="2" t="s">
        <v>68</v>
      </c>
      <c r="D505" s="2" t="s">
        <v>69</v>
      </c>
      <c r="E505" s="2">
        <v>20</v>
      </c>
      <c r="F505" s="2">
        <v>42.5</v>
      </c>
      <c r="G505" s="2">
        <v>36</v>
      </c>
      <c r="H505" s="2">
        <v>30</v>
      </c>
      <c r="I505" s="2">
        <v>2</v>
      </c>
      <c r="J505" s="2">
        <v>35</v>
      </c>
      <c r="K505" s="2">
        <v>70</v>
      </c>
      <c r="L505" s="2" t="s">
        <v>892</v>
      </c>
      <c r="M505" s="2" t="s">
        <v>899</v>
      </c>
      <c r="N505" s="2" t="s">
        <v>900</v>
      </c>
      <c r="O505" s="2" t="s">
        <v>73</v>
      </c>
      <c r="P505" s="2" t="s">
        <v>895</v>
      </c>
      <c r="Q505" s="2">
        <v>1</v>
      </c>
      <c r="R505" s="2">
        <v>504</v>
      </c>
      <c r="S505" s="2">
        <v>2012270</v>
      </c>
      <c r="T505" s="3" t="str">
        <f>VLOOKUP(R505,'[1]Final Dataset'!I:AC,2,FALSE)</f>
        <v>C5a</v>
      </c>
      <c r="U505" s="2">
        <v>108</v>
      </c>
      <c r="V505" s="2">
        <v>135</v>
      </c>
      <c r="W505" s="45">
        <v>43984</v>
      </c>
      <c r="X505" s="45" t="s">
        <v>75</v>
      </c>
      <c r="Y505" s="45">
        <v>44035</v>
      </c>
      <c r="Z505" s="45">
        <v>44035</v>
      </c>
      <c r="AA505" s="2">
        <v>208</v>
      </c>
      <c r="AB505" s="2">
        <v>86</v>
      </c>
      <c r="AC505" s="2">
        <v>50</v>
      </c>
      <c r="AD505" s="2">
        <v>1</v>
      </c>
      <c r="AE505" s="2">
        <v>3</v>
      </c>
      <c r="AF505" s="2">
        <v>12.5</v>
      </c>
      <c r="AH505" s="2">
        <v>13.35</v>
      </c>
    </row>
    <row r="506" spans="1:34">
      <c r="A506" s="2">
        <v>2020</v>
      </c>
      <c r="B506" s="2" t="s">
        <v>67</v>
      </c>
      <c r="C506" s="2" t="s">
        <v>68</v>
      </c>
      <c r="D506" s="2" t="s">
        <v>69</v>
      </c>
      <c r="E506" s="2">
        <v>20</v>
      </c>
      <c r="F506" s="2">
        <v>42.5</v>
      </c>
      <c r="G506" s="2">
        <v>36</v>
      </c>
      <c r="H506" s="2">
        <v>30</v>
      </c>
      <c r="I506" s="2">
        <v>2</v>
      </c>
      <c r="J506" s="2">
        <v>35</v>
      </c>
      <c r="K506" s="2">
        <v>70</v>
      </c>
      <c r="L506" s="2" t="s">
        <v>892</v>
      </c>
      <c r="M506" s="2" t="s">
        <v>901</v>
      </c>
      <c r="N506" s="2" t="s">
        <v>902</v>
      </c>
      <c r="O506" s="2" t="s">
        <v>73</v>
      </c>
      <c r="P506" s="2" t="s">
        <v>895</v>
      </c>
      <c r="Q506" s="2">
        <v>1</v>
      </c>
      <c r="R506" s="2">
        <v>505</v>
      </c>
      <c r="S506" s="2">
        <v>2012271</v>
      </c>
      <c r="T506" s="3" t="str">
        <f>VLOOKUP(R506,'[1]Final Dataset'!I:AC,2,FALSE)</f>
        <v>C5a</v>
      </c>
      <c r="U506" s="2">
        <v>108</v>
      </c>
      <c r="V506" s="2">
        <v>134</v>
      </c>
      <c r="W506" s="45">
        <v>43984</v>
      </c>
      <c r="X506" s="45" t="s">
        <v>75</v>
      </c>
      <c r="Y506" s="45">
        <v>44034</v>
      </c>
      <c r="Z506" s="45">
        <v>44034</v>
      </c>
      <c r="AA506" s="2">
        <v>231</v>
      </c>
      <c r="AB506" s="2">
        <v>115</v>
      </c>
      <c r="AC506" s="2">
        <v>50</v>
      </c>
      <c r="AD506" s="2">
        <v>1</v>
      </c>
      <c r="AE506" s="2">
        <v>3</v>
      </c>
      <c r="AF506" s="2">
        <v>14</v>
      </c>
      <c r="AH506" s="2">
        <v>14.11</v>
      </c>
    </row>
    <row r="507" spans="1:34">
      <c r="A507" s="2">
        <v>2020</v>
      </c>
      <c r="B507" s="2" t="s">
        <v>67</v>
      </c>
      <c r="C507" s="2" t="s">
        <v>68</v>
      </c>
      <c r="D507" s="2" t="s">
        <v>69</v>
      </c>
      <c r="E507" s="2">
        <v>20</v>
      </c>
      <c r="F507" s="2">
        <v>42.5</v>
      </c>
      <c r="G507" s="2">
        <v>36</v>
      </c>
      <c r="H507" s="2">
        <v>30</v>
      </c>
      <c r="I507" s="2">
        <v>2</v>
      </c>
      <c r="J507" s="2">
        <v>35</v>
      </c>
      <c r="K507" s="2">
        <v>70</v>
      </c>
      <c r="L507" s="2" t="s">
        <v>892</v>
      </c>
      <c r="M507" s="2" t="s">
        <v>903</v>
      </c>
      <c r="N507" s="2" t="s">
        <v>904</v>
      </c>
      <c r="O507" s="2" t="s">
        <v>73</v>
      </c>
      <c r="P507" s="2" t="s">
        <v>895</v>
      </c>
      <c r="Q507" s="2">
        <v>1</v>
      </c>
      <c r="R507" s="2">
        <v>506</v>
      </c>
      <c r="S507" s="2">
        <v>2012272</v>
      </c>
      <c r="T507" s="3" t="str">
        <f>VLOOKUP(R507,'[1]Final Dataset'!I:AC,2,FALSE)</f>
        <v>C5a</v>
      </c>
      <c r="U507" s="2">
        <v>108</v>
      </c>
      <c r="V507" s="2">
        <v>133</v>
      </c>
      <c r="W507" s="45">
        <v>43984</v>
      </c>
      <c r="X507" s="45" t="s">
        <v>75</v>
      </c>
      <c r="Y507" s="45">
        <v>44036</v>
      </c>
      <c r="Z507" s="45">
        <v>44037</v>
      </c>
      <c r="AA507" s="2">
        <v>258</v>
      </c>
      <c r="AB507" s="2">
        <v>132</v>
      </c>
      <c r="AC507" s="2">
        <v>50</v>
      </c>
      <c r="AD507" s="2">
        <v>0</v>
      </c>
      <c r="AE507" s="2">
        <v>3</v>
      </c>
      <c r="AF507" s="2">
        <v>13.4</v>
      </c>
      <c r="AH507" s="2">
        <v>17.3</v>
      </c>
    </row>
    <row r="508" spans="1:34">
      <c r="A508" s="2">
        <v>2020</v>
      </c>
      <c r="B508" s="2" t="s">
        <v>67</v>
      </c>
      <c r="C508" s="2" t="s">
        <v>68</v>
      </c>
      <c r="D508" s="2" t="s">
        <v>69</v>
      </c>
      <c r="E508" s="2">
        <v>20</v>
      </c>
      <c r="F508" s="2">
        <v>42.5</v>
      </c>
      <c r="G508" s="2">
        <v>36</v>
      </c>
      <c r="H508" s="2">
        <v>30</v>
      </c>
      <c r="I508" s="2">
        <v>2</v>
      </c>
      <c r="J508" s="2">
        <v>35</v>
      </c>
      <c r="K508" s="2">
        <v>70</v>
      </c>
      <c r="L508" s="2" t="s">
        <v>892</v>
      </c>
      <c r="M508" s="2" t="s">
        <v>905</v>
      </c>
      <c r="N508" s="2" t="s">
        <v>906</v>
      </c>
      <c r="O508" s="2" t="s">
        <v>73</v>
      </c>
      <c r="P508" s="2" t="s">
        <v>895</v>
      </c>
      <c r="Q508" s="2">
        <v>1</v>
      </c>
      <c r="R508" s="2">
        <v>507</v>
      </c>
      <c r="S508" s="2">
        <v>2012273</v>
      </c>
      <c r="T508" s="3" t="str">
        <f>VLOOKUP(R508,'[1]Final Dataset'!I:AC,2,FALSE)</f>
        <v>C5a</v>
      </c>
      <c r="U508" s="2">
        <v>108</v>
      </c>
      <c r="V508" s="2">
        <v>132</v>
      </c>
      <c r="W508" s="45">
        <v>43984</v>
      </c>
      <c r="X508" s="45" t="s">
        <v>75</v>
      </c>
      <c r="Y508" s="45">
        <v>44035</v>
      </c>
      <c r="Z508" s="45">
        <v>44036</v>
      </c>
      <c r="AA508" s="2">
        <v>248</v>
      </c>
      <c r="AB508" s="2">
        <v>96</v>
      </c>
      <c r="AC508" s="2">
        <v>43</v>
      </c>
      <c r="AD508" s="2">
        <v>0</v>
      </c>
      <c r="AE508" s="2">
        <v>2</v>
      </c>
      <c r="AF508" s="2">
        <v>13.4</v>
      </c>
      <c r="AH508" s="2">
        <v>12.91</v>
      </c>
    </row>
    <row r="509" spans="1:34">
      <c r="A509" s="2">
        <v>2020</v>
      </c>
      <c r="B509" s="2" t="s">
        <v>67</v>
      </c>
      <c r="C509" s="2" t="s">
        <v>68</v>
      </c>
      <c r="D509" s="2" t="s">
        <v>69</v>
      </c>
      <c r="E509" s="2">
        <v>20</v>
      </c>
      <c r="F509" s="2">
        <v>42.5</v>
      </c>
      <c r="G509" s="2">
        <v>36</v>
      </c>
      <c r="H509" s="2">
        <v>30</v>
      </c>
      <c r="I509" s="2">
        <v>2</v>
      </c>
      <c r="J509" s="2">
        <v>35</v>
      </c>
      <c r="K509" s="2">
        <v>70</v>
      </c>
      <c r="L509" s="2" t="s">
        <v>892</v>
      </c>
      <c r="M509" s="2" t="s">
        <v>907</v>
      </c>
      <c r="N509" s="2" t="s">
        <v>908</v>
      </c>
      <c r="O509" s="2" t="s">
        <v>73</v>
      </c>
      <c r="P509" s="2" t="s">
        <v>895</v>
      </c>
      <c r="Q509" s="2">
        <v>1</v>
      </c>
      <c r="R509" s="2">
        <v>508</v>
      </c>
      <c r="S509" s="2">
        <v>2012274</v>
      </c>
      <c r="T509" s="3" t="str">
        <f>VLOOKUP(R509,'[1]Final Dataset'!I:AC,2,FALSE)</f>
        <v>C5a</v>
      </c>
      <c r="U509" s="2">
        <v>108</v>
      </c>
      <c r="V509" s="2">
        <v>131</v>
      </c>
      <c r="W509" s="45">
        <v>43984</v>
      </c>
      <c r="X509" s="45" t="s">
        <v>75</v>
      </c>
      <c r="Y509" s="45">
        <v>44037</v>
      </c>
      <c r="Z509" s="45">
        <v>44037</v>
      </c>
      <c r="AA509" s="2">
        <v>235</v>
      </c>
      <c r="AB509" s="2">
        <v>125</v>
      </c>
      <c r="AC509" s="2">
        <v>50</v>
      </c>
      <c r="AD509" s="2">
        <v>1</v>
      </c>
      <c r="AE509" s="2">
        <v>2</v>
      </c>
      <c r="AF509" s="2">
        <v>12.7</v>
      </c>
      <c r="AH509" s="2">
        <v>13.28</v>
      </c>
    </row>
    <row r="510" spans="1:34">
      <c r="A510" s="2">
        <v>2020</v>
      </c>
      <c r="B510" s="2" t="s">
        <v>67</v>
      </c>
      <c r="C510" s="2" t="s">
        <v>68</v>
      </c>
      <c r="D510" s="2" t="s">
        <v>69</v>
      </c>
      <c r="E510" s="2">
        <v>20</v>
      </c>
      <c r="F510" s="2">
        <v>42.5</v>
      </c>
      <c r="G510" s="2">
        <v>36</v>
      </c>
      <c r="H510" s="2">
        <v>30</v>
      </c>
      <c r="I510" s="2">
        <v>2</v>
      </c>
      <c r="J510" s="2">
        <v>35</v>
      </c>
      <c r="K510" s="2">
        <v>70</v>
      </c>
      <c r="L510" s="2" t="s">
        <v>892</v>
      </c>
      <c r="M510" s="2" t="s">
        <v>909</v>
      </c>
      <c r="N510" s="2" t="s">
        <v>910</v>
      </c>
      <c r="O510" s="2" t="s">
        <v>73</v>
      </c>
      <c r="P510" s="2" t="s">
        <v>895</v>
      </c>
      <c r="Q510" s="2">
        <v>1</v>
      </c>
      <c r="R510" s="2">
        <v>509</v>
      </c>
      <c r="S510" s="2">
        <v>2012275</v>
      </c>
      <c r="T510" s="3" t="str">
        <f>VLOOKUP(R510,'[1]Final Dataset'!I:AC,2,FALSE)</f>
        <v>C5a</v>
      </c>
      <c r="U510" s="2">
        <v>108</v>
      </c>
      <c r="V510" s="2">
        <v>130</v>
      </c>
      <c r="W510" s="45">
        <v>43984</v>
      </c>
      <c r="X510" s="45" t="s">
        <v>75</v>
      </c>
      <c r="Y510" s="45">
        <v>44036</v>
      </c>
      <c r="Z510" s="45">
        <v>44036</v>
      </c>
      <c r="AA510" s="2">
        <v>223</v>
      </c>
      <c r="AB510" s="2">
        <v>86</v>
      </c>
      <c r="AC510" s="2">
        <v>50</v>
      </c>
      <c r="AD510" s="2">
        <v>0</v>
      </c>
      <c r="AE510" s="2">
        <v>3</v>
      </c>
      <c r="AF510" s="2">
        <v>14.1</v>
      </c>
      <c r="AH510" s="2">
        <v>13.66</v>
      </c>
    </row>
    <row r="511" spans="1:34">
      <c r="A511" s="2">
        <v>2020</v>
      </c>
      <c r="B511" s="2" t="s">
        <v>67</v>
      </c>
      <c r="C511" s="2" t="s">
        <v>68</v>
      </c>
      <c r="D511" s="2" t="s">
        <v>69</v>
      </c>
      <c r="E511" s="2">
        <v>20</v>
      </c>
      <c r="F511" s="2">
        <v>42.5</v>
      </c>
      <c r="G511" s="2">
        <v>36</v>
      </c>
      <c r="H511" s="2">
        <v>30</v>
      </c>
      <c r="I511" s="2">
        <v>2</v>
      </c>
      <c r="J511" s="2">
        <v>35</v>
      </c>
      <c r="K511" s="2">
        <v>70</v>
      </c>
      <c r="L511" s="2" t="s">
        <v>892</v>
      </c>
      <c r="M511" s="2" t="s">
        <v>911</v>
      </c>
      <c r="N511" s="2" t="s">
        <v>912</v>
      </c>
      <c r="O511" s="2" t="s">
        <v>73</v>
      </c>
      <c r="P511" s="2" t="s">
        <v>895</v>
      </c>
      <c r="Q511" s="2">
        <v>1</v>
      </c>
      <c r="R511" s="2">
        <v>510</v>
      </c>
      <c r="S511" s="2">
        <v>2012276</v>
      </c>
      <c r="T511" s="3" t="str">
        <f>VLOOKUP(R511,'[1]Final Dataset'!I:AC,2,FALSE)</f>
        <v>C5a</v>
      </c>
      <c r="U511" s="2">
        <v>108</v>
      </c>
      <c r="V511" s="2">
        <v>129</v>
      </c>
      <c r="W511" s="45">
        <v>43984</v>
      </c>
      <c r="X511" s="45" t="s">
        <v>75</v>
      </c>
      <c r="Y511" s="45">
        <v>44034</v>
      </c>
      <c r="Z511" s="45">
        <v>44034</v>
      </c>
      <c r="AA511" s="2">
        <v>218</v>
      </c>
      <c r="AB511" s="2">
        <v>87</v>
      </c>
      <c r="AC511" s="2">
        <v>50</v>
      </c>
      <c r="AD511" s="2">
        <v>1</v>
      </c>
      <c r="AE511" s="2">
        <v>1</v>
      </c>
      <c r="AF511" s="2">
        <v>13.6</v>
      </c>
      <c r="AH511" s="2">
        <v>14.17</v>
      </c>
    </row>
    <row r="512" spans="1:34">
      <c r="A512" s="2">
        <v>2020</v>
      </c>
      <c r="B512" s="2" t="s">
        <v>67</v>
      </c>
      <c r="C512" s="2" t="s">
        <v>68</v>
      </c>
      <c r="D512" s="2" t="s">
        <v>69</v>
      </c>
      <c r="E512" s="2">
        <v>20</v>
      </c>
      <c r="F512" s="2">
        <v>42.5</v>
      </c>
      <c r="G512" s="2">
        <v>36</v>
      </c>
      <c r="H512" s="2">
        <v>30</v>
      </c>
      <c r="I512" s="2">
        <v>2</v>
      </c>
      <c r="J512" s="2">
        <v>35</v>
      </c>
      <c r="K512" s="2">
        <v>70</v>
      </c>
      <c r="L512" s="2" t="s">
        <v>892</v>
      </c>
      <c r="M512" s="2" t="s">
        <v>913</v>
      </c>
      <c r="N512" s="2" t="s">
        <v>914</v>
      </c>
      <c r="O512" s="2" t="s">
        <v>73</v>
      </c>
      <c r="P512" s="2" t="s">
        <v>895</v>
      </c>
      <c r="Q512" s="2">
        <v>1</v>
      </c>
      <c r="R512" s="2">
        <v>511</v>
      </c>
      <c r="S512" s="2">
        <v>2012277</v>
      </c>
      <c r="T512" s="3" t="str">
        <f>VLOOKUP(R512,'[1]Final Dataset'!I:AC,2,FALSE)</f>
        <v>C5a</v>
      </c>
      <c r="U512" s="2">
        <v>108</v>
      </c>
      <c r="V512" s="2">
        <v>128</v>
      </c>
      <c r="W512" s="45">
        <v>43984</v>
      </c>
      <c r="X512" s="45" t="s">
        <v>75</v>
      </c>
      <c r="Y512" s="45">
        <v>44035</v>
      </c>
      <c r="Z512" s="45">
        <v>44036</v>
      </c>
      <c r="AA512" s="2">
        <v>219</v>
      </c>
      <c r="AB512" s="2">
        <v>103</v>
      </c>
      <c r="AC512" s="2">
        <v>50</v>
      </c>
      <c r="AD512" s="2">
        <v>0</v>
      </c>
      <c r="AE512" s="2">
        <v>0</v>
      </c>
      <c r="AF512" s="2">
        <v>12.4</v>
      </c>
      <c r="AH512" s="2">
        <v>11.4</v>
      </c>
    </row>
    <row r="513" spans="1:36">
      <c r="A513" s="2">
        <v>2020</v>
      </c>
      <c r="B513" s="2" t="s">
        <v>67</v>
      </c>
      <c r="C513" s="2" t="s">
        <v>68</v>
      </c>
      <c r="D513" s="2" t="s">
        <v>69</v>
      </c>
      <c r="E513" s="2">
        <v>20</v>
      </c>
      <c r="F513" s="2">
        <v>42.5</v>
      </c>
      <c r="G513" s="2">
        <v>36</v>
      </c>
      <c r="H513" s="2">
        <v>30</v>
      </c>
      <c r="I513" s="2">
        <v>2</v>
      </c>
      <c r="J513" s="2">
        <v>35</v>
      </c>
      <c r="K513" s="2">
        <v>70</v>
      </c>
      <c r="L513" s="2" t="s">
        <v>892</v>
      </c>
      <c r="M513" s="2" t="s">
        <v>915</v>
      </c>
      <c r="N513" s="2" t="s">
        <v>916</v>
      </c>
      <c r="O513" s="2" t="s">
        <v>73</v>
      </c>
      <c r="P513" s="2" t="s">
        <v>895</v>
      </c>
      <c r="Q513" s="2">
        <v>1</v>
      </c>
      <c r="R513" s="2">
        <v>512</v>
      </c>
      <c r="S513" s="2">
        <v>2012278</v>
      </c>
      <c r="T513" s="3" t="str">
        <f>VLOOKUP(R513,'[1]Final Dataset'!I:AC,2,FALSE)</f>
        <v>C5a</v>
      </c>
      <c r="U513" s="2">
        <v>108</v>
      </c>
      <c r="V513" s="2">
        <v>127</v>
      </c>
      <c r="W513" s="45">
        <v>43984</v>
      </c>
      <c r="X513" s="45" t="s">
        <v>75</v>
      </c>
      <c r="Y513" s="45">
        <v>44033</v>
      </c>
      <c r="Z513" s="45">
        <v>44033</v>
      </c>
      <c r="AA513" s="2">
        <v>184</v>
      </c>
      <c r="AB513" s="2">
        <v>85</v>
      </c>
      <c r="AC513" s="2">
        <v>50</v>
      </c>
      <c r="AD513" s="2">
        <v>0</v>
      </c>
      <c r="AE513" s="2">
        <v>1</v>
      </c>
      <c r="AF513" s="2">
        <v>12.6</v>
      </c>
      <c r="AH513" s="2">
        <v>14.99</v>
      </c>
    </row>
    <row r="514" spans="1:36">
      <c r="A514" s="2">
        <v>2020</v>
      </c>
      <c r="B514" s="2" t="s">
        <v>67</v>
      </c>
      <c r="C514" s="2" t="s">
        <v>68</v>
      </c>
      <c r="D514" s="2" t="s">
        <v>69</v>
      </c>
      <c r="E514" s="2">
        <v>20</v>
      </c>
      <c r="F514" s="2">
        <v>42.5</v>
      </c>
      <c r="G514" s="2">
        <v>36</v>
      </c>
      <c r="H514" s="2">
        <v>30</v>
      </c>
      <c r="I514" s="2">
        <v>2</v>
      </c>
      <c r="J514" s="2">
        <v>35</v>
      </c>
      <c r="K514" s="2">
        <v>70</v>
      </c>
      <c r="L514" s="2" t="s">
        <v>892</v>
      </c>
      <c r="M514" s="2" t="s">
        <v>917</v>
      </c>
      <c r="N514" s="2" t="s">
        <v>918</v>
      </c>
      <c r="O514" s="2" t="s">
        <v>73</v>
      </c>
      <c r="P514" s="2" t="s">
        <v>895</v>
      </c>
      <c r="Q514" s="2">
        <v>1</v>
      </c>
      <c r="R514" s="2">
        <v>513</v>
      </c>
      <c r="S514" s="2">
        <v>2012279</v>
      </c>
      <c r="T514" s="3" t="str">
        <f>VLOOKUP(R514,'[1]Final Dataset'!I:AC,2,FALSE)</f>
        <v>C5a</v>
      </c>
      <c r="U514" s="2">
        <v>108</v>
      </c>
      <c r="V514" s="2">
        <v>126</v>
      </c>
      <c r="W514" s="45">
        <v>43984</v>
      </c>
      <c r="X514" s="45" t="s">
        <v>75</v>
      </c>
      <c r="Y514" s="45">
        <v>44036</v>
      </c>
      <c r="Z514" s="45">
        <v>44037</v>
      </c>
      <c r="AA514" s="2">
        <v>226</v>
      </c>
      <c r="AB514" s="2">
        <v>92</v>
      </c>
      <c r="AC514" s="2">
        <v>43</v>
      </c>
      <c r="AD514" s="2">
        <v>15</v>
      </c>
      <c r="AE514" s="2">
        <v>0</v>
      </c>
      <c r="AF514" s="2">
        <v>13.6</v>
      </c>
      <c r="AH514" s="2">
        <v>9.3699999999999992</v>
      </c>
    </row>
    <row r="515" spans="1:36">
      <c r="A515" s="2">
        <v>2020</v>
      </c>
      <c r="B515" s="2" t="s">
        <v>67</v>
      </c>
      <c r="C515" s="2" t="s">
        <v>68</v>
      </c>
      <c r="D515" s="2" t="s">
        <v>69</v>
      </c>
      <c r="E515" s="2">
        <v>20</v>
      </c>
      <c r="F515" s="2">
        <v>42.5</v>
      </c>
      <c r="G515" s="2">
        <v>36</v>
      </c>
      <c r="H515" s="2">
        <v>30</v>
      </c>
      <c r="I515" s="2">
        <v>2</v>
      </c>
      <c r="J515" s="2">
        <v>35</v>
      </c>
      <c r="K515" s="2">
        <v>70</v>
      </c>
      <c r="L515" s="2" t="s">
        <v>892</v>
      </c>
      <c r="M515" s="2" t="s">
        <v>919</v>
      </c>
      <c r="N515" s="2" t="s">
        <v>920</v>
      </c>
      <c r="O515" s="2" t="s">
        <v>73</v>
      </c>
      <c r="P515" s="2" t="s">
        <v>895</v>
      </c>
      <c r="Q515" s="2">
        <v>1</v>
      </c>
      <c r="R515" s="2">
        <v>514</v>
      </c>
      <c r="S515" s="2">
        <v>2012280</v>
      </c>
      <c r="T515" s="3" t="str">
        <f>VLOOKUP(R515,'[1]Final Dataset'!I:AC,2,FALSE)</f>
        <v>C5a</v>
      </c>
      <c r="U515" s="2">
        <v>108</v>
      </c>
      <c r="V515" s="2">
        <v>125</v>
      </c>
      <c r="W515" s="45">
        <v>43984</v>
      </c>
      <c r="X515" s="45" t="s">
        <v>75</v>
      </c>
      <c r="Y515" s="45">
        <v>44035</v>
      </c>
      <c r="Z515" s="45">
        <v>44036</v>
      </c>
      <c r="AA515" s="2">
        <v>219</v>
      </c>
      <c r="AB515" s="2">
        <v>98</v>
      </c>
      <c r="AC515" s="2">
        <v>50</v>
      </c>
      <c r="AD515" s="2">
        <v>0</v>
      </c>
      <c r="AE515" s="2">
        <v>10</v>
      </c>
      <c r="AF515" s="2">
        <v>12.7</v>
      </c>
      <c r="AH515" s="2">
        <v>11.8</v>
      </c>
    </row>
    <row r="516" spans="1:36">
      <c r="A516" s="2">
        <v>2020</v>
      </c>
      <c r="B516" s="2" t="s">
        <v>67</v>
      </c>
      <c r="C516" s="2" t="s">
        <v>68</v>
      </c>
      <c r="D516" s="2" t="s">
        <v>69</v>
      </c>
      <c r="E516" s="2">
        <v>20</v>
      </c>
      <c r="F516" s="2">
        <v>42.5</v>
      </c>
      <c r="G516" s="2">
        <v>36</v>
      </c>
      <c r="H516" s="2">
        <v>30</v>
      </c>
      <c r="I516" s="2">
        <v>2</v>
      </c>
      <c r="J516" s="2">
        <v>35</v>
      </c>
      <c r="K516" s="2">
        <v>70</v>
      </c>
      <c r="L516" s="2" t="s">
        <v>892</v>
      </c>
      <c r="M516" s="2" t="s">
        <v>921</v>
      </c>
      <c r="N516" s="2" t="s">
        <v>922</v>
      </c>
      <c r="O516" s="2" t="s">
        <v>73</v>
      </c>
      <c r="P516" s="2" t="s">
        <v>895</v>
      </c>
      <c r="Q516" s="2">
        <v>1</v>
      </c>
      <c r="R516" s="2">
        <v>515</v>
      </c>
      <c r="S516" s="2">
        <v>2012281</v>
      </c>
      <c r="T516" s="3" t="str">
        <f>VLOOKUP(R516,'[1]Final Dataset'!I:AC,2,FALSE)</f>
        <v>C5a</v>
      </c>
      <c r="U516" s="2">
        <v>108</v>
      </c>
      <c r="V516" s="2">
        <v>124</v>
      </c>
      <c r="W516" s="45">
        <v>43984</v>
      </c>
      <c r="X516" s="45" t="s">
        <v>75</v>
      </c>
      <c r="Y516" s="45">
        <v>44035</v>
      </c>
      <c r="Z516" s="45">
        <v>44037</v>
      </c>
      <c r="AA516" s="2">
        <v>260</v>
      </c>
      <c r="AB516" s="2">
        <v>113</v>
      </c>
      <c r="AC516" s="2">
        <v>46</v>
      </c>
      <c r="AD516" s="2">
        <v>4</v>
      </c>
      <c r="AE516" s="2">
        <v>3</v>
      </c>
      <c r="AF516" s="2">
        <v>13.4</v>
      </c>
      <c r="AH516" s="2">
        <v>12.87</v>
      </c>
    </row>
    <row r="517" spans="1:36">
      <c r="A517" s="2">
        <v>2020</v>
      </c>
      <c r="B517" s="2" t="s">
        <v>67</v>
      </c>
      <c r="C517" s="2" t="s">
        <v>68</v>
      </c>
      <c r="D517" s="2" t="s">
        <v>69</v>
      </c>
      <c r="E517" s="2">
        <v>20</v>
      </c>
      <c r="F517" s="2">
        <v>42.5</v>
      </c>
      <c r="G517" s="2">
        <v>36</v>
      </c>
      <c r="H517" s="2">
        <v>30</v>
      </c>
      <c r="I517" s="2">
        <v>2</v>
      </c>
      <c r="J517" s="2">
        <v>35</v>
      </c>
      <c r="K517" s="2">
        <v>70</v>
      </c>
      <c r="L517" s="2" t="s">
        <v>892</v>
      </c>
      <c r="M517" s="2" t="s">
        <v>923</v>
      </c>
      <c r="N517" s="2" t="s">
        <v>924</v>
      </c>
      <c r="O517" s="2" t="s">
        <v>73</v>
      </c>
      <c r="P517" s="2" t="s">
        <v>895</v>
      </c>
      <c r="Q517" s="2">
        <v>1</v>
      </c>
      <c r="R517" s="2">
        <v>516</v>
      </c>
      <c r="S517" s="2">
        <v>2012282</v>
      </c>
      <c r="T517" s="3" t="str">
        <f>VLOOKUP(R517,'[1]Final Dataset'!I:AC,2,FALSE)</f>
        <v>C5a</v>
      </c>
      <c r="U517" s="2">
        <v>108</v>
      </c>
      <c r="V517" s="2">
        <v>123</v>
      </c>
      <c r="W517" s="45">
        <v>43984</v>
      </c>
      <c r="X517" s="45" t="s">
        <v>75</v>
      </c>
      <c r="Y517" s="45">
        <v>44035</v>
      </c>
      <c r="Z517" s="45">
        <v>44036</v>
      </c>
      <c r="AA517" s="2">
        <v>239</v>
      </c>
      <c r="AB517" s="2">
        <v>97</v>
      </c>
      <c r="AC517" s="2">
        <v>50</v>
      </c>
      <c r="AD517" s="2">
        <v>0</v>
      </c>
      <c r="AE517" s="2">
        <v>30</v>
      </c>
      <c r="AF517" s="2">
        <v>14</v>
      </c>
      <c r="AH517" s="2">
        <v>15.49</v>
      </c>
    </row>
    <row r="518" spans="1:36">
      <c r="A518" s="2">
        <v>2020</v>
      </c>
      <c r="B518" s="2" t="s">
        <v>67</v>
      </c>
      <c r="C518" s="2" t="s">
        <v>68</v>
      </c>
      <c r="D518" s="2" t="s">
        <v>69</v>
      </c>
      <c r="E518" s="2">
        <v>20</v>
      </c>
      <c r="F518" s="2">
        <v>42.5</v>
      </c>
      <c r="G518" s="2">
        <v>36</v>
      </c>
      <c r="H518" s="2">
        <v>30</v>
      </c>
      <c r="I518" s="2">
        <v>2</v>
      </c>
      <c r="J518" s="2">
        <v>35</v>
      </c>
      <c r="K518" s="2">
        <v>70</v>
      </c>
      <c r="L518" s="2" t="s">
        <v>892</v>
      </c>
      <c r="M518" s="2" t="s">
        <v>925</v>
      </c>
      <c r="N518" s="2" t="s">
        <v>926</v>
      </c>
      <c r="O518" s="2" t="s">
        <v>73</v>
      </c>
      <c r="P518" s="2" t="s">
        <v>895</v>
      </c>
      <c r="Q518" s="2">
        <v>1</v>
      </c>
      <c r="R518" s="2">
        <v>517</v>
      </c>
      <c r="S518" s="2">
        <v>2012283</v>
      </c>
      <c r="T518" s="3" t="str">
        <f>VLOOKUP(R518,'[1]Final Dataset'!I:AC,2,FALSE)</f>
        <v>C5a</v>
      </c>
      <c r="U518" s="2">
        <v>108</v>
      </c>
      <c r="V518" s="2">
        <v>122</v>
      </c>
      <c r="W518" s="45">
        <v>43984</v>
      </c>
      <c r="X518" s="45" t="s">
        <v>75</v>
      </c>
      <c r="Y518" s="45">
        <v>44035</v>
      </c>
      <c r="Z518" s="45">
        <v>44036</v>
      </c>
      <c r="AA518" s="2">
        <v>213</v>
      </c>
      <c r="AB518" s="2">
        <v>84</v>
      </c>
      <c r="AC518" s="2">
        <v>50</v>
      </c>
      <c r="AD518" s="2">
        <v>0</v>
      </c>
      <c r="AE518" s="2">
        <v>5</v>
      </c>
      <c r="AF518" s="2">
        <v>12.9</v>
      </c>
      <c r="AH518" s="2">
        <v>12.77</v>
      </c>
    </row>
    <row r="519" spans="1:36">
      <c r="A519" s="2">
        <v>2020</v>
      </c>
      <c r="B519" s="2" t="s">
        <v>67</v>
      </c>
      <c r="C519" s="2" t="s">
        <v>68</v>
      </c>
      <c r="D519" s="2" t="s">
        <v>69</v>
      </c>
      <c r="E519" s="2">
        <v>20</v>
      </c>
      <c r="F519" s="2">
        <v>42.5</v>
      </c>
      <c r="G519" s="2">
        <v>36</v>
      </c>
      <c r="H519" s="2">
        <v>30</v>
      </c>
      <c r="I519" s="2">
        <v>2</v>
      </c>
      <c r="J519" s="2">
        <v>35</v>
      </c>
      <c r="K519" s="2">
        <v>70</v>
      </c>
      <c r="L519" s="2" t="s">
        <v>892</v>
      </c>
      <c r="M519" s="2" t="s">
        <v>927</v>
      </c>
      <c r="N519" s="2" t="s">
        <v>928</v>
      </c>
      <c r="O519" s="2" t="s">
        <v>73</v>
      </c>
      <c r="P519" s="2" t="s">
        <v>895</v>
      </c>
      <c r="Q519" s="2">
        <v>1</v>
      </c>
      <c r="R519" s="2">
        <v>518</v>
      </c>
      <c r="S519" s="2">
        <v>2012284</v>
      </c>
      <c r="T519" s="3" t="str">
        <f>VLOOKUP(R519,'[1]Final Dataset'!I:AC,2,FALSE)</f>
        <v>C5a</v>
      </c>
      <c r="U519" s="2">
        <v>108</v>
      </c>
      <c r="V519" s="2">
        <v>121</v>
      </c>
      <c r="W519" s="45">
        <v>43984</v>
      </c>
      <c r="X519" s="45" t="s">
        <v>75</v>
      </c>
      <c r="Y519" s="45">
        <v>44037</v>
      </c>
      <c r="Z519" s="45">
        <v>44037</v>
      </c>
      <c r="AA519" s="2">
        <v>237</v>
      </c>
      <c r="AB519" s="2">
        <v>119</v>
      </c>
      <c r="AC519" s="2">
        <v>50</v>
      </c>
      <c r="AD519" s="2">
        <v>0</v>
      </c>
      <c r="AE519" s="2">
        <v>1</v>
      </c>
      <c r="AF519" s="2">
        <v>13.2</v>
      </c>
      <c r="AH519" s="2">
        <v>14.96</v>
      </c>
    </row>
    <row r="520" spans="1:36">
      <c r="A520" s="2">
        <v>2020</v>
      </c>
      <c r="B520" s="2" t="s">
        <v>67</v>
      </c>
      <c r="C520" s="2" t="s">
        <v>68</v>
      </c>
      <c r="D520" s="2" t="s">
        <v>69</v>
      </c>
      <c r="E520" s="2">
        <v>20</v>
      </c>
      <c r="F520" s="2">
        <v>42.5</v>
      </c>
      <c r="G520" s="2">
        <v>36</v>
      </c>
      <c r="H520" s="2">
        <v>30</v>
      </c>
      <c r="I520" s="2">
        <v>2</v>
      </c>
      <c r="J520" s="2">
        <v>35</v>
      </c>
      <c r="K520" s="2">
        <v>70</v>
      </c>
      <c r="L520" s="2" t="s">
        <v>892</v>
      </c>
      <c r="M520" s="2" t="s">
        <v>929</v>
      </c>
      <c r="N520" s="2" t="s">
        <v>930</v>
      </c>
      <c r="O520" s="2" t="s">
        <v>73</v>
      </c>
      <c r="P520" s="2" t="s">
        <v>895</v>
      </c>
      <c r="Q520" s="2">
        <v>1</v>
      </c>
      <c r="R520" s="2">
        <v>519</v>
      </c>
      <c r="S520" s="2">
        <v>2012285</v>
      </c>
      <c r="T520" s="3" t="str">
        <f>VLOOKUP(R520,'[1]Final Dataset'!I:AC,2,FALSE)</f>
        <v>C5a</v>
      </c>
      <c r="U520" s="2">
        <v>108</v>
      </c>
      <c r="V520" s="2">
        <v>120</v>
      </c>
      <c r="W520" s="45">
        <v>43984</v>
      </c>
      <c r="X520" s="45" t="s">
        <v>75</v>
      </c>
      <c r="Y520" s="45">
        <v>44036</v>
      </c>
      <c r="Z520" s="45">
        <v>44037</v>
      </c>
      <c r="AA520" s="2">
        <v>253</v>
      </c>
      <c r="AB520" s="2">
        <v>104</v>
      </c>
      <c r="AC520" s="2">
        <v>50</v>
      </c>
      <c r="AD520" s="2">
        <v>0</v>
      </c>
      <c r="AE520" s="2">
        <v>0</v>
      </c>
      <c r="AF520" s="2">
        <v>13</v>
      </c>
      <c r="AH520" s="2">
        <v>16.46</v>
      </c>
    </row>
    <row r="521" spans="1:36">
      <c r="A521" s="2">
        <v>2020</v>
      </c>
      <c r="B521" s="2" t="s">
        <v>67</v>
      </c>
      <c r="C521" s="2" t="s">
        <v>68</v>
      </c>
      <c r="D521" s="2" t="s">
        <v>69</v>
      </c>
      <c r="E521" s="2">
        <v>20</v>
      </c>
      <c r="F521" s="2">
        <v>42.5</v>
      </c>
      <c r="G521" s="2">
        <v>36</v>
      </c>
      <c r="H521" s="2">
        <v>30</v>
      </c>
      <c r="I521" s="2">
        <v>2</v>
      </c>
      <c r="J521" s="2">
        <v>35</v>
      </c>
      <c r="K521" s="2">
        <v>70</v>
      </c>
      <c r="L521" s="2" t="s">
        <v>892</v>
      </c>
      <c r="M521" s="2" t="s">
        <v>931</v>
      </c>
      <c r="N521" s="2" t="s">
        <v>932</v>
      </c>
      <c r="O521" s="2" t="s">
        <v>73</v>
      </c>
      <c r="P521" s="2" t="s">
        <v>895</v>
      </c>
      <c r="Q521" s="2">
        <v>1</v>
      </c>
      <c r="R521" s="2">
        <v>520</v>
      </c>
      <c r="S521" s="2">
        <v>2012286</v>
      </c>
      <c r="T521" s="3" t="str">
        <f>VLOOKUP(R521,'[1]Final Dataset'!I:AC,2,FALSE)</f>
        <v>C5a</v>
      </c>
      <c r="U521" s="2">
        <v>108</v>
      </c>
      <c r="V521" s="2">
        <v>119</v>
      </c>
      <c r="W521" s="45">
        <v>43984</v>
      </c>
      <c r="X521" s="45" t="s">
        <v>75</v>
      </c>
      <c r="Y521" s="45">
        <v>44034</v>
      </c>
      <c r="Z521" s="45">
        <v>44035</v>
      </c>
      <c r="AA521" s="2">
        <v>233</v>
      </c>
      <c r="AB521" s="2">
        <v>105</v>
      </c>
      <c r="AC521" s="2">
        <v>36</v>
      </c>
      <c r="AD521" s="2">
        <v>0</v>
      </c>
      <c r="AE521" s="2">
        <v>0</v>
      </c>
      <c r="AF521" s="2">
        <v>13.8</v>
      </c>
      <c r="AH521" s="2">
        <v>10.63</v>
      </c>
    </row>
    <row r="522" spans="1:36">
      <c r="A522" s="2">
        <v>2020</v>
      </c>
      <c r="B522" s="2" t="s">
        <v>67</v>
      </c>
      <c r="C522" s="2" t="s">
        <v>68</v>
      </c>
      <c r="D522" s="2" t="s">
        <v>69</v>
      </c>
      <c r="E522" s="2">
        <v>20</v>
      </c>
      <c r="F522" s="2">
        <v>42.5</v>
      </c>
      <c r="G522" s="2">
        <v>36</v>
      </c>
      <c r="H522" s="2">
        <v>30</v>
      </c>
      <c r="I522" s="2">
        <v>2</v>
      </c>
      <c r="J522" s="2">
        <v>35</v>
      </c>
      <c r="K522" s="2">
        <v>70</v>
      </c>
      <c r="L522" s="2" t="s">
        <v>892</v>
      </c>
      <c r="M522" s="2" t="s">
        <v>933</v>
      </c>
      <c r="N522" s="2" t="s">
        <v>934</v>
      </c>
      <c r="O522" s="2" t="s">
        <v>73</v>
      </c>
      <c r="P522" s="2" t="s">
        <v>895</v>
      </c>
      <c r="Q522" s="2">
        <v>1</v>
      </c>
      <c r="R522" s="2">
        <v>521</v>
      </c>
      <c r="S522" s="2">
        <v>2012287</v>
      </c>
      <c r="T522" s="3" t="str">
        <f>VLOOKUP(R522,'[1]Final Dataset'!I:AC,2,FALSE)</f>
        <v>C5a</v>
      </c>
      <c r="U522" s="2">
        <v>108</v>
      </c>
      <c r="V522" s="2">
        <v>118</v>
      </c>
      <c r="W522" s="45">
        <v>43984</v>
      </c>
      <c r="X522" s="45" t="s">
        <v>75</v>
      </c>
      <c r="Y522" s="45">
        <v>44037</v>
      </c>
      <c r="Z522" s="45">
        <v>44037</v>
      </c>
      <c r="AA522" s="2">
        <v>230</v>
      </c>
      <c r="AB522" s="2">
        <v>115</v>
      </c>
      <c r="AC522" s="2">
        <v>50</v>
      </c>
      <c r="AD522" s="2">
        <v>0</v>
      </c>
      <c r="AE522" s="2">
        <v>10</v>
      </c>
      <c r="AF522" s="2">
        <v>14</v>
      </c>
      <c r="AH522" s="2">
        <v>15.39</v>
      </c>
    </row>
    <row r="523" spans="1:36">
      <c r="A523" s="2">
        <v>2020</v>
      </c>
      <c r="B523" s="2" t="s">
        <v>67</v>
      </c>
      <c r="C523" s="2" t="s">
        <v>68</v>
      </c>
      <c r="D523" s="2" t="s">
        <v>69</v>
      </c>
      <c r="E523" s="2">
        <v>20</v>
      </c>
      <c r="F523" s="2">
        <v>42.5</v>
      </c>
      <c r="G523" s="2">
        <v>36</v>
      </c>
      <c r="H523" s="2">
        <v>30</v>
      </c>
      <c r="I523" s="2">
        <v>2</v>
      </c>
      <c r="J523" s="2">
        <v>35</v>
      </c>
      <c r="K523" s="2">
        <v>70</v>
      </c>
      <c r="L523" s="2" t="s">
        <v>892</v>
      </c>
      <c r="M523" s="2" t="s">
        <v>935</v>
      </c>
      <c r="N523" s="2" t="s">
        <v>936</v>
      </c>
      <c r="O523" s="2" t="s">
        <v>73</v>
      </c>
      <c r="P523" s="2" t="s">
        <v>895</v>
      </c>
      <c r="Q523" s="2">
        <v>1</v>
      </c>
      <c r="R523" s="2">
        <v>522</v>
      </c>
      <c r="S523" s="2">
        <v>2012288</v>
      </c>
      <c r="T523" s="3" t="str">
        <f>VLOOKUP(R523,'[1]Final Dataset'!I:AC,2,FALSE)</f>
        <v>C5a</v>
      </c>
      <c r="U523" s="2">
        <v>108</v>
      </c>
      <c r="V523" s="2">
        <v>117</v>
      </c>
      <c r="W523" s="45">
        <v>43984</v>
      </c>
      <c r="X523" s="45" t="s">
        <v>75</v>
      </c>
      <c r="Y523" s="45">
        <v>44034</v>
      </c>
      <c r="Z523" s="45">
        <v>44035</v>
      </c>
      <c r="AA523" s="2">
        <v>221</v>
      </c>
      <c r="AB523" s="2">
        <v>104</v>
      </c>
      <c r="AC523" s="2">
        <v>47</v>
      </c>
      <c r="AD523" s="2">
        <v>0</v>
      </c>
      <c r="AE523" s="2">
        <v>2</v>
      </c>
      <c r="AF523" s="2">
        <v>13.3</v>
      </c>
      <c r="AH523" s="2">
        <v>13.61</v>
      </c>
    </row>
    <row r="524" spans="1:36">
      <c r="A524" s="2">
        <v>2020</v>
      </c>
      <c r="B524" s="2" t="s">
        <v>67</v>
      </c>
      <c r="C524" s="2" t="s">
        <v>68</v>
      </c>
      <c r="D524" s="2" t="s">
        <v>69</v>
      </c>
      <c r="E524" s="2">
        <v>20</v>
      </c>
      <c r="F524" s="2">
        <v>42.5</v>
      </c>
      <c r="G524" s="2">
        <v>36</v>
      </c>
      <c r="H524" s="2">
        <v>30</v>
      </c>
      <c r="I524" s="2">
        <v>2</v>
      </c>
      <c r="J524" s="2">
        <v>35</v>
      </c>
      <c r="K524" s="2">
        <v>70</v>
      </c>
      <c r="L524" s="2" t="s">
        <v>892</v>
      </c>
      <c r="M524" s="2" t="s">
        <v>306</v>
      </c>
      <c r="N524" s="2" t="s">
        <v>307</v>
      </c>
      <c r="O524" s="2" t="s">
        <v>279</v>
      </c>
      <c r="Q524" s="2">
        <v>1</v>
      </c>
      <c r="R524" s="2">
        <v>523</v>
      </c>
      <c r="S524" s="2">
        <v>2012289</v>
      </c>
      <c r="T524" s="3" t="str">
        <f>VLOOKUP(R524,'[1]Final Dataset'!I:AC,2,FALSE)</f>
        <v>C5a</v>
      </c>
      <c r="U524" s="2">
        <v>108</v>
      </c>
      <c r="V524" s="2">
        <v>116</v>
      </c>
      <c r="W524" s="45">
        <v>43984</v>
      </c>
      <c r="X524" s="45" t="s">
        <v>75</v>
      </c>
      <c r="Y524" s="45">
        <v>44051</v>
      </c>
      <c r="Z524" s="45">
        <v>44054</v>
      </c>
      <c r="AA524" s="2">
        <v>262</v>
      </c>
      <c r="AB524" s="2">
        <v>142</v>
      </c>
      <c r="AC524" s="2">
        <v>50</v>
      </c>
      <c r="AD524" s="2">
        <v>0</v>
      </c>
      <c r="AE524" s="2">
        <v>2</v>
      </c>
      <c r="AF524" s="2">
        <v>29.1</v>
      </c>
      <c r="AH524" s="2">
        <v>18.54</v>
      </c>
    </row>
    <row r="525" spans="1:36">
      <c r="A525" s="2">
        <v>2020</v>
      </c>
      <c r="B525" s="2" t="s">
        <v>67</v>
      </c>
      <c r="C525" s="2" t="s">
        <v>68</v>
      </c>
      <c r="D525" s="2" t="s">
        <v>69</v>
      </c>
      <c r="E525" s="2">
        <v>20</v>
      </c>
      <c r="F525" s="2">
        <v>42.5</v>
      </c>
      <c r="G525" s="2">
        <v>36</v>
      </c>
      <c r="H525" s="2">
        <v>30</v>
      </c>
      <c r="I525" s="2">
        <v>2</v>
      </c>
      <c r="J525" s="2">
        <v>35</v>
      </c>
      <c r="K525" s="2">
        <v>70</v>
      </c>
      <c r="L525" s="2" t="s">
        <v>892</v>
      </c>
      <c r="M525" s="2" t="s">
        <v>937</v>
      </c>
      <c r="N525" s="2" t="s">
        <v>938</v>
      </c>
      <c r="O525" s="2" t="s">
        <v>73</v>
      </c>
      <c r="P525" s="2" t="s">
        <v>895</v>
      </c>
      <c r="Q525" s="2">
        <v>1</v>
      </c>
      <c r="R525" s="2">
        <v>524</v>
      </c>
      <c r="S525" s="2">
        <v>2012290</v>
      </c>
      <c r="T525" s="3" t="str">
        <f>VLOOKUP(R525,'[1]Final Dataset'!I:AC,2,FALSE)</f>
        <v>C5a</v>
      </c>
      <c r="U525" s="2">
        <v>108</v>
      </c>
      <c r="V525" s="2">
        <v>115</v>
      </c>
      <c r="W525" s="45">
        <v>43984</v>
      </c>
      <c r="X525" s="45" t="s">
        <v>75</v>
      </c>
      <c r="Y525" s="45">
        <v>44036</v>
      </c>
      <c r="Z525" s="45">
        <v>44037</v>
      </c>
      <c r="AA525" s="2">
        <v>260</v>
      </c>
      <c r="AB525" s="2">
        <v>122</v>
      </c>
      <c r="AC525" s="2">
        <v>50</v>
      </c>
      <c r="AD525" s="2">
        <v>0</v>
      </c>
      <c r="AE525" s="2">
        <v>22</v>
      </c>
      <c r="AF525" s="2">
        <v>12.7</v>
      </c>
      <c r="AH525" s="2">
        <v>9.09</v>
      </c>
    </row>
    <row r="526" spans="1:36">
      <c r="A526" s="2">
        <v>2020</v>
      </c>
      <c r="B526" s="2" t="s">
        <v>67</v>
      </c>
      <c r="C526" s="2" t="s">
        <v>68</v>
      </c>
      <c r="D526" s="2" t="s">
        <v>69</v>
      </c>
      <c r="E526" s="2">
        <v>20</v>
      </c>
      <c r="F526" s="2">
        <v>42.5</v>
      </c>
      <c r="G526" s="2">
        <v>36</v>
      </c>
      <c r="H526" s="2">
        <v>30</v>
      </c>
      <c r="I526" s="2">
        <v>2</v>
      </c>
      <c r="J526" s="2">
        <v>35</v>
      </c>
      <c r="K526" s="2">
        <v>70</v>
      </c>
      <c r="L526" s="2" t="s">
        <v>892</v>
      </c>
      <c r="M526" s="2" t="s">
        <v>939</v>
      </c>
      <c r="N526" s="2" t="s">
        <v>940</v>
      </c>
      <c r="O526" s="2" t="s">
        <v>73</v>
      </c>
      <c r="P526" s="2" t="s">
        <v>895</v>
      </c>
      <c r="Q526" s="2">
        <v>1</v>
      </c>
      <c r="R526" s="2">
        <v>525</v>
      </c>
      <c r="S526" s="2">
        <v>2012291</v>
      </c>
      <c r="T526" s="3" t="str">
        <f>VLOOKUP(R526,'[1]Final Dataset'!I:AC,2,FALSE)</f>
        <v>C5a</v>
      </c>
      <c r="U526" s="2">
        <v>108</v>
      </c>
      <c r="V526" s="2">
        <v>114</v>
      </c>
      <c r="W526" s="45">
        <v>43984</v>
      </c>
      <c r="X526" s="45" t="s">
        <v>75</v>
      </c>
      <c r="Y526" s="45">
        <v>44036</v>
      </c>
      <c r="Z526" s="45">
        <v>44037</v>
      </c>
      <c r="AA526" s="2">
        <v>244</v>
      </c>
      <c r="AB526" s="2">
        <v>115</v>
      </c>
      <c r="AC526" s="2">
        <v>50</v>
      </c>
      <c r="AD526" s="2">
        <v>0</v>
      </c>
      <c r="AE526" s="2">
        <v>25</v>
      </c>
      <c r="AF526" s="2">
        <v>13</v>
      </c>
      <c r="AH526" s="2">
        <v>13.58</v>
      </c>
    </row>
    <row r="527" spans="1:36">
      <c r="A527" s="2">
        <v>2020</v>
      </c>
      <c r="B527" s="2" t="s">
        <v>67</v>
      </c>
      <c r="C527" s="2" t="s">
        <v>68</v>
      </c>
      <c r="D527" s="2" t="s">
        <v>69</v>
      </c>
      <c r="E527" s="2">
        <v>20</v>
      </c>
      <c r="F527" s="2">
        <v>42.5</v>
      </c>
      <c r="G527" s="2">
        <v>36</v>
      </c>
      <c r="H527" s="2">
        <v>30</v>
      </c>
      <c r="I527" s="2">
        <v>2</v>
      </c>
      <c r="J527" s="2">
        <v>35</v>
      </c>
      <c r="K527" s="2">
        <v>70</v>
      </c>
      <c r="L527" s="2" t="s">
        <v>892</v>
      </c>
      <c r="M527" s="2" t="s">
        <v>941</v>
      </c>
      <c r="N527" s="2" t="s">
        <v>942</v>
      </c>
      <c r="O527" s="2" t="s">
        <v>73</v>
      </c>
      <c r="P527" s="2" t="s">
        <v>895</v>
      </c>
      <c r="Q527" s="2">
        <v>1</v>
      </c>
      <c r="R527" s="2">
        <v>526</v>
      </c>
      <c r="S527" s="2">
        <v>2012292</v>
      </c>
      <c r="T527" s="3" t="str">
        <f>VLOOKUP(R527,'[1]Final Dataset'!I:AC,2,FALSE)</f>
        <v>C5a</v>
      </c>
      <c r="U527" s="2">
        <v>108</v>
      </c>
      <c r="V527" s="2">
        <v>113</v>
      </c>
      <c r="W527" s="45">
        <v>43984</v>
      </c>
      <c r="X527" s="45" t="s">
        <v>75</v>
      </c>
      <c r="Y527" s="45">
        <v>44035</v>
      </c>
      <c r="Z527" s="45">
        <v>44035</v>
      </c>
      <c r="AA527" s="2">
        <v>231</v>
      </c>
      <c r="AB527" s="2">
        <v>119</v>
      </c>
      <c r="AC527" s="2">
        <v>50</v>
      </c>
      <c r="AD527" s="2">
        <v>0</v>
      </c>
      <c r="AE527" s="2">
        <v>0</v>
      </c>
      <c r="AF527" s="2">
        <v>12.8</v>
      </c>
      <c r="AH527" s="2">
        <v>15.06</v>
      </c>
    </row>
    <row r="528" spans="1:36">
      <c r="A528" s="2">
        <v>2020</v>
      </c>
      <c r="B528" s="2" t="s">
        <v>67</v>
      </c>
      <c r="C528" s="2" t="s">
        <v>68</v>
      </c>
      <c r="D528" s="2" t="s">
        <v>69</v>
      </c>
      <c r="E528" s="2">
        <v>20</v>
      </c>
      <c r="F528" s="2">
        <v>42.5</v>
      </c>
      <c r="G528" s="2">
        <v>36</v>
      </c>
      <c r="H528" s="2">
        <v>30</v>
      </c>
      <c r="I528" s="2">
        <v>2</v>
      </c>
      <c r="J528" s="2">
        <v>35</v>
      </c>
      <c r="K528" s="2">
        <v>70</v>
      </c>
      <c r="L528" s="2" t="s">
        <v>892</v>
      </c>
      <c r="M528" s="2" t="s">
        <v>943</v>
      </c>
      <c r="N528" s="2" t="s">
        <v>944</v>
      </c>
      <c r="O528" s="2" t="s">
        <v>73</v>
      </c>
      <c r="P528" s="2" t="s">
        <v>895</v>
      </c>
      <c r="Q528" s="2">
        <v>1</v>
      </c>
      <c r="R528" s="2">
        <v>527</v>
      </c>
      <c r="S528" s="2">
        <v>2012293</v>
      </c>
      <c r="T528" s="3" t="str">
        <f>VLOOKUP(R528,'[1]Final Dataset'!I:AC,2,FALSE)</f>
        <v>C5a</v>
      </c>
      <c r="U528" s="2">
        <v>107</v>
      </c>
      <c r="V528" s="2">
        <v>112</v>
      </c>
      <c r="W528" s="45">
        <v>43984</v>
      </c>
      <c r="X528" s="45" t="s">
        <v>75</v>
      </c>
      <c r="Y528" s="45">
        <v>44034</v>
      </c>
      <c r="Z528" s="45">
        <v>44034</v>
      </c>
      <c r="AA528" s="2">
        <v>205</v>
      </c>
      <c r="AB528" s="2">
        <v>78</v>
      </c>
      <c r="AC528" s="2">
        <v>34</v>
      </c>
      <c r="AD528" s="2">
        <v>0</v>
      </c>
      <c r="AE528" s="2">
        <v>0</v>
      </c>
      <c r="AF528" s="2">
        <v>13.4</v>
      </c>
      <c r="AH528" s="2">
        <v>9.6</v>
      </c>
      <c r="AJ528" s="2" t="s">
        <v>97</v>
      </c>
    </row>
    <row r="529" spans="1:36">
      <c r="A529" s="2">
        <v>2020</v>
      </c>
      <c r="B529" s="2" t="s">
        <v>67</v>
      </c>
      <c r="C529" s="2" t="s">
        <v>68</v>
      </c>
      <c r="D529" s="2" t="s">
        <v>69</v>
      </c>
      <c r="E529" s="2">
        <v>20</v>
      </c>
      <c r="F529" s="2">
        <v>42.5</v>
      </c>
      <c r="G529" s="2">
        <v>36</v>
      </c>
      <c r="H529" s="2">
        <v>30</v>
      </c>
      <c r="I529" s="2">
        <v>2</v>
      </c>
      <c r="J529" s="2">
        <v>35</v>
      </c>
      <c r="K529" s="2">
        <v>70</v>
      </c>
      <c r="L529" s="2" t="s">
        <v>892</v>
      </c>
      <c r="M529" s="2" t="s">
        <v>277</v>
      </c>
      <c r="N529" s="2" t="s">
        <v>278</v>
      </c>
      <c r="O529" s="2" t="s">
        <v>279</v>
      </c>
      <c r="Q529" s="2">
        <v>1</v>
      </c>
      <c r="R529" s="2">
        <v>528</v>
      </c>
      <c r="S529" s="2">
        <v>2012294</v>
      </c>
      <c r="T529" s="3" t="str">
        <f>VLOOKUP(R529,'[1]Final Dataset'!I:AC,2,FALSE)</f>
        <v>C5a</v>
      </c>
      <c r="U529" s="2">
        <v>107</v>
      </c>
      <c r="V529" s="2">
        <v>111</v>
      </c>
      <c r="W529" s="45">
        <v>43984</v>
      </c>
      <c r="X529" s="45" t="s">
        <v>75</v>
      </c>
      <c r="Y529" s="45">
        <v>44052</v>
      </c>
      <c r="Z529" s="45">
        <v>44054</v>
      </c>
      <c r="AA529" s="2">
        <v>246</v>
      </c>
      <c r="AB529" s="2">
        <v>156</v>
      </c>
      <c r="AC529" s="2">
        <v>50</v>
      </c>
      <c r="AD529" s="2">
        <v>0</v>
      </c>
      <c r="AE529" s="2">
        <v>1</v>
      </c>
      <c r="AF529" s="2">
        <v>31.1</v>
      </c>
      <c r="AH529" s="2">
        <v>26.86</v>
      </c>
      <c r="AJ529" s="2" t="s">
        <v>97</v>
      </c>
    </row>
    <row r="530" spans="1:36">
      <c r="A530" s="2">
        <v>2020</v>
      </c>
      <c r="B530" s="2" t="s">
        <v>67</v>
      </c>
      <c r="C530" s="2" t="s">
        <v>68</v>
      </c>
      <c r="D530" s="2" t="s">
        <v>69</v>
      </c>
      <c r="E530" s="2">
        <v>20</v>
      </c>
      <c r="F530" s="2">
        <v>42.5</v>
      </c>
      <c r="G530" s="2">
        <v>36</v>
      </c>
      <c r="H530" s="2">
        <v>30</v>
      </c>
      <c r="I530" s="2">
        <v>2</v>
      </c>
      <c r="J530" s="2">
        <v>35</v>
      </c>
      <c r="K530" s="2">
        <v>70</v>
      </c>
      <c r="L530" s="2" t="s">
        <v>892</v>
      </c>
      <c r="M530" s="2" t="s">
        <v>945</v>
      </c>
      <c r="N530" s="2" t="s">
        <v>946</v>
      </c>
      <c r="O530" s="2" t="s">
        <v>73</v>
      </c>
      <c r="P530" s="2" t="s">
        <v>895</v>
      </c>
      <c r="Q530" s="2">
        <v>1</v>
      </c>
      <c r="R530" s="2">
        <v>529</v>
      </c>
      <c r="S530" s="2">
        <v>2012295</v>
      </c>
      <c r="T530" s="3" t="str">
        <f>VLOOKUP(R530,'[1]Final Dataset'!I:AC,2,FALSE)</f>
        <v>C5a</v>
      </c>
      <c r="U530" s="2">
        <v>108</v>
      </c>
      <c r="V530" s="2">
        <v>110</v>
      </c>
      <c r="W530" s="45">
        <v>43984</v>
      </c>
      <c r="X530" s="45" t="s">
        <v>75</v>
      </c>
      <c r="Y530" s="45">
        <v>44036</v>
      </c>
      <c r="Z530" s="45">
        <v>44036</v>
      </c>
      <c r="AA530" s="2">
        <v>210</v>
      </c>
      <c r="AB530" s="2">
        <v>84</v>
      </c>
      <c r="AC530" s="2">
        <v>50</v>
      </c>
      <c r="AD530" s="2">
        <v>2</v>
      </c>
      <c r="AE530" s="2">
        <v>3</v>
      </c>
      <c r="AF530" s="2">
        <v>13.4</v>
      </c>
      <c r="AH530" s="2">
        <v>12.91</v>
      </c>
    </row>
    <row r="531" spans="1:36">
      <c r="A531" s="2">
        <v>2020</v>
      </c>
      <c r="B531" s="2" t="s">
        <v>67</v>
      </c>
      <c r="C531" s="2" t="s">
        <v>68</v>
      </c>
      <c r="D531" s="2" t="s">
        <v>69</v>
      </c>
      <c r="E531" s="2">
        <v>20</v>
      </c>
      <c r="F531" s="2">
        <v>42.5</v>
      </c>
      <c r="G531" s="2">
        <v>36</v>
      </c>
      <c r="H531" s="2">
        <v>30</v>
      </c>
      <c r="I531" s="2">
        <v>2</v>
      </c>
      <c r="J531" s="2">
        <v>35</v>
      </c>
      <c r="K531" s="2">
        <v>70</v>
      </c>
      <c r="L531" s="2" t="s">
        <v>892</v>
      </c>
      <c r="M531" s="2" t="s">
        <v>947</v>
      </c>
      <c r="N531" s="2" t="s">
        <v>948</v>
      </c>
      <c r="O531" s="2" t="s">
        <v>73</v>
      </c>
      <c r="P531" s="2" t="s">
        <v>895</v>
      </c>
      <c r="Q531" s="2">
        <v>1</v>
      </c>
      <c r="R531" s="2">
        <v>530</v>
      </c>
      <c r="S531" s="2">
        <v>2012296</v>
      </c>
      <c r="T531" s="3" t="str">
        <f>VLOOKUP(R531,'[1]Final Dataset'!I:AC,2,FALSE)</f>
        <v>C5a</v>
      </c>
      <c r="U531" s="2">
        <v>108</v>
      </c>
      <c r="V531" s="2">
        <v>109</v>
      </c>
      <c r="W531" s="45">
        <v>43984</v>
      </c>
      <c r="X531" s="45" t="s">
        <v>75</v>
      </c>
      <c r="Y531" s="45">
        <v>44035</v>
      </c>
      <c r="Z531" s="45">
        <v>44037</v>
      </c>
      <c r="AA531" s="2">
        <v>233</v>
      </c>
      <c r="AB531" s="2">
        <v>100</v>
      </c>
      <c r="AC531" s="2">
        <v>50</v>
      </c>
      <c r="AD531" s="2">
        <v>4</v>
      </c>
      <c r="AE531" s="2">
        <v>1</v>
      </c>
      <c r="AF531" s="2">
        <v>14</v>
      </c>
      <c r="AH531" s="2">
        <v>14.88</v>
      </c>
    </row>
    <row r="532" spans="1:36">
      <c r="A532" s="2">
        <v>2020</v>
      </c>
      <c r="B532" s="2" t="s">
        <v>67</v>
      </c>
      <c r="C532" s="2" t="s">
        <v>68</v>
      </c>
      <c r="D532" s="2" t="s">
        <v>69</v>
      </c>
      <c r="E532" s="2">
        <v>20</v>
      </c>
      <c r="F532" s="2">
        <v>42.5</v>
      </c>
      <c r="G532" s="2">
        <v>36</v>
      </c>
      <c r="H532" s="2">
        <v>30</v>
      </c>
      <c r="I532" s="2">
        <v>2</v>
      </c>
      <c r="J532" s="2">
        <v>35</v>
      </c>
      <c r="K532" s="2">
        <v>70</v>
      </c>
      <c r="L532" s="2" t="s">
        <v>892</v>
      </c>
      <c r="M532" s="2" t="s">
        <v>949</v>
      </c>
      <c r="N532" s="2" t="s">
        <v>950</v>
      </c>
      <c r="O532" s="2" t="s">
        <v>73</v>
      </c>
      <c r="P532" s="2" t="s">
        <v>895</v>
      </c>
      <c r="Q532" s="2">
        <v>1</v>
      </c>
      <c r="R532" s="2">
        <v>531</v>
      </c>
      <c r="S532" s="2">
        <v>2012297</v>
      </c>
      <c r="T532" s="3" t="str">
        <f>VLOOKUP(R532,'[1]Final Dataset'!I:AC,2,FALSE)</f>
        <v>C5a</v>
      </c>
      <c r="U532" s="2">
        <v>108</v>
      </c>
      <c r="V532" s="2">
        <v>108</v>
      </c>
      <c r="W532" s="45">
        <v>43984</v>
      </c>
      <c r="X532" s="45" t="s">
        <v>75</v>
      </c>
      <c r="Y532" s="45">
        <v>44037</v>
      </c>
      <c r="Z532" s="45">
        <v>44037</v>
      </c>
      <c r="AA532" s="2">
        <v>226</v>
      </c>
      <c r="AB532" s="2">
        <v>109</v>
      </c>
      <c r="AC532" s="2">
        <v>50</v>
      </c>
      <c r="AD532" s="2">
        <v>0</v>
      </c>
      <c r="AE532" s="2">
        <v>1</v>
      </c>
      <c r="AF532" s="2">
        <v>12.9</v>
      </c>
      <c r="AH532" s="2">
        <v>13.08</v>
      </c>
    </row>
    <row r="533" spans="1:36">
      <c r="A533" s="2">
        <v>2020</v>
      </c>
      <c r="B533" s="2" t="s">
        <v>67</v>
      </c>
      <c r="C533" s="2" t="s">
        <v>68</v>
      </c>
      <c r="D533" s="2" t="s">
        <v>69</v>
      </c>
      <c r="E533" s="2">
        <v>20</v>
      </c>
      <c r="F533" s="2">
        <v>42.5</v>
      </c>
      <c r="G533" s="2">
        <v>36</v>
      </c>
      <c r="H533" s="2">
        <v>30</v>
      </c>
      <c r="I533" s="2">
        <v>2</v>
      </c>
      <c r="J533" s="2">
        <v>35</v>
      </c>
      <c r="K533" s="2">
        <v>70</v>
      </c>
      <c r="L533" s="2" t="s">
        <v>892</v>
      </c>
      <c r="M533" s="2" t="s">
        <v>951</v>
      </c>
      <c r="N533" s="2" t="s">
        <v>952</v>
      </c>
      <c r="O533" s="2" t="s">
        <v>73</v>
      </c>
      <c r="P533" s="2" t="s">
        <v>895</v>
      </c>
      <c r="Q533" s="2">
        <v>1</v>
      </c>
      <c r="R533" s="2">
        <v>532</v>
      </c>
      <c r="S533" s="2">
        <v>2012298</v>
      </c>
      <c r="T533" s="3" t="str">
        <f>VLOOKUP(R533,'[1]Final Dataset'!I:AC,2,FALSE)</f>
        <v>C5a</v>
      </c>
      <c r="U533" s="2">
        <v>108</v>
      </c>
      <c r="V533" s="2">
        <v>107</v>
      </c>
      <c r="W533" s="45">
        <v>43984</v>
      </c>
      <c r="X533" s="45" t="s">
        <v>75</v>
      </c>
      <c r="Y533" s="45">
        <v>44037</v>
      </c>
      <c r="Z533" s="45">
        <v>44037</v>
      </c>
      <c r="AA533" s="2">
        <v>216</v>
      </c>
      <c r="AB533" s="2">
        <v>85</v>
      </c>
      <c r="AC533" s="2">
        <v>50</v>
      </c>
      <c r="AD533" s="2">
        <v>0</v>
      </c>
      <c r="AE533" s="2">
        <v>1</v>
      </c>
      <c r="AF533" s="2">
        <v>12.5</v>
      </c>
      <c r="AH533" s="2">
        <v>12.6</v>
      </c>
    </row>
    <row r="534" spans="1:36">
      <c r="A534" s="2">
        <v>2020</v>
      </c>
      <c r="B534" s="2" t="s">
        <v>67</v>
      </c>
      <c r="C534" s="2" t="s">
        <v>68</v>
      </c>
      <c r="D534" s="2" t="s">
        <v>69</v>
      </c>
      <c r="E534" s="2">
        <v>20</v>
      </c>
      <c r="F534" s="2">
        <v>42.5</v>
      </c>
      <c r="G534" s="2">
        <v>36</v>
      </c>
      <c r="H534" s="2">
        <v>30</v>
      </c>
      <c r="I534" s="2">
        <v>2</v>
      </c>
      <c r="J534" s="2">
        <v>35</v>
      </c>
      <c r="K534" s="2">
        <v>70</v>
      </c>
      <c r="L534" s="2" t="s">
        <v>892</v>
      </c>
      <c r="M534" s="2" t="s">
        <v>953</v>
      </c>
      <c r="N534" s="2" t="s">
        <v>954</v>
      </c>
      <c r="O534" s="2" t="s">
        <v>73</v>
      </c>
      <c r="P534" s="2" t="s">
        <v>895</v>
      </c>
      <c r="Q534" s="2">
        <v>1</v>
      </c>
      <c r="R534" s="2">
        <v>533</v>
      </c>
      <c r="S534" s="2">
        <v>2012299</v>
      </c>
      <c r="T534" s="3" t="str">
        <f>VLOOKUP(R534,'[1]Final Dataset'!I:AC,2,FALSE)</f>
        <v>C5a</v>
      </c>
      <c r="U534" s="2">
        <v>108</v>
      </c>
      <c r="V534" s="2">
        <v>106</v>
      </c>
      <c r="W534" s="45">
        <v>43984</v>
      </c>
      <c r="X534" s="45" t="s">
        <v>75</v>
      </c>
      <c r="Y534" s="45">
        <v>44034</v>
      </c>
      <c r="Z534" s="45">
        <v>44034</v>
      </c>
      <c r="AA534" s="2">
        <v>198</v>
      </c>
      <c r="AB534" s="2">
        <v>81</v>
      </c>
      <c r="AC534" s="2">
        <v>50</v>
      </c>
      <c r="AD534" s="2">
        <v>0</v>
      </c>
      <c r="AE534" s="2">
        <v>0</v>
      </c>
      <c r="AF534" s="2">
        <v>13.6</v>
      </c>
      <c r="AH534" s="2">
        <v>17.37</v>
      </c>
    </row>
    <row r="535" spans="1:36">
      <c r="A535" s="2">
        <v>2020</v>
      </c>
      <c r="B535" s="2" t="s">
        <v>67</v>
      </c>
      <c r="C535" s="2" t="s">
        <v>68</v>
      </c>
      <c r="D535" s="2" t="s">
        <v>69</v>
      </c>
      <c r="E535" s="2">
        <v>20</v>
      </c>
      <c r="F535" s="2">
        <v>42.5</v>
      </c>
      <c r="G535" s="2">
        <v>36</v>
      </c>
      <c r="H535" s="2">
        <v>30</v>
      </c>
      <c r="I535" s="2">
        <v>2</v>
      </c>
      <c r="J535" s="2">
        <v>35</v>
      </c>
      <c r="K535" s="2">
        <v>70</v>
      </c>
      <c r="L535" s="2" t="s">
        <v>892</v>
      </c>
      <c r="M535" s="2" t="s">
        <v>255</v>
      </c>
      <c r="N535" s="2" t="s">
        <v>256</v>
      </c>
      <c r="O535" s="2" t="s">
        <v>92</v>
      </c>
      <c r="Q535" s="2">
        <v>1</v>
      </c>
      <c r="R535" s="2">
        <v>534</v>
      </c>
      <c r="S535" s="2">
        <v>2012300</v>
      </c>
      <c r="T535" s="3" t="str">
        <f>VLOOKUP(R535,'[1]Final Dataset'!I:AC,2,FALSE)</f>
        <v>C5a</v>
      </c>
      <c r="U535" s="2">
        <v>108</v>
      </c>
      <c r="V535" s="2">
        <v>105</v>
      </c>
      <c r="W535" s="45">
        <v>43984</v>
      </c>
      <c r="X535" s="45" t="s">
        <v>75</v>
      </c>
      <c r="Y535" s="45">
        <v>44046</v>
      </c>
      <c r="Z535" s="45">
        <v>44048</v>
      </c>
      <c r="AA535" s="2">
        <v>256</v>
      </c>
      <c r="AB535" s="2">
        <v>139</v>
      </c>
      <c r="AC535" s="2">
        <v>50</v>
      </c>
      <c r="AD535" s="2">
        <v>1</v>
      </c>
      <c r="AE535" s="2">
        <v>0</v>
      </c>
      <c r="AF535" s="2">
        <v>15.9</v>
      </c>
      <c r="AH535" s="2">
        <v>21.76</v>
      </c>
    </row>
    <row r="536" spans="1:36">
      <c r="A536" s="2">
        <v>2020</v>
      </c>
      <c r="B536" s="2" t="s">
        <v>67</v>
      </c>
      <c r="C536" s="2" t="s">
        <v>68</v>
      </c>
      <c r="D536" s="2" t="s">
        <v>69</v>
      </c>
      <c r="E536" s="2">
        <v>20</v>
      </c>
      <c r="F536" s="2">
        <v>42.5</v>
      </c>
      <c r="G536" s="2">
        <v>36</v>
      </c>
      <c r="H536" s="2">
        <v>30</v>
      </c>
      <c r="I536" s="2">
        <v>2</v>
      </c>
      <c r="J536" s="2">
        <v>35</v>
      </c>
      <c r="K536" s="2">
        <v>70</v>
      </c>
      <c r="L536" s="2" t="s">
        <v>892</v>
      </c>
      <c r="M536" s="2" t="s">
        <v>955</v>
      </c>
      <c r="N536" s="2" t="s">
        <v>956</v>
      </c>
      <c r="O536" s="2" t="s">
        <v>73</v>
      </c>
      <c r="P536" s="2" t="s">
        <v>895</v>
      </c>
      <c r="Q536" s="2">
        <v>1</v>
      </c>
      <c r="R536" s="2">
        <v>535</v>
      </c>
      <c r="S536" s="2">
        <v>2012301</v>
      </c>
      <c r="T536" s="3" t="str">
        <f>VLOOKUP(R536,'[1]Final Dataset'!I:AC,2,FALSE)</f>
        <v>C5a</v>
      </c>
      <c r="U536" s="2">
        <v>108</v>
      </c>
      <c r="V536" s="2">
        <v>104</v>
      </c>
      <c r="W536" s="45">
        <v>43984</v>
      </c>
      <c r="X536" s="45" t="s">
        <v>75</v>
      </c>
      <c r="Y536" s="45">
        <v>44037</v>
      </c>
      <c r="Z536" s="45">
        <v>44038</v>
      </c>
      <c r="AA536" s="2">
        <v>251</v>
      </c>
      <c r="AB536" s="2">
        <v>113</v>
      </c>
      <c r="AC536" s="2">
        <v>49</v>
      </c>
      <c r="AD536" s="2">
        <v>4</v>
      </c>
      <c r="AE536" s="2">
        <v>4</v>
      </c>
      <c r="AF536" s="2">
        <v>13.2</v>
      </c>
      <c r="AH536" s="2">
        <v>13.21</v>
      </c>
    </row>
    <row r="537" spans="1:36">
      <c r="A537" s="2">
        <v>2020</v>
      </c>
      <c r="B537" s="2" t="s">
        <v>67</v>
      </c>
      <c r="C537" s="2" t="s">
        <v>68</v>
      </c>
      <c r="D537" s="2" t="s">
        <v>69</v>
      </c>
      <c r="E537" s="2">
        <v>20</v>
      </c>
      <c r="F537" s="2">
        <v>42.5</v>
      </c>
      <c r="G537" s="2">
        <v>36</v>
      </c>
      <c r="H537" s="2">
        <v>30</v>
      </c>
      <c r="I537" s="2">
        <v>2</v>
      </c>
      <c r="J537" s="2">
        <v>35</v>
      </c>
      <c r="K537" s="2">
        <v>70</v>
      </c>
      <c r="L537" s="2" t="s">
        <v>892</v>
      </c>
      <c r="M537" s="2" t="s">
        <v>957</v>
      </c>
      <c r="N537" s="2" t="s">
        <v>958</v>
      </c>
      <c r="O537" s="2" t="s">
        <v>73</v>
      </c>
      <c r="P537" s="2" t="s">
        <v>895</v>
      </c>
      <c r="Q537" s="2">
        <v>1</v>
      </c>
      <c r="R537" s="2">
        <v>536</v>
      </c>
      <c r="S537" s="2">
        <v>2012302</v>
      </c>
      <c r="T537" s="3" t="str">
        <f>VLOOKUP(R537,'[1]Final Dataset'!I:AC,2,FALSE)</f>
        <v>C5a</v>
      </c>
      <c r="U537" s="2">
        <v>108</v>
      </c>
      <c r="V537" s="2">
        <v>103</v>
      </c>
      <c r="W537" s="45">
        <v>43984</v>
      </c>
      <c r="X537" s="45" t="s">
        <v>75</v>
      </c>
      <c r="Y537" s="45">
        <v>44036</v>
      </c>
      <c r="Z537" s="45">
        <v>44037</v>
      </c>
      <c r="AA537" s="2">
        <v>237</v>
      </c>
      <c r="AB537" s="2">
        <v>81</v>
      </c>
      <c r="AC537" s="2">
        <v>50</v>
      </c>
      <c r="AD537" s="2">
        <v>0</v>
      </c>
      <c r="AE537" s="2">
        <v>2</v>
      </c>
      <c r="AF537" s="2">
        <v>13.3</v>
      </c>
      <c r="AH537" s="2">
        <v>14.11</v>
      </c>
    </row>
    <row r="538" spans="1:36">
      <c r="A538" s="2">
        <v>2020</v>
      </c>
      <c r="B538" s="2" t="s">
        <v>67</v>
      </c>
      <c r="C538" s="2" t="s">
        <v>68</v>
      </c>
      <c r="D538" s="2" t="s">
        <v>69</v>
      </c>
      <c r="E538" s="2">
        <v>20</v>
      </c>
      <c r="F538" s="2">
        <v>42.5</v>
      </c>
      <c r="G538" s="2">
        <v>36</v>
      </c>
      <c r="H538" s="2">
        <v>30</v>
      </c>
      <c r="I538" s="2">
        <v>2</v>
      </c>
      <c r="J538" s="2">
        <v>35</v>
      </c>
      <c r="K538" s="2">
        <v>70</v>
      </c>
      <c r="L538" s="2" t="s">
        <v>892</v>
      </c>
      <c r="M538" s="2" t="s">
        <v>959</v>
      </c>
      <c r="N538" s="2" t="s">
        <v>960</v>
      </c>
      <c r="O538" s="2" t="s">
        <v>73</v>
      </c>
      <c r="P538" s="2" t="s">
        <v>895</v>
      </c>
      <c r="Q538" s="2">
        <v>1</v>
      </c>
      <c r="R538" s="2">
        <v>537</v>
      </c>
      <c r="S538" s="2">
        <v>2012303</v>
      </c>
      <c r="T538" s="3" t="str">
        <f>VLOOKUP(R538,'[1]Final Dataset'!I:AC,2,FALSE)</f>
        <v>C5a</v>
      </c>
      <c r="U538" s="2">
        <v>108</v>
      </c>
      <c r="V538" s="2">
        <v>102</v>
      </c>
      <c r="W538" s="45">
        <v>43984</v>
      </c>
      <c r="X538" s="45" t="s">
        <v>75</v>
      </c>
      <c r="Y538" s="45">
        <v>44038</v>
      </c>
      <c r="Z538" s="45">
        <v>44039</v>
      </c>
      <c r="AA538" s="2">
        <v>224</v>
      </c>
      <c r="AB538" s="2">
        <v>87</v>
      </c>
      <c r="AC538" s="2">
        <v>36</v>
      </c>
      <c r="AD538" s="2">
        <v>1</v>
      </c>
      <c r="AE538" s="2">
        <v>0</v>
      </c>
      <c r="AF538" s="2">
        <v>12.9</v>
      </c>
      <c r="AH538" s="2">
        <v>12.98</v>
      </c>
    </row>
    <row r="539" spans="1:36">
      <c r="A539" s="2">
        <v>2020</v>
      </c>
      <c r="B539" s="2" t="s">
        <v>67</v>
      </c>
      <c r="C539" s="2" t="s">
        <v>68</v>
      </c>
      <c r="D539" s="2" t="s">
        <v>69</v>
      </c>
      <c r="E539" s="2">
        <v>20</v>
      </c>
      <c r="F539" s="2">
        <v>42.5</v>
      </c>
      <c r="G539" s="2">
        <v>36</v>
      </c>
      <c r="H539" s="2">
        <v>30</v>
      </c>
      <c r="I539" s="2">
        <v>2</v>
      </c>
      <c r="J539" s="2">
        <v>35</v>
      </c>
      <c r="K539" s="2">
        <v>70</v>
      </c>
      <c r="L539" s="2" t="s">
        <v>892</v>
      </c>
      <c r="M539" s="2" t="s">
        <v>961</v>
      </c>
      <c r="N539" s="2" t="s">
        <v>962</v>
      </c>
      <c r="O539" s="2" t="s">
        <v>73</v>
      </c>
      <c r="P539" s="2" t="s">
        <v>895</v>
      </c>
      <c r="Q539" s="2">
        <v>1</v>
      </c>
      <c r="R539" s="2">
        <v>538</v>
      </c>
      <c r="S539" s="2">
        <v>2012304</v>
      </c>
      <c r="T539" s="3" t="str">
        <f>VLOOKUP(R539,'[1]Final Dataset'!I:AC,2,FALSE)</f>
        <v>C5a</v>
      </c>
      <c r="U539" s="2">
        <v>108</v>
      </c>
      <c r="V539" s="2">
        <v>101</v>
      </c>
      <c r="W539" s="45">
        <v>43984</v>
      </c>
      <c r="X539" s="45" t="s">
        <v>75</v>
      </c>
      <c r="Y539" s="45">
        <v>44037</v>
      </c>
      <c r="Z539" s="45">
        <v>44037</v>
      </c>
      <c r="AA539" s="2">
        <v>221</v>
      </c>
      <c r="AB539" s="2">
        <v>100</v>
      </c>
      <c r="AC539" s="2">
        <v>50</v>
      </c>
      <c r="AD539" s="2">
        <v>5</v>
      </c>
      <c r="AE539" s="2">
        <v>2</v>
      </c>
      <c r="AF539" s="2">
        <v>13.2</v>
      </c>
      <c r="AH539" s="2">
        <v>13.09</v>
      </c>
    </row>
    <row r="540" spans="1:36">
      <c r="A540" s="2">
        <v>2020</v>
      </c>
      <c r="B540" s="2" t="s">
        <v>67</v>
      </c>
      <c r="C540" s="2" t="s">
        <v>68</v>
      </c>
      <c r="D540" s="2" t="s">
        <v>69</v>
      </c>
      <c r="E540" s="2">
        <v>20</v>
      </c>
      <c r="F540" s="2">
        <v>42.5</v>
      </c>
      <c r="G540" s="2">
        <v>36</v>
      </c>
      <c r="H540" s="2">
        <v>30</v>
      </c>
      <c r="I540" s="2">
        <v>2</v>
      </c>
      <c r="J540" s="2">
        <v>35</v>
      </c>
      <c r="K540" s="2">
        <v>70</v>
      </c>
      <c r="L540" s="2" t="s">
        <v>892</v>
      </c>
      <c r="M540" s="2" t="s">
        <v>963</v>
      </c>
      <c r="N540" s="2" t="s">
        <v>964</v>
      </c>
      <c r="O540" s="2" t="s">
        <v>73</v>
      </c>
      <c r="P540" s="2" t="s">
        <v>895</v>
      </c>
      <c r="Q540" s="2">
        <v>1</v>
      </c>
      <c r="R540" s="2">
        <v>539</v>
      </c>
      <c r="S540" s="2">
        <v>2012305</v>
      </c>
      <c r="T540" s="3" t="str">
        <f>VLOOKUP(R540,'[1]Final Dataset'!I:AC,2,FALSE)</f>
        <v>C5a</v>
      </c>
      <c r="U540" s="2">
        <v>109</v>
      </c>
      <c r="V540" s="2">
        <v>101</v>
      </c>
      <c r="W540" s="45">
        <v>43984</v>
      </c>
      <c r="X540" s="45" t="s">
        <v>75</v>
      </c>
      <c r="Y540" s="45">
        <v>44035</v>
      </c>
      <c r="Z540" s="45">
        <v>44036</v>
      </c>
      <c r="AA540" s="2">
        <v>197</v>
      </c>
      <c r="AB540" s="2">
        <v>86</v>
      </c>
      <c r="AC540" s="2">
        <v>50</v>
      </c>
      <c r="AD540" s="2">
        <v>0</v>
      </c>
      <c r="AE540" s="2">
        <v>1</v>
      </c>
      <c r="AF540" s="2">
        <v>12.9</v>
      </c>
      <c r="AH540" s="2">
        <v>13.29</v>
      </c>
    </row>
    <row r="541" spans="1:36">
      <c r="A541" s="2">
        <v>2020</v>
      </c>
      <c r="B541" s="2" t="s">
        <v>67</v>
      </c>
      <c r="C541" s="2" t="s">
        <v>68</v>
      </c>
      <c r="D541" s="2" t="s">
        <v>69</v>
      </c>
      <c r="E541" s="2">
        <v>20</v>
      </c>
      <c r="F541" s="2">
        <v>42.5</v>
      </c>
      <c r="G541" s="2">
        <v>36</v>
      </c>
      <c r="H541" s="2">
        <v>30</v>
      </c>
      <c r="I541" s="2">
        <v>2</v>
      </c>
      <c r="J541" s="2">
        <v>35</v>
      </c>
      <c r="K541" s="2">
        <v>70</v>
      </c>
      <c r="L541" s="2" t="s">
        <v>892</v>
      </c>
      <c r="M541" s="2" t="s">
        <v>965</v>
      </c>
      <c r="N541" s="2" t="s">
        <v>966</v>
      </c>
      <c r="O541" s="2" t="s">
        <v>73</v>
      </c>
      <c r="P541" s="2" t="s">
        <v>895</v>
      </c>
      <c r="Q541" s="2">
        <v>1</v>
      </c>
      <c r="R541" s="2">
        <v>540</v>
      </c>
      <c r="S541" s="2">
        <v>2012306</v>
      </c>
      <c r="T541" s="3" t="str">
        <f>VLOOKUP(R541,'[1]Final Dataset'!I:AC,2,FALSE)</f>
        <v>C5a</v>
      </c>
      <c r="U541" s="2">
        <v>109</v>
      </c>
      <c r="V541" s="2">
        <v>102</v>
      </c>
      <c r="W541" s="45">
        <v>43984</v>
      </c>
      <c r="X541" s="45" t="s">
        <v>75</v>
      </c>
      <c r="Y541" s="45">
        <v>44038</v>
      </c>
      <c r="Z541" s="45">
        <v>44039</v>
      </c>
      <c r="AA541" s="2">
        <v>232</v>
      </c>
      <c r="AB541" s="2">
        <v>101</v>
      </c>
      <c r="AC541" s="2">
        <v>50</v>
      </c>
      <c r="AD541" s="2">
        <v>0</v>
      </c>
      <c r="AE541" s="2">
        <v>2</v>
      </c>
      <c r="AF541" s="2">
        <v>13</v>
      </c>
      <c r="AH541" s="2">
        <v>13.37</v>
      </c>
    </row>
    <row r="542" spans="1:36">
      <c r="A542" s="2">
        <v>2020</v>
      </c>
      <c r="B542" s="2" t="s">
        <v>67</v>
      </c>
      <c r="C542" s="2" t="s">
        <v>68</v>
      </c>
      <c r="D542" s="2" t="s">
        <v>69</v>
      </c>
      <c r="E542" s="2">
        <v>20</v>
      </c>
      <c r="F542" s="2">
        <v>42.5</v>
      </c>
      <c r="G542" s="2">
        <v>36</v>
      </c>
      <c r="H542" s="2">
        <v>30</v>
      </c>
      <c r="I542" s="2">
        <v>2</v>
      </c>
      <c r="J542" s="2">
        <v>35</v>
      </c>
      <c r="K542" s="2">
        <v>70</v>
      </c>
      <c r="L542" s="2" t="s">
        <v>892</v>
      </c>
      <c r="M542" s="2" t="s">
        <v>967</v>
      </c>
      <c r="N542" s="2" t="s">
        <v>968</v>
      </c>
      <c r="O542" s="2" t="s">
        <v>73</v>
      </c>
      <c r="P542" s="2" t="s">
        <v>895</v>
      </c>
      <c r="Q542" s="2">
        <v>1</v>
      </c>
      <c r="R542" s="2">
        <v>541</v>
      </c>
      <c r="S542" s="2">
        <v>2012307</v>
      </c>
      <c r="T542" s="3" t="str">
        <f>VLOOKUP(R542,'[1]Final Dataset'!I:AC,2,FALSE)</f>
        <v>C5a</v>
      </c>
      <c r="U542" s="2">
        <v>109</v>
      </c>
      <c r="V542" s="2">
        <v>103</v>
      </c>
      <c r="W542" s="45">
        <v>43984</v>
      </c>
      <c r="X542" s="45" t="s">
        <v>75</v>
      </c>
      <c r="Y542" s="45">
        <v>44038</v>
      </c>
      <c r="Z542" s="45">
        <v>44038</v>
      </c>
      <c r="AA542" s="2">
        <v>236</v>
      </c>
      <c r="AB542" s="2">
        <v>114</v>
      </c>
      <c r="AC542" s="2">
        <v>50</v>
      </c>
      <c r="AD542" s="2">
        <v>1</v>
      </c>
      <c r="AE542" s="2">
        <v>0</v>
      </c>
      <c r="AF542" s="2">
        <v>13.2</v>
      </c>
      <c r="AH542" s="2">
        <v>13.71</v>
      </c>
    </row>
    <row r="543" spans="1:36">
      <c r="A543" s="2">
        <v>2020</v>
      </c>
      <c r="B543" s="2" t="s">
        <v>67</v>
      </c>
      <c r="C543" s="2" t="s">
        <v>68</v>
      </c>
      <c r="D543" s="2" t="s">
        <v>69</v>
      </c>
      <c r="E543" s="2">
        <v>20</v>
      </c>
      <c r="F543" s="2">
        <v>42.5</v>
      </c>
      <c r="G543" s="2">
        <v>36</v>
      </c>
      <c r="H543" s="2">
        <v>30</v>
      </c>
      <c r="I543" s="2">
        <v>2</v>
      </c>
      <c r="J543" s="2">
        <v>35</v>
      </c>
      <c r="K543" s="2">
        <v>70</v>
      </c>
      <c r="L543" s="2" t="s">
        <v>892</v>
      </c>
      <c r="M543" s="2" t="s">
        <v>969</v>
      </c>
      <c r="N543" s="2" t="s">
        <v>970</v>
      </c>
      <c r="O543" s="2" t="s">
        <v>73</v>
      </c>
      <c r="P543" s="2" t="s">
        <v>895</v>
      </c>
      <c r="Q543" s="2">
        <v>1</v>
      </c>
      <c r="R543" s="2">
        <v>542</v>
      </c>
      <c r="S543" s="2">
        <v>2012308</v>
      </c>
      <c r="T543" s="3" t="str">
        <f>VLOOKUP(R543,'[1]Final Dataset'!I:AC,2,FALSE)</f>
        <v>C5a</v>
      </c>
      <c r="U543" s="2">
        <v>109</v>
      </c>
      <c r="V543" s="2">
        <v>104</v>
      </c>
      <c r="W543" s="45">
        <v>43984</v>
      </c>
      <c r="X543" s="45" t="s">
        <v>75</v>
      </c>
      <c r="Y543" s="45">
        <v>44035</v>
      </c>
      <c r="Z543" s="45">
        <v>44037</v>
      </c>
      <c r="AA543" s="2">
        <v>216</v>
      </c>
      <c r="AB543" s="2">
        <v>86</v>
      </c>
      <c r="AC543" s="2">
        <v>40</v>
      </c>
      <c r="AD543" s="2">
        <v>0</v>
      </c>
      <c r="AE543" s="2">
        <v>0</v>
      </c>
      <c r="AF543" s="2">
        <v>12.9</v>
      </c>
      <c r="AH543" s="2">
        <v>10.76</v>
      </c>
    </row>
    <row r="544" spans="1:36">
      <c r="A544" s="2">
        <v>2020</v>
      </c>
      <c r="B544" s="2" t="s">
        <v>67</v>
      </c>
      <c r="C544" s="2" t="s">
        <v>68</v>
      </c>
      <c r="D544" s="2" t="s">
        <v>69</v>
      </c>
      <c r="E544" s="2">
        <v>20</v>
      </c>
      <c r="F544" s="2">
        <v>42.5</v>
      </c>
      <c r="G544" s="2">
        <v>36</v>
      </c>
      <c r="H544" s="2">
        <v>30</v>
      </c>
      <c r="I544" s="2">
        <v>2</v>
      </c>
      <c r="J544" s="2">
        <v>35</v>
      </c>
      <c r="K544" s="2">
        <v>70</v>
      </c>
      <c r="L544" s="2" t="s">
        <v>892</v>
      </c>
      <c r="M544" s="2" t="s">
        <v>971</v>
      </c>
      <c r="N544" s="2" t="s">
        <v>972</v>
      </c>
      <c r="O544" s="2" t="s">
        <v>73</v>
      </c>
      <c r="P544" s="2" t="s">
        <v>895</v>
      </c>
      <c r="Q544" s="2">
        <v>1</v>
      </c>
      <c r="R544" s="2">
        <v>543</v>
      </c>
      <c r="S544" s="2">
        <v>2012309</v>
      </c>
      <c r="T544" s="3" t="str">
        <f>VLOOKUP(R544,'[1]Final Dataset'!I:AC,2,FALSE)</f>
        <v>C5a</v>
      </c>
      <c r="U544" s="2">
        <v>109</v>
      </c>
      <c r="V544" s="2">
        <v>105</v>
      </c>
      <c r="W544" s="45">
        <v>43984</v>
      </c>
      <c r="X544" s="45" t="s">
        <v>75</v>
      </c>
      <c r="Y544" s="45">
        <v>44036</v>
      </c>
      <c r="Z544" s="45">
        <v>44036</v>
      </c>
      <c r="AA544" s="2">
        <v>231</v>
      </c>
      <c r="AB544" s="2">
        <v>92</v>
      </c>
      <c r="AC544" s="2">
        <v>50</v>
      </c>
      <c r="AD544" s="2">
        <v>0</v>
      </c>
      <c r="AE544" s="2">
        <v>1</v>
      </c>
      <c r="AF544" s="2">
        <v>14.3</v>
      </c>
      <c r="AH544" s="2">
        <v>15.86</v>
      </c>
    </row>
    <row r="545" spans="1:36">
      <c r="A545" s="2">
        <v>2020</v>
      </c>
      <c r="B545" s="2" t="s">
        <v>67</v>
      </c>
      <c r="C545" s="2" t="s">
        <v>68</v>
      </c>
      <c r="D545" s="2" t="s">
        <v>69</v>
      </c>
      <c r="E545" s="2">
        <v>20</v>
      </c>
      <c r="F545" s="2">
        <v>42.5</v>
      </c>
      <c r="G545" s="2">
        <v>36</v>
      </c>
      <c r="H545" s="2">
        <v>30</v>
      </c>
      <c r="I545" s="2">
        <v>2</v>
      </c>
      <c r="J545" s="2">
        <v>35</v>
      </c>
      <c r="K545" s="2">
        <v>70</v>
      </c>
      <c r="L545" s="2" t="s">
        <v>892</v>
      </c>
      <c r="M545" s="2" t="s">
        <v>973</v>
      </c>
      <c r="N545" s="2" t="s">
        <v>974</v>
      </c>
      <c r="O545" s="2" t="s">
        <v>73</v>
      </c>
      <c r="P545" s="2" t="s">
        <v>895</v>
      </c>
      <c r="Q545" s="2">
        <v>1</v>
      </c>
      <c r="R545" s="2">
        <v>544</v>
      </c>
      <c r="S545" s="2">
        <v>2012310</v>
      </c>
      <c r="T545" s="3" t="str">
        <f>VLOOKUP(R545,'[1]Final Dataset'!I:AC,2,FALSE)</f>
        <v>C5a</v>
      </c>
      <c r="U545" s="2">
        <v>109</v>
      </c>
      <c r="V545" s="2">
        <v>106</v>
      </c>
      <c r="W545" s="45">
        <v>43984</v>
      </c>
      <c r="X545" s="45" t="s">
        <v>75</v>
      </c>
      <c r="Y545" s="45">
        <v>44035</v>
      </c>
      <c r="Z545" s="45">
        <v>44036</v>
      </c>
      <c r="AA545" s="2">
        <v>257</v>
      </c>
      <c r="AB545" s="2">
        <v>110</v>
      </c>
      <c r="AC545" s="2">
        <v>50</v>
      </c>
      <c r="AD545" s="2">
        <v>0</v>
      </c>
      <c r="AE545" s="2">
        <v>5</v>
      </c>
      <c r="AF545" s="2">
        <v>13.9</v>
      </c>
      <c r="AH545" s="2">
        <v>18.079999999999998</v>
      </c>
    </row>
    <row r="546" spans="1:36">
      <c r="A546" s="2">
        <v>2020</v>
      </c>
      <c r="B546" s="2" t="s">
        <v>67</v>
      </c>
      <c r="C546" s="2" t="s">
        <v>68</v>
      </c>
      <c r="D546" s="2" t="s">
        <v>69</v>
      </c>
      <c r="E546" s="2">
        <v>20</v>
      </c>
      <c r="F546" s="2">
        <v>42.5</v>
      </c>
      <c r="G546" s="2">
        <v>36</v>
      </c>
      <c r="H546" s="2">
        <v>30</v>
      </c>
      <c r="I546" s="2">
        <v>2</v>
      </c>
      <c r="J546" s="2">
        <v>35</v>
      </c>
      <c r="K546" s="2">
        <v>70</v>
      </c>
      <c r="L546" s="2" t="s">
        <v>892</v>
      </c>
      <c r="M546" s="2" t="s">
        <v>146</v>
      </c>
      <c r="N546" s="2" t="s">
        <v>147</v>
      </c>
      <c r="O546" s="2" t="s">
        <v>92</v>
      </c>
      <c r="Q546" s="2">
        <v>1</v>
      </c>
      <c r="R546" s="2">
        <v>545</v>
      </c>
      <c r="S546" s="2">
        <v>2012311</v>
      </c>
      <c r="T546" s="3" t="str">
        <f>VLOOKUP(R546,'[1]Final Dataset'!I:AC,2,FALSE)</f>
        <v>C5a</v>
      </c>
      <c r="U546" s="2">
        <v>109</v>
      </c>
      <c r="V546" s="2">
        <v>107</v>
      </c>
      <c r="W546" s="45">
        <v>43984</v>
      </c>
      <c r="X546" s="45" t="s">
        <v>75</v>
      </c>
      <c r="Y546" s="45">
        <v>44043</v>
      </c>
      <c r="Z546" s="45">
        <v>44043</v>
      </c>
      <c r="AA546" s="2">
        <v>248</v>
      </c>
      <c r="AB546" s="2">
        <v>132</v>
      </c>
      <c r="AC546" s="2">
        <v>50</v>
      </c>
      <c r="AD546" s="2">
        <v>1</v>
      </c>
      <c r="AE546" s="2">
        <v>1</v>
      </c>
      <c r="AF546" s="2">
        <v>14.6</v>
      </c>
      <c r="AH546" s="2">
        <v>16.2</v>
      </c>
    </row>
    <row r="547" spans="1:36">
      <c r="A547" s="2">
        <v>2020</v>
      </c>
      <c r="B547" s="2" t="s">
        <v>67</v>
      </c>
      <c r="C547" s="2" t="s">
        <v>68</v>
      </c>
      <c r="D547" s="2" t="s">
        <v>69</v>
      </c>
      <c r="E547" s="2">
        <v>20</v>
      </c>
      <c r="F547" s="2">
        <v>42.5</v>
      </c>
      <c r="G547" s="2">
        <v>36</v>
      </c>
      <c r="H547" s="2">
        <v>30</v>
      </c>
      <c r="I547" s="2">
        <v>2</v>
      </c>
      <c r="J547" s="2">
        <v>35</v>
      </c>
      <c r="K547" s="2">
        <v>70</v>
      </c>
      <c r="L547" s="2" t="s">
        <v>892</v>
      </c>
      <c r="M547" s="2" t="s">
        <v>975</v>
      </c>
      <c r="N547" s="2" t="s">
        <v>976</v>
      </c>
      <c r="O547" s="2" t="s">
        <v>73</v>
      </c>
      <c r="P547" s="2" t="s">
        <v>895</v>
      </c>
      <c r="Q547" s="2">
        <v>1</v>
      </c>
      <c r="R547" s="2">
        <v>546</v>
      </c>
      <c r="S547" s="2">
        <v>2012312</v>
      </c>
      <c r="T547" s="3" t="str">
        <f>VLOOKUP(R547,'[1]Final Dataset'!I:AC,2,FALSE)</f>
        <v>C5a</v>
      </c>
      <c r="U547" s="2">
        <v>109</v>
      </c>
      <c r="V547" s="2">
        <v>108</v>
      </c>
      <c r="W547" s="45">
        <v>43984</v>
      </c>
      <c r="X547" s="45" t="s">
        <v>75</v>
      </c>
      <c r="Y547" s="45">
        <v>44038</v>
      </c>
      <c r="Z547" s="45">
        <v>44038</v>
      </c>
      <c r="AA547" s="2">
        <v>226</v>
      </c>
      <c r="AB547" s="2">
        <v>119</v>
      </c>
      <c r="AC547" s="2">
        <v>40</v>
      </c>
      <c r="AD547" s="2">
        <v>5</v>
      </c>
      <c r="AE547" s="2">
        <v>1</v>
      </c>
      <c r="AF547" s="2">
        <v>13.9</v>
      </c>
      <c r="AH547" s="2">
        <v>11.86</v>
      </c>
    </row>
    <row r="548" spans="1:36">
      <c r="A548" s="2">
        <v>2020</v>
      </c>
      <c r="B548" s="2" t="s">
        <v>67</v>
      </c>
      <c r="C548" s="2" t="s">
        <v>68</v>
      </c>
      <c r="D548" s="2" t="s">
        <v>69</v>
      </c>
      <c r="E548" s="2">
        <v>20</v>
      </c>
      <c r="F548" s="2">
        <v>42.5</v>
      </c>
      <c r="G548" s="2">
        <v>36</v>
      </c>
      <c r="H548" s="2">
        <v>30</v>
      </c>
      <c r="I548" s="2">
        <v>2</v>
      </c>
      <c r="J548" s="2">
        <v>35</v>
      </c>
      <c r="K548" s="2">
        <v>70</v>
      </c>
      <c r="L548" s="2" t="s">
        <v>892</v>
      </c>
      <c r="M548" s="2" t="s">
        <v>977</v>
      </c>
      <c r="N548" s="2" t="s">
        <v>978</v>
      </c>
      <c r="O548" s="2" t="s">
        <v>73</v>
      </c>
      <c r="P548" s="2" t="s">
        <v>895</v>
      </c>
      <c r="Q548" s="2">
        <v>1</v>
      </c>
      <c r="R548" s="2">
        <v>547</v>
      </c>
      <c r="S548" s="2">
        <v>2012313</v>
      </c>
      <c r="T548" s="3" t="str">
        <f>VLOOKUP(R548,'[1]Final Dataset'!I:AC,2,FALSE)</f>
        <v>C5a</v>
      </c>
      <c r="U548" s="2">
        <v>109</v>
      </c>
      <c r="V548" s="2">
        <v>109</v>
      </c>
      <c r="W548" s="45">
        <v>43984</v>
      </c>
      <c r="X548" s="45" t="s">
        <v>75</v>
      </c>
      <c r="Y548" s="45">
        <v>44035</v>
      </c>
      <c r="Z548" s="45">
        <v>44036</v>
      </c>
      <c r="AA548" s="2">
        <v>221</v>
      </c>
      <c r="AB548" s="2">
        <v>96</v>
      </c>
      <c r="AC548" s="2">
        <v>50</v>
      </c>
      <c r="AD548" s="2">
        <v>1</v>
      </c>
      <c r="AE548" s="2">
        <v>9</v>
      </c>
      <c r="AF548" s="2">
        <v>12.9</v>
      </c>
      <c r="AH548" s="2">
        <v>12.94</v>
      </c>
    </row>
    <row r="549" spans="1:36">
      <c r="A549" s="2">
        <v>2020</v>
      </c>
      <c r="B549" s="2" t="s">
        <v>67</v>
      </c>
      <c r="C549" s="2" t="s">
        <v>68</v>
      </c>
      <c r="D549" s="2" t="s">
        <v>69</v>
      </c>
      <c r="E549" s="2">
        <v>20</v>
      </c>
      <c r="F549" s="2">
        <v>42.5</v>
      </c>
      <c r="G549" s="2">
        <v>36</v>
      </c>
      <c r="H549" s="2">
        <v>30</v>
      </c>
      <c r="I549" s="2">
        <v>2</v>
      </c>
      <c r="J549" s="2">
        <v>35</v>
      </c>
      <c r="K549" s="2">
        <v>70</v>
      </c>
      <c r="L549" s="2" t="s">
        <v>892</v>
      </c>
      <c r="M549" s="2" t="s">
        <v>979</v>
      </c>
      <c r="N549" s="2" t="s">
        <v>980</v>
      </c>
      <c r="O549" s="2" t="s">
        <v>73</v>
      </c>
      <c r="P549" s="2" t="s">
        <v>895</v>
      </c>
      <c r="Q549" s="2">
        <v>1</v>
      </c>
      <c r="R549" s="2">
        <v>548</v>
      </c>
      <c r="S549" s="2">
        <v>2012314</v>
      </c>
      <c r="T549" s="3" t="str">
        <f>VLOOKUP(R549,'[1]Final Dataset'!I:AC,2,FALSE)</f>
        <v>C5a</v>
      </c>
      <c r="U549" s="2">
        <v>109</v>
      </c>
      <c r="V549" s="2">
        <v>110</v>
      </c>
      <c r="W549" s="45">
        <v>43984</v>
      </c>
      <c r="X549" s="45" t="s">
        <v>75</v>
      </c>
      <c r="Y549" s="45">
        <v>44036</v>
      </c>
      <c r="Z549" s="45">
        <v>44037</v>
      </c>
      <c r="AA549" s="2">
        <v>218</v>
      </c>
      <c r="AB549" s="2">
        <v>91</v>
      </c>
      <c r="AC549" s="2">
        <v>50</v>
      </c>
      <c r="AD549" s="2">
        <v>0</v>
      </c>
      <c r="AE549" s="2">
        <v>24</v>
      </c>
      <c r="AF549" s="2">
        <v>13.4</v>
      </c>
      <c r="AH549" s="2">
        <v>11.9</v>
      </c>
    </row>
    <row r="550" spans="1:36">
      <c r="A550" s="2">
        <v>2020</v>
      </c>
      <c r="B550" s="2" t="s">
        <v>67</v>
      </c>
      <c r="C550" s="2" t="s">
        <v>68</v>
      </c>
      <c r="D550" s="2" t="s">
        <v>69</v>
      </c>
      <c r="E550" s="2">
        <v>20</v>
      </c>
      <c r="F550" s="2">
        <v>42.5</v>
      </c>
      <c r="G550" s="2">
        <v>36</v>
      </c>
      <c r="H550" s="2">
        <v>30</v>
      </c>
      <c r="I550" s="2">
        <v>2</v>
      </c>
      <c r="J550" s="2">
        <v>35</v>
      </c>
      <c r="K550" s="2">
        <v>70</v>
      </c>
      <c r="L550" s="2" t="s">
        <v>892</v>
      </c>
      <c r="M550" s="2" t="s">
        <v>981</v>
      </c>
      <c r="N550" s="2" t="s">
        <v>982</v>
      </c>
      <c r="O550" s="2" t="s">
        <v>73</v>
      </c>
      <c r="P550" s="2" t="s">
        <v>895</v>
      </c>
      <c r="Q550" s="2">
        <v>1</v>
      </c>
      <c r="R550" s="2">
        <v>549</v>
      </c>
      <c r="S550" s="2">
        <v>2012315</v>
      </c>
      <c r="T550" s="3" t="str">
        <f>VLOOKUP(R550,'[1]Final Dataset'!I:AC,2,FALSE)</f>
        <v>C5a</v>
      </c>
      <c r="U550" s="2">
        <v>108</v>
      </c>
      <c r="V550" s="2">
        <v>111</v>
      </c>
      <c r="W550" s="45">
        <v>43984</v>
      </c>
      <c r="X550" s="45" t="s">
        <v>75</v>
      </c>
      <c r="Y550" s="45">
        <v>44034</v>
      </c>
      <c r="Z550" s="45">
        <v>44035</v>
      </c>
      <c r="AA550" s="2">
        <v>196</v>
      </c>
      <c r="AB550" s="2">
        <v>68</v>
      </c>
      <c r="AC550" s="2">
        <v>50</v>
      </c>
      <c r="AD550" s="2">
        <v>0</v>
      </c>
      <c r="AE550" s="2">
        <v>1</v>
      </c>
      <c r="AF550" s="2">
        <v>18.2</v>
      </c>
      <c r="AH550" s="2">
        <v>12.88</v>
      </c>
      <c r="AJ550" s="2" t="s">
        <v>97</v>
      </c>
    </row>
    <row r="551" spans="1:36">
      <c r="A551" s="2">
        <v>2020</v>
      </c>
      <c r="B551" s="2" t="s">
        <v>67</v>
      </c>
      <c r="C551" s="2" t="s">
        <v>68</v>
      </c>
      <c r="D551" s="2" t="s">
        <v>69</v>
      </c>
      <c r="E551" s="2">
        <v>20</v>
      </c>
      <c r="F551" s="2">
        <v>42.5</v>
      </c>
      <c r="G551" s="2">
        <v>36</v>
      </c>
      <c r="H551" s="2">
        <v>30</v>
      </c>
      <c r="I551" s="2">
        <v>2</v>
      </c>
      <c r="J551" s="2">
        <v>35</v>
      </c>
      <c r="K551" s="2">
        <v>70</v>
      </c>
      <c r="L551" s="2" t="s">
        <v>892</v>
      </c>
      <c r="M551" s="2" t="s">
        <v>983</v>
      </c>
      <c r="N551" s="2" t="s">
        <v>984</v>
      </c>
      <c r="O551" s="2" t="s">
        <v>73</v>
      </c>
      <c r="P551" s="2" t="s">
        <v>895</v>
      </c>
      <c r="Q551" s="2">
        <v>1</v>
      </c>
      <c r="R551" s="2">
        <v>550</v>
      </c>
      <c r="S551" s="2">
        <v>2012316</v>
      </c>
      <c r="T551" s="3" t="str">
        <f>VLOOKUP(R551,'[1]Final Dataset'!I:AC,2,FALSE)</f>
        <v>C5a</v>
      </c>
      <c r="U551" s="2">
        <v>108</v>
      </c>
      <c r="V551" s="2">
        <v>112</v>
      </c>
      <c r="W551" s="45">
        <v>43984</v>
      </c>
      <c r="X551" s="45" t="s">
        <v>75</v>
      </c>
      <c r="Y551" s="45">
        <v>44035</v>
      </c>
      <c r="Z551" s="45">
        <v>44035</v>
      </c>
      <c r="AA551" s="2">
        <v>233</v>
      </c>
      <c r="AB551" s="2">
        <v>100</v>
      </c>
      <c r="AC551" s="2">
        <v>47</v>
      </c>
      <c r="AD551" s="2">
        <v>0</v>
      </c>
      <c r="AE551" s="2">
        <v>1</v>
      </c>
      <c r="AF551" s="2">
        <v>13.4</v>
      </c>
      <c r="AH551" s="2">
        <v>14.87</v>
      </c>
      <c r="AJ551" s="2" t="s">
        <v>97</v>
      </c>
    </row>
    <row r="552" spans="1:36">
      <c r="A552" s="2">
        <v>2020</v>
      </c>
      <c r="B552" s="2" t="s">
        <v>67</v>
      </c>
      <c r="C552" s="2" t="s">
        <v>68</v>
      </c>
      <c r="D552" s="2" t="s">
        <v>69</v>
      </c>
      <c r="E552" s="2">
        <v>20</v>
      </c>
      <c r="F552" s="2">
        <v>42.5</v>
      </c>
      <c r="G552" s="2">
        <v>36</v>
      </c>
      <c r="H552" s="2">
        <v>30</v>
      </c>
      <c r="I552" s="2">
        <v>2</v>
      </c>
      <c r="J552" s="2">
        <v>35</v>
      </c>
      <c r="K552" s="2">
        <v>70</v>
      </c>
      <c r="L552" s="2" t="s">
        <v>892</v>
      </c>
      <c r="M552" s="2" t="s">
        <v>985</v>
      </c>
      <c r="N552" s="2" t="s">
        <v>986</v>
      </c>
      <c r="O552" s="2" t="s">
        <v>73</v>
      </c>
      <c r="P552" s="2" t="s">
        <v>895</v>
      </c>
      <c r="Q552" s="2">
        <v>1</v>
      </c>
      <c r="R552" s="2">
        <v>551</v>
      </c>
      <c r="S552" s="2">
        <v>2012317</v>
      </c>
      <c r="T552" s="3" t="str">
        <f>VLOOKUP(R552,'[1]Final Dataset'!I:AC,2,FALSE)</f>
        <v>C5a</v>
      </c>
      <c r="U552" s="2">
        <v>109</v>
      </c>
      <c r="V552" s="2">
        <v>113</v>
      </c>
      <c r="W552" s="45">
        <v>43984</v>
      </c>
      <c r="X552" s="45" t="s">
        <v>75</v>
      </c>
      <c r="Y552" s="45">
        <v>44033</v>
      </c>
      <c r="Z552" s="45">
        <v>44033</v>
      </c>
      <c r="AA552" s="2">
        <v>202</v>
      </c>
      <c r="AB552" s="2">
        <v>96</v>
      </c>
      <c r="AC552" s="2">
        <v>50</v>
      </c>
      <c r="AD552" s="2">
        <v>0</v>
      </c>
      <c r="AE552" s="2">
        <v>12</v>
      </c>
      <c r="AF552" s="2">
        <v>13</v>
      </c>
      <c r="AH552" s="2">
        <v>12.88</v>
      </c>
    </row>
    <row r="553" spans="1:36">
      <c r="A553" s="2">
        <v>2020</v>
      </c>
      <c r="B553" s="2" t="s">
        <v>67</v>
      </c>
      <c r="C553" s="2" t="s">
        <v>68</v>
      </c>
      <c r="D553" s="2" t="s">
        <v>69</v>
      </c>
      <c r="E553" s="2">
        <v>20</v>
      </c>
      <c r="F553" s="2">
        <v>42.5</v>
      </c>
      <c r="G553" s="2">
        <v>36</v>
      </c>
      <c r="H553" s="2">
        <v>30</v>
      </c>
      <c r="I553" s="2">
        <v>2</v>
      </c>
      <c r="J553" s="2">
        <v>35</v>
      </c>
      <c r="K553" s="2">
        <v>70</v>
      </c>
      <c r="L553" s="2" t="s">
        <v>892</v>
      </c>
      <c r="M553" s="2" t="s">
        <v>516</v>
      </c>
      <c r="N553" s="2" t="s">
        <v>516</v>
      </c>
      <c r="Q553" s="2">
        <v>1</v>
      </c>
      <c r="R553" s="2">
        <v>552</v>
      </c>
      <c r="S553" s="2">
        <v>2012318</v>
      </c>
      <c r="T553" s="3" t="str">
        <f>VLOOKUP(R553,'[1]Final Dataset'!I:AC,2,FALSE)</f>
        <v>C5a</v>
      </c>
      <c r="U553" s="2">
        <v>109</v>
      </c>
      <c r="V553" s="2">
        <v>114</v>
      </c>
      <c r="W553" s="45">
        <v>43984</v>
      </c>
      <c r="X553" s="45" t="s">
        <v>75</v>
      </c>
      <c r="Y553" s="45">
        <v>44038</v>
      </c>
      <c r="Z553" s="45">
        <v>44038</v>
      </c>
      <c r="AA553" s="2">
        <v>237</v>
      </c>
      <c r="AB553" s="2">
        <v>104</v>
      </c>
      <c r="AC553" s="2">
        <v>50</v>
      </c>
      <c r="AD553" s="2">
        <v>0</v>
      </c>
      <c r="AE553" s="2">
        <v>0</v>
      </c>
      <c r="AF553" s="2">
        <v>13.1</v>
      </c>
      <c r="AH553" s="2">
        <v>14.46</v>
      </c>
    </row>
    <row r="554" spans="1:36">
      <c r="A554" s="2">
        <v>2020</v>
      </c>
      <c r="B554" s="2" t="s">
        <v>67</v>
      </c>
      <c r="C554" s="2" t="s">
        <v>68</v>
      </c>
      <c r="D554" s="2" t="s">
        <v>69</v>
      </c>
      <c r="E554" s="2">
        <v>20</v>
      </c>
      <c r="F554" s="2">
        <v>42.5</v>
      </c>
      <c r="G554" s="2">
        <v>36</v>
      </c>
      <c r="H554" s="2">
        <v>30</v>
      </c>
      <c r="I554" s="2">
        <v>2</v>
      </c>
      <c r="J554" s="2">
        <v>35</v>
      </c>
      <c r="K554" s="2">
        <v>70</v>
      </c>
      <c r="L554" s="2" t="s">
        <v>892</v>
      </c>
      <c r="M554" s="2" t="s">
        <v>987</v>
      </c>
      <c r="N554" s="2" t="s">
        <v>988</v>
      </c>
      <c r="O554" s="2" t="s">
        <v>73</v>
      </c>
      <c r="P554" s="2" t="s">
        <v>895</v>
      </c>
      <c r="Q554" s="2">
        <v>1</v>
      </c>
      <c r="R554" s="2">
        <v>553</v>
      </c>
      <c r="S554" s="2">
        <v>2012319</v>
      </c>
      <c r="T554" s="3" t="str">
        <f>VLOOKUP(R554,'[1]Final Dataset'!I:AC,2,FALSE)</f>
        <v>C5a</v>
      </c>
      <c r="U554" s="2">
        <v>109</v>
      </c>
      <c r="V554" s="2">
        <v>115</v>
      </c>
      <c r="W554" s="45">
        <v>43984</v>
      </c>
      <c r="X554" s="45" t="s">
        <v>75</v>
      </c>
      <c r="Y554" s="45">
        <v>44035</v>
      </c>
      <c r="Z554" s="45">
        <v>44036</v>
      </c>
      <c r="AA554" s="2">
        <v>251</v>
      </c>
      <c r="AB554" s="2">
        <v>118</v>
      </c>
      <c r="AC554" s="2">
        <v>50</v>
      </c>
      <c r="AD554" s="2">
        <v>2</v>
      </c>
      <c r="AE554" s="2">
        <v>3</v>
      </c>
      <c r="AF554" s="2">
        <v>13.3</v>
      </c>
      <c r="AH554" s="2">
        <v>14.01</v>
      </c>
    </row>
    <row r="555" spans="1:36">
      <c r="A555" s="2">
        <v>2020</v>
      </c>
      <c r="B555" s="2" t="s">
        <v>67</v>
      </c>
      <c r="C555" s="2" t="s">
        <v>68</v>
      </c>
      <c r="D555" s="2" t="s">
        <v>69</v>
      </c>
      <c r="E555" s="2">
        <v>20</v>
      </c>
      <c r="F555" s="2">
        <v>42.5</v>
      </c>
      <c r="G555" s="2">
        <v>36</v>
      </c>
      <c r="H555" s="2">
        <v>30</v>
      </c>
      <c r="I555" s="2">
        <v>2</v>
      </c>
      <c r="J555" s="2">
        <v>35</v>
      </c>
      <c r="K555" s="2">
        <v>70</v>
      </c>
      <c r="L555" s="2" t="s">
        <v>892</v>
      </c>
      <c r="M555" s="2" t="s">
        <v>989</v>
      </c>
      <c r="N555" s="2" t="s">
        <v>990</v>
      </c>
      <c r="O555" s="2" t="s">
        <v>73</v>
      </c>
      <c r="P555" s="2" t="s">
        <v>895</v>
      </c>
      <c r="Q555" s="2">
        <v>1</v>
      </c>
      <c r="R555" s="2">
        <v>554</v>
      </c>
      <c r="S555" s="2">
        <v>2012320</v>
      </c>
      <c r="T555" s="3" t="str">
        <f>VLOOKUP(R555,'[1]Final Dataset'!I:AC,2,FALSE)</f>
        <v>C5a</v>
      </c>
      <c r="U555" s="2">
        <v>109</v>
      </c>
      <c r="V555" s="2">
        <v>116</v>
      </c>
      <c r="W555" s="45">
        <v>43984</v>
      </c>
      <c r="X555" s="45" t="s">
        <v>75</v>
      </c>
      <c r="Y555" s="45">
        <v>44034</v>
      </c>
      <c r="Z555" s="45">
        <v>44036</v>
      </c>
      <c r="AA555" s="2">
        <v>231</v>
      </c>
      <c r="AB555" s="2">
        <v>107</v>
      </c>
      <c r="AC555" s="2">
        <v>50</v>
      </c>
      <c r="AD555" s="2">
        <v>0</v>
      </c>
      <c r="AE555" s="2">
        <v>2</v>
      </c>
      <c r="AF555" s="2">
        <v>13.8</v>
      </c>
      <c r="AH555" s="2">
        <v>15.49</v>
      </c>
    </row>
    <row r="556" spans="1:36">
      <c r="A556" s="2">
        <v>2020</v>
      </c>
      <c r="B556" s="2" t="s">
        <v>67</v>
      </c>
      <c r="C556" s="2" t="s">
        <v>68</v>
      </c>
      <c r="D556" s="2" t="s">
        <v>69</v>
      </c>
      <c r="E556" s="2">
        <v>20</v>
      </c>
      <c r="F556" s="2">
        <v>42.5</v>
      </c>
      <c r="G556" s="2">
        <v>36</v>
      </c>
      <c r="H556" s="2">
        <v>30</v>
      </c>
      <c r="I556" s="2">
        <v>2</v>
      </c>
      <c r="J556" s="2">
        <v>35</v>
      </c>
      <c r="K556" s="2">
        <v>70</v>
      </c>
      <c r="L556" s="2" t="s">
        <v>892</v>
      </c>
      <c r="M556" s="2" t="s">
        <v>991</v>
      </c>
      <c r="N556" s="2" t="s">
        <v>992</v>
      </c>
      <c r="O556" s="2" t="s">
        <v>73</v>
      </c>
      <c r="P556" s="2" t="s">
        <v>895</v>
      </c>
      <c r="Q556" s="2">
        <v>1</v>
      </c>
      <c r="R556" s="2">
        <v>555</v>
      </c>
      <c r="S556" s="2">
        <v>2012321</v>
      </c>
      <c r="T556" s="3" t="str">
        <f>VLOOKUP(R556,'[1]Final Dataset'!I:AC,2,FALSE)</f>
        <v>C5a</v>
      </c>
      <c r="U556" s="2">
        <v>109</v>
      </c>
      <c r="V556" s="2">
        <v>117</v>
      </c>
      <c r="W556" s="45">
        <v>43984</v>
      </c>
      <c r="X556" s="45" t="s">
        <v>75</v>
      </c>
      <c r="Y556" s="45">
        <v>44035</v>
      </c>
      <c r="Z556" s="45">
        <v>44037</v>
      </c>
      <c r="AA556" s="2">
        <v>231</v>
      </c>
      <c r="AB556" s="2">
        <v>88</v>
      </c>
      <c r="AC556" s="2">
        <v>50</v>
      </c>
      <c r="AD556" s="2">
        <v>4</v>
      </c>
      <c r="AE556" s="2">
        <v>5</v>
      </c>
      <c r="AF556" s="2">
        <v>12.9</v>
      </c>
      <c r="AH556" s="2">
        <v>12.52</v>
      </c>
    </row>
    <row r="557" spans="1:36">
      <c r="A557" s="2">
        <v>2020</v>
      </c>
      <c r="B557" s="2" t="s">
        <v>67</v>
      </c>
      <c r="C557" s="2" t="s">
        <v>68</v>
      </c>
      <c r="D557" s="2" t="s">
        <v>69</v>
      </c>
      <c r="E557" s="2">
        <v>20</v>
      </c>
      <c r="F557" s="2">
        <v>42.5</v>
      </c>
      <c r="G557" s="2">
        <v>36</v>
      </c>
      <c r="H557" s="2">
        <v>30</v>
      </c>
      <c r="I557" s="2">
        <v>2</v>
      </c>
      <c r="J557" s="2">
        <v>35</v>
      </c>
      <c r="K557" s="2">
        <v>70</v>
      </c>
      <c r="L557" s="2" t="s">
        <v>892</v>
      </c>
      <c r="M557" s="2" t="s">
        <v>993</v>
      </c>
      <c r="N557" s="2" t="s">
        <v>994</v>
      </c>
      <c r="O557" s="2" t="s">
        <v>73</v>
      </c>
      <c r="P557" s="2" t="s">
        <v>895</v>
      </c>
      <c r="Q557" s="2">
        <v>1</v>
      </c>
      <c r="R557" s="2">
        <v>556</v>
      </c>
      <c r="S557" s="2">
        <v>2012322</v>
      </c>
      <c r="T557" s="3" t="str">
        <f>VLOOKUP(R557,'[1]Final Dataset'!I:AC,2,FALSE)</f>
        <v>C5a</v>
      </c>
      <c r="U557" s="2">
        <v>109</v>
      </c>
      <c r="V557" s="2">
        <v>118</v>
      </c>
      <c r="W557" s="45">
        <v>43984</v>
      </c>
      <c r="X557" s="45" t="s">
        <v>75</v>
      </c>
      <c r="Y557" s="45">
        <v>44035</v>
      </c>
      <c r="Z557" s="45">
        <v>44036</v>
      </c>
      <c r="AA557" s="2">
        <v>244</v>
      </c>
      <c r="AB557" s="2">
        <v>110</v>
      </c>
      <c r="AC557" s="2">
        <v>50</v>
      </c>
      <c r="AD557" s="2">
        <v>0</v>
      </c>
      <c r="AE557" s="2">
        <v>2</v>
      </c>
      <c r="AF557" s="2">
        <v>13.5</v>
      </c>
      <c r="AH557" s="2">
        <v>13.72</v>
      </c>
    </row>
    <row r="558" spans="1:36">
      <c r="A558" s="2">
        <v>2020</v>
      </c>
      <c r="B558" s="2" t="s">
        <v>67</v>
      </c>
      <c r="C558" s="2" t="s">
        <v>68</v>
      </c>
      <c r="D558" s="2" t="s">
        <v>69</v>
      </c>
      <c r="E558" s="2">
        <v>20</v>
      </c>
      <c r="F558" s="2">
        <v>42.5</v>
      </c>
      <c r="G558" s="2">
        <v>36</v>
      </c>
      <c r="H558" s="2">
        <v>30</v>
      </c>
      <c r="I558" s="2">
        <v>2</v>
      </c>
      <c r="J558" s="2">
        <v>35</v>
      </c>
      <c r="K558" s="2">
        <v>70</v>
      </c>
      <c r="L558" s="2" t="s">
        <v>892</v>
      </c>
      <c r="M558" s="2" t="s">
        <v>995</v>
      </c>
      <c r="N558" s="2" t="s">
        <v>996</v>
      </c>
      <c r="O558" s="2" t="s">
        <v>73</v>
      </c>
      <c r="P558" s="2" t="s">
        <v>895</v>
      </c>
      <c r="Q558" s="2">
        <v>1</v>
      </c>
      <c r="R558" s="2">
        <v>557</v>
      </c>
      <c r="S558" s="2">
        <v>2012323</v>
      </c>
      <c r="T558" s="3" t="str">
        <f>VLOOKUP(R558,'[1]Final Dataset'!I:AC,2,FALSE)</f>
        <v>C5a</v>
      </c>
      <c r="U558" s="2">
        <v>109</v>
      </c>
      <c r="V558" s="2">
        <v>119</v>
      </c>
      <c r="W558" s="45">
        <v>43984</v>
      </c>
      <c r="X558" s="45" t="s">
        <v>75</v>
      </c>
      <c r="Y558" s="45">
        <v>44035</v>
      </c>
      <c r="Z558" s="45">
        <v>44035</v>
      </c>
      <c r="AA558" s="2">
        <v>241</v>
      </c>
      <c r="AB558" s="2">
        <v>105</v>
      </c>
      <c r="AC558" s="2">
        <v>50</v>
      </c>
      <c r="AD558" s="2">
        <v>0</v>
      </c>
      <c r="AE558" s="2">
        <v>0</v>
      </c>
      <c r="AF558" s="2">
        <v>14</v>
      </c>
      <c r="AH558" s="2">
        <v>14.87</v>
      </c>
    </row>
    <row r="559" spans="1:36">
      <c r="A559" s="2">
        <v>2020</v>
      </c>
      <c r="B559" s="2" t="s">
        <v>67</v>
      </c>
      <c r="C559" s="2" t="s">
        <v>68</v>
      </c>
      <c r="D559" s="2" t="s">
        <v>69</v>
      </c>
      <c r="E559" s="2">
        <v>20</v>
      </c>
      <c r="F559" s="2">
        <v>42.5</v>
      </c>
      <c r="G559" s="2">
        <v>36</v>
      </c>
      <c r="H559" s="2">
        <v>30</v>
      </c>
      <c r="I559" s="2">
        <v>2</v>
      </c>
      <c r="J559" s="2">
        <v>35</v>
      </c>
      <c r="K559" s="2">
        <v>70</v>
      </c>
      <c r="L559" s="2" t="s">
        <v>892</v>
      </c>
      <c r="M559" s="2" t="s">
        <v>997</v>
      </c>
      <c r="N559" s="2" t="s">
        <v>998</v>
      </c>
      <c r="O559" s="2" t="s">
        <v>73</v>
      </c>
      <c r="P559" s="2" t="s">
        <v>895</v>
      </c>
      <c r="Q559" s="2">
        <v>1</v>
      </c>
      <c r="R559" s="2">
        <v>558</v>
      </c>
      <c r="S559" s="2">
        <v>2012324</v>
      </c>
      <c r="T559" s="3" t="str">
        <f>VLOOKUP(R559,'[1]Final Dataset'!I:AC,2,FALSE)</f>
        <v>C5a</v>
      </c>
      <c r="U559" s="2">
        <v>109</v>
      </c>
      <c r="V559" s="2">
        <v>120</v>
      </c>
      <c r="W559" s="45">
        <v>43984</v>
      </c>
      <c r="X559" s="45" t="s">
        <v>75</v>
      </c>
      <c r="Y559" s="45">
        <v>44035</v>
      </c>
      <c r="Z559" s="45">
        <v>44035</v>
      </c>
      <c r="AA559" s="2">
        <v>223</v>
      </c>
      <c r="AB559" s="2">
        <v>106</v>
      </c>
      <c r="AC559" s="2">
        <v>28</v>
      </c>
      <c r="AD559" s="2">
        <v>0</v>
      </c>
      <c r="AE559" s="2">
        <v>8</v>
      </c>
      <c r="AF559" s="2">
        <v>13.6</v>
      </c>
      <c r="AH559" s="2">
        <v>13.94</v>
      </c>
    </row>
    <row r="560" spans="1:36">
      <c r="A560" s="2">
        <v>2020</v>
      </c>
      <c r="B560" s="2" t="s">
        <v>67</v>
      </c>
      <c r="C560" s="2" t="s">
        <v>68</v>
      </c>
      <c r="D560" s="2" t="s">
        <v>69</v>
      </c>
      <c r="E560" s="2">
        <v>20</v>
      </c>
      <c r="F560" s="2">
        <v>42.5</v>
      </c>
      <c r="G560" s="2">
        <v>36</v>
      </c>
      <c r="H560" s="2">
        <v>30</v>
      </c>
      <c r="I560" s="2">
        <v>2</v>
      </c>
      <c r="J560" s="2">
        <v>35</v>
      </c>
      <c r="K560" s="2">
        <v>70</v>
      </c>
      <c r="L560" s="2" t="s">
        <v>892</v>
      </c>
      <c r="M560" s="2" t="s">
        <v>999</v>
      </c>
      <c r="N560" s="2" t="s">
        <v>1000</v>
      </c>
      <c r="O560" s="2" t="s">
        <v>73</v>
      </c>
      <c r="P560" s="2" t="s">
        <v>895</v>
      </c>
      <c r="Q560" s="2">
        <v>1</v>
      </c>
      <c r="R560" s="2">
        <v>559</v>
      </c>
      <c r="S560" s="2">
        <v>2012325</v>
      </c>
      <c r="T560" s="3" t="str">
        <f>VLOOKUP(R560,'[1]Final Dataset'!I:AC,2,FALSE)</f>
        <v>C5a</v>
      </c>
      <c r="U560" s="2">
        <v>109</v>
      </c>
      <c r="V560" s="2">
        <v>121</v>
      </c>
      <c r="W560" s="45">
        <v>43984</v>
      </c>
      <c r="X560" s="45" t="s">
        <v>75</v>
      </c>
      <c r="Y560" s="45">
        <v>44037</v>
      </c>
      <c r="Z560" s="45">
        <v>44037</v>
      </c>
      <c r="AA560" s="2">
        <v>260</v>
      </c>
      <c r="AB560" s="2">
        <v>127</v>
      </c>
      <c r="AC560" s="2">
        <v>50</v>
      </c>
      <c r="AD560" s="2">
        <v>0</v>
      </c>
      <c r="AE560" s="2">
        <v>5</v>
      </c>
      <c r="AF560" s="2">
        <v>13.7</v>
      </c>
      <c r="AH560" s="2">
        <v>19.91</v>
      </c>
    </row>
    <row r="561" spans="1:34">
      <c r="A561" s="2">
        <v>2020</v>
      </c>
      <c r="B561" s="2" t="s">
        <v>67</v>
      </c>
      <c r="C561" s="2" t="s">
        <v>68</v>
      </c>
      <c r="D561" s="2" t="s">
        <v>69</v>
      </c>
      <c r="E561" s="2">
        <v>20</v>
      </c>
      <c r="F561" s="2">
        <v>42.5</v>
      </c>
      <c r="G561" s="2">
        <v>36</v>
      </c>
      <c r="H561" s="2">
        <v>30</v>
      </c>
      <c r="I561" s="2">
        <v>2</v>
      </c>
      <c r="J561" s="2">
        <v>35</v>
      </c>
      <c r="K561" s="2">
        <v>70</v>
      </c>
      <c r="L561" s="2" t="s">
        <v>892</v>
      </c>
      <c r="M561" s="2" t="s">
        <v>1001</v>
      </c>
      <c r="N561" s="2" t="s">
        <v>1002</v>
      </c>
      <c r="O561" s="2" t="s">
        <v>73</v>
      </c>
      <c r="P561" s="2" t="s">
        <v>895</v>
      </c>
      <c r="Q561" s="2">
        <v>1</v>
      </c>
      <c r="R561" s="2">
        <v>560</v>
      </c>
      <c r="S561" s="2">
        <v>2012326</v>
      </c>
      <c r="T561" s="3" t="str">
        <f>VLOOKUP(R561,'[1]Final Dataset'!I:AC,2,FALSE)</f>
        <v>C5a</v>
      </c>
      <c r="U561" s="2">
        <v>109</v>
      </c>
      <c r="V561" s="2">
        <v>122</v>
      </c>
      <c r="W561" s="45">
        <v>43984</v>
      </c>
      <c r="X561" s="45" t="s">
        <v>75</v>
      </c>
      <c r="Y561" s="45">
        <v>44036</v>
      </c>
      <c r="Z561" s="45">
        <v>44036</v>
      </c>
      <c r="AA561" s="2">
        <v>240</v>
      </c>
      <c r="AB561" s="2">
        <v>112</v>
      </c>
      <c r="AC561" s="2">
        <v>50</v>
      </c>
      <c r="AD561" s="2">
        <v>2</v>
      </c>
      <c r="AE561" s="2">
        <v>15</v>
      </c>
      <c r="AF561" s="2">
        <v>13.4</v>
      </c>
      <c r="AH561" s="2">
        <v>12.65</v>
      </c>
    </row>
    <row r="562" spans="1:34">
      <c r="A562" s="2">
        <v>2020</v>
      </c>
      <c r="B562" s="2" t="s">
        <v>67</v>
      </c>
      <c r="C562" s="2" t="s">
        <v>68</v>
      </c>
      <c r="D562" s="2" t="s">
        <v>69</v>
      </c>
      <c r="E562" s="2">
        <v>20</v>
      </c>
      <c r="F562" s="2">
        <v>42.5</v>
      </c>
      <c r="G562" s="2">
        <v>36</v>
      </c>
      <c r="H562" s="2">
        <v>30</v>
      </c>
      <c r="I562" s="2">
        <v>2</v>
      </c>
      <c r="J562" s="2">
        <v>35</v>
      </c>
      <c r="K562" s="2">
        <v>70</v>
      </c>
      <c r="L562" s="2" t="s">
        <v>892</v>
      </c>
      <c r="M562" s="2" t="s">
        <v>1003</v>
      </c>
      <c r="N562" s="2" t="s">
        <v>1004</v>
      </c>
      <c r="O562" s="2" t="s">
        <v>73</v>
      </c>
      <c r="P562" s="2" t="s">
        <v>895</v>
      </c>
      <c r="Q562" s="2">
        <v>1</v>
      </c>
      <c r="R562" s="2">
        <v>561</v>
      </c>
      <c r="S562" s="2">
        <v>2012327</v>
      </c>
      <c r="T562" s="3" t="str">
        <f>VLOOKUP(R562,'[1]Final Dataset'!I:AC,2,FALSE)</f>
        <v>C5a</v>
      </c>
      <c r="U562" s="2">
        <v>109</v>
      </c>
      <c r="V562" s="2">
        <v>123</v>
      </c>
      <c r="W562" s="45">
        <v>43984</v>
      </c>
      <c r="X562" s="45" t="s">
        <v>75</v>
      </c>
      <c r="Y562" s="45">
        <v>44036</v>
      </c>
      <c r="Z562" s="45">
        <v>44036</v>
      </c>
      <c r="AA562" s="2">
        <v>222</v>
      </c>
      <c r="AB562" s="2">
        <v>99</v>
      </c>
      <c r="AC562" s="2">
        <v>50</v>
      </c>
      <c r="AD562" s="2">
        <v>0</v>
      </c>
      <c r="AE562" s="2">
        <v>0</v>
      </c>
      <c r="AF562" s="2">
        <v>13.5</v>
      </c>
      <c r="AH562" s="2">
        <v>14.53</v>
      </c>
    </row>
    <row r="563" spans="1:34">
      <c r="A563" s="2">
        <v>2020</v>
      </c>
      <c r="B563" s="2" t="s">
        <v>67</v>
      </c>
      <c r="C563" s="2" t="s">
        <v>68</v>
      </c>
      <c r="D563" s="2" t="s">
        <v>69</v>
      </c>
      <c r="E563" s="2">
        <v>20</v>
      </c>
      <c r="F563" s="2">
        <v>42.5</v>
      </c>
      <c r="G563" s="2">
        <v>36</v>
      </c>
      <c r="H563" s="2">
        <v>30</v>
      </c>
      <c r="I563" s="2">
        <v>2</v>
      </c>
      <c r="J563" s="2">
        <v>35</v>
      </c>
      <c r="K563" s="2">
        <v>70</v>
      </c>
      <c r="L563" s="2" t="s">
        <v>892</v>
      </c>
      <c r="M563" s="2" t="s">
        <v>1005</v>
      </c>
      <c r="N563" s="2" t="s">
        <v>1006</v>
      </c>
      <c r="O563" s="2" t="s">
        <v>73</v>
      </c>
      <c r="P563" s="2" t="s">
        <v>895</v>
      </c>
      <c r="Q563" s="2">
        <v>1</v>
      </c>
      <c r="R563" s="2">
        <v>562</v>
      </c>
      <c r="S563" s="2">
        <v>2012328</v>
      </c>
      <c r="T563" s="3" t="str">
        <f>VLOOKUP(R563,'[1]Final Dataset'!I:AC,2,FALSE)</f>
        <v>C5a</v>
      </c>
      <c r="U563" s="2">
        <v>109</v>
      </c>
      <c r="V563" s="2">
        <v>124</v>
      </c>
      <c r="W563" s="45">
        <v>43984</v>
      </c>
      <c r="X563" s="45" t="s">
        <v>75</v>
      </c>
      <c r="Y563" s="45">
        <v>44035</v>
      </c>
      <c r="Z563" s="45">
        <v>44035</v>
      </c>
      <c r="AA563" s="2">
        <v>220</v>
      </c>
      <c r="AB563" s="2">
        <v>93</v>
      </c>
      <c r="AC563" s="2">
        <v>50</v>
      </c>
      <c r="AD563" s="2">
        <v>0</v>
      </c>
      <c r="AE563" s="2">
        <v>1</v>
      </c>
      <c r="AF563" s="2">
        <v>12.7</v>
      </c>
      <c r="AH563" s="2">
        <v>15.72</v>
      </c>
    </row>
    <row r="564" spans="1:34">
      <c r="A564" s="2">
        <v>2020</v>
      </c>
      <c r="B564" s="2" t="s">
        <v>67</v>
      </c>
      <c r="C564" s="2" t="s">
        <v>68</v>
      </c>
      <c r="D564" s="2" t="s">
        <v>69</v>
      </c>
      <c r="E564" s="2">
        <v>20</v>
      </c>
      <c r="F564" s="2">
        <v>42.5</v>
      </c>
      <c r="G564" s="2">
        <v>36</v>
      </c>
      <c r="H564" s="2">
        <v>30</v>
      </c>
      <c r="I564" s="2">
        <v>2</v>
      </c>
      <c r="J564" s="2">
        <v>35</v>
      </c>
      <c r="K564" s="2">
        <v>70</v>
      </c>
      <c r="L564" s="2" t="s">
        <v>892</v>
      </c>
      <c r="M564" s="2" t="s">
        <v>90</v>
      </c>
      <c r="N564" s="2" t="s">
        <v>91</v>
      </c>
      <c r="O564" s="2" t="s">
        <v>92</v>
      </c>
      <c r="Q564" s="2">
        <v>1</v>
      </c>
      <c r="R564" s="2">
        <v>563</v>
      </c>
      <c r="S564" s="2">
        <v>2012329</v>
      </c>
      <c r="T564" s="3" t="str">
        <f>VLOOKUP(R564,'[1]Final Dataset'!I:AC,2,FALSE)</f>
        <v>C5a</v>
      </c>
      <c r="U564" s="2">
        <v>109</v>
      </c>
      <c r="V564" s="2">
        <v>125</v>
      </c>
      <c r="W564" s="45">
        <v>43984</v>
      </c>
      <c r="X564" s="45" t="s">
        <v>75</v>
      </c>
      <c r="Y564" s="45">
        <v>44046</v>
      </c>
      <c r="Z564" s="45">
        <v>44050</v>
      </c>
      <c r="AA564" s="2">
        <v>274</v>
      </c>
      <c r="AB564" s="2">
        <v>165</v>
      </c>
      <c r="AC564" s="2">
        <v>50</v>
      </c>
      <c r="AD564" s="2">
        <v>0</v>
      </c>
      <c r="AE564" s="2">
        <v>0</v>
      </c>
      <c r="AF564" s="2">
        <v>16.5</v>
      </c>
      <c r="AH564" s="2">
        <v>17.82</v>
      </c>
    </row>
    <row r="565" spans="1:34">
      <c r="A565" s="2">
        <v>2020</v>
      </c>
      <c r="B565" s="2" t="s">
        <v>67</v>
      </c>
      <c r="C565" s="2" t="s">
        <v>68</v>
      </c>
      <c r="D565" s="2" t="s">
        <v>69</v>
      </c>
      <c r="E565" s="2">
        <v>20</v>
      </c>
      <c r="F565" s="2">
        <v>42.5</v>
      </c>
      <c r="G565" s="2">
        <v>36</v>
      </c>
      <c r="H565" s="2">
        <v>30</v>
      </c>
      <c r="I565" s="2">
        <v>2</v>
      </c>
      <c r="J565" s="2">
        <v>35</v>
      </c>
      <c r="K565" s="2">
        <v>70</v>
      </c>
      <c r="L565" s="2" t="s">
        <v>892</v>
      </c>
      <c r="M565" s="2" t="s">
        <v>1007</v>
      </c>
      <c r="N565" s="2" t="s">
        <v>569</v>
      </c>
      <c r="O565" s="2" t="s">
        <v>92</v>
      </c>
      <c r="Q565" s="2">
        <v>1</v>
      </c>
      <c r="R565" s="2">
        <v>564</v>
      </c>
      <c r="S565" s="2">
        <v>2012330</v>
      </c>
      <c r="T565" s="3" t="str">
        <f>VLOOKUP(R565,'[1]Final Dataset'!I:AC,2,FALSE)</f>
        <v>C5a</v>
      </c>
      <c r="U565" s="2">
        <v>109</v>
      </c>
      <c r="V565" s="2">
        <v>126</v>
      </c>
      <c r="W565" s="45">
        <v>43984</v>
      </c>
      <c r="X565" s="45" t="s">
        <v>75</v>
      </c>
      <c r="Y565" s="45">
        <v>44037</v>
      </c>
      <c r="Z565" s="45">
        <v>44037</v>
      </c>
      <c r="AA565" s="2">
        <v>206</v>
      </c>
      <c r="AB565" s="2">
        <v>93</v>
      </c>
      <c r="AC565" s="2">
        <v>50</v>
      </c>
      <c r="AD565" s="2">
        <v>0</v>
      </c>
      <c r="AE565" s="2">
        <v>0</v>
      </c>
      <c r="AF565" s="2">
        <v>13</v>
      </c>
      <c r="AH565" s="2">
        <v>15.08</v>
      </c>
    </row>
    <row r="566" spans="1:34">
      <c r="A566" s="2">
        <v>2020</v>
      </c>
      <c r="B566" s="2" t="s">
        <v>67</v>
      </c>
      <c r="C566" s="2" t="s">
        <v>68</v>
      </c>
      <c r="D566" s="2" t="s">
        <v>69</v>
      </c>
      <c r="E566" s="2">
        <v>20</v>
      </c>
      <c r="F566" s="2">
        <v>42.5</v>
      </c>
      <c r="G566" s="2">
        <v>36</v>
      </c>
      <c r="H566" s="2">
        <v>30</v>
      </c>
      <c r="I566" s="2">
        <v>2</v>
      </c>
      <c r="J566" s="2">
        <v>35</v>
      </c>
      <c r="K566" s="2">
        <v>70</v>
      </c>
      <c r="L566" s="2" t="s">
        <v>892</v>
      </c>
      <c r="M566" s="2" t="s">
        <v>1008</v>
      </c>
      <c r="N566" s="2" t="s">
        <v>1009</v>
      </c>
      <c r="O566" s="2" t="s">
        <v>73</v>
      </c>
      <c r="P566" s="2" t="s">
        <v>895</v>
      </c>
      <c r="Q566" s="2">
        <v>1</v>
      </c>
      <c r="R566" s="2">
        <v>565</v>
      </c>
      <c r="S566" s="2">
        <v>2012331</v>
      </c>
      <c r="T566" s="3" t="str">
        <f>VLOOKUP(R566,'[1]Final Dataset'!I:AC,2,FALSE)</f>
        <v>C5a</v>
      </c>
      <c r="U566" s="2">
        <v>109</v>
      </c>
      <c r="V566" s="2">
        <v>127</v>
      </c>
      <c r="W566" s="45">
        <v>43984</v>
      </c>
      <c r="X566" s="45" t="s">
        <v>75</v>
      </c>
      <c r="Y566" s="45">
        <v>44035</v>
      </c>
      <c r="Z566" s="45">
        <v>44035</v>
      </c>
      <c r="AA566" s="2">
        <v>232</v>
      </c>
      <c r="AB566" s="2">
        <v>115</v>
      </c>
      <c r="AC566" s="2">
        <v>50</v>
      </c>
      <c r="AD566" s="2">
        <v>0</v>
      </c>
      <c r="AE566" s="2">
        <v>7</v>
      </c>
      <c r="AF566" s="2">
        <v>12.8</v>
      </c>
      <c r="AH566" s="2">
        <v>17.489999999999998</v>
      </c>
    </row>
    <row r="567" spans="1:34">
      <c r="A567" s="2">
        <v>2020</v>
      </c>
      <c r="B567" s="2" t="s">
        <v>67</v>
      </c>
      <c r="C567" s="2" t="s">
        <v>68</v>
      </c>
      <c r="D567" s="2" t="s">
        <v>69</v>
      </c>
      <c r="E567" s="2">
        <v>20</v>
      </c>
      <c r="F567" s="2">
        <v>42.5</v>
      </c>
      <c r="G567" s="2">
        <v>36</v>
      </c>
      <c r="H567" s="2">
        <v>30</v>
      </c>
      <c r="I567" s="2">
        <v>2</v>
      </c>
      <c r="J567" s="2">
        <v>35</v>
      </c>
      <c r="K567" s="2">
        <v>70</v>
      </c>
      <c r="L567" s="2" t="s">
        <v>892</v>
      </c>
      <c r="M567" s="2" t="s">
        <v>1010</v>
      </c>
      <c r="N567" s="2" t="s">
        <v>1011</v>
      </c>
      <c r="O567" s="2" t="s">
        <v>73</v>
      </c>
      <c r="P567" s="2" t="s">
        <v>895</v>
      </c>
      <c r="Q567" s="2">
        <v>1</v>
      </c>
      <c r="R567" s="2">
        <v>566</v>
      </c>
      <c r="S567" s="2">
        <v>2012332</v>
      </c>
      <c r="T567" s="3" t="str">
        <f>VLOOKUP(R567,'[1]Final Dataset'!I:AC,2,FALSE)</f>
        <v>C5a</v>
      </c>
      <c r="U567" s="2">
        <v>109</v>
      </c>
      <c r="V567" s="2">
        <v>128</v>
      </c>
      <c r="W567" s="45">
        <v>43984</v>
      </c>
      <c r="X567" s="45" t="s">
        <v>75</v>
      </c>
      <c r="Y567" s="45">
        <v>44035</v>
      </c>
      <c r="Z567" s="45">
        <v>44037</v>
      </c>
      <c r="AA567" s="2">
        <v>241</v>
      </c>
      <c r="AB567" s="2">
        <v>111</v>
      </c>
      <c r="AC567" s="2">
        <v>50</v>
      </c>
      <c r="AD567" s="2">
        <v>3</v>
      </c>
      <c r="AE567" s="2">
        <v>0</v>
      </c>
      <c r="AF567" s="2">
        <v>13.3</v>
      </c>
      <c r="AH567" s="2">
        <v>13.57</v>
      </c>
    </row>
    <row r="568" spans="1:34">
      <c r="A568" s="2">
        <v>2020</v>
      </c>
      <c r="B568" s="2" t="s">
        <v>67</v>
      </c>
      <c r="C568" s="2" t="s">
        <v>68</v>
      </c>
      <c r="D568" s="2" t="s">
        <v>69</v>
      </c>
      <c r="E568" s="2">
        <v>20</v>
      </c>
      <c r="F568" s="2">
        <v>42.5</v>
      </c>
      <c r="G568" s="2">
        <v>36</v>
      </c>
      <c r="H568" s="2">
        <v>30</v>
      </c>
      <c r="I568" s="2">
        <v>2</v>
      </c>
      <c r="J568" s="2">
        <v>35</v>
      </c>
      <c r="K568" s="2">
        <v>70</v>
      </c>
      <c r="L568" s="2" t="s">
        <v>892</v>
      </c>
      <c r="M568" s="2" t="s">
        <v>1012</v>
      </c>
      <c r="N568" s="2" t="s">
        <v>1013</v>
      </c>
      <c r="O568" s="2" t="s">
        <v>73</v>
      </c>
      <c r="P568" s="2" t="s">
        <v>895</v>
      </c>
      <c r="Q568" s="2">
        <v>1</v>
      </c>
      <c r="R568" s="2">
        <v>567</v>
      </c>
      <c r="S568" s="2">
        <v>2012333</v>
      </c>
      <c r="T568" s="3" t="str">
        <f>VLOOKUP(R568,'[1]Final Dataset'!I:AC,2,FALSE)</f>
        <v>C5a</v>
      </c>
      <c r="U568" s="2">
        <v>109</v>
      </c>
      <c r="V568" s="2">
        <v>129</v>
      </c>
      <c r="W568" s="45">
        <v>43984</v>
      </c>
      <c r="X568" s="45" t="s">
        <v>75</v>
      </c>
      <c r="Y568" s="45">
        <v>44033</v>
      </c>
      <c r="Z568" s="45">
        <v>44035</v>
      </c>
      <c r="AA568" s="2">
        <v>220</v>
      </c>
      <c r="AB568" s="2">
        <v>68</v>
      </c>
      <c r="AC568" s="2">
        <v>48</v>
      </c>
      <c r="AD568" s="2">
        <v>4</v>
      </c>
      <c r="AE568" s="2">
        <v>0</v>
      </c>
      <c r="AF568" s="2">
        <v>13.1</v>
      </c>
      <c r="AH568" s="2">
        <v>15.63</v>
      </c>
    </row>
    <row r="569" spans="1:34">
      <c r="A569" s="2">
        <v>2020</v>
      </c>
      <c r="B569" s="2" t="s">
        <v>67</v>
      </c>
      <c r="C569" s="2" t="s">
        <v>68</v>
      </c>
      <c r="D569" s="2" t="s">
        <v>69</v>
      </c>
      <c r="E569" s="2">
        <v>20</v>
      </c>
      <c r="F569" s="2">
        <v>42.5</v>
      </c>
      <c r="G569" s="2">
        <v>36</v>
      </c>
      <c r="H569" s="2">
        <v>30</v>
      </c>
      <c r="I569" s="2">
        <v>2</v>
      </c>
      <c r="J569" s="2">
        <v>35</v>
      </c>
      <c r="K569" s="2">
        <v>70</v>
      </c>
      <c r="L569" s="2" t="s">
        <v>892</v>
      </c>
      <c r="M569" s="2" t="s">
        <v>1014</v>
      </c>
      <c r="N569" s="2" t="s">
        <v>1015</v>
      </c>
      <c r="O569" s="2" t="s">
        <v>73</v>
      </c>
      <c r="P569" s="2" t="s">
        <v>895</v>
      </c>
      <c r="Q569" s="2">
        <v>1</v>
      </c>
      <c r="R569" s="2">
        <v>568</v>
      </c>
      <c r="S569" s="2">
        <v>2012334</v>
      </c>
      <c r="T569" s="3" t="str">
        <f>VLOOKUP(R569,'[1]Final Dataset'!I:AC,2,FALSE)</f>
        <v>C5a</v>
      </c>
      <c r="U569" s="2">
        <v>109</v>
      </c>
      <c r="V569" s="2">
        <v>130</v>
      </c>
      <c r="W569" s="45">
        <v>43984</v>
      </c>
      <c r="X569" s="45" t="s">
        <v>75</v>
      </c>
      <c r="Y569" s="45">
        <v>44036</v>
      </c>
      <c r="Z569" s="45">
        <v>44036</v>
      </c>
      <c r="AA569" s="2">
        <v>236</v>
      </c>
      <c r="AB569" s="2">
        <v>116</v>
      </c>
      <c r="AC569" s="2">
        <v>50</v>
      </c>
      <c r="AD569" s="2">
        <v>1</v>
      </c>
      <c r="AE569" s="2">
        <v>12</v>
      </c>
      <c r="AF569" s="2">
        <v>12.4</v>
      </c>
      <c r="AH569" s="2">
        <v>12.94</v>
      </c>
    </row>
    <row r="570" spans="1:34">
      <c r="A570" s="2">
        <v>2020</v>
      </c>
      <c r="B570" s="2" t="s">
        <v>67</v>
      </c>
      <c r="C570" s="2" t="s">
        <v>68</v>
      </c>
      <c r="D570" s="2" t="s">
        <v>69</v>
      </c>
      <c r="E570" s="2">
        <v>20</v>
      </c>
      <c r="F570" s="2">
        <v>42.5</v>
      </c>
      <c r="G570" s="2">
        <v>36</v>
      </c>
      <c r="H570" s="2">
        <v>30</v>
      </c>
      <c r="I570" s="2">
        <v>2</v>
      </c>
      <c r="J570" s="2">
        <v>35</v>
      </c>
      <c r="K570" s="2">
        <v>70</v>
      </c>
      <c r="L570" s="2" t="s">
        <v>892</v>
      </c>
      <c r="M570" s="2" t="s">
        <v>1016</v>
      </c>
      <c r="N570" s="2" t="s">
        <v>1017</v>
      </c>
      <c r="O570" s="2" t="s">
        <v>73</v>
      </c>
      <c r="P570" s="2" t="s">
        <v>895</v>
      </c>
      <c r="Q570" s="2">
        <v>1</v>
      </c>
      <c r="R570" s="2">
        <v>569</v>
      </c>
      <c r="S570" s="2">
        <v>2012335</v>
      </c>
      <c r="T570" s="3" t="str">
        <f>VLOOKUP(R570,'[1]Final Dataset'!I:AC,2,FALSE)</f>
        <v>C5a</v>
      </c>
      <c r="U570" s="2">
        <v>109</v>
      </c>
      <c r="V570" s="2">
        <v>131</v>
      </c>
      <c r="W570" s="45">
        <v>43984</v>
      </c>
      <c r="X570" s="45" t="s">
        <v>75</v>
      </c>
      <c r="Y570" s="45">
        <v>44037</v>
      </c>
      <c r="Z570" s="45">
        <v>44037</v>
      </c>
      <c r="AA570" s="2">
        <v>246</v>
      </c>
      <c r="AB570" s="2">
        <v>106</v>
      </c>
      <c r="AC570" s="2">
        <v>50</v>
      </c>
      <c r="AD570" s="2">
        <v>0</v>
      </c>
      <c r="AE570" s="2">
        <v>3</v>
      </c>
      <c r="AF570" s="2">
        <v>12.9</v>
      </c>
      <c r="AH570" s="2">
        <v>16.14</v>
      </c>
    </row>
    <row r="571" spans="1:34">
      <c r="A571" s="2">
        <v>2020</v>
      </c>
      <c r="B571" s="2" t="s">
        <v>67</v>
      </c>
      <c r="C571" s="2" t="s">
        <v>68</v>
      </c>
      <c r="D571" s="2" t="s">
        <v>69</v>
      </c>
      <c r="E571" s="2">
        <v>20</v>
      </c>
      <c r="F571" s="2">
        <v>42.5</v>
      </c>
      <c r="G571" s="2">
        <v>36</v>
      </c>
      <c r="H571" s="2">
        <v>30</v>
      </c>
      <c r="I571" s="2">
        <v>2</v>
      </c>
      <c r="J571" s="2">
        <v>35</v>
      </c>
      <c r="K571" s="2">
        <v>70</v>
      </c>
      <c r="L571" s="2" t="s">
        <v>892</v>
      </c>
      <c r="M571" s="2" t="s">
        <v>1018</v>
      </c>
      <c r="N571" s="2" t="s">
        <v>1019</v>
      </c>
      <c r="O571" s="2" t="s">
        <v>73</v>
      </c>
      <c r="P571" s="2" t="s">
        <v>895</v>
      </c>
      <c r="Q571" s="2">
        <v>1</v>
      </c>
      <c r="R571" s="2">
        <v>570</v>
      </c>
      <c r="S571" s="2">
        <v>2012336</v>
      </c>
      <c r="T571" s="3" t="str">
        <f>VLOOKUP(R571,'[1]Final Dataset'!I:AC,2,FALSE)</f>
        <v>C5a</v>
      </c>
      <c r="U571" s="2">
        <v>109</v>
      </c>
      <c r="V571" s="2">
        <v>132</v>
      </c>
      <c r="W571" s="45">
        <v>43984</v>
      </c>
      <c r="X571" s="45" t="s">
        <v>75</v>
      </c>
      <c r="Y571" s="45">
        <v>44035</v>
      </c>
      <c r="Z571" s="45">
        <v>44035</v>
      </c>
      <c r="AA571" s="2">
        <v>212</v>
      </c>
      <c r="AB571" s="2">
        <v>91</v>
      </c>
      <c r="AC571" s="2">
        <v>50</v>
      </c>
      <c r="AD571" s="2">
        <v>0</v>
      </c>
      <c r="AE571" s="2">
        <v>2</v>
      </c>
      <c r="AF571" s="2">
        <v>13.2</v>
      </c>
      <c r="AH571" s="2">
        <v>12.35</v>
      </c>
    </row>
    <row r="572" spans="1:34">
      <c r="A572" s="2">
        <v>2020</v>
      </c>
      <c r="B572" s="2" t="s">
        <v>67</v>
      </c>
      <c r="C572" s="2" t="s">
        <v>68</v>
      </c>
      <c r="D572" s="2" t="s">
        <v>69</v>
      </c>
      <c r="E572" s="2">
        <v>20</v>
      </c>
      <c r="F572" s="2">
        <v>42.5</v>
      </c>
      <c r="G572" s="2">
        <v>36</v>
      </c>
      <c r="H572" s="2">
        <v>30</v>
      </c>
      <c r="I572" s="2">
        <v>2</v>
      </c>
      <c r="J572" s="2">
        <v>35</v>
      </c>
      <c r="K572" s="2">
        <v>70</v>
      </c>
      <c r="L572" s="2" t="s">
        <v>892</v>
      </c>
      <c r="M572" s="2" t="s">
        <v>1020</v>
      </c>
      <c r="N572" s="2" t="s">
        <v>223</v>
      </c>
      <c r="O572" s="2" t="s">
        <v>92</v>
      </c>
      <c r="Q572" s="2">
        <v>1</v>
      </c>
      <c r="R572" s="2">
        <v>571</v>
      </c>
      <c r="S572" s="2">
        <v>2012337</v>
      </c>
      <c r="T572" s="3" t="str">
        <f>VLOOKUP(R572,'[1]Final Dataset'!I:AC,2,FALSE)</f>
        <v>C5a</v>
      </c>
      <c r="U572" s="2">
        <v>109</v>
      </c>
      <c r="V572" s="2">
        <v>133</v>
      </c>
      <c r="W572" s="45">
        <v>43984</v>
      </c>
      <c r="X572" s="45" t="s">
        <v>75</v>
      </c>
      <c r="Y572" s="45">
        <v>44039</v>
      </c>
      <c r="Z572" s="45">
        <v>44040</v>
      </c>
      <c r="AA572" s="2">
        <v>246</v>
      </c>
      <c r="AB572" s="2">
        <v>109</v>
      </c>
      <c r="AC572" s="2">
        <v>48</v>
      </c>
      <c r="AD572" s="2">
        <v>0</v>
      </c>
      <c r="AE572" s="2">
        <v>1</v>
      </c>
      <c r="AF572" s="2">
        <v>16.2</v>
      </c>
      <c r="AH572" s="2">
        <v>18.309999999999999</v>
      </c>
    </row>
    <row r="573" spans="1:34">
      <c r="A573" s="2">
        <v>2020</v>
      </c>
      <c r="B573" s="2" t="s">
        <v>67</v>
      </c>
      <c r="C573" s="2" t="s">
        <v>68</v>
      </c>
      <c r="D573" s="2" t="s">
        <v>69</v>
      </c>
      <c r="E573" s="2">
        <v>20</v>
      </c>
      <c r="F573" s="2">
        <v>42.5</v>
      </c>
      <c r="G573" s="2">
        <v>36</v>
      </c>
      <c r="H573" s="2">
        <v>30</v>
      </c>
      <c r="I573" s="2">
        <v>2</v>
      </c>
      <c r="J573" s="2">
        <v>35</v>
      </c>
      <c r="K573" s="2">
        <v>70</v>
      </c>
      <c r="L573" s="2" t="s">
        <v>892</v>
      </c>
      <c r="M573" s="2" t="s">
        <v>1021</v>
      </c>
      <c r="N573" s="2" t="s">
        <v>1022</v>
      </c>
      <c r="O573" s="2" t="s">
        <v>73</v>
      </c>
      <c r="P573" s="2" t="s">
        <v>895</v>
      </c>
      <c r="Q573" s="2">
        <v>1</v>
      </c>
      <c r="R573" s="2">
        <v>572</v>
      </c>
      <c r="S573" s="2">
        <v>2012338</v>
      </c>
      <c r="T573" s="3" t="str">
        <f>VLOOKUP(R573,'[1]Final Dataset'!I:AC,2,FALSE)</f>
        <v>C5a</v>
      </c>
      <c r="U573" s="2">
        <v>109</v>
      </c>
      <c r="V573" s="2">
        <v>134</v>
      </c>
      <c r="W573" s="45">
        <v>43984</v>
      </c>
      <c r="X573" s="45" t="s">
        <v>75</v>
      </c>
      <c r="Y573" s="45">
        <v>44035</v>
      </c>
      <c r="Z573" s="45">
        <v>44036</v>
      </c>
      <c r="AA573" s="2">
        <v>228</v>
      </c>
      <c r="AB573" s="2">
        <v>97</v>
      </c>
      <c r="AC573" s="2">
        <v>50</v>
      </c>
      <c r="AD573" s="2">
        <v>0</v>
      </c>
      <c r="AE573" s="2">
        <v>3</v>
      </c>
      <c r="AF573" s="2">
        <v>14.5</v>
      </c>
      <c r="AH573" s="2">
        <v>15.67</v>
      </c>
    </row>
    <row r="574" spans="1:34">
      <c r="A574" s="2">
        <v>2020</v>
      </c>
      <c r="B574" s="2" t="s">
        <v>67</v>
      </c>
      <c r="C574" s="2" t="s">
        <v>68</v>
      </c>
      <c r="D574" s="2" t="s">
        <v>69</v>
      </c>
      <c r="E574" s="2">
        <v>20</v>
      </c>
      <c r="F574" s="2">
        <v>42.5</v>
      </c>
      <c r="G574" s="2">
        <v>36</v>
      </c>
      <c r="H574" s="2">
        <v>30</v>
      </c>
      <c r="I574" s="2">
        <v>2</v>
      </c>
      <c r="J574" s="2">
        <v>35</v>
      </c>
      <c r="K574" s="2">
        <v>70</v>
      </c>
      <c r="L574" s="2" t="s">
        <v>892</v>
      </c>
      <c r="M574" s="2" t="s">
        <v>1023</v>
      </c>
      <c r="N574" s="2" t="s">
        <v>1024</v>
      </c>
      <c r="O574" s="2" t="s">
        <v>73</v>
      </c>
      <c r="P574" s="2" t="s">
        <v>895</v>
      </c>
      <c r="Q574" s="2">
        <v>1</v>
      </c>
      <c r="R574" s="2">
        <v>573</v>
      </c>
      <c r="S574" s="2">
        <v>2012339</v>
      </c>
      <c r="T574" s="3" t="str">
        <f>VLOOKUP(R574,'[1]Final Dataset'!I:AC,2,FALSE)</f>
        <v>C5a</v>
      </c>
      <c r="U574" s="2">
        <v>109</v>
      </c>
      <c r="V574" s="2">
        <v>135</v>
      </c>
      <c r="W574" s="45">
        <v>43984</v>
      </c>
      <c r="X574" s="45" t="s">
        <v>75</v>
      </c>
      <c r="Y574" s="45">
        <v>44035</v>
      </c>
      <c r="Z574" s="45">
        <v>44035</v>
      </c>
      <c r="AA574" s="2">
        <v>216</v>
      </c>
      <c r="AB574" s="2">
        <v>101</v>
      </c>
      <c r="AC574" s="2">
        <v>50</v>
      </c>
      <c r="AD574" s="2">
        <v>0</v>
      </c>
      <c r="AE574" s="2">
        <v>3</v>
      </c>
      <c r="AF574" s="2">
        <v>12.9</v>
      </c>
      <c r="AH574" s="2">
        <v>15.05</v>
      </c>
    </row>
    <row r="575" spans="1:34">
      <c r="A575" s="2">
        <v>2020</v>
      </c>
      <c r="B575" s="2" t="s">
        <v>67</v>
      </c>
      <c r="C575" s="2" t="s">
        <v>68</v>
      </c>
      <c r="D575" s="2" t="s">
        <v>69</v>
      </c>
      <c r="E575" s="2">
        <v>20</v>
      </c>
      <c r="F575" s="2">
        <v>42.5</v>
      </c>
      <c r="G575" s="2">
        <v>36</v>
      </c>
      <c r="H575" s="2">
        <v>30</v>
      </c>
      <c r="I575" s="2">
        <v>2</v>
      </c>
      <c r="J575" s="2">
        <v>35</v>
      </c>
      <c r="K575" s="2">
        <v>70</v>
      </c>
      <c r="L575" s="2" t="s">
        <v>892</v>
      </c>
      <c r="M575" s="2" t="s">
        <v>1025</v>
      </c>
      <c r="N575" s="2" t="s">
        <v>1026</v>
      </c>
      <c r="O575" s="2" t="s">
        <v>73</v>
      </c>
      <c r="P575" s="2" t="s">
        <v>895</v>
      </c>
      <c r="Q575" s="2">
        <v>1</v>
      </c>
      <c r="R575" s="2">
        <v>574</v>
      </c>
      <c r="S575" s="2">
        <v>2012340</v>
      </c>
      <c r="T575" s="3" t="str">
        <f>VLOOKUP(R575,'[1]Final Dataset'!I:AC,2,FALSE)</f>
        <v>C5a</v>
      </c>
      <c r="U575" s="2">
        <v>109</v>
      </c>
      <c r="V575" s="2">
        <v>136</v>
      </c>
      <c r="W575" s="45">
        <v>43984</v>
      </c>
      <c r="X575" s="45" t="s">
        <v>75</v>
      </c>
      <c r="Y575" s="45">
        <v>44037</v>
      </c>
      <c r="Z575" s="45">
        <v>44037</v>
      </c>
      <c r="AA575" s="2">
        <v>239</v>
      </c>
      <c r="AB575" s="2">
        <v>109</v>
      </c>
      <c r="AC575" s="2">
        <v>50</v>
      </c>
      <c r="AD575" s="2">
        <v>1</v>
      </c>
      <c r="AE575" s="2">
        <v>1</v>
      </c>
      <c r="AF575" s="2">
        <v>12.8</v>
      </c>
      <c r="AH575" s="2">
        <v>16.91</v>
      </c>
    </row>
    <row r="576" spans="1:34">
      <c r="A576" s="2">
        <v>2020</v>
      </c>
      <c r="B576" s="2" t="s">
        <v>67</v>
      </c>
      <c r="C576" s="2" t="s">
        <v>68</v>
      </c>
      <c r="D576" s="2" t="s">
        <v>69</v>
      </c>
      <c r="E576" s="2">
        <v>20</v>
      </c>
      <c r="F576" s="2">
        <v>42.5</v>
      </c>
      <c r="G576" s="2">
        <v>36</v>
      </c>
      <c r="H576" s="2">
        <v>30</v>
      </c>
      <c r="I576" s="2">
        <v>2</v>
      </c>
      <c r="J576" s="2">
        <v>35</v>
      </c>
      <c r="K576" s="2">
        <v>70</v>
      </c>
      <c r="L576" s="2" t="s">
        <v>892</v>
      </c>
      <c r="M576" s="2" t="s">
        <v>1027</v>
      </c>
      <c r="N576" s="2" t="s">
        <v>1028</v>
      </c>
      <c r="O576" s="2" t="s">
        <v>73</v>
      </c>
      <c r="P576" s="2" t="s">
        <v>895</v>
      </c>
      <c r="Q576" s="2">
        <v>1</v>
      </c>
      <c r="R576" s="2">
        <v>575</v>
      </c>
      <c r="S576" s="2">
        <v>2012341</v>
      </c>
      <c r="T576" s="3" t="str">
        <f>VLOOKUP(R576,'[1]Final Dataset'!I:AC,2,FALSE)</f>
        <v>C5a</v>
      </c>
      <c r="U576" s="2">
        <v>110</v>
      </c>
      <c r="V576" s="2">
        <v>136</v>
      </c>
      <c r="W576" s="45">
        <v>43984</v>
      </c>
      <c r="X576" s="45" t="s">
        <v>75</v>
      </c>
      <c r="Y576" s="45">
        <v>44036</v>
      </c>
      <c r="Z576" s="45">
        <v>44036</v>
      </c>
      <c r="AA576" s="2">
        <v>217</v>
      </c>
      <c r="AB576" s="2">
        <v>86</v>
      </c>
      <c r="AC576" s="2">
        <v>50</v>
      </c>
      <c r="AD576" s="2">
        <v>0</v>
      </c>
      <c r="AE576" s="2">
        <v>0</v>
      </c>
      <c r="AF576" s="2">
        <v>13.1</v>
      </c>
      <c r="AH576" s="2">
        <v>13.37</v>
      </c>
    </row>
    <row r="577" spans="1:34">
      <c r="A577" s="2">
        <v>2020</v>
      </c>
      <c r="B577" s="2" t="s">
        <v>67</v>
      </c>
      <c r="C577" s="2" t="s">
        <v>68</v>
      </c>
      <c r="D577" s="2" t="s">
        <v>69</v>
      </c>
      <c r="E577" s="2">
        <v>20</v>
      </c>
      <c r="F577" s="2">
        <v>42.5</v>
      </c>
      <c r="G577" s="2">
        <v>36</v>
      </c>
      <c r="H577" s="2">
        <v>30</v>
      </c>
      <c r="I577" s="2">
        <v>2</v>
      </c>
      <c r="J577" s="2">
        <v>35</v>
      </c>
      <c r="K577" s="2">
        <v>70</v>
      </c>
      <c r="L577" s="2" t="s">
        <v>892</v>
      </c>
      <c r="M577" s="2" t="s">
        <v>286</v>
      </c>
      <c r="N577" s="2" t="s">
        <v>287</v>
      </c>
      <c r="O577" s="2" t="s">
        <v>92</v>
      </c>
      <c r="Q577" s="2">
        <v>1</v>
      </c>
      <c r="R577" s="2">
        <v>576</v>
      </c>
      <c r="S577" s="2">
        <v>2012342</v>
      </c>
      <c r="T577" s="3" t="str">
        <f>VLOOKUP(R577,'[1]Final Dataset'!I:AC,2,FALSE)</f>
        <v>C5a</v>
      </c>
      <c r="U577" s="2">
        <v>110</v>
      </c>
      <c r="V577" s="2">
        <v>135</v>
      </c>
      <c r="W577" s="45">
        <v>43984</v>
      </c>
      <c r="X577" s="45" t="s">
        <v>75</v>
      </c>
      <c r="Y577" s="45">
        <v>44038</v>
      </c>
      <c r="Z577" s="45">
        <v>44042</v>
      </c>
      <c r="AA577" s="2">
        <v>256</v>
      </c>
      <c r="AB577" s="2">
        <v>120</v>
      </c>
      <c r="AC577" s="2">
        <v>50</v>
      </c>
      <c r="AD577" s="2">
        <v>0</v>
      </c>
      <c r="AE577" s="2">
        <v>1</v>
      </c>
      <c r="AF577" s="2">
        <v>15.5</v>
      </c>
      <c r="AH577" s="2">
        <v>17.02</v>
      </c>
    </row>
    <row r="578" spans="1:34">
      <c r="A578" s="2">
        <v>2020</v>
      </c>
      <c r="B578" s="2" t="s">
        <v>67</v>
      </c>
      <c r="C578" s="2" t="s">
        <v>68</v>
      </c>
      <c r="D578" s="2" t="s">
        <v>69</v>
      </c>
      <c r="E578" s="2">
        <v>20</v>
      </c>
      <c r="F578" s="2">
        <v>42.5</v>
      </c>
      <c r="G578" s="2">
        <v>36</v>
      </c>
      <c r="H578" s="2">
        <v>30</v>
      </c>
      <c r="I578" s="2">
        <v>2</v>
      </c>
      <c r="J578" s="2">
        <v>35</v>
      </c>
      <c r="K578" s="2">
        <v>70</v>
      </c>
      <c r="L578" s="2" t="s">
        <v>892</v>
      </c>
      <c r="M578" s="2" t="s">
        <v>1029</v>
      </c>
      <c r="N578" s="2" t="s">
        <v>1030</v>
      </c>
      <c r="O578" s="2" t="s">
        <v>73</v>
      </c>
      <c r="P578" s="2" t="s">
        <v>895</v>
      </c>
      <c r="Q578" s="2">
        <v>1</v>
      </c>
      <c r="R578" s="2">
        <v>577</v>
      </c>
      <c r="S578" s="2">
        <v>2012343</v>
      </c>
      <c r="T578" s="3" t="str">
        <f>VLOOKUP(R578,'[1]Final Dataset'!I:AC,2,FALSE)</f>
        <v>C5a</v>
      </c>
      <c r="U578" s="2">
        <v>110</v>
      </c>
      <c r="V578" s="2">
        <v>134</v>
      </c>
      <c r="W578" s="45">
        <v>43984</v>
      </c>
      <c r="X578" s="45" t="s">
        <v>75</v>
      </c>
      <c r="Y578" s="45">
        <v>44035</v>
      </c>
      <c r="Z578" s="45">
        <v>44037</v>
      </c>
      <c r="AA578" s="2">
        <v>221</v>
      </c>
      <c r="AB578" s="2">
        <v>90</v>
      </c>
      <c r="AC578" s="2">
        <v>50</v>
      </c>
      <c r="AD578" s="2">
        <v>0</v>
      </c>
      <c r="AE578" s="2">
        <v>16</v>
      </c>
      <c r="AF578" s="2">
        <v>15</v>
      </c>
      <c r="AH578" s="2">
        <v>12.7</v>
      </c>
    </row>
    <row r="579" spans="1:34">
      <c r="A579" s="2">
        <v>2020</v>
      </c>
      <c r="B579" s="2" t="s">
        <v>67</v>
      </c>
      <c r="C579" s="2" t="s">
        <v>68</v>
      </c>
      <c r="D579" s="2" t="s">
        <v>69</v>
      </c>
      <c r="E579" s="2">
        <v>20</v>
      </c>
      <c r="F579" s="2">
        <v>42.5</v>
      </c>
      <c r="G579" s="2">
        <v>36</v>
      </c>
      <c r="H579" s="2">
        <v>30</v>
      </c>
      <c r="I579" s="2">
        <v>2</v>
      </c>
      <c r="J579" s="2">
        <v>35</v>
      </c>
      <c r="K579" s="2">
        <v>70</v>
      </c>
      <c r="L579" s="2" t="s">
        <v>892</v>
      </c>
      <c r="M579" s="2" t="s">
        <v>1031</v>
      </c>
      <c r="N579" s="2" t="s">
        <v>1032</v>
      </c>
      <c r="O579" s="2" t="s">
        <v>73</v>
      </c>
      <c r="P579" s="2" t="s">
        <v>895</v>
      </c>
      <c r="Q579" s="2">
        <v>1</v>
      </c>
      <c r="R579" s="2">
        <v>578</v>
      </c>
      <c r="S579" s="2">
        <v>2012344</v>
      </c>
      <c r="T579" s="3" t="str">
        <f>VLOOKUP(R579,'[1]Final Dataset'!I:AC,2,FALSE)</f>
        <v>C5a</v>
      </c>
      <c r="U579" s="2">
        <v>110</v>
      </c>
      <c r="V579" s="2">
        <v>133</v>
      </c>
      <c r="W579" s="45">
        <v>43984</v>
      </c>
      <c r="X579" s="45" t="s">
        <v>75</v>
      </c>
      <c r="Y579" s="45">
        <v>44037</v>
      </c>
      <c r="Z579" s="45">
        <v>44038</v>
      </c>
      <c r="AA579" s="2">
        <v>218</v>
      </c>
      <c r="AB579" s="2">
        <v>102</v>
      </c>
      <c r="AC579" s="2">
        <v>39</v>
      </c>
      <c r="AD579" s="2">
        <v>1</v>
      </c>
      <c r="AE579" s="2">
        <v>9</v>
      </c>
      <c r="AF579" s="2">
        <v>14.2</v>
      </c>
      <c r="AH579" s="2">
        <v>9.92</v>
      </c>
    </row>
    <row r="580" spans="1:34">
      <c r="A580" s="2">
        <v>2020</v>
      </c>
      <c r="B580" s="2" t="s">
        <v>67</v>
      </c>
      <c r="C580" s="2" t="s">
        <v>68</v>
      </c>
      <c r="D580" s="2" t="s">
        <v>69</v>
      </c>
      <c r="E580" s="2">
        <v>20</v>
      </c>
      <c r="F580" s="2">
        <v>42.5</v>
      </c>
      <c r="G580" s="2">
        <v>36</v>
      </c>
      <c r="H580" s="2">
        <v>30</v>
      </c>
      <c r="I580" s="2">
        <v>2</v>
      </c>
      <c r="J580" s="2">
        <v>35</v>
      </c>
      <c r="K580" s="2">
        <v>70</v>
      </c>
      <c r="L580" s="2" t="s">
        <v>892</v>
      </c>
      <c r="M580" s="2" t="s">
        <v>1033</v>
      </c>
      <c r="N580" s="2" t="s">
        <v>1034</v>
      </c>
      <c r="O580" s="2" t="s">
        <v>73</v>
      </c>
      <c r="P580" s="2" t="s">
        <v>895</v>
      </c>
      <c r="Q580" s="2">
        <v>1</v>
      </c>
      <c r="R580" s="2">
        <v>579</v>
      </c>
      <c r="S580" s="2">
        <v>2012345</v>
      </c>
      <c r="T580" s="3" t="str">
        <f>VLOOKUP(R580,'[1]Final Dataset'!I:AC,2,FALSE)</f>
        <v>C5a</v>
      </c>
      <c r="U580" s="2">
        <v>110</v>
      </c>
      <c r="V580" s="2">
        <v>132</v>
      </c>
      <c r="W580" s="45">
        <v>43984</v>
      </c>
      <c r="X580" s="45" t="s">
        <v>75</v>
      </c>
      <c r="Y580" s="45">
        <v>44034</v>
      </c>
      <c r="Z580" s="45">
        <v>44034</v>
      </c>
      <c r="AA580" s="2">
        <v>192</v>
      </c>
      <c r="AB580" s="2">
        <v>85</v>
      </c>
      <c r="AC580" s="2">
        <v>46</v>
      </c>
      <c r="AD580" s="2">
        <v>2</v>
      </c>
      <c r="AE580" s="2">
        <v>5</v>
      </c>
      <c r="AF580" s="2">
        <v>13.7</v>
      </c>
      <c r="AH580" s="2">
        <v>12.12</v>
      </c>
    </row>
    <row r="581" spans="1:34">
      <c r="A581" s="2">
        <v>2020</v>
      </c>
      <c r="B581" s="2" t="s">
        <v>67</v>
      </c>
      <c r="C581" s="2" t="s">
        <v>68</v>
      </c>
      <c r="D581" s="2" t="s">
        <v>69</v>
      </c>
      <c r="E581" s="2">
        <v>20</v>
      </c>
      <c r="F581" s="2">
        <v>42.5</v>
      </c>
      <c r="G581" s="2">
        <v>36</v>
      </c>
      <c r="H581" s="2">
        <v>30</v>
      </c>
      <c r="I581" s="2">
        <v>2</v>
      </c>
      <c r="J581" s="2">
        <v>35</v>
      </c>
      <c r="K581" s="2">
        <v>70</v>
      </c>
      <c r="L581" s="2" t="s">
        <v>892</v>
      </c>
      <c r="M581" s="2" t="s">
        <v>1035</v>
      </c>
      <c r="N581" s="2" t="s">
        <v>1036</v>
      </c>
      <c r="O581" s="2" t="s">
        <v>73</v>
      </c>
      <c r="P581" s="2" t="s">
        <v>895</v>
      </c>
      <c r="Q581" s="2">
        <v>1</v>
      </c>
      <c r="R581" s="2">
        <v>580</v>
      </c>
      <c r="S581" s="2">
        <v>2012346</v>
      </c>
      <c r="T581" s="3" t="str">
        <f>VLOOKUP(R581,'[1]Final Dataset'!I:AC,2,FALSE)</f>
        <v>C5a</v>
      </c>
      <c r="U581" s="2">
        <v>110</v>
      </c>
      <c r="V581" s="2">
        <v>131</v>
      </c>
      <c r="W581" s="45">
        <v>43984</v>
      </c>
      <c r="X581" s="45" t="s">
        <v>75</v>
      </c>
      <c r="Y581" s="45">
        <v>44035</v>
      </c>
      <c r="Z581" s="45">
        <v>44036</v>
      </c>
      <c r="AA581" s="2">
        <v>232</v>
      </c>
      <c r="AB581" s="2">
        <v>102</v>
      </c>
      <c r="AC581" s="2">
        <v>46</v>
      </c>
      <c r="AD581" s="2">
        <v>0</v>
      </c>
      <c r="AE581" s="2">
        <v>3</v>
      </c>
      <c r="AF581" s="2">
        <v>12.9</v>
      </c>
      <c r="AH581" s="2">
        <v>15</v>
      </c>
    </row>
    <row r="582" spans="1:34">
      <c r="A582" s="2">
        <v>2020</v>
      </c>
      <c r="B582" s="2" t="s">
        <v>67</v>
      </c>
      <c r="C582" s="2" t="s">
        <v>68</v>
      </c>
      <c r="D582" s="2" t="s">
        <v>69</v>
      </c>
      <c r="E582" s="2">
        <v>20</v>
      </c>
      <c r="F582" s="2">
        <v>42.5</v>
      </c>
      <c r="G582" s="2">
        <v>36</v>
      </c>
      <c r="H582" s="2">
        <v>30</v>
      </c>
      <c r="I582" s="2">
        <v>2</v>
      </c>
      <c r="J582" s="2">
        <v>35</v>
      </c>
      <c r="K582" s="2">
        <v>70</v>
      </c>
      <c r="L582" s="2" t="s">
        <v>892</v>
      </c>
      <c r="M582" s="2" t="s">
        <v>1037</v>
      </c>
      <c r="N582" s="2" t="s">
        <v>1038</v>
      </c>
      <c r="O582" s="2" t="s">
        <v>73</v>
      </c>
      <c r="P582" s="2" t="s">
        <v>895</v>
      </c>
      <c r="Q582" s="2">
        <v>1</v>
      </c>
      <c r="R582" s="2">
        <v>581</v>
      </c>
      <c r="S582" s="2">
        <v>2012347</v>
      </c>
      <c r="T582" s="3" t="str">
        <f>VLOOKUP(R582,'[1]Final Dataset'!I:AC,2,FALSE)</f>
        <v>C5a</v>
      </c>
      <c r="U582" s="2">
        <v>110</v>
      </c>
      <c r="V582" s="2">
        <v>130</v>
      </c>
      <c r="W582" s="45">
        <v>43984</v>
      </c>
      <c r="X582" s="45" t="s">
        <v>75</v>
      </c>
      <c r="Y582" s="45">
        <v>44036</v>
      </c>
      <c r="Z582" s="45">
        <v>44036</v>
      </c>
      <c r="AA582" s="2">
        <v>218</v>
      </c>
      <c r="AB582" s="2">
        <v>96</v>
      </c>
      <c r="AC582" s="2">
        <v>45</v>
      </c>
      <c r="AD582" s="2">
        <v>1</v>
      </c>
      <c r="AE582" s="2">
        <v>3</v>
      </c>
      <c r="AF582" s="2">
        <v>12.4</v>
      </c>
      <c r="AH582" s="2">
        <v>12.45</v>
      </c>
    </row>
    <row r="583" spans="1:34">
      <c r="A583" s="2">
        <v>2020</v>
      </c>
      <c r="B583" s="2" t="s">
        <v>67</v>
      </c>
      <c r="C583" s="2" t="s">
        <v>68</v>
      </c>
      <c r="D583" s="2" t="s">
        <v>69</v>
      </c>
      <c r="E583" s="2">
        <v>20</v>
      </c>
      <c r="F583" s="2">
        <v>42.5</v>
      </c>
      <c r="G583" s="2">
        <v>36</v>
      </c>
      <c r="H583" s="2">
        <v>30</v>
      </c>
      <c r="I583" s="2">
        <v>2</v>
      </c>
      <c r="J583" s="2">
        <v>35</v>
      </c>
      <c r="K583" s="2">
        <v>70</v>
      </c>
      <c r="L583" s="2" t="s">
        <v>892</v>
      </c>
      <c r="M583" s="2" t="s">
        <v>1039</v>
      </c>
      <c r="N583" s="2" t="s">
        <v>1040</v>
      </c>
      <c r="O583" s="2" t="s">
        <v>73</v>
      </c>
      <c r="P583" s="2" t="s">
        <v>895</v>
      </c>
      <c r="Q583" s="2">
        <v>1</v>
      </c>
      <c r="R583" s="2">
        <v>582</v>
      </c>
      <c r="S583" s="2">
        <v>2012348</v>
      </c>
      <c r="T583" s="3" t="str">
        <f>VLOOKUP(R583,'[1]Final Dataset'!I:AC,2,FALSE)</f>
        <v>C5a</v>
      </c>
      <c r="U583" s="2">
        <v>110</v>
      </c>
      <c r="V583" s="2">
        <v>129</v>
      </c>
      <c r="W583" s="45">
        <v>43984</v>
      </c>
      <c r="X583" s="45" t="s">
        <v>75</v>
      </c>
      <c r="Y583" s="45">
        <v>44035</v>
      </c>
      <c r="Z583" s="45">
        <v>44037</v>
      </c>
      <c r="AA583" s="2">
        <v>237</v>
      </c>
      <c r="AB583" s="2">
        <v>102</v>
      </c>
      <c r="AC583" s="2">
        <v>50</v>
      </c>
      <c r="AD583" s="2">
        <v>0</v>
      </c>
      <c r="AE583" s="2">
        <v>7</v>
      </c>
      <c r="AF583" s="2">
        <v>13.9</v>
      </c>
      <c r="AH583" s="2">
        <v>14.51</v>
      </c>
    </row>
    <row r="584" spans="1:34">
      <c r="A584" s="2">
        <v>2020</v>
      </c>
      <c r="B584" s="2" t="s">
        <v>67</v>
      </c>
      <c r="C584" s="2" t="s">
        <v>68</v>
      </c>
      <c r="D584" s="2" t="s">
        <v>69</v>
      </c>
      <c r="E584" s="2">
        <v>20</v>
      </c>
      <c r="F584" s="2">
        <v>42.5</v>
      </c>
      <c r="G584" s="2">
        <v>36</v>
      </c>
      <c r="H584" s="2">
        <v>30</v>
      </c>
      <c r="I584" s="2">
        <v>2</v>
      </c>
      <c r="J584" s="2">
        <v>35</v>
      </c>
      <c r="K584" s="2">
        <v>70</v>
      </c>
      <c r="L584" s="2" t="s">
        <v>892</v>
      </c>
      <c r="M584" s="2" t="s">
        <v>1041</v>
      </c>
      <c r="N584" s="2" t="s">
        <v>1042</v>
      </c>
      <c r="O584" s="2" t="s">
        <v>73</v>
      </c>
      <c r="P584" s="2" t="s">
        <v>895</v>
      </c>
      <c r="Q584" s="2">
        <v>1</v>
      </c>
      <c r="R584" s="2">
        <v>583</v>
      </c>
      <c r="S584" s="2">
        <v>2012349</v>
      </c>
      <c r="T584" s="3" t="str">
        <f>VLOOKUP(R584,'[1]Final Dataset'!I:AC,2,FALSE)</f>
        <v>C5a</v>
      </c>
      <c r="U584" s="2">
        <v>110</v>
      </c>
      <c r="V584" s="2">
        <v>128</v>
      </c>
      <c r="W584" s="45">
        <v>43984</v>
      </c>
      <c r="X584" s="45" t="s">
        <v>75</v>
      </c>
      <c r="Y584" s="45">
        <v>44036</v>
      </c>
      <c r="Z584" s="45">
        <v>44037</v>
      </c>
      <c r="AA584" s="2">
        <v>251</v>
      </c>
      <c r="AB584" s="2">
        <v>136</v>
      </c>
      <c r="AC584" s="2">
        <v>50</v>
      </c>
      <c r="AD584" s="2">
        <v>3</v>
      </c>
      <c r="AE584" s="2">
        <v>8</v>
      </c>
      <c r="AF584" s="2">
        <v>12.6</v>
      </c>
      <c r="AH584" s="2">
        <v>13.75</v>
      </c>
    </row>
    <row r="585" spans="1:34">
      <c r="A585" s="2">
        <v>2020</v>
      </c>
      <c r="B585" s="2" t="s">
        <v>67</v>
      </c>
      <c r="C585" s="2" t="s">
        <v>68</v>
      </c>
      <c r="D585" s="2" t="s">
        <v>69</v>
      </c>
      <c r="E585" s="2">
        <v>20</v>
      </c>
      <c r="F585" s="2">
        <v>42.5</v>
      </c>
      <c r="G585" s="2">
        <v>36</v>
      </c>
      <c r="H585" s="2">
        <v>30</v>
      </c>
      <c r="I585" s="2">
        <v>2</v>
      </c>
      <c r="J585" s="2">
        <v>35</v>
      </c>
      <c r="K585" s="2">
        <v>70</v>
      </c>
      <c r="L585" s="2" t="s">
        <v>892</v>
      </c>
      <c r="M585" s="2" t="s">
        <v>1043</v>
      </c>
      <c r="N585" s="2" t="s">
        <v>1044</v>
      </c>
      <c r="O585" s="2" t="s">
        <v>73</v>
      </c>
      <c r="P585" s="2" t="s">
        <v>895</v>
      </c>
      <c r="Q585" s="2">
        <v>1</v>
      </c>
      <c r="R585" s="2">
        <v>584</v>
      </c>
      <c r="S585" s="2">
        <v>2012350</v>
      </c>
      <c r="T585" s="3" t="str">
        <f>VLOOKUP(R585,'[1]Final Dataset'!I:AC,2,FALSE)</f>
        <v>C5a</v>
      </c>
      <c r="U585" s="2">
        <v>110</v>
      </c>
      <c r="V585" s="2">
        <v>127</v>
      </c>
      <c r="W585" s="45">
        <v>43984</v>
      </c>
      <c r="X585" s="45" t="s">
        <v>75</v>
      </c>
      <c r="Y585" s="45">
        <v>44034</v>
      </c>
      <c r="Z585" s="45">
        <v>44035</v>
      </c>
      <c r="AA585" s="2">
        <v>209</v>
      </c>
      <c r="AB585" s="2">
        <v>83</v>
      </c>
      <c r="AC585" s="2">
        <v>50</v>
      </c>
      <c r="AD585" s="2">
        <v>1</v>
      </c>
      <c r="AE585" s="2">
        <v>4</v>
      </c>
      <c r="AF585" s="2">
        <v>12.7</v>
      </c>
      <c r="AH585" s="2">
        <v>12.95</v>
      </c>
    </row>
    <row r="586" spans="1:34">
      <c r="A586" s="2">
        <v>2020</v>
      </c>
      <c r="B586" s="2" t="s">
        <v>67</v>
      </c>
      <c r="C586" s="2" t="s">
        <v>68</v>
      </c>
      <c r="D586" s="2" t="s">
        <v>69</v>
      </c>
      <c r="E586" s="2">
        <v>20</v>
      </c>
      <c r="F586" s="2">
        <v>42.5</v>
      </c>
      <c r="G586" s="2">
        <v>36</v>
      </c>
      <c r="H586" s="2">
        <v>30</v>
      </c>
      <c r="I586" s="2">
        <v>2</v>
      </c>
      <c r="J586" s="2">
        <v>35</v>
      </c>
      <c r="K586" s="2">
        <v>70</v>
      </c>
      <c r="L586" s="2" t="s">
        <v>892</v>
      </c>
      <c r="M586" s="2" t="s">
        <v>1045</v>
      </c>
      <c r="N586" s="2" t="s">
        <v>1046</v>
      </c>
      <c r="O586" s="2" t="s">
        <v>73</v>
      </c>
      <c r="P586" s="2" t="s">
        <v>895</v>
      </c>
      <c r="Q586" s="2">
        <v>1</v>
      </c>
      <c r="R586" s="2">
        <v>585</v>
      </c>
      <c r="S586" s="2">
        <v>2012351</v>
      </c>
      <c r="T586" s="3" t="str">
        <f>VLOOKUP(R586,'[1]Final Dataset'!I:AC,2,FALSE)</f>
        <v>C5a</v>
      </c>
      <c r="U586" s="2">
        <v>110</v>
      </c>
      <c r="V586" s="2">
        <v>126</v>
      </c>
      <c r="W586" s="45">
        <v>43984</v>
      </c>
      <c r="X586" s="45" t="s">
        <v>75</v>
      </c>
      <c r="Y586" s="45">
        <v>44035</v>
      </c>
      <c r="Z586" s="45">
        <v>44036</v>
      </c>
      <c r="AA586" s="2">
        <v>212</v>
      </c>
      <c r="AB586" s="2">
        <v>82</v>
      </c>
      <c r="AC586" s="2">
        <v>50</v>
      </c>
      <c r="AD586" s="2">
        <v>0</v>
      </c>
      <c r="AE586" s="2">
        <v>0</v>
      </c>
      <c r="AF586" s="2">
        <v>13.9</v>
      </c>
      <c r="AH586" s="2">
        <v>14.88</v>
      </c>
    </row>
    <row r="587" spans="1:34">
      <c r="A587" s="2">
        <v>2020</v>
      </c>
      <c r="B587" s="2" t="s">
        <v>67</v>
      </c>
      <c r="C587" s="2" t="s">
        <v>68</v>
      </c>
      <c r="D587" s="2" t="s">
        <v>69</v>
      </c>
      <c r="E587" s="2">
        <v>20</v>
      </c>
      <c r="F587" s="2">
        <v>42.5</v>
      </c>
      <c r="G587" s="2">
        <v>36</v>
      </c>
      <c r="H587" s="2">
        <v>30</v>
      </c>
      <c r="I587" s="2">
        <v>2</v>
      </c>
      <c r="J587" s="2">
        <v>35</v>
      </c>
      <c r="K587" s="2">
        <v>70</v>
      </c>
      <c r="L587" s="2" t="s">
        <v>892</v>
      </c>
      <c r="M587" s="2" t="s">
        <v>1047</v>
      </c>
      <c r="N587" s="2" t="s">
        <v>1048</v>
      </c>
      <c r="O587" s="2" t="s">
        <v>73</v>
      </c>
      <c r="P587" s="2" t="s">
        <v>895</v>
      </c>
      <c r="Q587" s="2">
        <v>1</v>
      </c>
      <c r="R587" s="2">
        <v>586</v>
      </c>
      <c r="S587" s="2">
        <v>2012352</v>
      </c>
      <c r="T587" s="3" t="str">
        <f>VLOOKUP(R587,'[1]Final Dataset'!I:AC,2,FALSE)</f>
        <v>C5a</v>
      </c>
      <c r="U587" s="2">
        <v>110</v>
      </c>
      <c r="V587" s="2">
        <v>125</v>
      </c>
      <c r="W587" s="45">
        <v>43984</v>
      </c>
      <c r="X587" s="45" t="s">
        <v>75</v>
      </c>
      <c r="Y587" s="45">
        <v>44037</v>
      </c>
      <c r="Z587" s="45">
        <v>44038</v>
      </c>
      <c r="AA587" s="2">
        <v>227</v>
      </c>
      <c r="AB587" s="2">
        <v>91</v>
      </c>
      <c r="AC587" s="2">
        <v>41</v>
      </c>
      <c r="AD587" s="2">
        <v>0</v>
      </c>
      <c r="AE587" s="2">
        <v>13</v>
      </c>
      <c r="AF587" s="2">
        <v>14.1</v>
      </c>
      <c r="AH587" s="2">
        <v>12</v>
      </c>
    </row>
    <row r="588" spans="1:34">
      <c r="A588" s="2">
        <v>2020</v>
      </c>
      <c r="B588" s="2" t="s">
        <v>67</v>
      </c>
      <c r="C588" s="2" t="s">
        <v>68</v>
      </c>
      <c r="D588" s="2" t="s">
        <v>69</v>
      </c>
      <c r="E588" s="2">
        <v>20</v>
      </c>
      <c r="F588" s="2">
        <v>42.5</v>
      </c>
      <c r="G588" s="2">
        <v>36</v>
      </c>
      <c r="H588" s="2">
        <v>30</v>
      </c>
      <c r="I588" s="2">
        <v>2</v>
      </c>
      <c r="J588" s="2">
        <v>35</v>
      </c>
      <c r="K588" s="2">
        <v>70</v>
      </c>
      <c r="L588" s="2" t="s">
        <v>892</v>
      </c>
      <c r="M588" s="2" t="s">
        <v>1049</v>
      </c>
      <c r="N588" s="2" t="s">
        <v>1050</v>
      </c>
      <c r="O588" s="2" t="s">
        <v>73</v>
      </c>
      <c r="P588" s="2" t="s">
        <v>895</v>
      </c>
      <c r="Q588" s="2">
        <v>1</v>
      </c>
      <c r="R588" s="2">
        <v>587</v>
      </c>
      <c r="S588" s="2">
        <v>2012353</v>
      </c>
      <c r="T588" s="3" t="str">
        <f>VLOOKUP(R588,'[1]Final Dataset'!I:AC,2,FALSE)</f>
        <v>C5a</v>
      </c>
      <c r="U588" s="2">
        <v>110</v>
      </c>
      <c r="V588" s="2">
        <v>124</v>
      </c>
      <c r="W588" s="45">
        <v>43984</v>
      </c>
      <c r="X588" s="45" t="s">
        <v>75</v>
      </c>
      <c r="Y588" s="45">
        <v>44034</v>
      </c>
      <c r="Z588" s="45">
        <v>44035</v>
      </c>
      <c r="AA588" s="2">
        <v>216</v>
      </c>
      <c r="AB588" s="2">
        <v>102</v>
      </c>
      <c r="AC588" s="2">
        <v>50</v>
      </c>
      <c r="AD588" s="2">
        <v>0</v>
      </c>
      <c r="AE588" s="2">
        <v>7</v>
      </c>
      <c r="AF588" s="2">
        <v>13.2</v>
      </c>
      <c r="AH588" s="2">
        <v>13.02</v>
      </c>
    </row>
    <row r="589" spans="1:34">
      <c r="A589" s="2">
        <v>2020</v>
      </c>
      <c r="B589" s="2" t="s">
        <v>67</v>
      </c>
      <c r="C589" s="2" t="s">
        <v>68</v>
      </c>
      <c r="D589" s="2" t="s">
        <v>69</v>
      </c>
      <c r="E589" s="2">
        <v>20</v>
      </c>
      <c r="F589" s="2">
        <v>42.5</v>
      </c>
      <c r="G589" s="2">
        <v>36</v>
      </c>
      <c r="H589" s="2">
        <v>30</v>
      </c>
      <c r="I589" s="2">
        <v>2</v>
      </c>
      <c r="J589" s="2">
        <v>35</v>
      </c>
      <c r="K589" s="2">
        <v>70</v>
      </c>
      <c r="L589" s="2" t="s">
        <v>892</v>
      </c>
      <c r="M589" s="2" t="s">
        <v>1051</v>
      </c>
      <c r="N589" s="2" t="s">
        <v>1052</v>
      </c>
      <c r="O589" s="2" t="s">
        <v>73</v>
      </c>
      <c r="P589" s="2" t="s">
        <v>895</v>
      </c>
      <c r="Q589" s="2">
        <v>1</v>
      </c>
      <c r="R589" s="2">
        <v>588</v>
      </c>
      <c r="S589" s="2">
        <v>2012354</v>
      </c>
      <c r="T589" s="3" t="str">
        <f>VLOOKUP(R589,'[1]Final Dataset'!I:AC,2,FALSE)</f>
        <v>C5a</v>
      </c>
      <c r="U589" s="2">
        <v>110</v>
      </c>
      <c r="V589" s="2">
        <v>123</v>
      </c>
      <c r="W589" s="45">
        <v>43984</v>
      </c>
      <c r="X589" s="45" t="s">
        <v>75</v>
      </c>
      <c r="Y589" s="45">
        <v>44036</v>
      </c>
      <c r="Z589" s="45">
        <v>44036</v>
      </c>
      <c r="AA589" s="2">
        <v>241</v>
      </c>
      <c r="AB589" s="2">
        <v>126</v>
      </c>
      <c r="AC589" s="2">
        <v>50</v>
      </c>
      <c r="AD589" s="2">
        <v>1</v>
      </c>
      <c r="AE589" s="2">
        <v>12</v>
      </c>
      <c r="AF589" s="2">
        <v>14.7</v>
      </c>
      <c r="AH589" s="2">
        <v>15.7</v>
      </c>
    </row>
    <row r="590" spans="1:34">
      <c r="A590" s="2">
        <v>2020</v>
      </c>
      <c r="B590" s="2" t="s">
        <v>67</v>
      </c>
      <c r="C590" s="2" t="s">
        <v>68</v>
      </c>
      <c r="D590" s="2" t="s">
        <v>69</v>
      </c>
      <c r="E590" s="2">
        <v>20</v>
      </c>
      <c r="F590" s="2">
        <v>42.5</v>
      </c>
      <c r="G590" s="2">
        <v>36</v>
      </c>
      <c r="H590" s="2">
        <v>30</v>
      </c>
      <c r="I590" s="2">
        <v>2</v>
      </c>
      <c r="J590" s="2">
        <v>35</v>
      </c>
      <c r="K590" s="2">
        <v>70</v>
      </c>
      <c r="L590" s="2" t="s">
        <v>892</v>
      </c>
      <c r="M590" s="2" t="s">
        <v>1053</v>
      </c>
      <c r="N590" s="2" t="s">
        <v>1054</v>
      </c>
      <c r="O590" s="2" t="s">
        <v>73</v>
      </c>
      <c r="P590" s="2" t="s">
        <v>895</v>
      </c>
      <c r="Q590" s="2">
        <v>1</v>
      </c>
      <c r="R590" s="2">
        <v>589</v>
      </c>
      <c r="S590" s="2">
        <v>2012355</v>
      </c>
      <c r="T590" s="3" t="str">
        <f>VLOOKUP(R590,'[1]Final Dataset'!I:AC,2,FALSE)</f>
        <v>C5a</v>
      </c>
      <c r="U590" s="2">
        <v>110</v>
      </c>
      <c r="V590" s="2">
        <v>122</v>
      </c>
      <c r="W590" s="45">
        <v>43984</v>
      </c>
      <c r="X590" s="45" t="s">
        <v>75</v>
      </c>
      <c r="Y590" s="45">
        <v>44037</v>
      </c>
      <c r="Z590" s="45">
        <v>44038</v>
      </c>
      <c r="AA590" s="2">
        <v>223</v>
      </c>
      <c r="AB590" s="2">
        <v>97</v>
      </c>
      <c r="AC590" s="2">
        <v>42</v>
      </c>
      <c r="AD590" s="2">
        <v>0</v>
      </c>
      <c r="AE590" s="2">
        <v>0</v>
      </c>
      <c r="AF590" s="2">
        <v>12.7</v>
      </c>
      <c r="AH590" s="2">
        <v>13.6</v>
      </c>
    </row>
    <row r="591" spans="1:34">
      <c r="A591" s="2">
        <v>2020</v>
      </c>
      <c r="B591" s="2" t="s">
        <v>67</v>
      </c>
      <c r="C591" s="2" t="s">
        <v>68</v>
      </c>
      <c r="D591" s="2" t="s">
        <v>69</v>
      </c>
      <c r="E591" s="2">
        <v>20</v>
      </c>
      <c r="F591" s="2">
        <v>42.5</v>
      </c>
      <c r="G591" s="2">
        <v>36</v>
      </c>
      <c r="H591" s="2">
        <v>30</v>
      </c>
      <c r="I591" s="2">
        <v>2</v>
      </c>
      <c r="J591" s="2">
        <v>35</v>
      </c>
      <c r="K591" s="2">
        <v>70</v>
      </c>
      <c r="L591" s="2" t="s">
        <v>892</v>
      </c>
      <c r="M591" s="2" t="s">
        <v>1055</v>
      </c>
      <c r="N591" s="2" t="s">
        <v>1056</v>
      </c>
      <c r="O591" s="2" t="s">
        <v>73</v>
      </c>
      <c r="P591" s="2" t="s">
        <v>895</v>
      </c>
      <c r="Q591" s="2">
        <v>1</v>
      </c>
      <c r="R591" s="2">
        <v>590</v>
      </c>
      <c r="S591" s="2">
        <v>2012356</v>
      </c>
      <c r="T591" s="3" t="str">
        <f>VLOOKUP(R591,'[1]Final Dataset'!I:AC,2,FALSE)</f>
        <v>C5a</v>
      </c>
      <c r="U591" s="2">
        <v>110</v>
      </c>
      <c r="V591" s="2">
        <v>121</v>
      </c>
      <c r="W591" s="45">
        <v>43984</v>
      </c>
      <c r="X591" s="45" t="s">
        <v>75</v>
      </c>
      <c r="Y591" s="45">
        <v>44035</v>
      </c>
      <c r="Z591" s="45">
        <v>44035</v>
      </c>
      <c r="AA591" s="2">
        <v>221</v>
      </c>
      <c r="AB591" s="2">
        <v>91</v>
      </c>
      <c r="AC591" s="2">
        <v>50</v>
      </c>
      <c r="AD591" s="2">
        <v>0</v>
      </c>
      <c r="AE591" s="2">
        <v>5</v>
      </c>
      <c r="AF591" s="2">
        <v>14.5</v>
      </c>
      <c r="AH591" s="2">
        <v>16.84</v>
      </c>
    </row>
    <row r="592" spans="1:34">
      <c r="A592" s="2">
        <v>2020</v>
      </c>
      <c r="B592" s="2" t="s">
        <v>67</v>
      </c>
      <c r="C592" s="2" t="s">
        <v>68</v>
      </c>
      <c r="D592" s="2" t="s">
        <v>69</v>
      </c>
      <c r="E592" s="2">
        <v>20</v>
      </c>
      <c r="F592" s="2">
        <v>42.5</v>
      </c>
      <c r="G592" s="2">
        <v>36</v>
      </c>
      <c r="H592" s="2">
        <v>30</v>
      </c>
      <c r="I592" s="2">
        <v>2</v>
      </c>
      <c r="J592" s="2">
        <v>35</v>
      </c>
      <c r="K592" s="2">
        <v>70</v>
      </c>
      <c r="L592" s="2" t="s">
        <v>892</v>
      </c>
      <c r="M592" s="2" t="s">
        <v>1057</v>
      </c>
      <c r="N592" s="2" t="s">
        <v>1058</v>
      </c>
      <c r="O592" s="2" t="s">
        <v>73</v>
      </c>
      <c r="P592" s="2" t="s">
        <v>895</v>
      </c>
      <c r="Q592" s="2">
        <v>1</v>
      </c>
      <c r="R592" s="2">
        <v>591</v>
      </c>
      <c r="S592" s="2">
        <v>2012357</v>
      </c>
      <c r="T592" s="3" t="str">
        <f>VLOOKUP(R592,'[1]Final Dataset'!I:AC,2,FALSE)</f>
        <v>C5a</v>
      </c>
      <c r="U592" s="2">
        <v>110</v>
      </c>
      <c r="V592" s="2">
        <v>120</v>
      </c>
      <c r="W592" s="45">
        <v>43984</v>
      </c>
      <c r="X592" s="45" t="s">
        <v>75</v>
      </c>
      <c r="Y592" s="45">
        <v>44036</v>
      </c>
      <c r="Z592" s="45">
        <v>44036</v>
      </c>
      <c r="AA592" s="2">
        <v>216</v>
      </c>
      <c r="AB592" s="2">
        <v>97</v>
      </c>
      <c r="AC592" s="2">
        <v>19</v>
      </c>
      <c r="AD592" s="2">
        <v>0</v>
      </c>
      <c r="AE592" s="2">
        <v>2</v>
      </c>
      <c r="AF592" s="2">
        <v>13.9</v>
      </c>
      <c r="AH592" s="2">
        <v>8.52</v>
      </c>
    </row>
    <row r="593" spans="1:36">
      <c r="A593" s="2">
        <v>2020</v>
      </c>
      <c r="B593" s="2" t="s">
        <v>67</v>
      </c>
      <c r="C593" s="2" t="s">
        <v>68</v>
      </c>
      <c r="D593" s="2" t="s">
        <v>69</v>
      </c>
      <c r="E593" s="2">
        <v>20</v>
      </c>
      <c r="F593" s="2">
        <v>42.5</v>
      </c>
      <c r="G593" s="2">
        <v>36</v>
      </c>
      <c r="H593" s="2">
        <v>30</v>
      </c>
      <c r="I593" s="2">
        <v>2</v>
      </c>
      <c r="J593" s="2">
        <v>35</v>
      </c>
      <c r="K593" s="2">
        <v>70</v>
      </c>
      <c r="L593" s="2" t="s">
        <v>892</v>
      </c>
      <c r="M593" s="2" t="s">
        <v>1059</v>
      </c>
      <c r="N593" s="2" t="s">
        <v>1060</v>
      </c>
      <c r="O593" s="2" t="s">
        <v>73</v>
      </c>
      <c r="P593" s="2" t="s">
        <v>895</v>
      </c>
      <c r="Q593" s="2">
        <v>1</v>
      </c>
      <c r="R593" s="2">
        <v>592</v>
      </c>
      <c r="S593" s="2">
        <v>2012358</v>
      </c>
      <c r="T593" s="3" t="str">
        <f>VLOOKUP(R593,'[1]Final Dataset'!I:AC,2,FALSE)</f>
        <v>C5a</v>
      </c>
      <c r="U593" s="2">
        <v>110</v>
      </c>
      <c r="V593" s="2">
        <v>119</v>
      </c>
      <c r="W593" s="45">
        <v>43984</v>
      </c>
      <c r="X593" s="45" t="s">
        <v>75</v>
      </c>
      <c r="Y593" s="45">
        <v>44034</v>
      </c>
      <c r="Z593" s="45">
        <v>44035</v>
      </c>
      <c r="AA593" s="2">
        <v>193</v>
      </c>
      <c r="AB593" s="2">
        <v>69</v>
      </c>
      <c r="AC593" s="2">
        <v>48</v>
      </c>
      <c r="AD593" s="2">
        <v>0</v>
      </c>
      <c r="AE593" s="2">
        <v>0</v>
      </c>
      <c r="AF593" s="2">
        <v>12.8</v>
      </c>
      <c r="AH593" s="2">
        <v>11.02</v>
      </c>
    </row>
    <row r="594" spans="1:36">
      <c r="A594" s="2">
        <v>2020</v>
      </c>
      <c r="B594" s="2" t="s">
        <v>67</v>
      </c>
      <c r="C594" s="2" t="s">
        <v>68</v>
      </c>
      <c r="D594" s="2" t="s">
        <v>69</v>
      </c>
      <c r="E594" s="2">
        <v>20</v>
      </c>
      <c r="F594" s="2">
        <v>42.5</v>
      </c>
      <c r="G594" s="2">
        <v>36</v>
      </c>
      <c r="H594" s="2">
        <v>30</v>
      </c>
      <c r="I594" s="2">
        <v>2</v>
      </c>
      <c r="J594" s="2">
        <v>35</v>
      </c>
      <c r="K594" s="2">
        <v>70</v>
      </c>
      <c r="L594" s="2" t="s">
        <v>892</v>
      </c>
      <c r="M594" s="2" t="s">
        <v>1061</v>
      </c>
      <c r="N594" s="2" t="s">
        <v>1062</v>
      </c>
      <c r="O594" s="2" t="s">
        <v>92</v>
      </c>
      <c r="Q594" s="2">
        <v>1</v>
      </c>
      <c r="R594" s="2">
        <v>593</v>
      </c>
      <c r="S594" s="2">
        <v>2012359</v>
      </c>
      <c r="T594" s="3" t="str">
        <f>VLOOKUP(R594,'[1]Final Dataset'!I:AC,2,FALSE)</f>
        <v>C5a</v>
      </c>
      <c r="U594" s="2">
        <v>110</v>
      </c>
      <c r="V594" s="2">
        <v>118</v>
      </c>
      <c r="W594" s="45">
        <v>43984</v>
      </c>
      <c r="X594" s="45" t="s">
        <v>75</v>
      </c>
      <c r="Y594" s="45">
        <v>44037</v>
      </c>
      <c r="Z594" s="45">
        <v>44038</v>
      </c>
      <c r="AA594" s="2">
        <v>239</v>
      </c>
      <c r="AB594" s="2">
        <v>109</v>
      </c>
      <c r="AC594" s="2">
        <v>48</v>
      </c>
      <c r="AD594" s="2">
        <v>1</v>
      </c>
      <c r="AE594" s="2">
        <v>0</v>
      </c>
      <c r="AF594" s="2">
        <v>13.8</v>
      </c>
      <c r="AH594" s="2">
        <v>16.82</v>
      </c>
    </row>
    <row r="595" spans="1:36">
      <c r="A595" s="2">
        <v>2020</v>
      </c>
      <c r="B595" s="2" t="s">
        <v>67</v>
      </c>
      <c r="C595" s="2" t="s">
        <v>68</v>
      </c>
      <c r="D595" s="2" t="s">
        <v>69</v>
      </c>
      <c r="E595" s="2">
        <v>20</v>
      </c>
      <c r="F595" s="2">
        <v>42.5</v>
      </c>
      <c r="G595" s="2">
        <v>36</v>
      </c>
      <c r="H595" s="2">
        <v>30</v>
      </c>
      <c r="I595" s="2">
        <v>2</v>
      </c>
      <c r="J595" s="2">
        <v>35</v>
      </c>
      <c r="K595" s="2">
        <v>70</v>
      </c>
      <c r="L595" s="2" t="s">
        <v>892</v>
      </c>
      <c r="M595" s="2" t="s">
        <v>1063</v>
      </c>
      <c r="N595" s="2" t="s">
        <v>1064</v>
      </c>
      <c r="O595" s="2" t="s">
        <v>73</v>
      </c>
      <c r="P595" s="2" t="s">
        <v>895</v>
      </c>
      <c r="Q595" s="2">
        <v>1</v>
      </c>
      <c r="R595" s="2">
        <v>594</v>
      </c>
      <c r="S595" s="2">
        <v>2012360</v>
      </c>
      <c r="T595" s="3" t="str">
        <f>VLOOKUP(R595,'[1]Final Dataset'!I:AC,2,FALSE)</f>
        <v>C5a</v>
      </c>
      <c r="U595" s="2">
        <v>110</v>
      </c>
      <c r="V595" s="2">
        <v>117</v>
      </c>
      <c r="W595" s="45">
        <v>43984</v>
      </c>
      <c r="X595" s="45" t="s">
        <v>75</v>
      </c>
      <c r="Y595" s="45">
        <v>44033</v>
      </c>
      <c r="Z595" s="45">
        <v>44033</v>
      </c>
      <c r="AA595" s="2">
        <v>222</v>
      </c>
      <c r="AB595" s="2">
        <v>84</v>
      </c>
      <c r="AC595" s="2">
        <v>50</v>
      </c>
      <c r="AD595" s="2">
        <v>0</v>
      </c>
      <c r="AE595" s="2">
        <v>6</v>
      </c>
      <c r="AF595" s="2">
        <v>13.2</v>
      </c>
      <c r="AH595" s="2">
        <v>15.11</v>
      </c>
    </row>
    <row r="596" spans="1:36">
      <c r="A596" s="2">
        <v>2020</v>
      </c>
      <c r="B596" s="2" t="s">
        <v>67</v>
      </c>
      <c r="C596" s="2" t="s">
        <v>68</v>
      </c>
      <c r="D596" s="2" t="s">
        <v>69</v>
      </c>
      <c r="E596" s="2">
        <v>20</v>
      </c>
      <c r="F596" s="2">
        <v>42.5</v>
      </c>
      <c r="G596" s="2">
        <v>36</v>
      </c>
      <c r="H596" s="2">
        <v>30</v>
      </c>
      <c r="I596" s="2">
        <v>2</v>
      </c>
      <c r="J596" s="2">
        <v>35</v>
      </c>
      <c r="K596" s="2">
        <v>70</v>
      </c>
      <c r="L596" s="2" t="s">
        <v>892</v>
      </c>
      <c r="M596" s="2" t="s">
        <v>1065</v>
      </c>
      <c r="N596" s="2" t="s">
        <v>1066</v>
      </c>
      <c r="O596" s="2" t="s">
        <v>73</v>
      </c>
      <c r="P596" s="2" t="s">
        <v>895</v>
      </c>
      <c r="Q596" s="2">
        <v>1</v>
      </c>
      <c r="R596" s="2">
        <v>595</v>
      </c>
      <c r="S596" s="2">
        <v>2012361</v>
      </c>
      <c r="T596" s="3" t="str">
        <f>VLOOKUP(R596,'[1]Final Dataset'!I:AC,2,FALSE)</f>
        <v>C5a</v>
      </c>
      <c r="U596" s="2">
        <v>110</v>
      </c>
      <c r="V596" s="2">
        <v>116</v>
      </c>
      <c r="W596" s="45">
        <v>43984</v>
      </c>
      <c r="X596" s="45" t="s">
        <v>75</v>
      </c>
      <c r="Y596" s="45">
        <v>44036</v>
      </c>
      <c r="Z596" s="45">
        <v>44036</v>
      </c>
      <c r="AA596" s="2">
        <v>233</v>
      </c>
      <c r="AB596" s="2">
        <v>95</v>
      </c>
      <c r="AC596" s="2">
        <v>42</v>
      </c>
      <c r="AD596" s="2">
        <v>2</v>
      </c>
      <c r="AE596" s="2">
        <v>6</v>
      </c>
      <c r="AF596" s="2">
        <v>14.5</v>
      </c>
      <c r="AH596" s="2">
        <v>14.31</v>
      </c>
    </row>
    <row r="597" spans="1:36">
      <c r="A597" s="2">
        <v>2020</v>
      </c>
      <c r="B597" s="2" t="s">
        <v>67</v>
      </c>
      <c r="C597" s="2" t="s">
        <v>68</v>
      </c>
      <c r="D597" s="2" t="s">
        <v>69</v>
      </c>
      <c r="E597" s="2">
        <v>20</v>
      </c>
      <c r="F597" s="2">
        <v>42.5</v>
      </c>
      <c r="G597" s="2">
        <v>36</v>
      </c>
      <c r="H597" s="2">
        <v>30</v>
      </c>
      <c r="I597" s="2">
        <v>2</v>
      </c>
      <c r="J597" s="2">
        <v>35</v>
      </c>
      <c r="K597" s="2">
        <v>70</v>
      </c>
      <c r="L597" s="2" t="s">
        <v>892</v>
      </c>
      <c r="M597" s="2" t="s">
        <v>1067</v>
      </c>
      <c r="N597" s="2" t="s">
        <v>1068</v>
      </c>
      <c r="O597" s="2" t="s">
        <v>73</v>
      </c>
      <c r="P597" s="2" t="s">
        <v>895</v>
      </c>
      <c r="Q597" s="2">
        <v>1</v>
      </c>
      <c r="R597" s="2">
        <v>596</v>
      </c>
      <c r="S597" s="2">
        <v>2012362</v>
      </c>
      <c r="T597" s="3" t="str">
        <f>VLOOKUP(R597,'[1]Final Dataset'!I:AC,2,FALSE)</f>
        <v>C5a</v>
      </c>
      <c r="U597" s="2">
        <v>110</v>
      </c>
      <c r="V597" s="2">
        <v>115</v>
      </c>
      <c r="W597" s="45">
        <v>43984</v>
      </c>
      <c r="X597" s="45" t="s">
        <v>75</v>
      </c>
      <c r="Y597" s="45">
        <v>44034</v>
      </c>
      <c r="Z597" s="45">
        <v>44034</v>
      </c>
      <c r="AA597" s="2">
        <v>240</v>
      </c>
      <c r="AB597" s="2">
        <v>111</v>
      </c>
      <c r="AC597" s="2">
        <v>35</v>
      </c>
      <c r="AD597" s="2">
        <v>0</v>
      </c>
      <c r="AE597" s="2">
        <v>4</v>
      </c>
      <c r="AF597" s="2">
        <v>13.3</v>
      </c>
      <c r="AH597" s="2">
        <v>14.87</v>
      </c>
    </row>
    <row r="598" spans="1:36">
      <c r="A598" s="2">
        <v>2020</v>
      </c>
      <c r="B598" s="2" t="s">
        <v>67</v>
      </c>
      <c r="C598" s="2" t="s">
        <v>68</v>
      </c>
      <c r="D598" s="2" t="s">
        <v>69</v>
      </c>
      <c r="E598" s="2">
        <v>20</v>
      </c>
      <c r="F598" s="2">
        <v>42.5</v>
      </c>
      <c r="G598" s="2">
        <v>36</v>
      </c>
      <c r="H598" s="2">
        <v>30</v>
      </c>
      <c r="I598" s="2">
        <v>2</v>
      </c>
      <c r="J598" s="2">
        <v>35</v>
      </c>
      <c r="K598" s="2">
        <v>70</v>
      </c>
      <c r="L598" s="2" t="s">
        <v>892</v>
      </c>
      <c r="M598" s="2" t="s">
        <v>1069</v>
      </c>
      <c r="N598" s="2" t="s">
        <v>1070</v>
      </c>
      <c r="O598" s="2" t="s">
        <v>73</v>
      </c>
      <c r="P598" s="2" t="s">
        <v>895</v>
      </c>
      <c r="Q598" s="2">
        <v>1</v>
      </c>
      <c r="R598" s="2">
        <v>597</v>
      </c>
      <c r="S598" s="2">
        <v>2012363</v>
      </c>
      <c r="T598" s="3" t="str">
        <f>VLOOKUP(R598,'[1]Final Dataset'!I:AC,2,FALSE)</f>
        <v>C5a</v>
      </c>
      <c r="U598" s="2">
        <v>110</v>
      </c>
      <c r="V598" s="2">
        <v>114</v>
      </c>
      <c r="W598" s="45">
        <v>43984</v>
      </c>
      <c r="X598" s="45" t="s">
        <v>75</v>
      </c>
      <c r="Y598" s="45">
        <v>44035</v>
      </c>
      <c r="Z598" s="45">
        <v>44036</v>
      </c>
      <c r="AA598" s="2">
        <v>231</v>
      </c>
      <c r="AB598" s="2">
        <v>99</v>
      </c>
      <c r="AC598" s="2">
        <v>49</v>
      </c>
      <c r="AD598" s="2">
        <v>2</v>
      </c>
      <c r="AE598" s="2">
        <v>2</v>
      </c>
      <c r="AF598" s="2">
        <v>12.9</v>
      </c>
      <c r="AH598" s="2">
        <v>13.85</v>
      </c>
    </row>
    <row r="599" spans="1:36">
      <c r="A599" s="2">
        <v>2020</v>
      </c>
      <c r="B599" s="2" t="s">
        <v>67</v>
      </c>
      <c r="C599" s="2" t="s">
        <v>68</v>
      </c>
      <c r="D599" s="2" t="s">
        <v>69</v>
      </c>
      <c r="E599" s="2">
        <v>20</v>
      </c>
      <c r="F599" s="2">
        <v>42.5</v>
      </c>
      <c r="G599" s="2">
        <v>36</v>
      </c>
      <c r="H599" s="2">
        <v>30</v>
      </c>
      <c r="I599" s="2">
        <v>2</v>
      </c>
      <c r="J599" s="2">
        <v>35</v>
      </c>
      <c r="K599" s="2">
        <v>70</v>
      </c>
      <c r="L599" s="2" t="s">
        <v>892</v>
      </c>
      <c r="M599" s="2" t="s">
        <v>1071</v>
      </c>
      <c r="N599" s="2" t="s">
        <v>1072</v>
      </c>
      <c r="O599" s="2" t="s">
        <v>73</v>
      </c>
      <c r="P599" s="2" t="s">
        <v>895</v>
      </c>
      <c r="Q599" s="2">
        <v>1</v>
      </c>
      <c r="R599" s="2">
        <v>598</v>
      </c>
      <c r="S599" s="2">
        <v>2012364</v>
      </c>
      <c r="T599" s="3" t="str">
        <f>VLOOKUP(R599,'[1]Final Dataset'!I:AC,2,FALSE)</f>
        <v>C5a</v>
      </c>
      <c r="U599" s="2">
        <v>110</v>
      </c>
      <c r="V599" s="2">
        <v>113</v>
      </c>
      <c r="W599" s="45">
        <v>43984</v>
      </c>
      <c r="X599" s="45" t="s">
        <v>75</v>
      </c>
      <c r="Y599" s="45">
        <v>44035</v>
      </c>
      <c r="Z599" s="45">
        <v>44035</v>
      </c>
      <c r="AA599" s="2">
        <v>233</v>
      </c>
      <c r="AB599" s="2">
        <v>94</v>
      </c>
      <c r="AC599" s="2">
        <v>50</v>
      </c>
      <c r="AD599" s="2">
        <v>0</v>
      </c>
      <c r="AE599" s="2">
        <v>3</v>
      </c>
      <c r="AF599" s="2">
        <v>13.4</v>
      </c>
      <c r="AH599" s="2">
        <v>18.239999999999998</v>
      </c>
    </row>
    <row r="600" spans="1:36">
      <c r="A600" s="2">
        <v>2020</v>
      </c>
      <c r="B600" s="2" t="s">
        <v>67</v>
      </c>
      <c r="C600" s="2" t="s">
        <v>68</v>
      </c>
      <c r="D600" s="2" t="s">
        <v>69</v>
      </c>
      <c r="E600" s="2">
        <v>20</v>
      </c>
      <c r="F600" s="2">
        <v>42.5</v>
      </c>
      <c r="G600" s="2">
        <v>36</v>
      </c>
      <c r="H600" s="2">
        <v>30</v>
      </c>
      <c r="I600" s="2">
        <v>2</v>
      </c>
      <c r="J600" s="2">
        <v>35</v>
      </c>
      <c r="K600" s="2">
        <v>70</v>
      </c>
      <c r="L600" s="2" t="s">
        <v>892</v>
      </c>
      <c r="M600" s="2" t="s">
        <v>1073</v>
      </c>
      <c r="N600" s="2" t="s">
        <v>1074</v>
      </c>
      <c r="O600" s="2" t="s">
        <v>73</v>
      </c>
      <c r="P600" s="2" t="s">
        <v>895</v>
      </c>
      <c r="Q600" s="2">
        <v>1</v>
      </c>
      <c r="R600" s="2">
        <v>599</v>
      </c>
      <c r="S600" s="2">
        <v>2012365</v>
      </c>
      <c r="T600" s="3" t="str">
        <f>VLOOKUP(R600,'[1]Final Dataset'!I:AC,2,FALSE)</f>
        <v>C5a</v>
      </c>
      <c r="U600" s="2">
        <v>109</v>
      </c>
      <c r="V600" s="2">
        <v>112</v>
      </c>
      <c r="W600" s="45">
        <v>43984</v>
      </c>
      <c r="X600" s="45" t="s">
        <v>75</v>
      </c>
      <c r="Y600" s="45">
        <v>44034</v>
      </c>
      <c r="Z600" s="45">
        <v>44035</v>
      </c>
      <c r="AA600" s="2">
        <v>202</v>
      </c>
      <c r="AB600" s="2">
        <v>94</v>
      </c>
      <c r="AC600" s="2">
        <v>50</v>
      </c>
      <c r="AD600" s="2">
        <v>0</v>
      </c>
      <c r="AE600" s="2">
        <v>2</v>
      </c>
      <c r="AF600" s="2">
        <v>12.4</v>
      </c>
      <c r="AH600" s="2">
        <v>11.35</v>
      </c>
      <c r="AJ600" s="2" t="s">
        <v>97</v>
      </c>
    </row>
    <row r="601" spans="1:36">
      <c r="A601" s="2">
        <v>2020</v>
      </c>
      <c r="B601" s="2" t="s">
        <v>67</v>
      </c>
      <c r="C601" s="2" t="s">
        <v>68</v>
      </c>
      <c r="D601" s="2" t="s">
        <v>69</v>
      </c>
      <c r="E601" s="2">
        <v>20</v>
      </c>
      <c r="F601" s="2">
        <v>42.5</v>
      </c>
      <c r="G601" s="2">
        <v>36</v>
      </c>
      <c r="H601" s="2">
        <v>30</v>
      </c>
      <c r="I601" s="2">
        <v>2</v>
      </c>
      <c r="J601" s="2">
        <v>35</v>
      </c>
      <c r="K601" s="2">
        <v>70</v>
      </c>
      <c r="L601" s="2" t="s">
        <v>892</v>
      </c>
      <c r="M601" s="2" t="s">
        <v>1075</v>
      </c>
      <c r="N601" s="2" t="s">
        <v>1076</v>
      </c>
      <c r="O601" s="2" t="s">
        <v>73</v>
      </c>
      <c r="P601" s="2" t="s">
        <v>895</v>
      </c>
      <c r="Q601" s="2">
        <v>1</v>
      </c>
      <c r="R601" s="2">
        <v>600</v>
      </c>
      <c r="S601" s="2">
        <v>2012366</v>
      </c>
      <c r="T601" s="3" t="str">
        <f>VLOOKUP(R601,'[1]Final Dataset'!I:AC,2,FALSE)</f>
        <v>C5a</v>
      </c>
      <c r="U601" s="2">
        <v>109</v>
      </c>
      <c r="V601" s="2">
        <v>111</v>
      </c>
      <c r="W601" s="45">
        <v>43984</v>
      </c>
      <c r="X601" s="45" t="s">
        <v>75</v>
      </c>
      <c r="Y601" s="45">
        <v>44034</v>
      </c>
      <c r="Z601" s="45">
        <v>44035</v>
      </c>
      <c r="AA601" s="2">
        <v>208</v>
      </c>
      <c r="AB601" s="2">
        <v>62</v>
      </c>
      <c r="AC601" s="2">
        <v>50</v>
      </c>
      <c r="AD601" s="2">
        <v>0</v>
      </c>
      <c r="AE601" s="2">
        <v>3</v>
      </c>
      <c r="AF601" s="2">
        <v>12.5</v>
      </c>
      <c r="AH601" s="2">
        <v>12.92</v>
      </c>
      <c r="AJ601" s="2" t="s">
        <v>97</v>
      </c>
    </row>
    <row r="602" spans="1:36">
      <c r="A602" s="2">
        <v>2020</v>
      </c>
      <c r="B602" s="2" t="s">
        <v>67</v>
      </c>
      <c r="C602" s="2" t="s">
        <v>68</v>
      </c>
      <c r="D602" s="2" t="s">
        <v>69</v>
      </c>
      <c r="E602" s="2">
        <v>20</v>
      </c>
      <c r="F602" s="2">
        <v>42.5</v>
      </c>
      <c r="G602" s="2">
        <v>36</v>
      </c>
      <c r="H602" s="2">
        <v>30</v>
      </c>
      <c r="I602" s="2">
        <v>2</v>
      </c>
      <c r="J602" s="2">
        <v>35</v>
      </c>
      <c r="K602" s="2">
        <v>70</v>
      </c>
      <c r="L602" s="2" t="s">
        <v>892</v>
      </c>
      <c r="M602" s="2" t="s">
        <v>1077</v>
      </c>
      <c r="N602" s="2" t="s">
        <v>1078</v>
      </c>
      <c r="O602" s="2" t="s">
        <v>73</v>
      </c>
      <c r="P602" s="2" t="s">
        <v>895</v>
      </c>
      <c r="Q602" s="2">
        <v>1</v>
      </c>
      <c r="R602" s="2">
        <v>601</v>
      </c>
      <c r="S602" s="2">
        <v>2012367</v>
      </c>
      <c r="T602" s="3" t="str">
        <f>VLOOKUP(R602,'[1]Final Dataset'!I:AC,2,FALSE)</f>
        <v>C5a</v>
      </c>
      <c r="U602" s="2">
        <v>110</v>
      </c>
      <c r="V602" s="2">
        <v>110</v>
      </c>
      <c r="W602" s="45">
        <v>43984</v>
      </c>
      <c r="X602" s="45" t="s">
        <v>75</v>
      </c>
      <c r="Y602" s="45">
        <v>44035</v>
      </c>
      <c r="Z602" s="45">
        <v>44036</v>
      </c>
      <c r="AA602" s="2">
        <v>239</v>
      </c>
      <c r="AB602" s="2">
        <v>100</v>
      </c>
      <c r="AC602" s="2">
        <v>50</v>
      </c>
      <c r="AD602" s="2">
        <v>0</v>
      </c>
      <c r="AE602" s="2">
        <v>2</v>
      </c>
      <c r="AF602" s="2">
        <v>13</v>
      </c>
      <c r="AH602" s="2">
        <v>14.14</v>
      </c>
    </row>
    <row r="603" spans="1:36">
      <c r="A603" s="2">
        <v>2020</v>
      </c>
      <c r="B603" s="2" t="s">
        <v>67</v>
      </c>
      <c r="C603" s="2" t="s">
        <v>68</v>
      </c>
      <c r="D603" s="2" t="s">
        <v>69</v>
      </c>
      <c r="E603" s="2">
        <v>20</v>
      </c>
      <c r="F603" s="2">
        <v>42.5</v>
      </c>
      <c r="G603" s="2">
        <v>36</v>
      </c>
      <c r="H603" s="2">
        <v>30</v>
      </c>
      <c r="I603" s="2">
        <v>2</v>
      </c>
      <c r="J603" s="2">
        <v>35</v>
      </c>
      <c r="K603" s="2">
        <v>70</v>
      </c>
      <c r="L603" s="2" t="s">
        <v>892</v>
      </c>
      <c r="M603" s="2" t="s">
        <v>1079</v>
      </c>
      <c r="N603" s="2" t="s">
        <v>1080</v>
      </c>
      <c r="O603" s="2" t="s">
        <v>73</v>
      </c>
      <c r="P603" s="2" t="s">
        <v>895</v>
      </c>
      <c r="Q603" s="2">
        <v>1</v>
      </c>
      <c r="R603" s="2">
        <v>602</v>
      </c>
      <c r="S603" s="2">
        <v>2012368</v>
      </c>
      <c r="T603" s="3" t="str">
        <f>VLOOKUP(R603,'[1]Final Dataset'!I:AC,2,FALSE)</f>
        <v>C5a</v>
      </c>
      <c r="U603" s="2">
        <v>110</v>
      </c>
      <c r="V603" s="2">
        <v>109</v>
      </c>
      <c r="W603" s="45">
        <v>43984</v>
      </c>
      <c r="X603" s="45" t="s">
        <v>75</v>
      </c>
      <c r="Y603" s="45">
        <v>44037</v>
      </c>
      <c r="Z603" s="45">
        <v>44037</v>
      </c>
      <c r="AA603" s="2">
        <v>230</v>
      </c>
      <c r="AB603" s="2">
        <v>94</v>
      </c>
      <c r="AC603" s="2">
        <v>50</v>
      </c>
      <c r="AD603" s="2">
        <v>0</v>
      </c>
      <c r="AE603" s="2">
        <v>2</v>
      </c>
      <c r="AF603" s="2">
        <v>12.5</v>
      </c>
      <c r="AH603" s="2">
        <v>15.29</v>
      </c>
    </row>
    <row r="604" spans="1:36">
      <c r="A604" s="2">
        <v>2020</v>
      </c>
      <c r="B604" s="2" t="s">
        <v>67</v>
      </c>
      <c r="C604" s="2" t="s">
        <v>68</v>
      </c>
      <c r="D604" s="2" t="s">
        <v>69</v>
      </c>
      <c r="E604" s="2">
        <v>20</v>
      </c>
      <c r="F604" s="2">
        <v>42.5</v>
      </c>
      <c r="G604" s="2">
        <v>36</v>
      </c>
      <c r="H604" s="2">
        <v>30</v>
      </c>
      <c r="I604" s="2">
        <v>2</v>
      </c>
      <c r="J604" s="2">
        <v>35</v>
      </c>
      <c r="K604" s="2">
        <v>70</v>
      </c>
      <c r="L604" s="2" t="s">
        <v>892</v>
      </c>
      <c r="M604" s="2" t="s">
        <v>1081</v>
      </c>
      <c r="N604" s="2" t="s">
        <v>1082</v>
      </c>
      <c r="O604" s="2" t="s">
        <v>73</v>
      </c>
      <c r="P604" s="2" t="s">
        <v>895</v>
      </c>
      <c r="Q604" s="2">
        <v>1</v>
      </c>
      <c r="R604" s="2">
        <v>603</v>
      </c>
      <c r="S604" s="2">
        <v>2012369</v>
      </c>
      <c r="T604" s="3" t="str">
        <f>VLOOKUP(R604,'[1]Final Dataset'!I:AC,2,FALSE)</f>
        <v>C5a</v>
      </c>
      <c r="U604" s="2">
        <v>110</v>
      </c>
      <c r="V604" s="2">
        <v>108</v>
      </c>
      <c r="W604" s="45">
        <v>43984</v>
      </c>
      <c r="X604" s="45" t="s">
        <v>75</v>
      </c>
      <c r="Y604" s="45">
        <v>44037</v>
      </c>
      <c r="Z604" s="45">
        <v>44038</v>
      </c>
      <c r="AA604" s="2">
        <v>198</v>
      </c>
      <c r="AB604" s="2">
        <v>91</v>
      </c>
      <c r="AC604" s="2">
        <v>38</v>
      </c>
      <c r="AD604" s="2">
        <v>0</v>
      </c>
      <c r="AE604" s="2">
        <v>0</v>
      </c>
      <c r="AF604" s="2">
        <v>12.5</v>
      </c>
      <c r="AH604" s="2">
        <v>12.95</v>
      </c>
    </row>
    <row r="605" spans="1:36">
      <c r="A605" s="2">
        <v>2020</v>
      </c>
      <c r="B605" s="2" t="s">
        <v>67</v>
      </c>
      <c r="C605" s="2" t="s">
        <v>68</v>
      </c>
      <c r="D605" s="2" t="s">
        <v>69</v>
      </c>
      <c r="E605" s="2">
        <v>20</v>
      </c>
      <c r="F605" s="2">
        <v>42.5</v>
      </c>
      <c r="G605" s="2">
        <v>36</v>
      </c>
      <c r="H605" s="2">
        <v>30</v>
      </c>
      <c r="I605" s="2">
        <v>2</v>
      </c>
      <c r="J605" s="2">
        <v>35</v>
      </c>
      <c r="K605" s="2">
        <v>70</v>
      </c>
      <c r="L605" s="2" t="s">
        <v>892</v>
      </c>
      <c r="M605" s="2" t="s">
        <v>1083</v>
      </c>
      <c r="N605" s="2" t="s">
        <v>1084</v>
      </c>
      <c r="O605" s="2" t="s">
        <v>73</v>
      </c>
      <c r="P605" s="2" t="s">
        <v>895</v>
      </c>
      <c r="Q605" s="2">
        <v>1</v>
      </c>
      <c r="R605" s="2">
        <v>604</v>
      </c>
      <c r="S605" s="2">
        <v>2012370</v>
      </c>
      <c r="T605" s="3" t="str">
        <f>VLOOKUP(R605,'[1]Final Dataset'!I:AC,2,FALSE)</f>
        <v>C5a</v>
      </c>
      <c r="U605" s="2">
        <v>110</v>
      </c>
      <c r="V605" s="2">
        <v>107</v>
      </c>
      <c r="W605" s="45">
        <v>43984</v>
      </c>
      <c r="X605" s="45" t="s">
        <v>75</v>
      </c>
      <c r="Y605" s="45">
        <v>44035</v>
      </c>
      <c r="Z605" s="45">
        <v>44036</v>
      </c>
      <c r="AA605" s="2">
        <v>214</v>
      </c>
      <c r="AB605" s="2">
        <v>89</v>
      </c>
      <c r="AC605" s="2">
        <v>38</v>
      </c>
      <c r="AD605" s="2">
        <v>0</v>
      </c>
      <c r="AE605" s="2">
        <v>0</v>
      </c>
      <c r="AF605" s="2">
        <v>12.6</v>
      </c>
      <c r="AH605" s="2">
        <v>10.9</v>
      </c>
    </row>
    <row r="606" spans="1:36">
      <c r="A606" s="2">
        <v>2020</v>
      </c>
      <c r="B606" s="2" t="s">
        <v>67</v>
      </c>
      <c r="C606" s="2" t="s">
        <v>68</v>
      </c>
      <c r="D606" s="2" t="s">
        <v>69</v>
      </c>
      <c r="E606" s="2">
        <v>20</v>
      </c>
      <c r="F606" s="2">
        <v>42.5</v>
      </c>
      <c r="G606" s="2">
        <v>36</v>
      </c>
      <c r="H606" s="2">
        <v>30</v>
      </c>
      <c r="I606" s="2">
        <v>2</v>
      </c>
      <c r="J606" s="2">
        <v>35</v>
      </c>
      <c r="K606" s="2">
        <v>70</v>
      </c>
      <c r="L606" s="2" t="s">
        <v>892</v>
      </c>
      <c r="M606" s="2" t="s">
        <v>1085</v>
      </c>
      <c r="N606" s="2" t="s">
        <v>1086</v>
      </c>
      <c r="O606" s="2" t="s">
        <v>73</v>
      </c>
      <c r="P606" s="2" t="s">
        <v>895</v>
      </c>
      <c r="Q606" s="2">
        <v>1</v>
      </c>
      <c r="R606" s="2">
        <v>605</v>
      </c>
      <c r="S606" s="2">
        <v>2012371</v>
      </c>
      <c r="T606" s="3" t="str">
        <f>VLOOKUP(R606,'[1]Final Dataset'!I:AC,2,FALSE)</f>
        <v>C5a</v>
      </c>
      <c r="U606" s="2">
        <v>110</v>
      </c>
      <c r="V606" s="2">
        <v>106</v>
      </c>
      <c r="W606" s="45">
        <v>43984</v>
      </c>
      <c r="X606" s="45" t="s">
        <v>75</v>
      </c>
      <c r="Y606" s="45">
        <v>44033</v>
      </c>
      <c r="Z606" s="45">
        <v>44033</v>
      </c>
      <c r="AA606" s="2">
        <v>204</v>
      </c>
      <c r="AB606" s="2">
        <v>75</v>
      </c>
      <c r="AC606" s="2">
        <v>50</v>
      </c>
      <c r="AD606" s="2">
        <v>0</v>
      </c>
      <c r="AE606" s="2">
        <v>12</v>
      </c>
      <c r="AF606" s="2">
        <v>13.1</v>
      </c>
      <c r="AH606" s="2">
        <v>13.78</v>
      </c>
    </row>
    <row r="607" spans="1:36">
      <c r="A607" s="2">
        <v>2020</v>
      </c>
      <c r="B607" s="2" t="s">
        <v>67</v>
      </c>
      <c r="C607" s="2" t="s">
        <v>68</v>
      </c>
      <c r="D607" s="2" t="s">
        <v>69</v>
      </c>
      <c r="E607" s="2">
        <v>20</v>
      </c>
      <c r="F607" s="2">
        <v>42.5</v>
      </c>
      <c r="G607" s="2">
        <v>36</v>
      </c>
      <c r="H607" s="2">
        <v>30</v>
      </c>
      <c r="I607" s="2">
        <v>2</v>
      </c>
      <c r="J607" s="2">
        <v>35</v>
      </c>
      <c r="K607" s="2">
        <v>70</v>
      </c>
      <c r="L607" s="2" t="s">
        <v>892</v>
      </c>
      <c r="M607" s="2" t="s">
        <v>1087</v>
      </c>
      <c r="N607" s="2" t="s">
        <v>1088</v>
      </c>
      <c r="O607" s="2" t="s">
        <v>73</v>
      </c>
      <c r="P607" s="2" t="s">
        <v>895</v>
      </c>
      <c r="Q607" s="2">
        <v>1</v>
      </c>
      <c r="R607" s="2">
        <v>606</v>
      </c>
      <c r="S607" s="2">
        <v>2012372</v>
      </c>
      <c r="T607" s="3" t="str">
        <f>VLOOKUP(R607,'[1]Final Dataset'!I:AC,2,FALSE)</f>
        <v>C5a</v>
      </c>
      <c r="U607" s="2">
        <v>110</v>
      </c>
      <c r="V607" s="2">
        <v>105</v>
      </c>
      <c r="W607" s="45">
        <v>43984</v>
      </c>
      <c r="X607" s="45" t="s">
        <v>75</v>
      </c>
      <c r="Y607" s="45">
        <v>44036</v>
      </c>
      <c r="Z607" s="45">
        <v>44037</v>
      </c>
      <c r="AA607" s="2">
        <v>240</v>
      </c>
      <c r="AB607" s="2">
        <v>100</v>
      </c>
      <c r="AC607" s="2">
        <v>50</v>
      </c>
      <c r="AD607" s="2">
        <v>1</v>
      </c>
      <c r="AE607" s="2">
        <v>4</v>
      </c>
      <c r="AF607" s="2">
        <v>13.3</v>
      </c>
      <c r="AH607" s="2">
        <v>13.47</v>
      </c>
    </row>
    <row r="608" spans="1:36">
      <c r="A608" s="2">
        <v>2020</v>
      </c>
      <c r="B608" s="2" t="s">
        <v>67</v>
      </c>
      <c r="C608" s="2" t="s">
        <v>68</v>
      </c>
      <c r="D608" s="2" t="s">
        <v>69</v>
      </c>
      <c r="E608" s="2">
        <v>20</v>
      </c>
      <c r="F608" s="2">
        <v>42.5</v>
      </c>
      <c r="G608" s="2">
        <v>36</v>
      </c>
      <c r="H608" s="2">
        <v>30</v>
      </c>
      <c r="I608" s="2">
        <v>2</v>
      </c>
      <c r="J608" s="2">
        <v>35</v>
      </c>
      <c r="K608" s="2">
        <v>70</v>
      </c>
      <c r="L608" s="2" t="s">
        <v>892</v>
      </c>
      <c r="M608" s="2" t="s">
        <v>1089</v>
      </c>
      <c r="N608" s="2" t="s">
        <v>1090</v>
      </c>
      <c r="O608" s="2" t="s">
        <v>73</v>
      </c>
      <c r="P608" s="2" t="s">
        <v>895</v>
      </c>
      <c r="Q608" s="2">
        <v>1</v>
      </c>
      <c r="R608" s="2">
        <v>607</v>
      </c>
      <c r="S608" s="2">
        <v>2012373</v>
      </c>
      <c r="T608" s="3" t="str">
        <f>VLOOKUP(R608,'[1]Final Dataset'!I:AC,2,FALSE)</f>
        <v>C5a</v>
      </c>
      <c r="U608" s="2">
        <v>110</v>
      </c>
      <c r="V608" s="2">
        <v>104</v>
      </c>
      <c r="W608" s="45">
        <v>43984</v>
      </c>
      <c r="X608" s="45" t="s">
        <v>75</v>
      </c>
      <c r="Y608" s="45">
        <v>44037</v>
      </c>
      <c r="Z608" s="45">
        <v>44038</v>
      </c>
      <c r="AA608" s="2">
        <v>207</v>
      </c>
      <c r="AB608" s="2">
        <v>82</v>
      </c>
      <c r="AC608" s="2">
        <v>50</v>
      </c>
      <c r="AD608" s="2">
        <v>0</v>
      </c>
      <c r="AE608" s="2">
        <v>1</v>
      </c>
      <c r="AF608" s="2">
        <v>13.1</v>
      </c>
      <c r="AH608" s="2">
        <v>12.78</v>
      </c>
    </row>
    <row r="609" spans="1:36">
      <c r="A609" s="2">
        <v>2020</v>
      </c>
      <c r="B609" s="2" t="s">
        <v>67</v>
      </c>
      <c r="C609" s="2" t="s">
        <v>68</v>
      </c>
      <c r="D609" s="2" t="s">
        <v>69</v>
      </c>
      <c r="E609" s="2">
        <v>20</v>
      </c>
      <c r="F609" s="2">
        <v>42.5</v>
      </c>
      <c r="G609" s="2">
        <v>36</v>
      </c>
      <c r="H609" s="2">
        <v>30</v>
      </c>
      <c r="I609" s="2">
        <v>2</v>
      </c>
      <c r="J609" s="2">
        <v>35</v>
      </c>
      <c r="K609" s="2">
        <v>70</v>
      </c>
      <c r="L609" s="2" t="s">
        <v>892</v>
      </c>
      <c r="M609" s="2" t="s">
        <v>1091</v>
      </c>
      <c r="N609" s="2" t="s">
        <v>254</v>
      </c>
      <c r="O609" s="2" t="s">
        <v>92</v>
      </c>
      <c r="Q609" s="2">
        <v>1</v>
      </c>
      <c r="R609" s="2">
        <v>608</v>
      </c>
      <c r="S609" s="2">
        <v>2012374</v>
      </c>
      <c r="T609" s="3" t="str">
        <f>VLOOKUP(R609,'[1]Final Dataset'!I:AC,2,FALSE)</f>
        <v>C5a</v>
      </c>
      <c r="U609" s="2">
        <v>110</v>
      </c>
      <c r="V609" s="2">
        <v>103</v>
      </c>
      <c r="W609" s="45">
        <v>43984</v>
      </c>
      <c r="X609" s="45" t="s">
        <v>75</v>
      </c>
      <c r="Y609" s="45">
        <v>44042</v>
      </c>
      <c r="Z609" s="45">
        <v>44043</v>
      </c>
      <c r="AA609" s="2">
        <v>254</v>
      </c>
      <c r="AB609" s="2">
        <v>126</v>
      </c>
      <c r="AC609" s="2">
        <v>45</v>
      </c>
      <c r="AD609" s="2">
        <v>0</v>
      </c>
      <c r="AE609" s="2">
        <v>3</v>
      </c>
      <c r="AF609" s="2">
        <v>18</v>
      </c>
      <c r="AH609" s="2">
        <v>16.920000000000002</v>
      </c>
    </row>
    <row r="610" spans="1:36">
      <c r="A610" s="2">
        <v>2020</v>
      </c>
      <c r="B610" s="2" t="s">
        <v>67</v>
      </c>
      <c r="C610" s="2" t="s">
        <v>68</v>
      </c>
      <c r="D610" s="2" t="s">
        <v>69</v>
      </c>
      <c r="E610" s="2">
        <v>20</v>
      </c>
      <c r="F610" s="2">
        <v>42.5</v>
      </c>
      <c r="G610" s="2">
        <v>36</v>
      </c>
      <c r="H610" s="2">
        <v>30</v>
      </c>
      <c r="I610" s="2">
        <v>2</v>
      </c>
      <c r="J610" s="2">
        <v>35</v>
      </c>
      <c r="K610" s="2">
        <v>70</v>
      </c>
      <c r="L610" s="2" t="s">
        <v>892</v>
      </c>
      <c r="M610" s="2" t="s">
        <v>1092</v>
      </c>
      <c r="N610" s="2" t="s">
        <v>1093</v>
      </c>
      <c r="O610" s="2" t="s">
        <v>73</v>
      </c>
      <c r="P610" s="2" t="s">
        <v>895</v>
      </c>
      <c r="Q610" s="2">
        <v>1</v>
      </c>
      <c r="R610" s="2">
        <v>609</v>
      </c>
      <c r="S610" s="2">
        <v>2012375</v>
      </c>
      <c r="T610" s="3" t="str">
        <f>VLOOKUP(R610,'[1]Final Dataset'!I:AC,2,FALSE)</f>
        <v>C5a</v>
      </c>
      <c r="U610" s="2">
        <v>110</v>
      </c>
      <c r="V610" s="2">
        <v>102</v>
      </c>
      <c r="W610" s="45">
        <v>43984</v>
      </c>
      <c r="X610" s="45" t="s">
        <v>75</v>
      </c>
      <c r="Y610" s="45">
        <v>44037</v>
      </c>
      <c r="Z610" s="45">
        <v>44037</v>
      </c>
      <c r="AA610" s="2">
        <v>204</v>
      </c>
      <c r="AB610" s="2">
        <v>70</v>
      </c>
      <c r="AC610" s="2">
        <v>48</v>
      </c>
      <c r="AD610" s="2">
        <v>0</v>
      </c>
      <c r="AE610" s="2">
        <v>0</v>
      </c>
      <c r="AF610" s="2">
        <v>13.4</v>
      </c>
      <c r="AH610" s="2">
        <v>13.65</v>
      </c>
    </row>
    <row r="611" spans="1:36">
      <c r="A611" s="2">
        <v>2020</v>
      </c>
      <c r="B611" s="2" t="s">
        <v>67</v>
      </c>
      <c r="C611" s="2" t="s">
        <v>68</v>
      </c>
      <c r="D611" s="2" t="s">
        <v>69</v>
      </c>
      <c r="E611" s="2">
        <v>20</v>
      </c>
      <c r="F611" s="2">
        <v>42.5</v>
      </c>
      <c r="G611" s="2">
        <v>36</v>
      </c>
      <c r="H611" s="2">
        <v>30</v>
      </c>
      <c r="I611" s="2">
        <v>2</v>
      </c>
      <c r="J611" s="2">
        <v>35</v>
      </c>
      <c r="K611" s="2">
        <v>70</v>
      </c>
      <c r="L611" s="2" t="s">
        <v>892</v>
      </c>
      <c r="M611" s="2" t="s">
        <v>1094</v>
      </c>
      <c r="N611" s="2" t="s">
        <v>1095</v>
      </c>
      <c r="O611" s="2" t="s">
        <v>73</v>
      </c>
      <c r="P611" s="2" t="s">
        <v>895</v>
      </c>
      <c r="Q611" s="2">
        <v>1</v>
      </c>
      <c r="R611" s="2">
        <v>610</v>
      </c>
      <c r="S611" s="2">
        <v>2012376</v>
      </c>
      <c r="T611" s="3" t="str">
        <f>VLOOKUP(R611,'[1]Final Dataset'!I:AC,2,FALSE)</f>
        <v>C5a</v>
      </c>
      <c r="U611" s="2">
        <v>110</v>
      </c>
      <c r="V611" s="2">
        <v>101</v>
      </c>
      <c r="W611" s="45">
        <v>43984</v>
      </c>
      <c r="X611" s="45" t="s">
        <v>75</v>
      </c>
      <c r="Y611" s="45">
        <v>44037</v>
      </c>
      <c r="Z611" s="45">
        <v>44037</v>
      </c>
      <c r="AA611" s="2">
        <v>246</v>
      </c>
      <c r="AB611" s="2">
        <v>95</v>
      </c>
      <c r="AC611" s="2">
        <v>50</v>
      </c>
      <c r="AD611" s="2">
        <v>2</v>
      </c>
      <c r="AE611" s="2">
        <v>2</v>
      </c>
      <c r="AF611" s="2">
        <v>12</v>
      </c>
      <c r="AH611" s="2">
        <v>14.7</v>
      </c>
    </row>
    <row r="612" spans="1:36">
      <c r="A612" s="2">
        <v>2020</v>
      </c>
      <c r="B612" s="2" t="s">
        <v>67</v>
      </c>
      <c r="C612" s="2" t="s">
        <v>68</v>
      </c>
      <c r="D612" s="2" t="s">
        <v>69</v>
      </c>
      <c r="E612" s="2">
        <v>20</v>
      </c>
      <c r="F612" s="2">
        <v>42.5</v>
      </c>
      <c r="G612" s="2">
        <v>36</v>
      </c>
      <c r="H612" s="2">
        <v>30</v>
      </c>
      <c r="I612" s="2">
        <v>2</v>
      </c>
      <c r="J612" s="2">
        <v>35</v>
      </c>
      <c r="K612" s="2">
        <v>70</v>
      </c>
      <c r="L612" s="2" t="s">
        <v>892</v>
      </c>
      <c r="M612" s="2" t="s">
        <v>1096</v>
      </c>
      <c r="N612" s="2" t="s">
        <v>1097</v>
      </c>
      <c r="O612" s="2" t="s">
        <v>73</v>
      </c>
      <c r="P612" s="2" t="s">
        <v>895</v>
      </c>
      <c r="Q612" s="2">
        <v>1</v>
      </c>
      <c r="R612" s="2">
        <v>611</v>
      </c>
      <c r="S612" s="2">
        <v>2012377</v>
      </c>
      <c r="T612" s="3" t="str">
        <f>VLOOKUP(R612,'[1]Final Dataset'!I:AC,2,FALSE)</f>
        <v>C5a</v>
      </c>
      <c r="U612" s="2">
        <v>111</v>
      </c>
      <c r="V612" s="2">
        <v>101</v>
      </c>
      <c r="W612" s="45">
        <v>43984</v>
      </c>
      <c r="X612" s="45" t="s">
        <v>75</v>
      </c>
      <c r="Y612" s="45">
        <v>44037</v>
      </c>
      <c r="Z612" s="45">
        <v>44037</v>
      </c>
      <c r="AA612" s="2">
        <v>235</v>
      </c>
      <c r="AB612" s="2">
        <v>77</v>
      </c>
      <c r="AC612" s="2">
        <v>50</v>
      </c>
      <c r="AD612" s="2">
        <v>0</v>
      </c>
      <c r="AE612" s="2">
        <v>1</v>
      </c>
      <c r="AF612" s="2">
        <v>12.5</v>
      </c>
      <c r="AH612" s="2">
        <v>14.44</v>
      </c>
    </row>
    <row r="613" spans="1:36">
      <c r="A613" s="2">
        <v>2020</v>
      </c>
      <c r="B613" s="2" t="s">
        <v>67</v>
      </c>
      <c r="C613" s="2" t="s">
        <v>68</v>
      </c>
      <c r="D613" s="2" t="s">
        <v>69</v>
      </c>
      <c r="E613" s="2">
        <v>20</v>
      </c>
      <c r="F613" s="2">
        <v>42.5</v>
      </c>
      <c r="G613" s="2">
        <v>36</v>
      </c>
      <c r="H613" s="2">
        <v>30</v>
      </c>
      <c r="I613" s="2">
        <v>2</v>
      </c>
      <c r="J613" s="2">
        <v>35</v>
      </c>
      <c r="K613" s="2">
        <v>70</v>
      </c>
      <c r="L613" s="2" t="s">
        <v>892</v>
      </c>
      <c r="M613" s="2" t="s">
        <v>1098</v>
      </c>
      <c r="N613" s="2" t="s">
        <v>311</v>
      </c>
      <c r="O613" s="2" t="s">
        <v>92</v>
      </c>
      <c r="Q613" s="2">
        <v>1</v>
      </c>
      <c r="R613" s="2">
        <v>612</v>
      </c>
      <c r="S613" s="2">
        <v>2012378</v>
      </c>
      <c r="T613" s="3" t="str">
        <f>VLOOKUP(R613,'[1]Final Dataset'!I:AC,2,FALSE)</f>
        <v>C5a</v>
      </c>
      <c r="U613" s="2">
        <v>111</v>
      </c>
      <c r="V613" s="2">
        <v>102</v>
      </c>
      <c r="W613" s="45">
        <v>43984</v>
      </c>
      <c r="X613" s="45" t="s">
        <v>75</v>
      </c>
      <c r="Y613" s="45">
        <v>44043</v>
      </c>
      <c r="Z613" s="45">
        <v>44044</v>
      </c>
      <c r="AA613" s="2">
        <v>225</v>
      </c>
      <c r="AB613" s="2">
        <v>86</v>
      </c>
      <c r="AC613" s="2">
        <v>50</v>
      </c>
      <c r="AD613" s="2">
        <v>0</v>
      </c>
      <c r="AE613" s="2">
        <v>0</v>
      </c>
      <c r="AF613" s="2">
        <v>14.1</v>
      </c>
      <c r="AH613" s="2">
        <v>13.34</v>
      </c>
    </row>
    <row r="614" spans="1:36">
      <c r="A614" s="2">
        <v>2020</v>
      </c>
      <c r="B614" s="2" t="s">
        <v>67</v>
      </c>
      <c r="C614" s="2" t="s">
        <v>68</v>
      </c>
      <c r="D614" s="2" t="s">
        <v>69</v>
      </c>
      <c r="E614" s="2">
        <v>20</v>
      </c>
      <c r="F614" s="2">
        <v>42.5</v>
      </c>
      <c r="G614" s="2">
        <v>36</v>
      </c>
      <c r="H614" s="2">
        <v>30</v>
      </c>
      <c r="I614" s="2">
        <v>2</v>
      </c>
      <c r="J614" s="2">
        <v>35</v>
      </c>
      <c r="K614" s="2">
        <v>70</v>
      </c>
      <c r="L614" s="2" t="s">
        <v>892</v>
      </c>
      <c r="M614" s="2" t="s">
        <v>1099</v>
      </c>
      <c r="N614" s="2" t="s">
        <v>1100</v>
      </c>
      <c r="O614" s="2" t="s">
        <v>73</v>
      </c>
      <c r="P614" s="2" t="s">
        <v>895</v>
      </c>
      <c r="Q614" s="2">
        <v>1</v>
      </c>
      <c r="R614" s="2">
        <v>613</v>
      </c>
      <c r="S614" s="2">
        <v>2012379</v>
      </c>
      <c r="T614" s="3" t="str">
        <f>VLOOKUP(R614,'[1]Final Dataset'!I:AC,2,FALSE)</f>
        <v>C5a</v>
      </c>
      <c r="U614" s="2">
        <v>111</v>
      </c>
      <c r="V614" s="2">
        <v>103</v>
      </c>
      <c r="W614" s="45">
        <v>43984</v>
      </c>
      <c r="X614" s="45" t="s">
        <v>75</v>
      </c>
      <c r="Y614" s="45">
        <v>44039</v>
      </c>
      <c r="Z614" s="45">
        <v>44040</v>
      </c>
      <c r="AA614" s="2">
        <v>245</v>
      </c>
      <c r="AB614" s="2">
        <v>98</v>
      </c>
      <c r="AC614" s="2">
        <v>50</v>
      </c>
      <c r="AD614" s="2">
        <v>3</v>
      </c>
      <c r="AE614" s="2">
        <v>4</v>
      </c>
      <c r="AF614" s="2">
        <v>13.8</v>
      </c>
      <c r="AH614" s="2">
        <v>13.61</v>
      </c>
    </row>
    <row r="615" spans="1:36">
      <c r="A615" s="2">
        <v>2020</v>
      </c>
      <c r="B615" s="2" t="s">
        <v>67</v>
      </c>
      <c r="C615" s="2" t="s">
        <v>68</v>
      </c>
      <c r="D615" s="2" t="s">
        <v>69</v>
      </c>
      <c r="E615" s="2">
        <v>20</v>
      </c>
      <c r="F615" s="2">
        <v>42.5</v>
      </c>
      <c r="G615" s="2">
        <v>36</v>
      </c>
      <c r="H615" s="2">
        <v>30</v>
      </c>
      <c r="I615" s="2">
        <v>2</v>
      </c>
      <c r="J615" s="2">
        <v>35</v>
      </c>
      <c r="K615" s="2">
        <v>70</v>
      </c>
      <c r="L615" s="2" t="s">
        <v>892</v>
      </c>
      <c r="M615" s="2" t="s">
        <v>1101</v>
      </c>
      <c r="N615" s="2" t="s">
        <v>1102</v>
      </c>
      <c r="O615" s="2" t="s">
        <v>73</v>
      </c>
      <c r="P615" s="2" t="s">
        <v>895</v>
      </c>
      <c r="Q615" s="2">
        <v>1</v>
      </c>
      <c r="R615" s="2">
        <v>614</v>
      </c>
      <c r="S615" s="2">
        <v>2012380</v>
      </c>
      <c r="T615" s="3" t="str">
        <f>VLOOKUP(R615,'[1]Final Dataset'!I:AC,2,FALSE)</f>
        <v>C5a</v>
      </c>
      <c r="U615" s="2">
        <v>111</v>
      </c>
      <c r="V615" s="2">
        <v>104</v>
      </c>
      <c r="W615" s="45">
        <v>43984</v>
      </c>
      <c r="X615" s="45" t="s">
        <v>75</v>
      </c>
      <c r="Y615" s="45">
        <v>44035</v>
      </c>
      <c r="Z615" s="45">
        <v>44036</v>
      </c>
      <c r="AA615" s="2">
        <v>228</v>
      </c>
      <c r="AB615" s="2">
        <v>95</v>
      </c>
      <c r="AC615" s="2">
        <v>50</v>
      </c>
      <c r="AD615" s="2">
        <v>0</v>
      </c>
      <c r="AE615" s="2">
        <v>2</v>
      </c>
      <c r="AF615" s="2">
        <v>13.1</v>
      </c>
      <c r="AH615" s="2">
        <v>14.8</v>
      </c>
    </row>
    <row r="616" spans="1:36">
      <c r="A616" s="2">
        <v>2020</v>
      </c>
      <c r="B616" s="2" t="s">
        <v>67</v>
      </c>
      <c r="C616" s="2" t="s">
        <v>68</v>
      </c>
      <c r="D616" s="2" t="s">
        <v>69</v>
      </c>
      <c r="E616" s="2">
        <v>20</v>
      </c>
      <c r="F616" s="2">
        <v>42.5</v>
      </c>
      <c r="G616" s="2">
        <v>36</v>
      </c>
      <c r="H616" s="2">
        <v>30</v>
      </c>
      <c r="I616" s="2">
        <v>2</v>
      </c>
      <c r="J616" s="2">
        <v>35</v>
      </c>
      <c r="K616" s="2">
        <v>70</v>
      </c>
      <c r="L616" s="2" t="s">
        <v>892</v>
      </c>
      <c r="M616" s="2" t="s">
        <v>1103</v>
      </c>
      <c r="N616" s="2" t="s">
        <v>1104</v>
      </c>
      <c r="O616" s="2" t="s">
        <v>73</v>
      </c>
      <c r="P616" s="2" t="s">
        <v>895</v>
      </c>
      <c r="Q616" s="2">
        <v>1</v>
      </c>
      <c r="R616" s="2">
        <v>615</v>
      </c>
      <c r="S616" s="2">
        <v>2012381</v>
      </c>
      <c r="T616" s="3" t="str">
        <f>VLOOKUP(R616,'[1]Final Dataset'!I:AC,2,FALSE)</f>
        <v>C5a</v>
      </c>
      <c r="U616" s="2">
        <v>111</v>
      </c>
      <c r="V616" s="2">
        <v>105</v>
      </c>
      <c r="W616" s="45">
        <v>43984</v>
      </c>
      <c r="X616" s="45" t="s">
        <v>75</v>
      </c>
      <c r="Y616" s="45">
        <v>44039</v>
      </c>
      <c r="Z616" s="45">
        <v>44038</v>
      </c>
      <c r="AA616" s="2">
        <v>233</v>
      </c>
      <c r="AB616" s="2">
        <v>90</v>
      </c>
      <c r="AC616" s="2">
        <v>29</v>
      </c>
      <c r="AD616" s="2">
        <v>0</v>
      </c>
      <c r="AE616" s="2">
        <v>0</v>
      </c>
      <c r="AF616" s="2">
        <v>12.8</v>
      </c>
      <c r="AH616" s="2">
        <v>11.87</v>
      </c>
    </row>
    <row r="617" spans="1:36">
      <c r="A617" s="2">
        <v>2020</v>
      </c>
      <c r="B617" s="2" t="s">
        <v>67</v>
      </c>
      <c r="C617" s="2" t="s">
        <v>68</v>
      </c>
      <c r="D617" s="2" t="s">
        <v>69</v>
      </c>
      <c r="E617" s="2">
        <v>20</v>
      </c>
      <c r="F617" s="2">
        <v>42.5</v>
      </c>
      <c r="G617" s="2">
        <v>36</v>
      </c>
      <c r="H617" s="2">
        <v>30</v>
      </c>
      <c r="I617" s="2">
        <v>2</v>
      </c>
      <c r="J617" s="2">
        <v>35</v>
      </c>
      <c r="K617" s="2">
        <v>70</v>
      </c>
      <c r="L617" s="2" t="s">
        <v>892</v>
      </c>
      <c r="M617" s="2" t="s">
        <v>1105</v>
      </c>
      <c r="N617" s="2" t="s">
        <v>183</v>
      </c>
      <c r="O617" s="2" t="s">
        <v>92</v>
      </c>
      <c r="Q617" s="2">
        <v>1</v>
      </c>
      <c r="R617" s="2">
        <v>616</v>
      </c>
      <c r="S617" s="2">
        <v>2012382</v>
      </c>
      <c r="T617" s="3" t="str">
        <f>VLOOKUP(R617,'[1]Final Dataset'!I:AC,2,FALSE)</f>
        <v>C5a</v>
      </c>
      <c r="U617" s="2">
        <v>111</v>
      </c>
      <c r="V617" s="2">
        <v>106</v>
      </c>
      <c r="W617" s="45">
        <v>43984</v>
      </c>
      <c r="X617" s="45" t="s">
        <v>75</v>
      </c>
      <c r="Y617" s="45">
        <v>44042</v>
      </c>
      <c r="Z617" s="45">
        <v>44043</v>
      </c>
      <c r="AA617" s="2">
        <v>240</v>
      </c>
      <c r="AB617" s="2">
        <v>108</v>
      </c>
      <c r="AC617" s="2">
        <v>27</v>
      </c>
      <c r="AD617" s="2">
        <v>1</v>
      </c>
      <c r="AE617" s="2">
        <v>0</v>
      </c>
      <c r="AF617" s="2">
        <v>16.8</v>
      </c>
      <c r="AH617" s="2">
        <v>12.16</v>
      </c>
    </row>
    <row r="618" spans="1:36">
      <c r="A618" s="2">
        <v>2020</v>
      </c>
      <c r="B618" s="2" t="s">
        <v>67</v>
      </c>
      <c r="C618" s="2" t="s">
        <v>68</v>
      </c>
      <c r="D618" s="2" t="s">
        <v>69</v>
      </c>
      <c r="E618" s="2">
        <v>20</v>
      </c>
      <c r="F618" s="2">
        <v>42.5</v>
      </c>
      <c r="G618" s="2">
        <v>36</v>
      </c>
      <c r="H618" s="2">
        <v>30</v>
      </c>
      <c r="I618" s="2">
        <v>2</v>
      </c>
      <c r="J618" s="2">
        <v>35</v>
      </c>
      <c r="K618" s="2">
        <v>70</v>
      </c>
      <c r="L618" s="2" t="s">
        <v>892</v>
      </c>
      <c r="M618" s="2" t="s">
        <v>1106</v>
      </c>
      <c r="N618" s="2" t="s">
        <v>1107</v>
      </c>
      <c r="O618" s="2" t="s">
        <v>73</v>
      </c>
      <c r="P618" s="2" t="s">
        <v>895</v>
      </c>
      <c r="Q618" s="2">
        <v>1</v>
      </c>
      <c r="R618" s="2">
        <v>617</v>
      </c>
      <c r="S618" s="2">
        <v>2012383</v>
      </c>
      <c r="T618" s="3" t="str">
        <f>VLOOKUP(R618,'[1]Final Dataset'!I:AC,2,FALSE)</f>
        <v>C5a</v>
      </c>
      <c r="U618" s="2">
        <v>111</v>
      </c>
      <c r="V618" s="2">
        <v>107</v>
      </c>
      <c r="W618" s="45">
        <v>43984</v>
      </c>
      <c r="X618" s="45" t="s">
        <v>75</v>
      </c>
      <c r="Y618" s="45">
        <v>44038</v>
      </c>
      <c r="Z618" s="45">
        <v>44037</v>
      </c>
      <c r="AA618" s="2">
        <v>229</v>
      </c>
      <c r="AB618" s="2">
        <v>95</v>
      </c>
      <c r="AC618" s="2">
        <v>40</v>
      </c>
      <c r="AD618" s="2">
        <v>0</v>
      </c>
      <c r="AE618" s="2">
        <v>0</v>
      </c>
      <c r="AI618" s="2" t="s">
        <v>210</v>
      </c>
      <c r="AJ618" s="2" t="s">
        <v>595</v>
      </c>
    </row>
    <row r="619" spans="1:36">
      <c r="A619" s="2">
        <v>2020</v>
      </c>
      <c r="B619" s="2" t="s">
        <v>67</v>
      </c>
      <c r="C619" s="2" t="s">
        <v>68</v>
      </c>
      <c r="D619" s="2" t="s">
        <v>69</v>
      </c>
      <c r="E619" s="2">
        <v>20</v>
      </c>
      <c r="F619" s="2">
        <v>42.5</v>
      </c>
      <c r="G619" s="2">
        <v>36</v>
      </c>
      <c r="H619" s="2">
        <v>30</v>
      </c>
      <c r="I619" s="2">
        <v>2</v>
      </c>
      <c r="J619" s="2">
        <v>35</v>
      </c>
      <c r="K619" s="2">
        <v>70</v>
      </c>
      <c r="L619" s="2" t="s">
        <v>892</v>
      </c>
      <c r="M619" s="2" t="s">
        <v>1108</v>
      </c>
      <c r="N619" s="2" t="s">
        <v>475</v>
      </c>
      <c r="O619" s="2" t="s">
        <v>92</v>
      </c>
      <c r="Q619" s="2">
        <v>1</v>
      </c>
      <c r="R619" s="2">
        <v>618</v>
      </c>
      <c r="S619" s="2">
        <v>2012384</v>
      </c>
      <c r="T619" s="3" t="str">
        <f>VLOOKUP(R619,'[1]Final Dataset'!I:AC,2,FALSE)</f>
        <v>C5a</v>
      </c>
      <c r="U619" s="2">
        <v>111</v>
      </c>
      <c r="V619" s="2">
        <v>108</v>
      </c>
      <c r="W619" s="45">
        <v>43984</v>
      </c>
      <c r="X619" s="45" t="s">
        <v>75</v>
      </c>
      <c r="AC619" s="2">
        <v>7</v>
      </c>
      <c r="AI619" s="2" t="s">
        <v>210</v>
      </c>
      <c r="AJ619" s="2" t="s">
        <v>595</v>
      </c>
    </row>
    <row r="620" spans="1:36">
      <c r="A620" s="2">
        <v>2020</v>
      </c>
      <c r="B620" s="2" t="s">
        <v>67</v>
      </c>
      <c r="C620" s="2" t="s">
        <v>68</v>
      </c>
      <c r="D620" s="2" t="s">
        <v>69</v>
      </c>
      <c r="E620" s="2">
        <v>20</v>
      </c>
      <c r="F620" s="2">
        <v>42.5</v>
      </c>
      <c r="G620" s="2">
        <v>36</v>
      </c>
      <c r="H620" s="2">
        <v>30</v>
      </c>
      <c r="I620" s="2">
        <v>2</v>
      </c>
      <c r="J620" s="2">
        <v>35</v>
      </c>
      <c r="K620" s="2">
        <v>70</v>
      </c>
      <c r="L620" s="2" t="s">
        <v>892</v>
      </c>
      <c r="M620" s="2" t="s">
        <v>504</v>
      </c>
      <c r="N620" s="2" t="s">
        <v>505</v>
      </c>
      <c r="O620" s="2" t="s">
        <v>279</v>
      </c>
      <c r="Q620" s="2">
        <v>1</v>
      </c>
      <c r="R620" s="2">
        <v>619</v>
      </c>
      <c r="S620" s="2">
        <v>2012385</v>
      </c>
      <c r="T620" s="3" t="str">
        <f>VLOOKUP(R620,'[1]Final Dataset'!I:AC,2,FALSE)</f>
        <v>C5a</v>
      </c>
      <c r="U620" s="2">
        <v>111</v>
      </c>
      <c r="V620" s="2">
        <v>109</v>
      </c>
      <c r="W620" s="45">
        <v>43984</v>
      </c>
      <c r="X620" s="45" t="s">
        <v>75</v>
      </c>
      <c r="Y620" s="45">
        <v>44046</v>
      </c>
      <c r="Z620" s="45">
        <v>44049</v>
      </c>
      <c r="AA620" s="2">
        <v>228</v>
      </c>
      <c r="AB620" s="2">
        <v>122</v>
      </c>
      <c r="AC620" s="2">
        <v>47</v>
      </c>
      <c r="AD620" s="2">
        <v>0</v>
      </c>
      <c r="AE620" s="2">
        <v>0</v>
      </c>
      <c r="AI620" s="2" t="s">
        <v>210</v>
      </c>
      <c r="AJ620" s="2" t="s">
        <v>595</v>
      </c>
    </row>
    <row r="621" spans="1:36">
      <c r="A621" s="2">
        <v>2020</v>
      </c>
      <c r="B621" s="2" t="s">
        <v>67</v>
      </c>
      <c r="C621" s="2" t="s">
        <v>68</v>
      </c>
      <c r="D621" s="2" t="s">
        <v>69</v>
      </c>
      <c r="E621" s="2">
        <v>20</v>
      </c>
      <c r="F621" s="2">
        <v>42.5</v>
      </c>
      <c r="G621" s="2">
        <v>36</v>
      </c>
      <c r="H621" s="2">
        <v>30</v>
      </c>
      <c r="I621" s="2">
        <v>2</v>
      </c>
      <c r="J621" s="2">
        <v>35</v>
      </c>
      <c r="K621" s="2">
        <v>70</v>
      </c>
      <c r="L621" s="2" t="s">
        <v>892</v>
      </c>
      <c r="M621" s="2" t="s">
        <v>1109</v>
      </c>
      <c r="N621" s="2" t="s">
        <v>1110</v>
      </c>
      <c r="O621" s="2" t="s">
        <v>73</v>
      </c>
      <c r="P621" s="2" t="s">
        <v>895</v>
      </c>
      <c r="Q621" s="2">
        <v>1</v>
      </c>
      <c r="R621" s="2">
        <v>620</v>
      </c>
      <c r="S621" s="2">
        <v>2012386</v>
      </c>
      <c r="T621" s="3" t="str">
        <f>VLOOKUP(R621,'[1]Final Dataset'!I:AC,2,FALSE)</f>
        <v>C5a</v>
      </c>
      <c r="U621" s="2">
        <v>111</v>
      </c>
      <c r="V621" s="2">
        <v>110</v>
      </c>
      <c r="W621" s="45">
        <v>43984</v>
      </c>
      <c r="X621" s="45" t="s">
        <v>75</v>
      </c>
      <c r="Y621" s="45">
        <v>44035</v>
      </c>
      <c r="Z621" s="45">
        <v>44036</v>
      </c>
      <c r="AA621" s="2">
        <v>225</v>
      </c>
      <c r="AB621" s="2">
        <v>110</v>
      </c>
      <c r="AC621" s="2">
        <v>44</v>
      </c>
      <c r="AD621" s="2">
        <v>0</v>
      </c>
      <c r="AE621" s="2">
        <v>0</v>
      </c>
      <c r="AF621" s="2">
        <v>13.5</v>
      </c>
      <c r="AH621" s="2">
        <v>14.33</v>
      </c>
    </row>
    <row r="622" spans="1:36">
      <c r="A622" s="2">
        <v>2020</v>
      </c>
      <c r="B622" s="2" t="s">
        <v>67</v>
      </c>
      <c r="C622" s="2" t="s">
        <v>68</v>
      </c>
      <c r="D622" s="2" t="s">
        <v>69</v>
      </c>
      <c r="E622" s="2">
        <v>20</v>
      </c>
      <c r="F622" s="2">
        <v>42.5</v>
      </c>
      <c r="G622" s="2">
        <v>36</v>
      </c>
      <c r="H622" s="2">
        <v>30</v>
      </c>
      <c r="I622" s="2">
        <v>2</v>
      </c>
      <c r="J622" s="2">
        <v>35</v>
      </c>
      <c r="K622" s="2">
        <v>70</v>
      </c>
      <c r="L622" s="2" t="s">
        <v>892</v>
      </c>
      <c r="M622" s="2" t="s">
        <v>1111</v>
      </c>
      <c r="N622" s="2" t="s">
        <v>1112</v>
      </c>
      <c r="O622" s="2" t="s">
        <v>73</v>
      </c>
      <c r="P622" s="2" t="s">
        <v>895</v>
      </c>
      <c r="Q622" s="2">
        <v>1</v>
      </c>
      <c r="R622" s="2">
        <v>621</v>
      </c>
      <c r="S622" s="2">
        <v>2012387</v>
      </c>
      <c r="T622" s="3" t="str">
        <f>VLOOKUP(R622,'[1]Final Dataset'!I:AC,2,FALSE)</f>
        <v>C5a</v>
      </c>
      <c r="U622" s="2">
        <v>110</v>
      </c>
      <c r="V622" s="2">
        <v>111</v>
      </c>
      <c r="W622" s="45">
        <v>43984</v>
      </c>
      <c r="X622" s="45" t="s">
        <v>75</v>
      </c>
      <c r="Y622" s="45">
        <v>44035</v>
      </c>
      <c r="Z622" s="45">
        <v>44036</v>
      </c>
      <c r="AA622" s="2">
        <v>204</v>
      </c>
      <c r="AB622" s="2">
        <v>103</v>
      </c>
      <c r="AC622" s="2">
        <v>49</v>
      </c>
      <c r="AD622" s="2">
        <v>1</v>
      </c>
      <c r="AE622" s="2">
        <v>4</v>
      </c>
      <c r="AF622" s="2">
        <v>12.7</v>
      </c>
      <c r="AH622" s="2">
        <v>10.17</v>
      </c>
      <c r="AJ622" s="2" t="s">
        <v>97</v>
      </c>
    </row>
    <row r="623" spans="1:36">
      <c r="A623" s="2">
        <v>2020</v>
      </c>
      <c r="B623" s="2" t="s">
        <v>67</v>
      </c>
      <c r="C623" s="2" t="s">
        <v>68</v>
      </c>
      <c r="D623" s="2" t="s">
        <v>69</v>
      </c>
      <c r="E623" s="2">
        <v>20</v>
      </c>
      <c r="F623" s="2">
        <v>42.5</v>
      </c>
      <c r="G623" s="2">
        <v>36</v>
      </c>
      <c r="H623" s="2">
        <v>30</v>
      </c>
      <c r="I623" s="2">
        <v>2</v>
      </c>
      <c r="J623" s="2">
        <v>35</v>
      </c>
      <c r="K623" s="2">
        <v>70</v>
      </c>
      <c r="L623" s="2" t="s">
        <v>892</v>
      </c>
      <c r="M623" s="2" t="s">
        <v>1113</v>
      </c>
      <c r="N623" s="2" t="s">
        <v>1114</v>
      </c>
      <c r="O623" s="2" t="s">
        <v>73</v>
      </c>
      <c r="P623" s="2" t="s">
        <v>895</v>
      </c>
      <c r="Q623" s="2">
        <v>1</v>
      </c>
      <c r="R623" s="2">
        <v>622</v>
      </c>
      <c r="S623" s="2">
        <v>2012388</v>
      </c>
      <c r="T623" s="3" t="str">
        <f>VLOOKUP(R623,'[1]Final Dataset'!I:AC,2,FALSE)</f>
        <v>C5a</v>
      </c>
      <c r="U623" s="2">
        <v>110</v>
      </c>
      <c r="V623" s="2">
        <v>112</v>
      </c>
      <c r="W623" s="45">
        <v>43984</v>
      </c>
      <c r="X623" s="45" t="s">
        <v>75</v>
      </c>
      <c r="Y623" s="45">
        <v>44035</v>
      </c>
      <c r="Z623" s="45">
        <v>44037</v>
      </c>
      <c r="AA623" s="2">
        <v>223</v>
      </c>
      <c r="AB623" s="2">
        <v>103</v>
      </c>
      <c r="AC623" s="2">
        <v>50</v>
      </c>
      <c r="AD623" s="2">
        <v>0</v>
      </c>
      <c r="AE623" s="2">
        <v>5</v>
      </c>
      <c r="AF623" s="2">
        <v>12.9</v>
      </c>
      <c r="AH623" s="2">
        <v>13.37</v>
      </c>
      <c r="AJ623" s="2" t="s">
        <v>97</v>
      </c>
    </row>
    <row r="624" spans="1:36">
      <c r="A624" s="2">
        <v>2020</v>
      </c>
      <c r="B624" s="2" t="s">
        <v>67</v>
      </c>
      <c r="C624" s="2" t="s">
        <v>68</v>
      </c>
      <c r="D624" s="2" t="s">
        <v>69</v>
      </c>
      <c r="E624" s="2">
        <v>20</v>
      </c>
      <c r="F624" s="2">
        <v>42.5</v>
      </c>
      <c r="G624" s="2">
        <v>36</v>
      </c>
      <c r="H624" s="2">
        <v>30</v>
      </c>
      <c r="I624" s="2">
        <v>2</v>
      </c>
      <c r="J624" s="2">
        <v>35</v>
      </c>
      <c r="K624" s="2">
        <v>70</v>
      </c>
      <c r="L624" s="2" t="s">
        <v>892</v>
      </c>
      <c r="M624" s="2" t="s">
        <v>1115</v>
      </c>
      <c r="N624" s="2" t="s">
        <v>1116</v>
      </c>
      <c r="O624" s="2" t="s">
        <v>73</v>
      </c>
      <c r="P624" s="2" t="s">
        <v>895</v>
      </c>
      <c r="Q624" s="2">
        <v>1</v>
      </c>
      <c r="R624" s="2">
        <v>623</v>
      </c>
      <c r="S624" s="2">
        <v>2012389</v>
      </c>
      <c r="T624" s="3" t="str">
        <f>VLOOKUP(R624,'[1]Final Dataset'!I:AC,2,FALSE)</f>
        <v>C5a</v>
      </c>
      <c r="U624" s="2">
        <v>111</v>
      </c>
      <c r="V624" s="2">
        <v>113</v>
      </c>
      <c r="W624" s="45">
        <v>43984</v>
      </c>
      <c r="X624" s="45" t="s">
        <v>75</v>
      </c>
      <c r="Y624" s="45">
        <v>44034</v>
      </c>
      <c r="Z624" s="45">
        <v>44034</v>
      </c>
      <c r="AA624" s="2">
        <v>204</v>
      </c>
      <c r="AB624" s="2">
        <v>82</v>
      </c>
      <c r="AC624" s="2">
        <v>50</v>
      </c>
      <c r="AD624" s="2">
        <v>0</v>
      </c>
      <c r="AE624" s="2">
        <v>28</v>
      </c>
      <c r="AF624" s="2">
        <v>14.2</v>
      </c>
      <c r="AH624" s="2">
        <v>9.34</v>
      </c>
    </row>
    <row r="625" spans="1:34">
      <c r="A625" s="2">
        <v>2020</v>
      </c>
      <c r="B625" s="2" t="s">
        <v>67</v>
      </c>
      <c r="C625" s="2" t="s">
        <v>68</v>
      </c>
      <c r="D625" s="2" t="s">
        <v>69</v>
      </c>
      <c r="E625" s="2">
        <v>20</v>
      </c>
      <c r="F625" s="2">
        <v>42.5</v>
      </c>
      <c r="G625" s="2">
        <v>36</v>
      </c>
      <c r="H625" s="2">
        <v>30</v>
      </c>
      <c r="I625" s="2">
        <v>2</v>
      </c>
      <c r="J625" s="2">
        <v>35</v>
      </c>
      <c r="K625" s="2">
        <v>70</v>
      </c>
      <c r="L625" s="2" t="s">
        <v>892</v>
      </c>
      <c r="M625" s="2" t="s">
        <v>1117</v>
      </c>
      <c r="N625" s="2" t="s">
        <v>1118</v>
      </c>
      <c r="O625" s="2" t="s">
        <v>73</v>
      </c>
      <c r="P625" s="2" t="s">
        <v>895</v>
      </c>
      <c r="Q625" s="2">
        <v>1</v>
      </c>
      <c r="R625" s="2">
        <v>624</v>
      </c>
      <c r="S625" s="2">
        <v>2012390</v>
      </c>
      <c r="T625" s="3" t="str">
        <f>VLOOKUP(R625,'[1]Final Dataset'!I:AC,2,FALSE)</f>
        <v>C5a</v>
      </c>
      <c r="U625" s="2">
        <v>111</v>
      </c>
      <c r="V625" s="2">
        <v>114</v>
      </c>
      <c r="W625" s="45">
        <v>43984</v>
      </c>
      <c r="X625" s="45" t="s">
        <v>75</v>
      </c>
      <c r="Y625" s="45">
        <v>44034</v>
      </c>
      <c r="Z625" s="45">
        <v>44034</v>
      </c>
      <c r="AA625" s="2">
        <v>221</v>
      </c>
      <c r="AB625" s="2">
        <v>95</v>
      </c>
      <c r="AC625" s="2">
        <v>50</v>
      </c>
      <c r="AD625" s="2">
        <v>0</v>
      </c>
      <c r="AE625" s="2">
        <v>0</v>
      </c>
      <c r="AF625" s="2">
        <v>13.3</v>
      </c>
      <c r="AH625" s="2">
        <v>15.57</v>
      </c>
    </row>
    <row r="626" spans="1:34">
      <c r="A626" s="2">
        <v>2020</v>
      </c>
      <c r="B626" s="2" t="s">
        <v>67</v>
      </c>
      <c r="C626" s="2" t="s">
        <v>68</v>
      </c>
      <c r="D626" s="2" t="s">
        <v>69</v>
      </c>
      <c r="E626" s="2">
        <v>20</v>
      </c>
      <c r="F626" s="2">
        <v>42.5</v>
      </c>
      <c r="G626" s="2">
        <v>36</v>
      </c>
      <c r="H626" s="2">
        <v>30</v>
      </c>
      <c r="I626" s="2">
        <v>2</v>
      </c>
      <c r="J626" s="2">
        <v>35</v>
      </c>
      <c r="K626" s="2">
        <v>70</v>
      </c>
      <c r="L626" s="2" t="s">
        <v>892</v>
      </c>
      <c r="M626" s="2" t="s">
        <v>1119</v>
      </c>
      <c r="N626" s="2" t="s">
        <v>1120</v>
      </c>
      <c r="O626" s="2" t="s">
        <v>73</v>
      </c>
      <c r="P626" s="2" t="s">
        <v>895</v>
      </c>
      <c r="Q626" s="2">
        <v>1</v>
      </c>
      <c r="R626" s="2">
        <v>625</v>
      </c>
      <c r="S626" s="2">
        <v>2012391</v>
      </c>
      <c r="T626" s="3" t="str">
        <f>VLOOKUP(R626,'[1]Final Dataset'!I:AC,2,FALSE)</f>
        <v>C5a</v>
      </c>
      <c r="U626" s="2">
        <v>111</v>
      </c>
      <c r="V626" s="2">
        <v>115</v>
      </c>
      <c r="W626" s="45">
        <v>43984</v>
      </c>
      <c r="X626" s="45" t="s">
        <v>75</v>
      </c>
      <c r="Y626" s="45">
        <v>44035</v>
      </c>
      <c r="Z626" s="45">
        <v>44035</v>
      </c>
      <c r="AA626" s="2">
        <v>227</v>
      </c>
      <c r="AB626" s="2">
        <v>105</v>
      </c>
      <c r="AC626" s="2">
        <v>40</v>
      </c>
      <c r="AD626" s="2">
        <v>0</v>
      </c>
      <c r="AE626" s="2">
        <v>3</v>
      </c>
      <c r="AF626" s="2">
        <v>14.1</v>
      </c>
      <c r="AH626" s="2">
        <v>12.86</v>
      </c>
    </row>
    <row r="627" spans="1:34">
      <c r="A627" s="2">
        <v>2020</v>
      </c>
      <c r="B627" s="2" t="s">
        <v>67</v>
      </c>
      <c r="C627" s="2" t="s">
        <v>68</v>
      </c>
      <c r="D627" s="2" t="s">
        <v>69</v>
      </c>
      <c r="E627" s="2">
        <v>20</v>
      </c>
      <c r="F627" s="2">
        <v>42.5</v>
      </c>
      <c r="G627" s="2">
        <v>36</v>
      </c>
      <c r="H627" s="2">
        <v>30</v>
      </c>
      <c r="I627" s="2">
        <v>2</v>
      </c>
      <c r="J627" s="2">
        <v>35</v>
      </c>
      <c r="K627" s="2">
        <v>70</v>
      </c>
      <c r="L627" s="2" t="s">
        <v>892</v>
      </c>
      <c r="M627" s="2" t="s">
        <v>1121</v>
      </c>
      <c r="N627" s="2" t="s">
        <v>1122</v>
      </c>
      <c r="O627" s="2" t="s">
        <v>73</v>
      </c>
      <c r="P627" s="2" t="s">
        <v>895</v>
      </c>
      <c r="Q627" s="2">
        <v>1</v>
      </c>
      <c r="R627" s="2">
        <v>626</v>
      </c>
      <c r="S627" s="2">
        <v>2012392</v>
      </c>
      <c r="T627" s="3" t="str">
        <f>VLOOKUP(R627,'[1]Final Dataset'!I:AC,2,FALSE)</f>
        <v>C5a</v>
      </c>
      <c r="U627" s="2">
        <v>111</v>
      </c>
      <c r="V627" s="2">
        <v>116</v>
      </c>
      <c r="W627" s="45">
        <v>43984</v>
      </c>
      <c r="X627" s="45" t="s">
        <v>75</v>
      </c>
      <c r="Y627" s="45">
        <v>44036</v>
      </c>
      <c r="Z627" s="45">
        <v>44036</v>
      </c>
      <c r="AA627" s="2">
        <v>255</v>
      </c>
      <c r="AB627" s="2">
        <v>114</v>
      </c>
      <c r="AC627" s="2">
        <v>46</v>
      </c>
      <c r="AD627" s="2">
        <v>2</v>
      </c>
      <c r="AE627" s="2">
        <v>4</v>
      </c>
      <c r="AF627" s="2">
        <v>12.3</v>
      </c>
      <c r="AH627" s="2">
        <v>14.62</v>
      </c>
    </row>
    <row r="628" spans="1:34">
      <c r="A628" s="2">
        <v>2020</v>
      </c>
      <c r="B628" s="2" t="s">
        <v>67</v>
      </c>
      <c r="C628" s="2" t="s">
        <v>68</v>
      </c>
      <c r="D628" s="2" t="s">
        <v>69</v>
      </c>
      <c r="E628" s="2">
        <v>20</v>
      </c>
      <c r="F628" s="2">
        <v>42.5</v>
      </c>
      <c r="G628" s="2">
        <v>36</v>
      </c>
      <c r="H628" s="2">
        <v>30</v>
      </c>
      <c r="I628" s="2">
        <v>2</v>
      </c>
      <c r="J628" s="2">
        <v>35</v>
      </c>
      <c r="K628" s="2">
        <v>70</v>
      </c>
      <c r="L628" s="2" t="s">
        <v>892</v>
      </c>
      <c r="M628" s="2" t="s">
        <v>186</v>
      </c>
      <c r="N628" s="2" t="s">
        <v>187</v>
      </c>
      <c r="O628" s="2" t="s">
        <v>92</v>
      </c>
      <c r="Q628" s="2">
        <v>1</v>
      </c>
      <c r="R628" s="2">
        <v>627</v>
      </c>
      <c r="S628" s="2">
        <v>2012393</v>
      </c>
      <c r="T628" s="3" t="str">
        <f>VLOOKUP(R628,'[1]Final Dataset'!I:AC,2,FALSE)</f>
        <v>C5a</v>
      </c>
      <c r="U628" s="2">
        <v>111</v>
      </c>
      <c r="V628" s="2">
        <v>117</v>
      </c>
      <c r="W628" s="45">
        <v>43984</v>
      </c>
      <c r="X628" s="45" t="s">
        <v>75</v>
      </c>
      <c r="Y628" s="45">
        <v>44043</v>
      </c>
      <c r="Z628" s="45">
        <v>44044</v>
      </c>
      <c r="AA628" s="2">
        <v>243</v>
      </c>
      <c r="AB628" s="2">
        <v>134</v>
      </c>
      <c r="AC628" s="2">
        <v>50</v>
      </c>
      <c r="AD628" s="2">
        <v>0</v>
      </c>
      <c r="AE628" s="2">
        <v>0</v>
      </c>
      <c r="AF628" s="2">
        <v>20</v>
      </c>
      <c r="AH628" s="2">
        <v>21.69</v>
      </c>
    </row>
    <row r="629" spans="1:34">
      <c r="A629" s="2">
        <v>2020</v>
      </c>
      <c r="B629" s="2" t="s">
        <v>67</v>
      </c>
      <c r="C629" s="2" t="s">
        <v>68</v>
      </c>
      <c r="D629" s="2" t="s">
        <v>69</v>
      </c>
      <c r="E629" s="2">
        <v>20</v>
      </c>
      <c r="F629" s="2">
        <v>42.5</v>
      </c>
      <c r="G629" s="2">
        <v>36</v>
      </c>
      <c r="H629" s="2">
        <v>30</v>
      </c>
      <c r="I629" s="2">
        <v>2</v>
      </c>
      <c r="J629" s="2">
        <v>35</v>
      </c>
      <c r="K629" s="2">
        <v>70</v>
      </c>
      <c r="L629" s="2" t="s">
        <v>892</v>
      </c>
      <c r="M629" s="2" t="s">
        <v>1123</v>
      </c>
      <c r="N629" s="2" t="s">
        <v>1124</v>
      </c>
      <c r="O629" s="2" t="s">
        <v>73</v>
      </c>
      <c r="P629" s="2" t="s">
        <v>895</v>
      </c>
      <c r="Q629" s="2">
        <v>1</v>
      </c>
      <c r="R629" s="2">
        <v>628</v>
      </c>
      <c r="S629" s="2">
        <v>2012394</v>
      </c>
      <c r="T629" s="3" t="str">
        <f>VLOOKUP(R629,'[1]Final Dataset'!I:AC,2,FALSE)</f>
        <v>C5a</v>
      </c>
      <c r="U629" s="2">
        <v>111</v>
      </c>
      <c r="V629" s="2">
        <v>118</v>
      </c>
      <c r="W629" s="45">
        <v>43984</v>
      </c>
      <c r="X629" s="45" t="s">
        <v>75</v>
      </c>
      <c r="Y629" s="45">
        <v>44035</v>
      </c>
      <c r="Z629" s="45">
        <v>44035</v>
      </c>
      <c r="AA629" s="2">
        <v>236</v>
      </c>
      <c r="AB629" s="2">
        <v>95</v>
      </c>
      <c r="AC629" s="2">
        <v>50</v>
      </c>
      <c r="AD629" s="2">
        <v>0</v>
      </c>
      <c r="AE629" s="2">
        <v>25</v>
      </c>
      <c r="AF629" s="2">
        <v>13.1</v>
      </c>
      <c r="AH629" s="2">
        <v>11.97</v>
      </c>
    </row>
    <row r="630" spans="1:34">
      <c r="A630" s="2">
        <v>2020</v>
      </c>
      <c r="B630" s="2" t="s">
        <v>67</v>
      </c>
      <c r="C630" s="2" t="s">
        <v>68</v>
      </c>
      <c r="D630" s="2" t="s">
        <v>69</v>
      </c>
      <c r="E630" s="2">
        <v>20</v>
      </c>
      <c r="F630" s="2">
        <v>42.5</v>
      </c>
      <c r="G630" s="2">
        <v>36</v>
      </c>
      <c r="H630" s="2">
        <v>30</v>
      </c>
      <c r="I630" s="2">
        <v>2</v>
      </c>
      <c r="J630" s="2">
        <v>35</v>
      </c>
      <c r="K630" s="2">
        <v>70</v>
      </c>
      <c r="L630" s="2" t="s">
        <v>892</v>
      </c>
      <c r="M630" s="2" t="s">
        <v>116</v>
      </c>
      <c r="N630" s="2" t="s">
        <v>117</v>
      </c>
      <c r="O630" s="2" t="s">
        <v>92</v>
      </c>
      <c r="Q630" s="2">
        <v>1</v>
      </c>
      <c r="R630" s="2">
        <v>629</v>
      </c>
      <c r="S630" s="2">
        <v>2012395</v>
      </c>
      <c r="T630" s="3" t="str">
        <f>VLOOKUP(R630,'[1]Final Dataset'!I:AC,2,FALSE)</f>
        <v>C5a</v>
      </c>
      <c r="U630" s="2">
        <v>111</v>
      </c>
      <c r="V630" s="2">
        <v>119</v>
      </c>
      <c r="W630" s="45">
        <v>43984</v>
      </c>
      <c r="X630" s="45" t="s">
        <v>75</v>
      </c>
      <c r="Y630" s="45">
        <v>44041</v>
      </c>
      <c r="Z630" s="45">
        <v>44043</v>
      </c>
      <c r="AA630" s="2">
        <v>259</v>
      </c>
      <c r="AB630" s="2">
        <v>98</v>
      </c>
      <c r="AC630" s="2">
        <v>45</v>
      </c>
      <c r="AD630" s="2">
        <v>0</v>
      </c>
      <c r="AE630" s="2">
        <v>0</v>
      </c>
      <c r="AF630" s="2">
        <v>13.5</v>
      </c>
      <c r="AH630" s="2">
        <v>12.04</v>
      </c>
    </row>
    <row r="631" spans="1:34">
      <c r="A631" s="2">
        <v>2020</v>
      </c>
      <c r="B631" s="2" t="s">
        <v>67</v>
      </c>
      <c r="C631" s="2" t="s">
        <v>68</v>
      </c>
      <c r="D631" s="2" t="s">
        <v>69</v>
      </c>
      <c r="E631" s="2">
        <v>20</v>
      </c>
      <c r="F631" s="2">
        <v>42.5</v>
      </c>
      <c r="G631" s="2">
        <v>36</v>
      </c>
      <c r="H631" s="2">
        <v>30</v>
      </c>
      <c r="I631" s="2">
        <v>2</v>
      </c>
      <c r="J631" s="2">
        <v>35</v>
      </c>
      <c r="K631" s="2">
        <v>70</v>
      </c>
      <c r="L631" s="2" t="s">
        <v>892</v>
      </c>
      <c r="M631" s="2" t="s">
        <v>1125</v>
      </c>
      <c r="N631" s="2" t="s">
        <v>270</v>
      </c>
      <c r="O631" s="2" t="s">
        <v>92</v>
      </c>
      <c r="Q631" s="2">
        <v>1</v>
      </c>
      <c r="R631" s="2">
        <v>630</v>
      </c>
      <c r="S631" s="2">
        <v>2012396</v>
      </c>
      <c r="T631" s="3" t="str">
        <f>VLOOKUP(R631,'[1]Final Dataset'!I:AC,2,FALSE)</f>
        <v>C5a</v>
      </c>
      <c r="U631" s="2">
        <v>111</v>
      </c>
      <c r="V631" s="2">
        <v>120</v>
      </c>
      <c r="W631" s="45">
        <v>43984</v>
      </c>
      <c r="X631" s="45" t="s">
        <v>75</v>
      </c>
      <c r="Y631" s="45">
        <v>44038</v>
      </c>
      <c r="Z631" s="45">
        <v>44041</v>
      </c>
      <c r="AA631" s="2">
        <v>240</v>
      </c>
      <c r="AB631" s="2">
        <v>87</v>
      </c>
      <c r="AC631" s="2">
        <v>28</v>
      </c>
      <c r="AD631" s="2">
        <v>0</v>
      </c>
      <c r="AE631" s="2">
        <v>0</v>
      </c>
      <c r="AF631" s="2">
        <v>16.2</v>
      </c>
      <c r="AH631" s="2">
        <v>10.1</v>
      </c>
    </row>
    <row r="632" spans="1:34">
      <c r="A632" s="2">
        <v>2020</v>
      </c>
      <c r="B632" s="2" t="s">
        <v>67</v>
      </c>
      <c r="C632" s="2" t="s">
        <v>68</v>
      </c>
      <c r="D632" s="2" t="s">
        <v>69</v>
      </c>
      <c r="E632" s="2">
        <v>20</v>
      </c>
      <c r="F632" s="2">
        <v>42.5</v>
      </c>
      <c r="G632" s="2">
        <v>36</v>
      </c>
      <c r="H632" s="2">
        <v>30</v>
      </c>
      <c r="I632" s="2">
        <v>2</v>
      </c>
      <c r="J632" s="2">
        <v>35</v>
      </c>
      <c r="K632" s="2">
        <v>70</v>
      </c>
      <c r="L632" s="2" t="s">
        <v>892</v>
      </c>
      <c r="M632" s="2" t="s">
        <v>1126</v>
      </c>
      <c r="N632" s="2" t="s">
        <v>1127</v>
      </c>
      <c r="O632" s="2" t="s">
        <v>73</v>
      </c>
      <c r="P632" s="2" t="s">
        <v>895</v>
      </c>
      <c r="Q632" s="2">
        <v>1</v>
      </c>
      <c r="R632" s="2">
        <v>631</v>
      </c>
      <c r="S632" s="2">
        <v>2012397</v>
      </c>
      <c r="T632" s="3" t="str">
        <f>VLOOKUP(R632,'[1]Final Dataset'!I:AC,2,FALSE)</f>
        <v>C5a</v>
      </c>
      <c r="U632" s="2">
        <v>111</v>
      </c>
      <c r="V632" s="2">
        <v>121</v>
      </c>
      <c r="W632" s="45">
        <v>43984</v>
      </c>
      <c r="X632" s="45" t="s">
        <v>75</v>
      </c>
      <c r="Y632" s="45">
        <v>44036</v>
      </c>
      <c r="Z632" s="45">
        <v>44036</v>
      </c>
      <c r="AA632" s="2">
        <v>215</v>
      </c>
      <c r="AB632" s="2">
        <v>97</v>
      </c>
      <c r="AC632" s="2">
        <v>38</v>
      </c>
      <c r="AD632" s="2">
        <v>0</v>
      </c>
      <c r="AE632" s="2">
        <v>0</v>
      </c>
      <c r="AF632" s="2">
        <v>13.4</v>
      </c>
      <c r="AH632" s="2">
        <v>12.33</v>
      </c>
    </row>
    <row r="633" spans="1:34">
      <c r="A633" s="2">
        <v>2020</v>
      </c>
      <c r="B633" s="2" t="s">
        <v>67</v>
      </c>
      <c r="C633" s="2" t="s">
        <v>68</v>
      </c>
      <c r="D633" s="2" t="s">
        <v>69</v>
      </c>
      <c r="E633" s="2">
        <v>20</v>
      </c>
      <c r="F633" s="2">
        <v>42.5</v>
      </c>
      <c r="G633" s="2">
        <v>36</v>
      </c>
      <c r="H633" s="2">
        <v>30</v>
      </c>
      <c r="I633" s="2">
        <v>2</v>
      </c>
      <c r="J633" s="2">
        <v>35</v>
      </c>
      <c r="K633" s="2">
        <v>70</v>
      </c>
      <c r="L633" s="2" t="s">
        <v>892</v>
      </c>
      <c r="M633" s="2" t="s">
        <v>1128</v>
      </c>
      <c r="N633" s="2" t="s">
        <v>1129</v>
      </c>
      <c r="O633" s="2" t="s">
        <v>73</v>
      </c>
      <c r="P633" s="2" t="s">
        <v>895</v>
      </c>
      <c r="Q633" s="2">
        <v>1</v>
      </c>
      <c r="R633" s="2">
        <v>632</v>
      </c>
      <c r="S633" s="2">
        <v>2012398</v>
      </c>
      <c r="T633" s="3" t="str">
        <f>VLOOKUP(R633,'[1]Final Dataset'!I:AC,2,FALSE)</f>
        <v>C5a</v>
      </c>
      <c r="U633" s="2">
        <v>111</v>
      </c>
      <c r="V633" s="2">
        <v>122</v>
      </c>
      <c r="W633" s="45">
        <v>43984</v>
      </c>
      <c r="X633" s="45" t="s">
        <v>75</v>
      </c>
      <c r="Y633" s="45">
        <v>44035</v>
      </c>
      <c r="Z633" s="45">
        <v>44035</v>
      </c>
      <c r="AA633" s="2">
        <v>217</v>
      </c>
      <c r="AB633" s="2">
        <v>94</v>
      </c>
      <c r="AC633" s="2">
        <v>50</v>
      </c>
      <c r="AD633" s="2">
        <v>0</v>
      </c>
      <c r="AE633" s="2">
        <v>9</v>
      </c>
      <c r="AF633" s="2">
        <v>13.1</v>
      </c>
      <c r="AH633" s="2">
        <v>11.12</v>
      </c>
    </row>
    <row r="634" spans="1:34">
      <c r="A634" s="2">
        <v>2020</v>
      </c>
      <c r="B634" s="2" t="s">
        <v>67</v>
      </c>
      <c r="C634" s="2" t="s">
        <v>68</v>
      </c>
      <c r="D634" s="2" t="s">
        <v>69</v>
      </c>
      <c r="E634" s="2">
        <v>20</v>
      </c>
      <c r="F634" s="2">
        <v>42.5</v>
      </c>
      <c r="G634" s="2">
        <v>36</v>
      </c>
      <c r="H634" s="2">
        <v>30</v>
      </c>
      <c r="I634" s="2">
        <v>2</v>
      </c>
      <c r="J634" s="2">
        <v>35</v>
      </c>
      <c r="K634" s="2">
        <v>70</v>
      </c>
      <c r="L634" s="2" t="s">
        <v>892</v>
      </c>
      <c r="M634" s="2" t="s">
        <v>288</v>
      </c>
      <c r="N634" s="2" t="s">
        <v>289</v>
      </c>
      <c r="O634" s="2" t="s">
        <v>92</v>
      </c>
      <c r="Q634" s="2">
        <v>1</v>
      </c>
      <c r="R634" s="2">
        <v>633</v>
      </c>
      <c r="S634" s="2">
        <v>2012399</v>
      </c>
      <c r="T634" s="3" t="str">
        <f>VLOOKUP(R634,'[1]Final Dataset'!I:AC,2,FALSE)</f>
        <v>C5a</v>
      </c>
      <c r="U634" s="2">
        <v>111</v>
      </c>
      <c r="V634" s="2">
        <v>123</v>
      </c>
      <c r="W634" s="45">
        <v>43984</v>
      </c>
      <c r="X634" s="45" t="s">
        <v>75</v>
      </c>
      <c r="Y634" s="45">
        <v>44045</v>
      </c>
      <c r="Z634" s="45">
        <v>44046</v>
      </c>
      <c r="AA634" s="2">
        <v>230</v>
      </c>
      <c r="AB634" s="2">
        <v>114</v>
      </c>
      <c r="AC634" s="2">
        <v>50</v>
      </c>
      <c r="AD634" s="2">
        <v>0</v>
      </c>
      <c r="AE634" s="2">
        <v>0</v>
      </c>
      <c r="AF634" s="2">
        <v>16.899999999999999</v>
      </c>
      <c r="AH634" s="2">
        <v>21.05</v>
      </c>
    </row>
    <row r="635" spans="1:34">
      <c r="A635" s="2">
        <v>2020</v>
      </c>
      <c r="B635" s="2" t="s">
        <v>67</v>
      </c>
      <c r="C635" s="2" t="s">
        <v>68</v>
      </c>
      <c r="D635" s="2" t="s">
        <v>69</v>
      </c>
      <c r="E635" s="2">
        <v>20</v>
      </c>
      <c r="F635" s="2">
        <v>42.5</v>
      </c>
      <c r="G635" s="2">
        <v>36</v>
      </c>
      <c r="H635" s="2">
        <v>30</v>
      </c>
      <c r="I635" s="2">
        <v>2</v>
      </c>
      <c r="J635" s="2">
        <v>35</v>
      </c>
      <c r="K635" s="2">
        <v>70</v>
      </c>
      <c r="L635" s="2" t="s">
        <v>892</v>
      </c>
      <c r="M635" s="2" t="s">
        <v>1130</v>
      </c>
      <c r="N635" s="2" t="s">
        <v>139</v>
      </c>
      <c r="O635" s="2" t="s">
        <v>92</v>
      </c>
      <c r="Q635" s="2">
        <v>1</v>
      </c>
      <c r="R635" s="2">
        <v>634</v>
      </c>
      <c r="S635" s="2">
        <v>2012400</v>
      </c>
      <c r="T635" s="3" t="str">
        <f>VLOOKUP(R635,'[1]Final Dataset'!I:AC,2,FALSE)</f>
        <v>C5a</v>
      </c>
      <c r="U635" s="2">
        <v>111</v>
      </c>
      <c r="V635" s="2">
        <v>124</v>
      </c>
      <c r="W635" s="45">
        <v>43984</v>
      </c>
      <c r="X635" s="45" t="s">
        <v>75</v>
      </c>
      <c r="Y635" s="45">
        <v>44037</v>
      </c>
      <c r="Z635" s="45">
        <v>44038</v>
      </c>
      <c r="AA635" s="2">
        <v>230</v>
      </c>
      <c r="AB635" s="2">
        <v>103</v>
      </c>
      <c r="AC635" s="2">
        <v>47</v>
      </c>
      <c r="AD635" s="2">
        <v>0</v>
      </c>
      <c r="AE635" s="2">
        <v>0</v>
      </c>
      <c r="AF635" s="2">
        <v>13.5</v>
      </c>
      <c r="AH635" s="2">
        <v>16.489999999999998</v>
      </c>
    </row>
    <row r="636" spans="1:34">
      <c r="A636" s="2">
        <v>2020</v>
      </c>
      <c r="B636" s="2" t="s">
        <v>67</v>
      </c>
      <c r="C636" s="2" t="s">
        <v>68</v>
      </c>
      <c r="D636" s="2" t="s">
        <v>69</v>
      </c>
      <c r="E636" s="2">
        <v>20</v>
      </c>
      <c r="F636" s="2">
        <v>42.5</v>
      </c>
      <c r="G636" s="2">
        <v>36</v>
      </c>
      <c r="H636" s="2">
        <v>30</v>
      </c>
      <c r="I636" s="2">
        <v>2</v>
      </c>
      <c r="J636" s="2">
        <v>35</v>
      </c>
      <c r="K636" s="2">
        <v>70</v>
      </c>
      <c r="L636" s="2" t="s">
        <v>892</v>
      </c>
      <c r="M636" s="2" t="s">
        <v>1131</v>
      </c>
      <c r="N636" s="2" t="s">
        <v>1132</v>
      </c>
      <c r="O636" s="2" t="s">
        <v>73</v>
      </c>
      <c r="P636" s="2" t="s">
        <v>895</v>
      </c>
      <c r="Q636" s="2">
        <v>1</v>
      </c>
      <c r="R636" s="2">
        <v>635</v>
      </c>
      <c r="S636" s="2">
        <v>2012401</v>
      </c>
      <c r="T636" s="3" t="str">
        <f>VLOOKUP(R636,'[1]Final Dataset'!I:AC,2,FALSE)</f>
        <v>C5a</v>
      </c>
      <c r="U636" s="2">
        <v>111</v>
      </c>
      <c r="V636" s="2">
        <v>125</v>
      </c>
      <c r="W636" s="45">
        <v>43984</v>
      </c>
      <c r="X636" s="45" t="s">
        <v>75</v>
      </c>
      <c r="Y636" s="45">
        <v>44035</v>
      </c>
      <c r="Z636" s="45">
        <v>44035</v>
      </c>
      <c r="AA636" s="2">
        <v>227</v>
      </c>
      <c r="AB636" s="2">
        <v>95</v>
      </c>
      <c r="AC636" s="2">
        <v>50</v>
      </c>
      <c r="AD636" s="2">
        <v>0</v>
      </c>
      <c r="AE636" s="2">
        <v>16</v>
      </c>
      <c r="AF636" s="2">
        <v>14.1</v>
      </c>
      <c r="AH636" s="2">
        <v>9.26</v>
      </c>
    </row>
    <row r="637" spans="1:34">
      <c r="A637" s="2">
        <v>2020</v>
      </c>
      <c r="B637" s="2" t="s">
        <v>67</v>
      </c>
      <c r="C637" s="2" t="s">
        <v>68</v>
      </c>
      <c r="D637" s="2" t="s">
        <v>69</v>
      </c>
      <c r="E637" s="2">
        <v>20</v>
      </c>
      <c r="F637" s="2">
        <v>42.5</v>
      </c>
      <c r="G637" s="2">
        <v>36</v>
      </c>
      <c r="H637" s="2">
        <v>30</v>
      </c>
      <c r="I637" s="2">
        <v>2</v>
      </c>
      <c r="J637" s="2">
        <v>35</v>
      </c>
      <c r="K637" s="2">
        <v>70</v>
      </c>
      <c r="L637" s="2" t="s">
        <v>892</v>
      </c>
      <c r="M637" s="2" t="s">
        <v>1133</v>
      </c>
      <c r="N637" s="2" t="s">
        <v>1134</v>
      </c>
      <c r="O637" s="2" t="s">
        <v>73</v>
      </c>
      <c r="P637" s="2" t="s">
        <v>895</v>
      </c>
      <c r="Q637" s="2">
        <v>1</v>
      </c>
      <c r="R637" s="2">
        <v>636</v>
      </c>
      <c r="S637" s="2">
        <v>2012402</v>
      </c>
      <c r="T637" s="3" t="str">
        <f>VLOOKUP(R637,'[1]Final Dataset'!I:AC,2,FALSE)</f>
        <v>C5a</v>
      </c>
      <c r="U637" s="2">
        <v>111</v>
      </c>
      <c r="V637" s="2">
        <v>126</v>
      </c>
      <c r="W637" s="45">
        <v>43984</v>
      </c>
      <c r="X637" s="45" t="s">
        <v>75</v>
      </c>
      <c r="Y637" s="45">
        <v>44035</v>
      </c>
      <c r="Z637" s="45">
        <v>44035</v>
      </c>
      <c r="AA637" s="2">
        <v>214</v>
      </c>
      <c r="AB637" s="2">
        <v>84</v>
      </c>
      <c r="AC637" s="2">
        <v>50</v>
      </c>
      <c r="AD637" s="2">
        <v>0</v>
      </c>
      <c r="AE637" s="2">
        <v>2</v>
      </c>
      <c r="AF637" s="2">
        <v>13.3</v>
      </c>
      <c r="AH637" s="2">
        <v>15.56</v>
      </c>
    </row>
    <row r="638" spans="1:34">
      <c r="A638" s="2">
        <v>2020</v>
      </c>
      <c r="B638" s="2" t="s">
        <v>67</v>
      </c>
      <c r="C638" s="2" t="s">
        <v>68</v>
      </c>
      <c r="D638" s="2" t="s">
        <v>69</v>
      </c>
      <c r="E638" s="2">
        <v>20</v>
      </c>
      <c r="F638" s="2">
        <v>42.5</v>
      </c>
      <c r="G638" s="2">
        <v>36</v>
      </c>
      <c r="H638" s="2">
        <v>30</v>
      </c>
      <c r="I638" s="2">
        <v>2</v>
      </c>
      <c r="J638" s="2">
        <v>35</v>
      </c>
      <c r="K638" s="2">
        <v>70</v>
      </c>
      <c r="L638" s="2" t="s">
        <v>892</v>
      </c>
      <c r="M638" s="2" t="s">
        <v>1135</v>
      </c>
      <c r="N638" s="2" t="s">
        <v>1136</v>
      </c>
      <c r="O638" s="2" t="s">
        <v>73</v>
      </c>
      <c r="P638" s="2" t="s">
        <v>895</v>
      </c>
      <c r="Q638" s="2">
        <v>1</v>
      </c>
      <c r="R638" s="2">
        <v>637</v>
      </c>
      <c r="S638" s="2">
        <v>2012403</v>
      </c>
      <c r="T638" s="3" t="str">
        <f>VLOOKUP(R638,'[1]Final Dataset'!I:AC,2,FALSE)</f>
        <v>C5a</v>
      </c>
      <c r="U638" s="2">
        <v>111</v>
      </c>
      <c r="V638" s="2">
        <v>127</v>
      </c>
      <c r="W638" s="45">
        <v>43984</v>
      </c>
      <c r="X638" s="45" t="s">
        <v>75</v>
      </c>
      <c r="Y638" s="45">
        <v>44033</v>
      </c>
      <c r="Z638" s="45">
        <v>44035</v>
      </c>
      <c r="AA638" s="2">
        <v>194</v>
      </c>
      <c r="AB638" s="2">
        <v>79</v>
      </c>
      <c r="AC638" s="2">
        <v>50</v>
      </c>
      <c r="AD638" s="2">
        <v>1</v>
      </c>
      <c r="AE638" s="2">
        <v>1</v>
      </c>
      <c r="AF638" s="2">
        <v>12.7</v>
      </c>
      <c r="AH638" s="2">
        <v>15.59</v>
      </c>
    </row>
    <row r="639" spans="1:34">
      <c r="A639" s="2">
        <v>2020</v>
      </c>
      <c r="B639" s="2" t="s">
        <v>67</v>
      </c>
      <c r="C639" s="2" t="s">
        <v>68</v>
      </c>
      <c r="D639" s="2" t="s">
        <v>69</v>
      </c>
      <c r="E639" s="2">
        <v>20</v>
      </c>
      <c r="F639" s="2">
        <v>42.5</v>
      </c>
      <c r="G639" s="2">
        <v>36</v>
      </c>
      <c r="H639" s="2">
        <v>30</v>
      </c>
      <c r="I639" s="2">
        <v>2</v>
      </c>
      <c r="J639" s="2">
        <v>35</v>
      </c>
      <c r="K639" s="2">
        <v>70</v>
      </c>
      <c r="L639" s="2" t="s">
        <v>892</v>
      </c>
      <c r="M639" s="2" t="s">
        <v>1137</v>
      </c>
      <c r="N639" s="2" t="s">
        <v>1138</v>
      </c>
      <c r="O639" s="2" t="s">
        <v>73</v>
      </c>
      <c r="P639" s="2" t="s">
        <v>895</v>
      </c>
      <c r="Q639" s="2">
        <v>1</v>
      </c>
      <c r="R639" s="2">
        <v>638</v>
      </c>
      <c r="S639" s="2">
        <v>2012404</v>
      </c>
      <c r="T639" s="3" t="str">
        <f>VLOOKUP(R639,'[1]Final Dataset'!I:AC,2,FALSE)</f>
        <v>C5a</v>
      </c>
      <c r="U639" s="2">
        <v>111</v>
      </c>
      <c r="V639" s="2">
        <v>128</v>
      </c>
      <c r="W639" s="45">
        <v>43984</v>
      </c>
      <c r="X639" s="45" t="s">
        <v>75</v>
      </c>
      <c r="Y639" s="45">
        <v>44035</v>
      </c>
      <c r="Z639" s="45">
        <v>44035</v>
      </c>
      <c r="AA639" s="2">
        <v>241</v>
      </c>
      <c r="AB639" s="2">
        <v>104</v>
      </c>
      <c r="AC639" s="2">
        <v>50</v>
      </c>
      <c r="AD639" s="2">
        <v>1</v>
      </c>
      <c r="AE639" s="2">
        <v>0</v>
      </c>
      <c r="AF639" s="2">
        <v>14.2</v>
      </c>
      <c r="AH639" s="2">
        <v>15.95</v>
      </c>
    </row>
    <row r="640" spans="1:34">
      <c r="A640" s="2">
        <v>2020</v>
      </c>
      <c r="B640" s="2" t="s">
        <v>67</v>
      </c>
      <c r="C640" s="2" t="s">
        <v>68</v>
      </c>
      <c r="D640" s="2" t="s">
        <v>69</v>
      </c>
      <c r="E640" s="2">
        <v>20</v>
      </c>
      <c r="F640" s="2">
        <v>42.5</v>
      </c>
      <c r="G640" s="2">
        <v>36</v>
      </c>
      <c r="H640" s="2">
        <v>30</v>
      </c>
      <c r="I640" s="2">
        <v>2</v>
      </c>
      <c r="J640" s="2">
        <v>35</v>
      </c>
      <c r="K640" s="2">
        <v>70</v>
      </c>
      <c r="L640" s="2" t="s">
        <v>892</v>
      </c>
      <c r="M640" s="2" t="s">
        <v>1139</v>
      </c>
      <c r="N640" s="2" t="s">
        <v>1140</v>
      </c>
      <c r="O640" s="2" t="s">
        <v>73</v>
      </c>
      <c r="P640" s="2" t="s">
        <v>895</v>
      </c>
      <c r="Q640" s="2">
        <v>1</v>
      </c>
      <c r="R640" s="2">
        <v>639</v>
      </c>
      <c r="S640" s="2">
        <v>2012405</v>
      </c>
      <c r="T640" s="3" t="str">
        <f>VLOOKUP(R640,'[1]Final Dataset'!I:AC,2,FALSE)</f>
        <v>C5a</v>
      </c>
      <c r="U640" s="2">
        <v>111</v>
      </c>
      <c r="V640" s="2">
        <v>129</v>
      </c>
      <c r="W640" s="45">
        <v>43984</v>
      </c>
      <c r="X640" s="45" t="s">
        <v>75</v>
      </c>
      <c r="Y640" s="45">
        <v>44034</v>
      </c>
      <c r="Z640" s="45">
        <v>44034</v>
      </c>
      <c r="AA640" s="2">
        <v>198</v>
      </c>
      <c r="AB640" s="2">
        <v>86</v>
      </c>
      <c r="AC640" s="2">
        <v>50</v>
      </c>
      <c r="AD640" s="2">
        <v>2</v>
      </c>
      <c r="AE640" s="2">
        <v>17</v>
      </c>
      <c r="AF640" s="2">
        <v>14.1</v>
      </c>
      <c r="AH640" s="2">
        <v>10.32</v>
      </c>
    </row>
    <row r="641" spans="1:34">
      <c r="A641" s="2">
        <v>2020</v>
      </c>
      <c r="B641" s="2" t="s">
        <v>67</v>
      </c>
      <c r="C641" s="2" t="s">
        <v>68</v>
      </c>
      <c r="D641" s="2" t="s">
        <v>69</v>
      </c>
      <c r="E641" s="2">
        <v>20</v>
      </c>
      <c r="F641" s="2">
        <v>42.5</v>
      </c>
      <c r="G641" s="2">
        <v>36</v>
      </c>
      <c r="H641" s="2">
        <v>30</v>
      </c>
      <c r="I641" s="2">
        <v>2</v>
      </c>
      <c r="J641" s="2">
        <v>35</v>
      </c>
      <c r="K641" s="2">
        <v>70</v>
      </c>
      <c r="L641" s="2" t="s">
        <v>892</v>
      </c>
      <c r="M641" s="2" t="s">
        <v>1141</v>
      </c>
      <c r="N641" s="2" t="s">
        <v>1142</v>
      </c>
      <c r="O641" s="2" t="s">
        <v>73</v>
      </c>
      <c r="P641" s="2" t="s">
        <v>895</v>
      </c>
      <c r="Q641" s="2">
        <v>1</v>
      </c>
      <c r="R641" s="2">
        <v>640</v>
      </c>
      <c r="S641" s="2">
        <v>2012406</v>
      </c>
      <c r="T641" s="3" t="str">
        <f>VLOOKUP(R641,'[1]Final Dataset'!I:AC,2,FALSE)</f>
        <v>C5a</v>
      </c>
      <c r="U641" s="2">
        <v>111</v>
      </c>
      <c r="V641" s="2">
        <v>130</v>
      </c>
      <c r="W641" s="45">
        <v>43984</v>
      </c>
      <c r="X641" s="45" t="s">
        <v>75</v>
      </c>
      <c r="Y641" s="45">
        <v>44034</v>
      </c>
      <c r="Z641" s="45">
        <v>44035</v>
      </c>
      <c r="AA641" s="2">
        <v>216</v>
      </c>
      <c r="AB641" s="2">
        <v>91</v>
      </c>
      <c r="AC641" s="2">
        <v>50</v>
      </c>
      <c r="AD641" s="2">
        <v>0</v>
      </c>
      <c r="AE641" s="2">
        <v>2</v>
      </c>
      <c r="AF641" s="2">
        <v>12.9</v>
      </c>
      <c r="AH641" s="2">
        <v>17.170000000000002</v>
      </c>
    </row>
    <row r="642" spans="1:34">
      <c r="A642" s="2">
        <v>2020</v>
      </c>
      <c r="B642" s="2" t="s">
        <v>67</v>
      </c>
      <c r="C642" s="2" t="s">
        <v>68</v>
      </c>
      <c r="D642" s="2" t="s">
        <v>69</v>
      </c>
      <c r="E642" s="2">
        <v>20</v>
      </c>
      <c r="F642" s="2">
        <v>42.5</v>
      </c>
      <c r="G642" s="2">
        <v>36</v>
      </c>
      <c r="H642" s="2">
        <v>30</v>
      </c>
      <c r="I642" s="2">
        <v>2</v>
      </c>
      <c r="J642" s="2">
        <v>35</v>
      </c>
      <c r="K642" s="2">
        <v>70</v>
      </c>
      <c r="L642" s="2" t="s">
        <v>892</v>
      </c>
      <c r="M642" s="2" t="s">
        <v>1143</v>
      </c>
      <c r="N642" s="2" t="s">
        <v>1144</v>
      </c>
      <c r="O642" s="2" t="s">
        <v>73</v>
      </c>
      <c r="P642" s="2" t="s">
        <v>895</v>
      </c>
      <c r="Q642" s="2">
        <v>1</v>
      </c>
      <c r="R642" s="2">
        <v>641</v>
      </c>
      <c r="S642" s="2">
        <v>2012407</v>
      </c>
      <c r="T642" s="3" t="str">
        <f>VLOOKUP(R642,'[1]Final Dataset'!I:AC,2,FALSE)</f>
        <v>C5a</v>
      </c>
      <c r="U642" s="2">
        <v>111</v>
      </c>
      <c r="V642" s="2">
        <v>131</v>
      </c>
      <c r="W642" s="45">
        <v>43984</v>
      </c>
      <c r="X642" s="45" t="s">
        <v>75</v>
      </c>
      <c r="Y642" s="45">
        <v>44035</v>
      </c>
      <c r="Z642" s="45">
        <v>44035</v>
      </c>
      <c r="AA642" s="2">
        <v>236</v>
      </c>
      <c r="AB642" s="2">
        <v>118</v>
      </c>
      <c r="AC642" s="2">
        <v>49</v>
      </c>
      <c r="AD642" s="2">
        <v>0</v>
      </c>
      <c r="AE642" s="2">
        <v>4</v>
      </c>
      <c r="AF642" s="2">
        <v>13.3</v>
      </c>
      <c r="AH642" s="2">
        <v>16.55</v>
      </c>
    </row>
    <row r="643" spans="1:34">
      <c r="A643" s="2">
        <v>2020</v>
      </c>
      <c r="B643" s="2" t="s">
        <v>67</v>
      </c>
      <c r="C643" s="2" t="s">
        <v>68</v>
      </c>
      <c r="D643" s="2" t="s">
        <v>69</v>
      </c>
      <c r="E643" s="2">
        <v>20</v>
      </c>
      <c r="F643" s="2">
        <v>42.5</v>
      </c>
      <c r="G643" s="2">
        <v>36</v>
      </c>
      <c r="H643" s="2">
        <v>30</v>
      </c>
      <c r="I643" s="2">
        <v>2</v>
      </c>
      <c r="J643" s="2">
        <v>35</v>
      </c>
      <c r="K643" s="2">
        <v>70</v>
      </c>
      <c r="L643" s="2" t="s">
        <v>892</v>
      </c>
      <c r="M643" s="2" t="s">
        <v>1145</v>
      </c>
      <c r="N643" s="2" t="s">
        <v>1146</v>
      </c>
      <c r="O643" s="2" t="s">
        <v>73</v>
      </c>
      <c r="P643" s="2" t="s">
        <v>895</v>
      </c>
      <c r="Q643" s="2">
        <v>1</v>
      </c>
      <c r="R643" s="2">
        <v>642</v>
      </c>
      <c r="S643" s="2">
        <v>2012408</v>
      </c>
      <c r="T643" s="3" t="str">
        <f>VLOOKUP(R643,'[1]Final Dataset'!I:AC,2,FALSE)</f>
        <v>C5a</v>
      </c>
      <c r="U643" s="2">
        <v>111</v>
      </c>
      <c r="V643" s="2">
        <v>132</v>
      </c>
      <c r="W643" s="45">
        <v>43984</v>
      </c>
      <c r="X643" s="45" t="s">
        <v>75</v>
      </c>
      <c r="Y643" s="45">
        <v>44037</v>
      </c>
      <c r="Z643" s="45">
        <v>44037</v>
      </c>
      <c r="AA643" s="2">
        <v>237</v>
      </c>
      <c r="AB643" s="2">
        <v>105</v>
      </c>
      <c r="AC643" s="2">
        <v>35</v>
      </c>
      <c r="AD643" s="2">
        <v>0</v>
      </c>
      <c r="AE643" s="2">
        <v>10</v>
      </c>
      <c r="AF643" s="2">
        <v>14.8</v>
      </c>
      <c r="AH643" s="2">
        <v>10.3</v>
      </c>
    </row>
    <row r="644" spans="1:34">
      <c r="A644" s="2">
        <v>2020</v>
      </c>
      <c r="B644" s="2" t="s">
        <v>67</v>
      </c>
      <c r="C644" s="2" t="s">
        <v>68</v>
      </c>
      <c r="D644" s="2" t="s">
        <v>69</v>
      </c>
      <c r="E644" s="2">
        <v>20</v>
      </c>
      <c r="F644" s="2">
        <v>42.5</v>
      </c>
      <c r="G644" s="2">
        <v>36</v>
      </c>
      <c r="H644" s="2">
        <v>30</v>
      </c>
      <c r="I644" s="2">
        <v>2</v>
      </c>
      <c r="J644" s="2">
        <v>35</v>
      </c>
      <c r="K644" s="2">
        <v>70</v>
      </c>
      <c r="L644" s="2" t="s">
        <v>892</v>
      </c>
      <c r="M644" s="2" t="s">
        <v>1147</v>
      </c>
      <c r="N644" s="2" t="s">
        <v>1148</v>
      </c>
      <c r="O644" s="2" t="s">
        <v>73</v>
      </c>
      <c r="P644" s="2" t="s">
        <v>895</v>
      </c>
      <c r="Q644" s="2">
        <v>1</v>
      </c>
      <c r="R644" s="2">
        <v>643</v>
      </c>
      <c r="S644" s="2">
        <v>2012409</v>
      </c>
      <c r="T644" s="3" t="str">
        <f>VLOOKUP(R644,'[1]Final Dataset'!I:AC,2,FALSE)</f>
        <v>C5a</v>
      </c>
      <c r="U644" s="2">
        <v>111</v>
      </c>
      <c r="V644" s="2">
        <v>133</v>
      </c>
      <c r="W644" s="45">
        <v>43984</v>
      </c>
      <c r="X644" s="45" t="s">
        <v>75</v>
      </c>
      <c r="Y644" s="45">
        <v>44035</v>
      </c>
      <c r="Z644" s="45">
        <v>44035</v>
      </c>
      <c r="AA644" s="2">
        <v>230</v>
      </c>
      <c r="AB644" s="2">
        <v>82</v>
      </c>
      <c r="AC644" s="2">
        <v>42</v>
      </c>
      <c r="AD644" s="2">
        <v>0</v>
      </c>
      <c r="AE644" s="2">
        <v>1</v>
      </c>
      <c r="AF644" s="2">
        <v>13.2</v>
      </c>
      <c r="AH644" s="2">
        <v>14.66</v>
      </c>
    </row>
    <row r="645" spans="1:34">
      <c r="A645" s="2">
        <v>2020</v>
      </c>
      <c r="B645" s="2" t="s">
        <v>67</v>
      </c>
      <c r="C645" s="2" t="s">
        <v>68</v>
      </c>
      <c r="D645" s="2" t="s">
        <v>69</v>
      </c>
      <c r="E645" s="2">
        <v>20</v>
      </c>
      <c r="F645" s="2">
        <v>42.5</v>
      </c>
      <c r="G645" s="2">
        <v>36</v>
      </c>
      <c r="H645" s="2">
        <v>30</v>
      </c>
      <c r="I645" s="2">
        <v>2</v>
      </c>
      <c r="J645" s="2">
        <v>35</v>
      </c>
      <c r="K645" s="2">
        <v>70</v>
      </c>
      <c r="L645" s="2" t="s">
        <v>892</v>
      </c>
      <c r="M645" s="2" t="s">
        <v>1149</v>
      </c>
      <c r="N645" s="2" t="s">
        <v>1150</v>
      </c>
      <c r="O645" s="2" t="s">
        <v>73</v>
      </c>
      <c r="P645" s="2" t="s">
        <v>895</v>
      </c>
      <c r="Q645" s="2">
        <v>1</v>
      </c>
      <c r="R645" s="2">
        <v>644</v>
      </c>
      <c r="S645" s="2">
        <v>2012410</v>
      </c>
      <c r="T645" s="3" t="str">
        <f>VLOOKUP(R645,'[1]Final Dataset'!I:AC,2,FALSE)</f>
        <v>C5a</v>
      </c>
      <c r="U645" s="2">
        <v>111</v>
      </c>
      <c r="V645" s="2">
        <v>134</v>
      </c>
      <c r="W645" s="45">
        <v>43984</v>
      </c>
      <c r="X645" s="45" t="s">
        <v>75</v>
      </c>
      <c r="Y645" s="45">
        <v>44035</v>
      </c>
      <c r="Z645" s="45">
        <v>44036</v>
      </c>
      <c r="AA645" s="2">
        <v>240</v>
      </c>
      <c r="AB645" s="2">
        <v>98</v>
      </c>
      <c r="AC645" s="2">
        <v>45</v>
      </c>
      <c r="AD645" s="2">
        <v>2</v>
      </c>
      <c r="AE645" s="2">
        <v>1</v>
      </c>
      <c r="AF645" s="2">
        <v>13.7</v>
      </c>
      <c r="AH645" s="2">
        <v>16.45</v>
      </c>
    </row>
    <row r="646" spans="1:34">
      <c r="A646" s="2">
        <v>2020</v>
      </c>
      <c r="B646" s="2" t="s">
        <v>67</v>
      </c>
      <c r="C646" s="2" t="s">
        <v>68</v>
      </c>
      <c r="D646" s="2" t="s">
        <v>69</v>
      </c>
      <c r="E646" s="2">
        <v>20</v>
      </c>
      <c r="F646" s="2">
        <v>42.5</v>
      </c>
      <c r="G646" s="2">
        <v>36</v>
      </c>
      <c r="H646" s="2">
        <v>30</v>
      </c>
      <c r="I646" s="2">
        <v>2</v>
      </c>
      <c r="J646" s="2">
        <v>35</v>
      </c>
      <c r="K646" s="2">
        <v>70</v>
      </c>
      <c r="L646" s="2" t="s">
        <v>892</v>
      </c>
      <c r="M646" s="2" t="s">
        <v>1151</v>
      </c>
      <c r="N646" s="2" t="s">
        <v>1152</v>
      </c>
      <c r="O646" s="2" t="s">
        <v>73</v>
      </c>
      <c r="P646" s="2" t="s">
        <v>895</v>
      </c>
      <c r="Q646" s="2">
        <v>1</v>
      </c>
      <c r="R646" s="2">
        <v>645</v>
      </c>
      <c r="S646" s="2">
        <v>2012411</v>
      </c>
      <c r="T646" s="3" t="str">
        <f>VLOOKUP(R646,'[1]Final Dataset'!I:AC,2,FALSE)</f>
        <v>C5a</v>
      </c>
      <c r="U646" s="2">
        <v>111</v>
      </c>
      <c r="V646" s="2">
        <v>135</v>
      </c>
      <c r="W646" s="45">
        <v>43984</v>
      </c>
      <c r="X646" s="45" t="s">
        <v>75</v>
      </c>
      <c r="Y646" s="45">
        <v>44036</v>
      </c>
      <c r="Z646" s="45">
        <v>44036</v>
      </c>
      <c r="AA646" s="2">
        <v>242</v>
      </c>
      <c r="AB646" s="2">
        <v>89</v>
      </c>
      <c r="AC646" s="2">
        <v>50</v>
      </c>
      <c r="AD646" s="2">
        <v>1</v>
      </c>
      <c r="AE646" s="2">
        <v>3</v>
      </c>
      <c r="AF646" s="2">
        <v>13.5</v>
      </c>
      <c r="AH646" s="2">
        <v>16.8</v>
      </c>
    </row>
    <row r="647" spans="1:34">
      <c r="A647" s="2">
        <v>2020</v>
      </c>
      <c r="B647" s="2" t="s">
        <v>67</v>
      </c>
      <c r="C647" s="2" t="s">
        <v>68</v>
      </c>
      <c r="D647" s="2" t="s">
        <v>69</v>
      </c>
      <c r="E647" s="2">
        <v>20</v>
      </c>
      <c r="F647" s="2">
        <v>42.5</v>
      </c>
      <c r="G647" s="2">
        <v>36</v>
      </c>
      <c r="H647" s="2">
        <v>30</v>
      </c>
      <c r="I647" s="2">
        <v>2</v>
      </c>
      <c r="J647" s="2">
        <v>35</v>
      </c>
      <c r="K647" s="2">
        <v>70</v>
      </c>
      <c r="L647" s="2" t="s">
        <v>892</v>
      </c>
      <c r="M647" s="2" t="s">
        <v>1153</v>
      </c>
      <c r="N647" s="2" t="s">
        <v>1154</v>
      </c>
      <c r="O647" s="2" t="s">
        <v>73</v>
      </c>
      <c r="P647" s="2" t="s">
        <v>895</v>
      </c>
      <c r="Q647" s="2">
        <v>1</v>
      </c>
      <c r="R647" s="2">
        <v>646</v>
      </c>
      <c r="S647" s="2">
        <v>2012412</v>
      </c>
      <c r="T647" s="3" t="str">
        <f>VLOOKUP(R647,'[1]Final Dataset'!I:AC,2,FALSE)</f>
        <v>C5a</v>
      </c>
      <c r="U647" s="2">
        <v>111</v>
      </c>
      <c r="V647" s="2">
        <v>136</v>
      </c>
      <c r="W647" s="45">
        <v>43984</v>
      </c>
      <c r="X647" s="45" t="s">
        <v>75</v>
      </c>
      <c r="Y647" s="45">
        <v>44034</v>
      </c>
      <c r="Z647" s="45">
        <v>44034</v>
      </c>
      <c r="AA647" s="2">
        <v>202</v>
      </c>
      <c r="AB647" s="2">
        <v>88</v>
      </c>
      <c r="AC647" s="2">
        <v>50</v>
      </c>
      <c r="AD647" s="2">
        <v>0</v>
      </c>
      <c r="AE647" s="2">
        <v>4</v>
      </c>
      <c r="AF647" s="2">
        <v>12.7</v>
      </c>
      <c r="AH647" s="2">
        <v>13.64</v>
      </c>
    </row>
    <row r="648" spans="1:34">
      <c r="A648" s="2">
        <v>2020</v>
      </c>
      <c r="B648" s="2" t="s">
        <v>67</v>
      </c>
      <c r="C648" s="2" t="s">
        <v>68</v>
      </c>
      <c r="D648" s="2" t="s">
        <v>69</v>
      </c>
      <c r="E648" s="2">
        <v>20</v>
      </c>
      <c r="F648" s="2">
        <v>42.5</v>
      </c>
      <c r="G648" s="2">
        <v>36</v>
      </c>
      <c r="H648" s="2">
        <v>30</v>
      </c>
      <c r="I648" s="2">
        <v>2</v>
      </c>
      <c r="J648" s="2">
        <v>35</v>
      </c>
      <c r="K648" s="2">
        <v>70</v>
      </c>
      <c r="L648" s="2" t="s">
        <v>892</v>
      </c>
      <c r="M648" s="2" t="s">
        <v>1155</v>
      </c>
      <c r="N648" s="2" t="s">
        <v>1156</v>
      </c>
      <c r="O648" s="2" t="s">
        <v>73</v>
      </c>
      <c r="P648" s="2" t="s">
        <v>895</v>
      </c>
      <c r="Q648" s="2">
        <v>1</v>
      </c>
      <c r="R648" s="2">
        <v>647</v>
      </c>
      <c r="S648" s="2">
        <v>2012413</v>
      </c>
      <c r="T648" s="3" t="str">
        <f>VLOOKUP(R648,'[1]Final Dataset'!I:AC,2,FALSE)</f>
        <v>C5a</v>
      </c>
      <c r="U648" s="2">
        <v>112</v>
      </c>
      <c r="V648" s="2">
        <v>136</v>
      </c>
      <c r="W648" s="45">
        <v>43984</v>
      </c>
      <c r="X648" s="45" t="s">
        <v>75</v>
      </c>
      <c r="Y648" s="45">
        <v>44035</v>
      </c>
      <c r="Z648" s="45">
        <v>44037</v>
      </c>
      <c r="AA648" s="2">
        <v>223</v>
      </c>
      <c r="AB648" s="2">
        <v>95</v>
      </c>
      <c r="AC648" s="2">
        <v>45</v>
      </c>
      <c r="AD648" s="2">
        <v>0</v>
      </c>
      <c r="AE648" s="2">
        <v>0</v>
      </c>
      <c r="AF648" s="2">
        <v>13.3</v>
      </c>
      <c r="AH648" s="2">
        <v>13.18</v>
      </c>
    </row>
    <row r="649" spans="1:34">
      <c r="A649" s="2">
        <v>2020</v>
      </c>
      <c r="B649" s="2" t="s">
        <v>67</v>
      </c>
      <c r="C649" s="2" t="s">
        <v>68</v>
      </c>
      <c r="D649" s="2" t="s">
        <v>69</v>
      </c>
      <c r="E649" s="2">
        <v>20</v>
      </c>
      <c r="F649" s="2">
        <v>42.5</v>
      </c>
      <c r="G649" s="2">
        <v>36</v>
      </c>
      <c r="H649" s="2">
        <v>30</v>
      </c>
      <c r="I649" s="2">
        <v>2</v>
      </c>
      <c r="J649" s="2">
        <v>35</v>
      </c>
      <c r="K649" s="2">
        <v>70</v>
      </c>
      <c r="L649" s="2" t="s">
        <v>892</v>
      </c>
      <c r="M649" s="2" t="s">
        <v>1157</v>
      </c>
      <c r="N649" s="2" t="s">
        <v>1158</v>
      </c>
      <c r="O649" s="2" t="s">
        <v>73</v>
      </c>
      <c r="P649" s="2" t="s">
        <v>895</v>
      </c>
      <c r="Q649" s="2">
        <v>1</v>
      </c>
      <c r="R649" s="2">
        <v>648</v>
      </c>
      <c r="S649" s="2">
        <v>2012414</v>
      </c>
      <c r="T649" s="3" t="str">
        <f>VLOOKUP(R649,'[1]Final Dataset'!I:AC,2,FALSE)</f>
        <v>C5a</v>
      </c>
      <c r="U649" s="2">
        <v>112</v>
      </c>
      <c r="V649" s="2">
        <v>135</v>
      </c>
      <c r="W649" s="45">
        <v>43984</v>
      </c>
      <c r="X649" s="45" t="s">
        <v>75</v>
      </c>
      <c r="Y649" s="45">
        <v>44033</v>
      </c>
      <c r="Z649" s="45">
        <v>44035</v>
      </c>
      <c r="AA649" s="2">
        <v>206</v>
      </c>
      <c r="AB649" s="2">
        <v>79</v>
      </c>
      <c r="AC649" s="2">
        <v>50</v>
      </c>
      <c r="AD649" s="2">
        <v>0</v>
      </c>
      <c r="AE649" s="2">
        <v>2</v>
      </c>
      <c r="AF649" s="2">
        <v>13.6</v>
      </c>
      <c r="AH649" s="2">
        <v>14.42</v>
      </c>
    </row>
    <row r="650" spans="1:34">
      <c r="A650" s="2">
        <v>2020</v>
      </c>
      <c r="B650" s="2" t="s">
        <v>67</v>
      </c>
      <c r="C650" s="2" t="s">
        <v>68</v>
      </c>
      <c r="D650" s="2" t="s">
        <v>69</v>
      </c>
      <c r="E650" s="2">
        <v>20</v>
      </c>
      <c r="F650" s="2">
        <v>42.5</v>
      </c>
      <c r="G650" s="2">
        <v>36</v>
      </c>
      <c r="H650" s="2">
        <v>30</v>
      </c>
      <c r="I650" s="2">
        <v>2</v>
      </c>
      <c r="J650" s="2">
        <v>35</v>
      </c>
      <c r="K650" s="2">
        <v>70</v>
      </c>
      <c r="L650" s="2" t="s">
        <v>892</v>
      </c>
      <c r="M650" s="2" t="s">
        <v>1159</v>
      </c>
      <c r="N650" s="2" t="s">
        <v>1160</v>
      </c>
      <c r="O650" s="2" t="s">
        <v>73</v>
      </c>
      <c r="P650" s="2" t="s">
        <v>895</v>
      </c>
      <c r="Q650" s="2">
        <v>1</v>
      </c>
      <c r="R650" s="2">
        <v>649</v>
      </c>
      <c r="S650" s="2">
        <v>2012415</v>
      </c>
      <c r="T650" s="3" t="str">
        <f>VLOOKUP(R650,'[1]Final Dataset'!I:AC,2,FALSE)</f>
        <v>C5a</v>
      </c>
      <c r="U650" s="2">
        <v>112</v>
      </c>
      <c r="V650" s="2">
        <v>134</v>
      </c>
      <c r="W650" s="45">
        <v>43984</v>
      </c>
      <c r="X650" s="45" t="s">
        <v>75</v>
      </c>
      <c r="Y650" s="45">
        <v>44035</v>
      </c>
      <c r="Z650" s="45">
        <v>44034</v>
      </c>
      <c r="AA650" s="2">
        <v>215</v>
      </c>
      <c r="AB650" s="2">
        <v>84</v>
      </c>
      <c r="AC650" s="2">
        <v>20</v>
      </c>
      <c r="AD650" s="2">
        <v>0</v>
      </c>
      <c r="AE650" s="2">
        <v>0</v>
      </c>
      <c r="AF650" s="2">
        <v>12.3</v>
      </c>
      <c r="AH650" s="2">
        <v>6.08</v>
      </c>
    </row>
    <row r="651" spans="1:34">
      <c r="A651" s="2">
        <v>2020</v>
      </c>
      <c r="B651" s="2" t="s">
        <v>67</v>
      </c>
      <c r="C651" s="2" t="s">
        <v>68</v>
      </c>
      <c r="D651" s="2" t="s">
        <v>69</v>
      </c>
      <c r="E651" s="2">
        <v>20</v>
      </c>
      <c r="F651" s="2">
        <v>42.5</v>
      </c>
      <c r="G651" s="2">
        <v>36</v>
      </c>
      <c r="H651" s="2">
        <v>30</v>
      </c>
      <c r="I651" s="2">
        <v>2</v>
      </c>
      <c r="J651" s="2">
        <v>35</v>
      </c>
      <c r="K651" s="2">
        <v>70</v>
      </c>
      <c r="L651" s="2" t="s">
        <v>892</v>
      </c>
      <c r="M651" s="2" t="s">
        <v>1161</v>
      </c>
      <c r="N651" s="2" t="s">
        <v>1162</v>
      </c>
      <c r="O651" s="2" t="s">
        <v>73</v>
      </c>
      <c r="P651" s="2" t="s">
        <v>895</v>
      </c>
      <c r="Q651" s="2">
        <v>1</v>
      </c>
      <c r="R651" s="2">
        <v>650</v>
      </c>
      <c r="S651" s="2">
        <v>2012416</v>
      </c>
      <c r="T651" s="3" t="str">
        <f>VLOOKUP(R651,'[1]Final Dataset'!I:AC,2,FALSE)</f>
        <v>C5a</v>
      </c>
      <c r="U651" s="2">
        <v>112</v>
      </c>
      <c r="V651" s="2">
        <v>133</v>
      </c>
      <c r="W651" s="45">
        <v>43984</v>
      </c>
      <c r="X651" s="45" t="s">
        <v>75</v>
      </c>
      <c r="Y651" s="45">
        <v>44037</v>
      </c>
      <c r="Z651" s="45">
        <v>44038</v>
      </c>
      <c r="AA651" s="2">
        <v>216</v>
      </c>
      <c r="AB651" s="2">
        <v>85</v>
      </c>
      <c r="AC651" s="2">
        <v>41</v>
      </c>
      <c r="AD651" s="2">
        <v>0</v>
      </c>
      <c r="AE651" s="2">
        <v>0</v>
      </c>
      <c r="AF651" s="2">
        <v>14.1</v>
      </c>
      <c r="AH651" s="2">
        <v>16.329999999999998</v>
      </c>
    </row>
    <row r="652" spans="1:34">
      <c r="A652" s="2">
        <v>2020</v>
      </c>
      <c r="B652" s="2" t="s">
        <v>67</v>
      </c>
      <c r="C652" s="2" t="s">
        <v>68</v>
      </c>
      <c r="D652" s="2" t="s">
        <v>69</v>
      </c>
      <c r="E652" s="2">
        <v>20</v>
      </c>
      <c r="F652" s="2">
        <v>42.5</v>
      </c>
      <c r="G652" s="2">
        <v>36</v>
      </c>
      <c r="H652" s="2">
        <v>30</v>
      </c>
      <c r="I652" s="2">
        <v>2</v>
      </c>
      <c r="J652" s="2">
        <v>35</v>
      </c>
      <c r="K652" s="2">
        <v>70</v>
      </c>
      <c r="L652" s="2" t="s">
        <v>892</v>
      </c>
      <c r="M652" s="2" t="s">
        <v>1163</v>
      </c>
      <c r="N652" s="2" t="s">
        <v>1164</v>
      </c>
      <c r="O652" s="2" t="s">
        <v>73</v>
      </c>
      <c r="P652" s="2" t="s">
        <v>895</v>
      </c>
      <c r="Q652" s="2">
        <v>1</v>
      </c>
      <c r="R652" s="2">
        <v>651</v>
      </c>
      <c r="S652" s="2">
        <v>2012417</v>
      </c>
      <c r="T652" s="3" t="str">
        <f>VLOOKUP(R652,'[1]Final Dataset'!I:AC,2,FALSE)</f>
        <v>C5a</v>
      </c>
      <c r="U652" s="2">
        <v>112</v>
      </c>
      <c r="V652" s="2">
        <v>132</v>
      </c>
      <c r="W652" s="45">
        <v>43984</v>
      </c>
      <c r="X652" s="45" t="s">
        <v>75</v>
      </c>
      <c r="Y652" s="45">
        <v>44037</v>
      </c>
      <c r="Z652" s="45">
        <v>44037</v>
      </c>
      <c r="AA652" s="2">
        <v>250</v>
      </c>
      <c r="AB652" s="2">
        <v>97</v>
      </c>
      <c r="AC652" s="2">
        <v>26</v>
      </c>
      <c r="AD652" s="2">
        <v>0</v>
      </c>
      <c r="AE652" s="2">
        <v>0</v>
      </c>
      <c r="AF652" s="2">
        <v>12.9</v>
      </c>
      <c r="AH652" s="2">
        <v>11.38</v>
      </c>
    </row>
    <row r="653" spans="1:34">
      <c r="A653" s="2">
        <v>2020</v>
      </c>
      <c r="B653" s="2" t="s">
        <v>67</v>
      </c>
      <c r="C653" s="2" t="s">
        <v>68</v>
      </c>
      <c r="D653" s="2" t="s">
        <v>69</v>
      </c>
      <c r="E653" s="2">
        <v>20</v>
      </c>
      <c r="F653" s="2">
        <v>42.5</v>
      </c>
      <c r="G653" s="2">
        <v>36</v>
      </c>
      <c r="H653" s="2">
        <v>30</v>
      </c>
      <c r="I653" s="2">
        <v>2</v>
      </c>
      <c r="J653" s="2">
        <v>35</v>
      </c>
      <c r="K653" s="2">
        <v>70</v>
      </c>
      <c r="L653" s="2" t="s">
        <v>892</v>
      </c>
      <c r="M653" s="2" t="s">
        <v>1165</v>
      </c>
      <c r="N653" s="2" t="s">
        <v>1166</v>
      </c>
      <c r="O653" s="2" t="s">
        <v>73</v>
      </c>
      <c r="P653" s="2" t="s">
        <v>895</v>
      </c>
      <c r="Q653" s="2">
        <v>1</v>
      </c>
      <c r="R653" s="2">
        <v>652</v>
      </c>
      <c r="S653" s="2">
        <v>2012418</v>
      </c>
      <c r="T653" s="3" t="str">
        <f>VLOOKUP(R653,'[1]Final Dataset'!I:AC,2,FALSE)</f>
        <v>C5a</v>
      </c>
      <c r="U653" s="2">
        <v>112</v>
      </c>
      <c r="V653" s="2">
        <v>131</v>
      </c>
      <c r="W653" s="45">
        <v>43984</v>
      </c>
      <c r="X653" s="45" t="s">
        <v>75</v>
      </c>
      <c r="Y653" s="45">
        <v>44035</v>
      </c>
      <c r="Z653" s="45">
        <v>44036</v>
      </c>
      <c r="AA653" s="2">
        <v>232</v>
      </c>
      <c r="AB653" s="2">
        <v>101</v>
      </c>
      <c r="AC653" s="2">
        <v>50</v>
      </c>
      <c r="AD653" s="2">
        <v>0</v>
      </c>
      <c r="AE653" s="2">
        <v>3</v>
      </c>
      <c r="AF653" s="2">
        <v>12.6</v>
      </c>
      <c r="AH653" s="2">
        <v>11.82</v>
      </c>
    </row>
    <row r="654" spans="1:34">
      <c r="A654" s="2">
        <v>2020</v>
      </c>
      <c r="B654" s="2" t="s">
        <v>67</v>
      </c>
      <c r="C654" s="2" t="s">
        <v>68</v>
      </c>
      <c r="D654" s="2" t="s">
        <v>69</v>
      </c>
      <c r="E654" s="2">
        <v>20</v>
      </c>
      <c r="F654" s="2">
        <v>42.5</v>
      </c>
      <c r="G654" s="2">
        <v>36</v>
      </c>
      <c r="H654" s="2">
        <v>30</v>
      </c>
      <c r="I654" s="2">
        <v>2</v>
      </c>
      <c r="J654" s="2">
        <v>35</v>
      </c>
      <c r="K654" s="2">
        <v>70</v>
      </c>
      <c r="L654" s="2" t="s">
        <v>892</v>
      </c>
      <c r="M654" s="2" t="s">
        <v>1167</v>
      </c>
      <c r="N654" s="2" t="s">
        <v>1168</v>
      </c>
      <c r="O654" s="2" t="s">
        <v>73</v>
      </c>
      <c r="P654" s="2" t="s">
        <v>895</v>
      </c>
      <c r="Q654" s="2">
        <v>1</v>
      </c>
      <c r="R654" s="2">
        <v>653</v>
      </c>
      <c r="S654" s="2">
        <v>2012419</v>
      </c>
      <c r="T654" s="3" t="str">
        <f>VLOOKUP(R654,'[1]Final Dataset'!I:AC,2,FALSE)</f>
        <v>C5a</v>
      </c>
      <c r="U654" s="2">
        <v>112</v>
      </c>
      <c r="V654" s="2">
        <v>130</v>
      </c>
      <c r="W654" s="45">
        <v>43984</v>
      </c>
      <c r="X654" s="45" t="s">
        <v>75</v>
      </c>
      <c r="Y654" s="45">
        <v>44037</v>
      </c>
      <c r="Z654" s="45">
        <v>44037</v>
      </c>
      <c r="AA654" s="2">
        <v>223</v>
      </c>
      <c r="AB654" s="2">
        <v>104</v>
      </c>
      <c r="AC654" s="2">
        <v>40</v>
      </c>
      <c r="AD654" s="2">
        <v>0</v>
      </c>
      <c r="AE654" s="2">
        <v>0</v>
      </c>
      <c r="AF654" s="2">
        <v>13.2</v>
      </c>
      <c r="AH654" s="2">
        <v>13</v>
      </c>
    </row>
    <row r="655" spans="1:34">
      <c r="A655" s="2">
        <v>2020</v>
      </c>
      <c r="B655" s="2" t="s">
        <v>67</v>
      </c>
      <c r="C655" s="2" t="s">
        <v>68</v>
      </c>
      <c r="D655" s="2" t="s">
        <v>69</v>
      </c>
      <c r="E655" s="2">
        <v>20</v>
      </c>
      <c r="F655" s="2">
        <v>42.5</v>
      </c>
      <c r="G655" s="2">
        <v>36</v>
      </c>
      <c r="H655" s="2">
        <v>30</v>
      </c>
      <c r="I655" s="2">
        <v>2</v>
      </c>
      <c r="J655" s="2">
        <v>35</v>
      </c>
      <c r="K655" s="2">
        <v>70</v>
      </c>
      <c r="L655" s="2" t="s">
        <v>892</v>
      </c>
      <c r="M655" s="2" t="s">
        <v>1169</v>
      </c>
      <c r="N655" s="2" t="s">
        <v>1170</v>
      </c>
      <c r="O655" s="2" t="s">
        <v>73</v>
      </c>
      <c r="P655" s="2" t="s">
        <v>895</v>
      </c>
      <c r="Q655" s="2">
        <v>1</v>
      </c>
      <c r="R655" s="2">
        <v>654</v>
      </c>
      <c r="S655" s="2">
        <v>2012420</v>
      </c>
      <c r="T655" s="3" t="str">
        <f>VLOOKUP(R655,'[1]Final Dataset'!I:AC,2,FALSE)</f>
        <v>C5a</v>
      </c>
      <c r="U655" s="2">
        <v>112</v>
      </c>
      <c r="V655" s="2">
        <v>129</v>
      </c>
      <c r="W655" s="45">
        <v>43984</v>
      </c>
      <c r="X655" s="45" t="s">
        <v>75</v>
      </c>
      <c r="Y655" s="45">
        <v>44036</v>
      </c>
      <c r="Z655" s="45">
        <v>44035</v>
      </c>
      <c r="AA655" s="2">
        <v>239</v>
      </c>
      <c r="AB655" s="2">
        <v>95</v>
      </c>
      <c r="AC655" s="2">
        <v>36</v>
      </c>
      <c r="AD655" s="2">
        <v>0</v>
      </c>
      <c r="AE655" s="2">
        <v>1</v>
      </c>
      <c r="AF655" s="2">
        <v>13.2</v>
      </c>
      <c r="AH655" s="2">
        <v>11.62</v>
      </c>
    </row>
    <row r="656" spans="1:34">
      <c r="A656" s="2">
        <v>2020</v>
      </c>
      <c r="B656" s="2" t="s">
        <v>67</v>
      </c>
      <c r="C656" s="2" t="s">
        <v>68</v>
      </c>
      <c r="D656" s="2" t="s">
        <v>69</v>
      </c>
      <c r="E656" s="2">
        <v>20</v>
      </c>
      <c r="F656" s="2">
        <v>42.5</v>
      </c>
      <c r="G656" s="2">
        <v>36</v>
      </c>
      <c r="H656" s="2">
        <v>30</v>
      </c>
      <c r="I656" s="2">
        <v>2</v>
      </c>
      <c r="J656" s="2">
        <v>35</v>
      </c>
      <c r="K656" s="2">
        <v>70</v>
      </c>
      <c r="L656" s="2" t="s">
        <v>892</v>
      </c>
      <c r="M656" s="2" t="s">
        <v>1171</v>
      </c>
      <c r="N656" s="2" t="s">
        <v>1172</v>
      </c>
      <c r="O656" s="2" t="s">
        <v>73</v>
      </c>
      <c r="P656" s="2" t="s">
        <v>895</v>
      </c>
      <c r="Q656" s="2">
        <v>1</v>
      </c>
      <c r="R656" s="2">
        <v>655</v>
      </c>
      <c r="S656" s="2">
        <v>2012421</v>
      </c>
      <c r="T656" s="3" t="str">
        <f>VLOOKUP(R656,'[1]Final Dataset'!I:AC,2,FALSE)</f>
        <v>C5a</v>
      </c>
      <c r="U656" s="2">
        <v>112</v>
      </c>
      <c r="V656" s="2">
        <v>128</v>
      </c>
      <c r="W656" s="45">
        <v>43984</v>
      </c>
      <c r="X656" s="45" t="s">
        <v>75</v>
      </c>
      <c r="Y656" s="45">
        <v>44035</v>
      </c>
      <c r="Z656" s="45">
        <v>44035</v>
      </c>
      <c r="AA656" s="2">
        <v>210</v>
      </c>
      <c r="AB656" s="2">
        <v>83</v>
      </c>
      <c r="AC656" s="2">
        <v>28</v>
      </c>
      <c r="AD656" s="2">
        <v>0</v>
      </c>
      <c r="AE656" s="2">
        <v>0</v>
      </c>
      <c r="AF656" s="2">
        <v>13</v>
      </c>
      <c r="AH656" s="2">
        <v>8.8800000000000008</v>
      </c>
    </row>
    <row r="657" spans="1:36">
      <c r="A657" s="2">
        <v>2020</v>
      </c>
      <c r="B657" s="2" t="s">
        <v>67</v>
      </c>
      <c r="C657" s="2" t="s">
        <v>68</v>
      </c>
      <c r="D657" s="2" t="s">
        <v>69</v>
      </c>
      <c r="E657" s="2">
        <v>20</v>
      </c>
      <c r="F657" s="2">
        <v>42.5</v>
      </c>
      <c r="G657" s="2">
        <v>36</v>
      </c>
      <c r="H657" s="2">
        <v>30</v>
      </c>
      <c r="I657" s="2">
        <v>2</v>
      </c>
      <c r="J657" s="2">
        <v>35</v>
      </c>
      <c r="K657" s="2">
        <v>70</v>
      </c>
      <c r="L657" s="2" t="s">
        <v>892</v>
      </c>
      <c r="M657" s="2" t="s">
        <v>1173</v>
      </c>
      <c r="N657" s="2" t="s">
        <v>1174</v>
      </c>
      <c r="O657" s="2" t="s">
        <v>73</v>
      </c>
      <c r="P657" s="2" t="s">
        <v>895</v>
      </c>
      <c r="Q657" s="2">
        <v>1</v>
      </c>
      <c r="R657" s="2">
        <v>656</v>
      </c>
      <c r="S657" s="2">
        <v>2012422</v>
      </c>
      <c r="T657" s="3" t="str">
        <f>VLOOKUP(R657,'[1]Final Dataset'!I:AC,2,FALSE)</f>
        <v>C5a</v>
      </c>
      <c r="U657" s="2">
        <v>112</v>
      </c>
      <c r="V657" s="2">
        <v>127</v>
      </c>
      <c r="W657" s="45">
        <v>43984</v>
      </c>
      <c r="X657" s="45" t="s">
        <v>75</v>
      </c>
      <c r="Y657" s="45">
        <v>44034</v>
      </c>
      <c r="Z657" s="45">
        <v>44034</v>
      </c>
      <c r="AA657" s="2">
        <v>211</v>
      </c>
      <c r="AB657" s="2">
        <v>97</v>
      </c>
      <c r="AC657" s="2">
        <v>50</v>
      </c>
      <c r="AD657" s="2">
        <v>0</v>
      </c>
      <c r="AE657" s="2">
        <v>5</v>
      </c>
      <c r="AF657" s="2">
        <v>13.2</v>
      </c>
      <c r="AH657" s="2">
        <v>13.19</v>
      </c>
    </row>
    <row r="658" spans="1:36">
      <c r="A658" s="2">
        <v>2020</v>
      </c>
      <c r="B658" s="2" t="s">
        <v>67</v>
      </c>
      <c r="C658" s="2" t="s">
        <v>68</v>
      </c>
      <c r="D658" s="2" t="s">
        <v>69</v>
      </c>
      <c r="E658" s="2">
        <v>20</v>
      </c>
      <c r="F658" s="2">
        <v>42.5</v>
      </c>
      <c r="G658" s="2">
        <v>36</v>
      </c>
      <c r="H658" s="2">
        <v>30</v>
      </c>
      <c r="I658" s="2">
        <v>2</v>
      </c>
      <c r="J658" s="2">
        <v>35</v>
      </c>
      <c r="K658" s="2">
        <v>70</v>
      </c>
      <c r="L658" s="2" t="s">
        <v>892</v>
      </c>
      <c r="M658" s="2" t="s">
        <v>1175</v>
      </c>
      <c r="N658" s="2" t="s">
        <v>1176</v>
      </c>
      <c r="O658" s="2" t="s">
        <v>73</v>
      </c>
      <c r="P658" s="2" t="s">
        <v>895</v>
      </c>
      <c r="Q658" s="2">
        <v>1</v>
      </c>
      <c r="R658" s="2">
        <v>657</v>
      </c>
      <c r="S658" s="2">
        <v>2012423</v>
      </c>
      <c r="T658" s="3" t="str">
        <f>VLOOKUP(R658,'[1]Final Dataset'!I:AC,2,FALSE)</f>
        <v>C5a</v>
      </c>
      <c r="U658" s="2">
        <v>112</v>
      </c>
      <c r="V658" s="2">
        <v>126</v>
      </c>
      <c r="W658" s="45">
        <v>43984</v>
      </c>
      <c r="X658" s="45" t="s">
        <v>75</v>
      </c>
      <c r="Y658" s="45">
        <v>44034</v>
      </c>
      <c r="Z658" s="45">
        <v>44034</v>
      </c>
      <c r="AA658" s="2">
        <v>215</v>
      </c>
      <c r="AB658" s="2">
        <v>87</v>
      </c>
      <c r="AC658" s="2">
        <v>50</v>
      </c>
      <c r="AD658" s="2">
        <v>0</v>
      </c>
      <c r="AE658" s="2">
        <v>3</v>
      </c>
      <c r="AF658" s="2">
        <v>13.1</v>
      </c>
      <c r="AH658" s="2">
        <v>13.31</v>
      </c>
    </row>
    <row r="659" spans="1:36">
      <c r="A659" s="2">
        <v>2020</v>
      </c>
      <c r="B659" s="2" t="s">
        <v>67</v>
      </c>
      <c r="C659" s="2" t="s">
        <v>68</v>
      </c>
      <c r="D659" s="2" t="s">
        <v>69</v>
      </c>
      <c r="E659" s="2">
        <v>20</v>
      </c>
      <c r="F659" s="2">
        <v>42.5</v>
      </c>
      <c r="G659" s="2">
        <v>36</v>
      </c>
      <c r="H659" s="2">
        <v>30</v>
      </c>
      <c r="I659" s="2">
        <v>2</v>
      </c>
      <c r="J659" s="2">
        <v>35</v>
      </c>
      <c r="K659" s="2">
        <v>70</v>
      </c>
      <c r="L659" s="2" t="s">
        <v>892</v>
      </c>
      <c r="M659" s="2" t="s">
        <v>1177</v>
      </c>
      <c r="N659" s="2" t="s">
        <v>1178</v>
      </c>
      <c r="O659" s="2" t="s">
        <v>73</v>
      </c>
      <c r="P659" s="2" t="s">
        <v>895</v>
      </c>
      <c r="Q659" s="2">
        <v>1</v>
      </c>
      <c r="R659" s="2">
        <v>658</v>
      </c>
      <c r="S659" s="2">
        <v>2012424</v>
      </c>
      <c r="T659" s="3" t="str">
        <f>VLOOKUP(R659,'[1]Final Dataset'!I:AC,2,FALSE)</f>
        <v>C5a</v>
      </c>
      <c r="U659" s="2">
        <v>112</v>
      </c>
      <c r="V659" s="2">
        <v>125</v>
      </c>
      <c r="W659" s="45">
        <v>43984</v>
      </c>
      <c r="X659" s="45" t="s">
        <v>75</v>
      </c>
      <c r="Y659" s="45">
        <v>44037</v>
      </c>
      <c r="Z659" s="45">
        <v>44037</v>
      </c>
      <c r="AA659" s="2">
        <v>254</v>
      </c>
      <c r="AB659" s="2">
        <v>98</v>
      </c>
      <c r="AC659" s="2">
        <v>38</v>
      </c>
      <c r="AD659" s="2">
        <v>2</v>
      </c>
      <c r="AE659" s="2">
        <v>0</v>
      </c>
      <c r="AF659" s="2">
        <v>13.7</v>
      </c>
      <c r="AH659" s="2">
        <v>14.63</v>
      </c>
    </row>
    <row r="660" spans="1:36">
      <c r="A660" s="2">
        <v>2020</v>
      </c>
      <c r="B660" s="2" t="s">
        <v>67</v>
      </c>
      <c r="C660" s="2" t="s">
        <v>68</v>
      </c>
      <c r="D660" s="2" t="s">
        <v>69</v>
      </c>
      <c r="E660" s="2">
        <v>20</v>
      </c>
      <c r="F660" s="2">
        <v>42.5</v>
      </c>
      <c r="G660" s="2">
        <v>36</v>
      </c>
      <c r="H660" s="2">
        <v>30</v>
      </c>
      <c r="I660" s="2">
        <v>2</v>
      </c>
      <c r="J660" s="2">
        <v>35</v>
      </c>
      <c r="K660" s="2">
        <v>70</v>
      </c>
      <c r="L660" s="2" t="s">
        <v>892</v>
      </c>
      <c r="M660" s="2" t="s">
        <v>1179</v>
      </c>
      <c r="N660" s="2" t="s">
        <v>1180</v>
      </c>
      <c r="O660" s="2" t="s">
        <v>92</v>
      </c>
      <c r="Q660" s="2">
        <v>1</v>
      </c>
      <c r="R660" s="2">
        <v>659</v>
      </c>
      <c r="S660" s="2">
        <v>2012425</v>
      </c>
      <c r="T660" s="3" t="str">
        <f>VLOOKUP(R660,'[1]Final Dataset'!I:AC,2,FALSE)</f>
        <v>C5a</v>
      </c>
      <c r="U660" s="2">
        <v>112</v>
      </c>
      <c r="V660" s="2">
        <v>124</v>
      </c>
      <c r="W660" s="45">
        <v>43984</v>
      </c>
      <c r="X660" s="45" t="s">
        <v>75</v>
      </c>
      <c r="Y660" s="45">
        <v>44038</v>
      </c>
      <c r="Z660" s="45">
        <v>44040</v>
      </c>
      <c r="AA660" s="2">
        <v>216</v>
      </c>
      <c r="AB660" s="2">
        <v>105</v>
      </c>
      <c r="AC660" s="2">
        <v>32</v>
      </c>
      <c r="AD660" s="2">
        <v>0</v>
      </c>
      <c r="AE660" s="2">
        <v>0</v>
      </c>
      <c r="AF660" s="2">
        <v>13.4</v>
      </c>
      <c r="AH660" s="2">
        <v>11.82</v>
      </c>
    </row>
    <row r="661" spans="1:36">
      <c r="A661" s="2">
        <v>2020</v>
      </c>
      <c r="B661" s="2" t="s">
        <v>67</v>
      </c>
      <c r="C661" s="2" t="s">
        <v>68</v>
      </c>
      <c r="D661" s="2" t="s">
        <v>69</v>
      </c>
      <c r="E661" s="2">
        <v>20</v>
      </c>
      <c r="F661" s="2">
        <v>42.5</v>
      </c>
      <c r="G661" s="2">
        <v>36</v>
      </c>
      <c r="H661" s="2">
        <v>30</v>
      </c>
      <c r="I661" s="2">
        <v>2</v>
      </c>
      <c r="J661" s="2">
        <v>35</v>
      </c>
      <c r="K661" s="2">
        <v>70</v>
      </c>
      <c r="L661" s="2" t="s">
        <v>892</v>
      </c>
      <c r="M661" s="2" t="s">
        <v>1181</v>
      </c>
      <c r="N661" s="2" t="s">
        <v>1182</v>
      </c>
      <c r="O661" s="2" t="s">
        <v>73</v>
      </c>
      <c r="P661" s="2" t="s">
        <v>895</v>
      </c>
      <c r="Q661" s="2">
        <v>1</v>
      </c>
      <c r="R661" s="2">
        <v>660</v>
      </c>
      <c r="S661" s="2">
        <v>2012426</v>
      </c>
      <c r="T661" s="3" t="str">
        <f>VLOOKUP(R661,'[1]Final Dataset'!I:AC,2,FALSE)</f>
        <v>C5a</v>
      </c>
      <c r="U661" s="2">
        <v>112</v>
      </c>
      <c r="V661" s="2">
        <v>123</v>
      </c>
      <c r="W661" s="45">
        <v>43984</v>
      </c>
      <c r="X661" s="45" t="s">
        <v>75</v>
      </c>
      <c r="Y661" s="45">
        <v>44036</v>
      </c>
      <c r="Z661" s="45">
        <v>44036</v>
      </c>
      <c r="AA661" s="2">
        <v>223</v>
      </c>
      <c r="AB661" s="2">
        <v>98</v>
      </c>
      <c r="AC661" s="2">
        <v>50</v>
      </c>
      <c r="AD661" s="2">
        <v>0</v>
      </c>
      <c r="AE661" s="2">
        <v>2</v>
      </c>
      <c r="AF661" s="2">
        <v>13.8</v>
      </c>
      <c r="AH661" s="2">
        <v>12.74</v>
      </c>
    </row>
    <row r="662" spans="1:36">
      <c r="A662" s="2">
        <v>2020</v>
      </c>
      <c r="B662" s="2" t="s">
        <v>67</v>
      </c>
      <c r="C662" s="2" t="s">
        <v>68</v>
      </c>
      <c r="D662" s="2" t="s">
        <v>69</v>
      </c>
      <c r="E662" s="2">
        <v>20</v>
      </c>
      <c r="F662" s="2">
        <v>42.5</v>
      </c>
      <c r="G662" s="2">
        <v>36</v>
      </c>
      <c r="H662" s="2">
        <v>30</v>
      </c>
      <c r="I662" s="2">
        <v>2</v>
      </c>
      <c r="J662" s="2">
        <v>35</v>
      </c>
      <c r="K662" s="2">
        <v>70</v>
      </c>
      <c r="L662" s="2" t="s">
        <v>892</v>
      </c>
      <c r="M662" s="2" t="s">
        <v>1183</v>
      </c>
      <c r="N662" s="2" t="s">
        <v>1184</v>
      </c>
      <c r="O662" s="2" t="s">
        <v>73</v>
      </c>
      <c r="P662" s="2" t="s">
        <v>895</v>
      </c>
      <c r="Q662" s="2">
        <v>1</v>
      </c>
      <c r="R662" s="2">
        <v>661</v>
      </c>
      <c r="S662" s="2">
        <v>2012427</v>
      </c>
      <c r="T662" s="3" t="str">
        <f>VLOOKUP(R662,'[1]Final Dataset'!I:AC,2,FALSE)</f>
        <v>C5a</v>
      </c>
      <c r="U662" s="2">
        <v>112</v>
      </c>
      <c r="V662" s="2">
        <v>122</v>
      </c>
      <c r="W662" s="45">
        <v>43984</v>
      </c>
      <c r="X662" s="45" t="s">
        <v>75</v>
      </c>
      <c r="Y662" s="45">
        <v>44038</v>
      </c>
      <c r="Z662" s="45">
        <v>44037</v>
      </c>
      <c r="AA662" s="2">
        <v>231</v>
      </c>
      <c r="AB662" s="2">
        <v>129</v>
      </c>
      <c r="AC662" s="2">
        <v>42</v>
      </c>
      <c r="AD662" s="2">
        <v>0</v>
      </c>
      <c r="AE662" s="2">
        <v>12</v>
      </c>
      <c r="AF662" s="2">
        <v>13.2</v>
      </c>
      <c r="AH662" s="2">
        <v>9.66</v>
      </c>
    </row>
    <row r="663" spans="1:36">
      <c r="A663" s="2">
        <v>2020</v>
      </c>
      <c r="B663" s="2" t="s">
        <v>67</v>
      </c>
      <c r="C663" s="2" t="s">
        <v>68</v>
      </c>
      <c r="D663" s="2" t="s">
        <v>69</v>
      </c>
      <c r="E663" s="2">
        <v>20</v>
      </c>
      <c r="F663" s="2">
        <v>42.5</v>
      </c>
      <c r="G663" s="2">
        <v>36</v>
      </c>
      <c r="H663" s="2">
        <v>30</v>
      </c>
      <c r="I663" s="2">
        <v>2</v>
      </c>
      <c r="J663" s="2">
        <v>35</v>
      </c>
      <c r="K663" s="2">
        <v>70</v>
      </c>
      <c r="L663" s="2" t="s">
        <v>892</v>
      </c>
      <c r="M663" s="2" t="s">
        <v>1185</v>
      </c>
      <c r="N663" s="2" t="s">
        <v>1186</v>
      </c>
      <c r="O663" s="2" t="s">
        <v>73</v>
      </c>
      <c r="P663" s="2" t="s">
        <v>895</v>
      </c>
      <c r="Q663" s="2">
        <v>1</v>
      </c>
      <c r="R663" s="2">
        <v>662</v>
      </c>
      <c r="S663" s="2">
        <v>2012428</v>
      </c>
      <c r="T663" s="3" t="str">
        <f>VLOOKUP(R663,'[1]Final Dataset'!I:AC,2,FALSE)</f>
        <v>C5a</v>
      </c>
      <c r="U663" s="2">
        <v>112</v>
      </c>
      <c r="V663" s="2">
        <v>121</v>
      </c>
      <c r="W663" s="45">
        <v>43984</v>
      </c>
      <c r="X663" s="45" t="s">
        <v>75</v>
      </c>
      <c r="Y663" s="45">
        <v>44035</v>
      </c>
      <c r="Z663" s="45">
        <v>44035</v>
      </c>
      <c r="AA663" s="2">
        <v>209</v>
      </c>
      <c r="AB663" s="2">
        <v>94</v>
      </c>
      <c r="AC663" s="2">
        <v>41</v>
      </c>
      <c r="AD663" s="2">
        <v>0</v>
      </c>
      <c r="AE663" s="2">
        <v>2</v>
      </c>
      <c r="AF663" s="2">
        <v>13.2</v>
      </c>
      <c r="AH663" s="2">
        <v>10.44</v>
      </c>
    </row>
    <row r="664" spans="1:36">
      <c r="A664" s="2">
        <v>2020</v>
      </c>
      <c r="B664" s="2" t="s">
        <v>67</v>
      </c>
      <c r="C664" s="2" t="s">
        <v>68</v>
      </c>
      <c r="D664" s="2" t="s">
        <v>69</v>
      </c>
      <c r="E664" s="2">
        <v>20</v>
      </c>
      <c r="F664" s="2">
        <v>42.5</v>
      </c>
      <c r="G664" s="2">
        <v>36</v>
      </c>
      <c r="H664" s="2">
        <v>30</v>
      </c>
      <c r="I664" s="2">
        <v>2</v>
      </c>
      <c r="J664" s="2">
        <v>35</v>
      </c>
      <c r="K664" s="2">
        <v>70</v>
      </c>
      <c r="L664" s="2" t="s">
        <v>892</v>
      </c>
      <c r="M664" s="2" t="s">
        <v>1187</v>
      </c>
      <c r="N664" s="2" t="s">
        <v>1188</v>
      </c>
      <c r="O664" s="2" t="s">
        <v>73</v>
      </c>
      <c r="P664" s="2" t="s">
        <v>895</v>
      </c>
      <c r="Q664" s="2">
        <v>1</v>
      </c>
      <c r="R664" s="2">
        <v>663</v>
      </c>
      <c r="S664" s="2">
        <v>2012429</v>
      </c>
      <c r="T664" s="3" t="str">
        <f>VLOOKUP(R664,'[1]Final Dataset'!I:AC,2,FALSE)</f>
        <v>C5a</v>
      </c>
      <c r="U664" s="2">
        <v>112</v>
      </c>
      <c r="V664" s="2">
        <v>120</v>
      </c>
      <c r="W664" s="45">
        <v>43984</v>
      </c>
      <c r="X664" s="45" t="s">
        <v>75</v>
      </c>
      <c r="Y664" s="45">
        <v>44036</v>
      </c>
      <c r="Z664" s="45">
        <v>44037</v>
      </c>
      <c r="AA664" s="2">
        <v>213</v>
      </c>
      <c r="AB664" s="2">
        <v>93</v>
      </c>
      <c r="AC664" s="2">
        <v>29</v>
      </c>
      <c r="AD664" s="2">
        <v>0</v>
      </c>
      <c r="AE664" s="2">
        <v>0</v>
      </c>
      <c r="AF664" s="2">
        <v>13.2</v>
      </c>
      <c r="AH664" s="2">
        <v>10.29</v>
      </c>
    </row>
    <row r="665" spans="1:36">
      <c r="A665" s="2">
        <v>2020</v>
      </c>
      <c r="B665" s="2" t="s">
        <v>67</v>
      </c>
      <c r="C665" s="2" t="s">
        <v>68</v>
      </c>
      <c r="D665" s="2" t="s">
        <v>69</v>
      </c>
      <c r="E665" s="2">
        <v>20</v>
      </c>
      <c r="F665" s="2">
        <v>42.5</v>
      </c>
      <c r="G665" s="2">
        <v>36</v>
      </c>
      <c r="H665" s="2">
        <v>30</v>
      </c>
      <c r="I665" s="2">
        <v>2</v>
      </c>
      <c r="J665" s="2">
        <v>35</v>
      </c>
      <c r="K665" s="2">
        <v>70</v>
      </c>
      <c r="L665" s="2" t="s">
        <v>892</v>
      </c>
      <c r="M665" s="2" t="s">
        <v>1189</v>
      </c>
      <c r="N665" s="2" t="s">
        <v>1124</v>
      </c>
      <c r="O665" s="2" t="s">
        <v>73</v>
      </c>
      <c r="P665" s="2" t="s">
        <v>895</v>
      </c>
      <c r="Q665" s="2">
        <v>1</v>
      </c>
      <c r="R665" s="2">
        <v>664</v>
      </c>
      <c r="S665" s="2">
        <v>2012430</v>
      </c>
      <c r="T665" s="3" t="str">
        <f>VLOOKUP(R665,'[1]Final Dataset'!I:AC,2,FALSE)</f>
        <v>C5a</v>
      </c>
      <c r="U665" s="2">
        <v>112</v>
      </c>
      <c r="V665" s="2">
        <v>119</v>
      </c>
      <c r="W665" s="45">
        <v>43984</v>
      </c>
      <c r="X665" s="45" t="s">
        <v>75</v>
      </c>
      <c r="Y665" s="45">
        <v>44035</v>
      </c>
      <c r="Z665" s="45">
        <v>44035</v>
      </c>
      <c r="AA665" s="2">
        <v>240</v>
      </c>
      <c r="AB665" s="2">
        <v>107</v>
      </c>
      <c r="AC665" s="2">
        <v>50</v>
      </c>
      <c r="AD665" s="2">
        <v>0</v>
      </c>
      <c r="AE665" s="2">
        <v>15</v>
      </c>
      <c r="AF665" s="2">
        <v>13.1</v>
      </c>
      <c r="AH665" s="2">
        <v>14.79</v>
      </c>
    </row>
    <row r="666" spans="1:36">
      <c r="A666" s="2">
        <v>2020</v>
      </c>
      <c r="B666" s="2" t="s">
        <v>67</v>
      </c>
      <c r="C666" s="2" t="s">
        <v>68</v>
      </c>
      <c r="D666" s="2" t="s">
        <v>69</v>
      </c>
      <c r="E666" s="2">
        <v>20</v>
      </c>
      <c r="F666" s="2">
        <v>42.5</v>
      </c>
      <c r="G666" s="2">
        <v>36</v>
      </c>
      <c r="H666" s="2">
        <v>30</v>
      </c>
      <c r="I666" s="2">
        <v>2</v>
      </c>
      <c r="J666" s="2">
        <v>35</v>
      </c>
      <c r="K666" s="2">
        <v>70</v>
      </c>
      <c r="L666" s="2" t="s">
        <v>892</v>
      </c>
      <c r="M666" s="2" t="s">
        <v>1190</v>
      </c>
      <c r="N666" s="2" t="s">
        <v>1191</v>
      </c>
      <c r="O666" s="2" t="s">
        <v>73</v>
      </c>
      <c r="P666" s="2" t="s">
        <v>895</v>
      </c>
      <c r="Q666" s="2">
        <v>1</v>
      </c>
      <c r="R666" s="2">
        <v>665</v>
      </c>
      <c r="S666" s="2">
        <v>2012431</v>
      </c>
      <c r="T666" s="3" t="str">
        <f>VLOOKUP(R666,'[1]Final Dataset'!I:AC,2,FALSE)</f>
        <v>C5a</v>
      </c>
      <c r="U666" s="2">
        <v>112</v>
      </c>
      <c r="V666" s="2">
        <v>118</v>
      </c>
      <c r="W666" s="45">
        <v>43984</v>
      </c>
      <c r="X666" s="45" t="s">
        <v>75</v>
      </c>
      <c r="Y666" s="45">
        <v>44035</v>
      </c>
      <c r="Z666" s="45">
        <v>44037</v>
      </c>
      <c r="AA666" s="2">
        <v>245</v>
      </c>
      <c r="AB666" s="2">
        <v>108</v>
      </c>
      <c r="AC666" s="2">
        <v>41</v>
      </c>
      <c r="AD666" s="2">
        <v>3</v>
      </c>
      <c r="AE666" s="2">
        <v>2</v>
      </c>
      <c r="AF666" s="2">
        <v>13.1</v>
      </c>
      <c r="AH666" s="2">
        <v>12.45</v>
      </c>
    </row>
    <row r="667" spans="1:36">
      <c r="A667" s="2">
        <v>2020</v>
      </c>
      <c r="B667" s="2" t="s">
        <v>67</v>
      </c>
      <c r="C667" s="2" t="s">
        <v>68</v>
      </c>
      <c r="D667" s="2" t="s">
        <v>69</v>
      </c>
      <c r="E667" s="2">
        <v>20</v>
      </c>
      <c r="F667" s="2">
        <v>42.5</v>
      </c>
      <c r="G667" s="2">
        <v>36</v>
      </c>
      <c r="H667" s="2">
        <v>30</v>
      </c>
      <c r="I667" s="2">
        <v>2</v>
      </c>
      <c r="J667" s="2">
        <v>35</v>
      </c>
      <c r="K667" s="2">
        <v>70</v>
      </c>
      <c r="L667" s="2" t="s">
        <v>892</v>
      </c>
      <c r="M667" s="2" t="s">
        <v>1192</v>
      </c>
      <c r="N667" s="2" t="s">
        <v>1193</v>
      </c>
      <c r="O667" s="2" t="s">
        <v>73</v>
      </c>
      <c r="P667" s="2" t="s">
        <v>895</v>
      </c>
      <c r="Q667" s="2">
        <v>1</v>
      </c>
      <c r="R667" s="2">
        <v>666</v>
      </c>
      <c r="S667" s="2">
        <v>2012432</v>
      </c>
      <c r="T667" s="3" t="str">
        <f>VLOOKUP(R667,'[1]Final Dataset'!I:AC,2,FALSE)</f>
        <v>C5a</v>
      </c>
      <c r="U667" s="2">
        <v>112</v>
      </c>
      <c r="V667" s="2">
        <v>117</v>
      </c>
      <c r="W667" s="45">
        <v>43984</v>
      </c>
      <c r="X667" s="45" t="s">
        <v>75</v>
      </c>
      <c r="Y667" s="45">
        <v>44036</v>
      </c>
      <c r="Z667" s="45">
        <v>44037</v>
      </c>
      <c r="AA667" s="2">
        <v>213</v>
      </c>
      <c r="AB667" s="2">
        <v>107</v>
      </c>
      <c r="AC667" s="2">
        <v>50</v>
      </c>
      <c r="AD667" s="2">
        <v>0</v>
      </c>
      <c r="AE667" s="2">
        <v>22</v>
      </c>
      <c r="AF667" s="2">
        <v>15.8</v>
      </c>
      <c r="AH667" s="2">
        <v>13.15</v>
      </c>
    </row>
    <row r="668" spans="1:36">
      <c r="A668" s="2">
        <v>2020</v>
      </c>
      <c r="B668" s="2" t="s">
        <v>67</v>
      </c>
      <c r="C668" s="2" t="s">
        <v>68</v>
      </c>
      <c r="D668" s="2" t="s">
        <v>69</v>
      </c>
      <c r="E668" s="2">
        <v>20</v>
      </c>
      <c r="F668" s="2">
        <v>42.5</v>
      </c>
      <c r="G668" s="2">
        <v>36</v>
      </c>
      <c r="H668" s="2">
        <v>30</v>
      </c>
      <c r="I668" s="2">
        <v>2</v>
      </c>
      <c r="J668" s="2">
        <v>35</v>
      </c>
      <c r="K668" s="2">
        <v>70</v>
      </c>
      <c r="L668" s="2" t="s">
        <v>892</v>
      </c>
      <c r="M668" s="2" t="s">
        <v>1194</v>
      </c>
      <c r="N668" s="2" t="s">
        <v>1195</v>
      </c>
      <c r="O668" s="2" t="s">
        <v>73</v>
      </c>
      <c r="P668" s="2" t="s">
        <v>895</v>
      </c>
      <c r="Q668" s="2">
        <v>1</v>
      </c>
      <c r="R668" s="2">
        <v>667</v>
      </c>
      <c r="S668" s="2">
        <v>2012433</v>
      </c>
      <c r="T668" s="3" t="str">
        <f>VLOOKUP(R668,'[1]Final Dataset'!I:AC,2,FALSE)</f>
        <v>C5a</v>
      </c>
      <c r="U668" s="2">
        <v>112</v>
      </c>
      <c r="V668" s="2">
        <v>116</v>
      </c>
      <c r="W668" s="45">
        <v>43984</v>
      </c>
      <c r="X668" s="45" t="s">
        <v>75</v>
      </c>
      <c r="Y668" s="45">
        <v>44036</v>
      </c>
      <c r="Z668" s="45">
        <v>44036</v>
      </c>
      <c r="AA668" s="2">
        <v>221</v>
      </c>
      <c r="AB668" s="2">
        <v>82</v>
      </c>
      <c r="AC668" s="2">
        <v>24</v>
      </c>
      <c r="AD668" s="2">
        <v>0</v>
      </c>
      <c r="AE668" s="2">
        <v>0</v>
      </c>
      <c r="AF668" s="2">
        <v>12.7</v>
      </c>
      <c r="AH668" s="2">
        <v>9.67</v>
      </c>
    </row>
    <row r="669" spans="1:36">
      <c r="A669" s="2">
        <v>2020</v>
      </c>
      <c r="B669" s="2" t="s">
        <v>67</v>
      </c>
      <c r="C669" s="2" t="s">
        <v>68</v>
      </c>
      <c r="D669" s="2" t="s">
        <v>69</v>
      </c>
      <c r="E669" s="2">
        <v>20</v>
      </c>
      <c r="F669" s="2">
        <v>42.5</v>
      </c>
      <c r="G669" s="2">
        <v>36</v>
      </c>
      <c r="H669" s="2">
        <v>30</v>
      </c>
      <c r="I669" s="2">
        <v>2</v>
      </c>
      <c r="J669" s="2">
        <v>35</v>
      </c>
      <c r="K669" s="2">
        <v>70</v>
      </c>
      <c r="L669" s="2" t="s">
        <v>892</v>
      </c>
      <c r="M669" s="2" t="s">
        <v>1196</v>
      </c>
      <c r="N669" s="2" t="s">
        <v>1197</v>
      </c>
      <c r="O669" s="2" t="s">
        <v>73</v>
      </c>
      <c r="P669" s="2" t="s">
        <v>895</v>
      </c>
      <c r="Q669" s="2">
        <v>1</v>
      </c>
      <c r="R669" s="2">
        <v>668</v>
      </c>
      <c r="S669" s="2">
        <v>2012434</v>
      </c>
      <c r="T669" s="3" t="str">
        <f>VLOOKUP(R669,'[1]Final Dataset'!I:AC,2,FALSE)</f>
        <v>C5a</v>
      </c>
      <c r="U669" s="2">
        <v>112</v>
      </c>
      <c r="V669" s="2">
        <v>115</v>
      </c>
      <c r="W669" s="45">
        <v>43984</v>
      </c>
      <c r="X669" s="45" t="s">
        <v>75</v>
      </c>
      <c r="Y669" s="45">
        <v>44035</v>
      </c>
      <c r="Z669" s="45">
        <v>44035</v>
      </c>
      <c r="AA669" s="2">
        <v>237</v>
      </c>
      <c r="AB669" s="2">
        <v>104</v>
      </c>
      <c r="AC669" s="2">
        <v>22</v>
      </c>
      <c r="AD669" s="2">
        <v>0</v>
      </c>
      <c r="AE669" s="2">
        <v>4</v>
      </c>
      <c r="AF669" s="2">
        <v>12.9</v>
      </c>
      <c r="AH669" s="2">
        <v>7.99</v>
      </c>
    </row>
    <row r="670" spans="1:36">
      <c r="A670" s="2">
        <v>2020</v>
      </c>
      <c r="B670" s="2" t="s">
        <v>67</v>
      </c>
      <c r="C670" s="2" t="s">
        <v>68</v>
      </c>
      <c r="D670" s="2" t="s">
        <v>69</v>
      </c>
      <c r="E670" s="2">
        <v>20</v>
      </c>
      <c r="F670" s="2">
        <v>42.5</v>
      </c>
      <c r="G670" s="2">
        <v>36</v>
      </c>
      <c r="H670" s="2">
        <v>30</v>
      </c>
      <c r="I670" s="2">
        <v>2</v>
      </c>
      <c r="J670" s="2">
        <v>35</v>
      </c>
      <c r="K670" s="2">
        <v>70</v>
      </c>
      <c r="L670" s="2" t="s">
        <v>892</v>
      </c>
      <c r="M670" s="2" t="s">
        <v>1198</v>
      </c>
      <c r="N670" s="2" t="s">
        <v>1199</v>
      </c>
      <c r="O670" s="2" t="s">
        <v>73</v>
      </c>
      <c r="P670" s="2" t="s">
        <v>895</v>
      </c>
      <c r="Q670" s="2">
        <v>1</v>
      </c>
      <c r="R670" s="2">
        <v>669</v>
      </c>
      <c r="S670" s="2">
        <v>2012435</v>
      </c>
      <c r="T670" s="3" t="str">
        <f>VLOOKUP(R670,'[1]Final Dataset'!I:AC,2,FALSE)</f>
        <v>C5a</v>
      </c>
      <c r="U670" s="2">
        <v>112</v>
      </c>
      <c r="V670" s="2">
        <v>114</v>
      </c>
      <c r="W670" s="45">
        <v>43984</v>
      </c>
      <c r="X670" s="45" t="s">
        <v>75</v>
      </c>
      <c r="Y670" s="45">
        <v>44036</v>
      </c>
      <c r="Z670" s="45">
        <v>44037</v>
      </c>
      <c r="AA670" s="2">
        <v>235</v>
      </c>
      <c r="AB670" s="2">
        <v>115</v>
      </c>
      <c r="AC670" s="2">
        <v>41</v>
      </c>
      <c r="AD670" s="2">
        <v>0</v>
      </c>
      <c r="AE670" s="2">
        <v>2</v>
      </c>
      <c r="AF670" s="2">
        <v>12.5</v>
      </c>
      <c r="AH670" s="2">
        <v>14.03</v>
      </c>
    </row>
    <row r="671" spans="1:36">
      <c r="A671" s="2">
        <v>2020</v>
      </c>
      <c r="B671" s="2" t="s">
        <v>67</v>
      </c>
      <c r="C671" s="2" t="s">
        <v>68</v>
      </c>
      <c r="D671" s="2" t="s">
        <v>69</v>
      </c>
      <c r="E671" s="2">
        <v>20</v>
      </c>
      <c r="F671" s="2">
        <v>42.5</v>
      </c>
      <c r="G671" s="2">
        <v>36</v>
      </c>
      <c r="H671" s="2">
        <v>30</v>
      </c>
      <c r="I671" s="2">
        <v>2</v>
      </c>
      <c r="J671" s="2">
        <v>35</v>
      </c>
      <c r="K671" s="2">
        <v>70</v>
      </c>
      <c r="L671" s="2" t="s">
        <v>892</v>
      </c>
      <c r="M671" s="2" t="s">
        <v>1200</v>
      </c>
      <c r="N671" s="2" t="s">
        <v>1201</v>
      </c>
      <c r="O671" s="2" t="s">
        <v>73</v>
      </c>
      <c r="P671" s="2" t="s">
        <v>895</v>
      </c>
      <c r="Q671" s="2">
        <v>1</v>
      </c>
      <c r="R671" s="2">
        <v>670</v>
      </c>
      <c r="S671" s="2">
        <v>2012436</v>
      </c>
      <c r="T671" s="3" t="str">
        <f>VLOOKUP(R671,'[1]Final Dataset'!I:AC,2,FALSE)</f>
        <v>C5a</v>
      </c>
      <c r="U671" s="2">
        <v>112</v>
      </c>
      <c r="V671" s="2">
        <v>113</v>
      </c>
      <c r="W671" s="45">
        <v>43984</v>
      </c>
      <c r="X671" s="45" t="s">
        <v>75</v>
      </c>
      <c r="Y671" s="45">
        <v>44035</v>
      </c>
      <c r="Z671" s="45">
        <v>44035</v>
      </c>
      <c r="AA671" s="2">
        <v>234</v>
      </c>
      <c r="AB671" s="2">
        <v>107</v>
      </c>
      <c r="AC671" s="2">
        <v>49</v>
      </c>
      <c r="AD671" s="2">
        <v>0</v>
      </c>
      <c r="AE671" s="2">
        <v>0</v>
      </c>
      <c r="AF671" s="2">
        <v>13.1</v>
      </c>
      <c r="AH671" s="2">
        <v>11.79</v>
      </c>
    </row>
    <row r="672" spans="1:36">
      <c r="A672" s="2">
        <v>2020</v>
      </c>
      <c r="B672" s="2" t="s">
        <v>67</v>
      </c>
      <c r="C672" s="2" t="s">
        <v>68</v>
      </c>
      <c r="D672" s="2" t="s">
        <v>69</v>
      </c>
      <c r="E672" s="2">
        <v>20</v>
      </c>
      <c r="F672" s="2">
        <v>42.5</v>
      </c>
      <c r="G672" s="2">
        <v>36</v>
      </c>
      <c r="H672" s="2">
        <v>30</v>
      </c>
      <c r="I672" s="2">
        <v>2</v>
      </c>
      <c r="J672" s="2">
        <v>35</v>
      </c>
      <c r="K672" s="2">
        <v>70</v>
      </c>
      <c r="L672" s="2" t="s">
        <v>892</v>
      </c>
      <c r="M672" s="2" t="s">
        <v>1202</v>
      </c>
      <c r="N672" s="2" t="s">
        <v>1203</v>
      </c>
      <c r="O672" s="2" t="s">
        <v>73</v>
      </c>
      <c r="P672" s="2" t="s">
        <v>895</v>
      </c>
      <c r="Q672" s="2">
        <v>1</v>
      </c>
      <c r="R672" s="2">
        <v>671</v>
      </c>
      <c r="S672" s="2">
        <v>2012437</v>
      </c>
      <c r="T672" s="3" t="str">
        <f>VLOOKUP(R672,'[1]Final Dataset'!I:AC,2,FALSE)</f>
        <v>C5a</v>
      </c>
      <c r="U672" s="2">
        <v>111</v>
      </c>
      <c r="V672" s="2">
        <v>112</v>
      </c>
      <c r="W672" s="45">
        <v>43984</v>
      </c>
      <c r="X672" s="45" t="s">
        <v>75</v>
      </c>
      <c r="Y672" s="45">
        <v>44033</v>
      </c>
      <c r="Z672" s="45">
        <v>44034</v>
      </c>
      <c r="AA672" s="2">
        <v>227</v>
      </c>
      <c r="AB672" s="2">
        <v>98</v>
      </c>
      <c r="AC672" s="2">
        <v>48</v>
      </c>
      <c r="AD672" s="2">
        <v>3</v>
      </c>
      <c r="AE672" s="2">
        <v>2</v>
      </c>
      <c r="AF672" s="2">
        <v>13.9</v>
      </c>
      <c r="AH672" s="2">
        <v>11.43</v>
      </c>
      <c r="AJ672" s="2" t="s">
        <v>97</v>
      </c>
    </row>
    <row r="673" spans="1:36">
      <c r="A673" s="2">
        <v>2020</v>
      </c>
      <c r="B673" s="2" t="s">
        <v>67</v>
      </c>
      <c r="C673" s="2" t="s">
        <v>68</v>
      </c>
      <c r="D673" s="2" t="s">
        <v>69</v>
      </c>
      <c r="E673" s="2">
        <v>20</v>
      </c>
      <c r="F673" s="2">
        <v>42.5</v>
      </c>
      <c r="G673" s="2">
        <v>36</v>
      </c>
      <c r="H673" s="2">
        <v>30</v>
      </c>
      <c r="I673" s="2">
        <v>2</v>
      </c>
      <c r="J673" s="2">
        <v>35</v>
      </c>
      <c r="K673" s="2">
        <v>70</v>
      </c>
      <c r="L673" s="2" t="s">
        <v>892</v>
      </c>
      <c r="M673" s="2" t="s">
        <v>1204</v>
      </c>
      <c r="N673" s="2" t="s">
        <v>1205</v>
      </c>
      <c r="O673" s="2" t="s">
        <v>73</v>
      </c>
      <c r="P673" s="2" t="s">
        <v>895</v>
      </c>
      <c r="Q673" s="2">
        <v>1</v>
      </c>
      <c r="R673" s="2">
        <v>672</v>
      </c>
      <c r="S673" s="2">
        <v>2012438</v>
      </c>
      <c r="T673" s="3" t="str">
        <f>VLOOKUP(R673,'[1]Final Dataset'!I:AC,2,FALSE)</f>
        <v>C5a</v>
      </c>
      <c r="U673" s="2">
        <v>111</v>
      </c>
      <c r="V673" s="2">
        <v>111</v>
      </c>
      <c r="W673" s="45">
        <v>43984</v>
      </c>
      <c r="X673" s="45" t="s">
        <v>75</v>
      </c>
      <c r="Y673" s="45">
        <v>44035</v>
      </c>
      <c r="Z673" s="45">
        <v>44035</v>
      </c>
      <c r="AA673" s="2">
        <v>219</v>
      </c>
      <c r="AB673" s="2">
        <v>95</v>
      </c>
      <c r="AC673" s="2">
        <v>50</v>
      </c>
      <c r="AD673" s="2">
        <v>0</v>
      </c>
      <c r="AE673" s="2">
        <v>10</v>
      </c>
      <c r="AF673" s="2">
        <v>12.9</v>
      </c>
      <c r="AH673" s="2">
        <v>12.64</v>
      </c>
      <c r="AJ673" s="2" t="s">
        <v>97</v>
      </c>
    </row>
    <row r="674" spans="1:36">
      <c r="A674" s="2">
        <v>2020</v>
      </c>
      <c r="B674" s="2" t="s">
        <v>67</v>
      </c>
      <c r="C674" s="2" t="s">
        <v>68</v>
      </c>
      <c r="D674" s="2" t="s">
        <v>69</v>
      </c>
      <c r="E674" s="2">
        <v>20</v>
      </c>
      <c r="F674" s="2">
        <v>42.5</v>
      </c>
      <c r="G674" s="2">
        <v>36</v>
      </c>
      <c r="H674" s="2">
        <v>30</v>
      </c>
      <c r="I674" s="2">
        <v>2</v>
      </c>
      <c r="J674" s="2">
        <v>35</v>
      </c>
      <c r="K674" s="2">
        <v>70</v>
      </c>
      <c r="L674" s="2" t="s">
        <v>892</v>
      </c>
      <c r="M674" s="2" t="s">
        <v>1206</v>
      </c>
      <c r="N674" s="2" t="s">
        <v>449</v>
      </c>
      <c r="O674" s="2" t="s">
        <v>92</v>
      </c>
      <c r="Q674" s="2">
        <v>1</v>
      </c>
      <c r="R674" s="2">
        <v>673</v>
      </c>
      <c r="S674" s="2">
        <v>2012439</v>
      </c>
      <c r="T674" s="3" t="str">
        <f>VLOOKUP(R674,'[1]Final Dataset'!I:AC,2,FALSE)</f>
        <v>C5a</v>
      </c>
      <c r="U674" s="2">
        <v>112</v>
      </c>
      <c r="V674" s="2">
        <v>110</v>
      </c>
      <c r="W674" s="45">
        <v>43984</v>
      </c>
      <c r="X674" s="45" t="s">
        <v>75</v>
      </c>
      <c r="Y674" s="45">
        <v>44032</v>
      </c>
      <c r="Z674" s="45">
        <v>44033</v>
      </c>
      <c r="AA674" s="2">
        <v>206</v>
      </c>
      <c r="AB674" s="2">
        <v>83</v>
      </c>
      <c r="AC674" s="2">
        <v>50</v>
      </c>
      <c r="AD674" s="2">
        <v>0</v>
      </c>
      <c r="AE674" s="2">
        <v>0</v>
      </c>
      <c r="AF674" s="2">
        <v>12.5</v>
      </c>
      <c r="AH674" s="2">
        <v>15.63</v>
      </c>
    </row>
    <row r="675" spans="1:36">
      <c r="A675" s="2">
        <v>2020</v>
      </c>
      <c r="B675" s="2" t="s">
        <v>67</v>
      </c>
      <c r="C675" s="2" t="s">
        <v>68</v>
      </c>
      <c r="D675" s="2" t="s">
        <v>69</v>
      </c>
      <c r="E675" s="2">
        <v>20</v>
      </c>
      <c r="F675" s="2">
        <v>42.5</v>
      </c>
      <c r="G675" s="2">
        <v>36</v>
      </c>
      <c r="H675" s="2">
        <v>30</v>
      </c>
      <c r="I675" s="2">
        <v>2</v>
      </c>
      <c r="J675" s="2">
        <v>35</v>
      </c>
      <c r="K675" s="2">
        <v>70</v>
      </c>
      <c r="L675" s="2" t="s">
        <v>892</v>
      </c>
      <c r="M675" s="2" t="s">
        <v>1207</v>
      </c>
      <c r="N675" s="2" t="s">
        <v>1208</v>
      </c>
      <c r="O675" s="2" t="s">
        <v>73</v>
      </c>
      <c r="P675" s="2" t="s">
        <v>895</v>
      </c>
      <c r="Q675" s="2">
        <v>1</v>
      </c>
      <c r="R675" s="2">
        <v>674</v>
      </c>
      <c r="S675" s="2">
        <v>2012440</v>
      </c>
      <c r="T675" s="3" t="str">
        <f>VLOOKUP(R675,'[1]Final Dataset'!I:AC,2,FALSE)</f>
        <v>C5a</v>
      </c>
      <c r="U675" s="2">
        <v>112</v>
      </c>
      <c r="V675" s="2">
        <v>109</v>
      </c>
      <c r="W675" s="45">
        <v>43984</v>
      </c>
      <c r="X675" s="45" t="s">
        <v>75</v>
      </c>
      <c r="Y675" s="45">
        <v>44035</v>
      </c>
      <c r="Z675" s="45">
        <v>44036</v>
      </c>
      <c r="AA675" s="2">
        <v>227</v>
      </c>
      <c r="AB675" s="2">
        <v>114</v>
      </c>
      <c r="AC675" s="2">
        <v>35</v>
      </c>
      <c r="AD675" s="2">
        <v>0</v>
      </c>
      <c r="AE675" s="2">
        <v>0</v>
      </c>
      <c r="AF675" s="2">
        <v>13.8</v>
      </c>
      <c r="AH675" s="2">
        <v>11.93</v>
      </c>
    </row>
    <row r="676" spans="1:36">
      <c r="A676" s="2">
        <v>2020</v>
      </c>
      <c r="B676" s="2" t="s">
        <v>67</v>
      </c>
      <c r="C676" s="2" t="s">
        <v>68</v>
      </c>
      <c r="D676" s="2" t="s">
        <v>69</v>
      </c>
      <c r="E676" s="2">
        <v>20</v>
      </c>
      <c r="F676" s="2">
        <v>42.5</v>
      </c>
      <c r="G676" s="2">
        <v>36</v>
      </c>
      <c r="H676" s="2">
        <v>30</v>
      </c>
      <c r="I676" s="2">
        <v>2</v>
      </c>
      <c r="J676" s="2">
        <v>35</v>
      </c>
      <c r="K676" s="2">
        <v>70</v>
      </c>
      <c r="L676" s="2" t="s">
        <v>892</v>
      </c>
      <c r="M676" s="2" t="s">
        <v>1209</v>
      </c>
      <c r="N676" s="2" t="s">
        <v>1210</v>
      </c>
      <c r="O676" s="2" t="s">
        <v>73</v>
      </c>
      <c r="P676" s="2" t="s">
        <v>895</v>
      </c>
      <c r="Q676" s="2">
        <v>1</v>
      </c>
      <c r="R676" s="2">
        <v>675</v>
      </c>
      <c r="S676" s="2">
        <v>2012441</v>
      </c>
      <c r="T676" s="3" t="str">
        <f>VLOOKUP(R676,'[1]Final Dataset'!I:AC,2,FALSE)</f>
        <v>C5a</v>
      </c>
      <c r="U676" s="2">
        <v>112</v>
      </c>
      <c r="V676" s="2">
        <v>108</v>
      </c>
      <c r="W676" s="45">
        <v>43984</v>
      </c>
      <c r="X676" s="45" t="s">
        <v>75</v>
      </c>
      <c r="Y676" s="45">
        <v>44037</v>
      </c>
      <c r="Z676" s="45">
        <v>44037</v>
      </c>
      <c r="AA676" s="2">
        <v>239</v>
      </c>
      <c r="AB676" s="2">
        <v>142</v>
      </c>
      <c r="AC676" s="2">
        <v>27</v>
      </c>
      <c r="AD676" s="2">
        <v>0</v>
      </c>
      <c r="AE676" s="2">
        <v>0</v>
      </c>
      <c r="AI676" s="2" t="s">
        <v>210</v>
      </c>
      <c r="AJ676" s="2" t="s">
        <v>595</v>
      </c>
    </row>
    <row r="677" spans="1:36">
      <c r="A677" s="2">
        <v>2020</v>
      </c>
      <c r="B677" s="2" t="s">
        <v>67</v>
      </c>
      <c r="C677" s="2" t="s">
        <v>68</v>
      </c>
      <c r="D677" s="2" t="s">
        <v>69</v>
      </c>
      <c r="E677" s="2">
        <v>20</v>
      </c>
      <c r="F677" s="2">
        <v>42.5</v>
      </c>
      <c r="G677" s="2">
        <v>36</v>
      </c>
      <c r="H677" s="2">
        <v>30</v>
      </c>
      <c r="I677" s="2">
        <v>2</v>
      </c>
      <c r="J677" s="2">
        <v>35</v>
      </c>
      <c r="K677" s="2">
        <v>70</v>
      </c>
      <c r="L677" s="2" t="s">
        <v>892</v>
      </c>
      <c r="M677" s="2" t="s">
        <v>1211</v>
      </c>
      <c r="N677" s="2" t="s">
        <v>1212</v>
      </c>
      <c r="O677" s="2" t="s">
        <v>73</v>
      </c>
      <c r="P677" s="2" t="s">
        <v>895</v>
      </c>
      <c r="Q677" s="2">
        <v>1</v>
      </c>
      <c r="R677" s="2">
        <v>676</v>
      </c>
      <c r="S677" s="2">
        <v>2012442</v>
      </c>
      <c r="T677" s="3" t="str">
        <f>VLOOKUP(R677,'[1]Final Dataset'!I:AC,2,FALSE)</f>
        <v>C5a</v>
      </c>
      <c r="U677" s="2">
        <v>112</v>
      </c>
      <c r="V677" s="2">
        <v>107</v>
      </c>
      <c r="W677" s="45">
        <v>43984</v>
      </c>
      <c r="X677" s="45" t="s">
        <v>75</v>
      </c>
      <c r="Y677" s="45">
        <v>44039</v>
      </c>
      <c r="Z677" s="45">
        <v>44039</v>
      </c>
      <c r="AA677" s="2">
        <v>215</v>
      </c>
      <c r="AB677" s="2">
        <v>111</v>
      </c>
      <c r="AC677" s="2">
        <v>12</v>
      </c>
      <c r="AD677" s="2">
        <v>0</v>
      </c>
      <c r="AE677" s="2">
        <v>0</v>
      </c>
      <c r="AI677" s="2" t="s">
        <v>210</v>
      </c>
      <c r="AJ677" s="2" t="s">
        <v>595</v>
      </c>
    </row>
    <row r="678" spans="1:36">
      <c r="A678" s="2">
        <v>2020</v>
      </c>
      <c r="B678" s="2" t="s">
        <v>67</v>
      </c>
      <c r="C678" s="2" t="s">
        <v>68</v>
      </c>
      <c r="D678" s="2" t="s">
        <v>69</v>
      </c>
      <c r="E678" s="2">
        <v>20</v>
      </c>
      <c r="F678" s="2">
        <v>42.5</v>
      </c>
      <c r="G678" s="2">
        <v>36</v>
      </c>
      <c r="H678" s="2">
        <v>30</v>
      </c>
      <c r="I678" s="2">
        <v>2</v>
      </c>
      <c r="J678" s="2">
        <v>35</v>
      </c>
      <c r="K678" s="2">
        <v>70</v>
      </c>
      <c r="L678" s="2" t="s">
        <v>892</v>
      </c>
      <c r="M678" s="2" t="s">
        <v>1213</v>
      </c>
      <c r="N678" s="2" t="s">
        <v>1214</v>
      </c>
      <c r="O678" s="2" t="s">
        <v>73</v>
      </c>
      <c r="P678" s="2" t="s">
        <v>895</v>
      </c>
      <c r="Q678" s="2">
        <v>1</v>
      </c>
      <c r="R678" s="2">
        <v>677</v>
      </c>
      <c r="S678" s="2">
        <v>2012443</v>
      </c>
      <c r="T678" s="3" t="str">
        <f>VLOOKUP(R678,'[1]Final Dataset'!I:AC,2,FALSE)</f>
        <v>C5a</v>
      </c>
      <c r="U678" s="2">
        <v>112</v>
      </c>
      <c r="V678" s="2">
        <v>106</v>
      </c>
      <c r="W678" s="45">
        <v>43984</v>
      </c>
      <c r="X678" s="45" t="s">
        <v>75</v>
      </c>
      <c r="Y678" s="45">
        <v>44037</v>
      </c>
      <c r="Z678" s="45">
        <v>44038</v>
      </c>
      <c r="AA678" s="2">
        <v>201</v>
      </c>
      <c r="AB678" s="2">
        <v>70</v>
      </c>
      <c r="AC678" s="2">
        <v>20</v>
      </c>
      <c r="AD678" s="2">
        <v>0</v>
      </c>
      <c r="AE678" s="2">
        <v>0</v>
      </c>
      <c r="AI678" s="2" t="s">
        <v>210</v>
      </c>
      <c r="AJ678" s="2" t="s">
        <v>595</v>
      </c>
    </row>
    <row r="679" spans="1:36">
      <c r="A679" s="2">
        <v>2020</v>
      </c>
      <c r="B679" s="2" t="s">
        <v>67</v>
      </c>
      <c r="C679" s="2" t="s">
        <v>68</v>
      </c>
      <c r="D679" s="2" t="s">
        <v>69</v>
      </c>
      <c r="E679" s="2">
        <v>20</v>
      </c>
      <c r="F679" s="2">
        <v>42.5</v>
      </c>
      <c r="G679" s="2">
        <v>36</v>
      </c>
      <c r="H679" s="2">
        <v>30</v>
      </c>
      <c r="I679" s="2">
        <v>2</v>
      </c>
      <c r="J679" s="2">
        <v>35</v>
      </c>
      <c r="K679" s="2">
        <v>70</v>
      </c>
      <c r="L679" s="2" t="s">
        <v>892</v>
      </c>
      <c r="M679" s="2" t="s">
        <v>1215</v>
      </c>
      <c r="N679" s="2" t="s">
        <v>1216</v>
      </c>
      <c r="O679" s="2" t="s">
        <v>73</v>
      </c>
      <c r="P679" s="2" t="s">
        <v>895</v>
      </c>
      <c r="Q679" s="2">
        <v>1</v>
      </c>
      <c r="R679" s="2">
        <v>678</v>
      </c>
      <c r="S679" s="2">
        <v>2012444</v>
      </c>
      <c r="T679" s="3" t="str">
        <f>VLOOKUP(R679,'[1]Final Dataset'!I:AC,2,FALSE)</f>
        <v>C5a</v>
      </c>
      <c r="U679" s="2">
        <v>112</v>
      </c>
      <c r="V679" s="2">
        <v>105</v>
      </c>
      <c r="W679" s="45">
        <v>43984</v>
      </c>
      <c r="X679" s="45" t="s">
        <v>75</v>
      </c>
      <c r="Y679" s="45">
        <v>44041</v>
      </c>
      <c r="Z679" s="45">
        <v>44039</v>
      </c>
      <c r="AA679" s="2">
        <v>230</v>
      </c>
      <c r="AB679" s="2">
        <v>121</v>
      </c>
      <c r="AC679" s="2">
        <v>15</v>
      </c>
      <c r="AD679" s="2">
        <v>0</v>
      </c>
      <c r="AE679" s="2">
        <v>0</v>
      </c>
      <c r="AI679" s="2" t="s">
        <v>210</v>
      </c>
      <c r="AJ679" s="2" t="s">
        <v>595</v>
      </c>
    </row>
    <row r="680" spans="1:36">
      <c r="A680" s="2">
        <v>2020</v>
      </c>
      <c r="B680" s="2" t="s">
        <v>67</v>
      </c>
      <c r="C680" s="2" t="s">
        <v>68</v>
      </c>
      <c r="D680" s="2" t="s">
        <v>69</v>
      </c>
      <c r="E680" s="2">
        <v>20</v>
      </c>
      <c r="F680" s="2">
        <v>42.5</v>
      </c>
      <c r="G680" s="2">
        <v>36</v>
      </c>
      <c r="H680" s="2">
        <v>30</v>
      </c>
      <c r="I680" s="2">
        <v>2</v>
      </c>
      <c r="J680" s="2">
        <v>35</v>
      </c>
      <c r="K680" s="2">
        <v>70</v>
      </c>
      <c r="L680" s="2" t="s">
        <v>892</v>
      </c>
      <c r="M680" s="2" t="s">
        <v>1217</v>
      </c>
      <c r="N680" s="2" t="s">
        <v>1218</v>
      </c>
      <c r="O680" s="2" t="s">
        <v>73</v>
      </c>
      <c r="P680" s="2" t="s">
        <v>895</v>
      </c>
      <c r="Q680" s="2">
        <v>1</v>
      </c>
      <c r="R680" s="2">
        <v>679</v>
      </c>
      <c r="S680" s="2">
        <v>2012445</v>
      </c>
      <c r="T680" s="3" t="str">
        <f>VLOOKUP(R680,'[1]Final Dataset'!I:AC,2,FALSE)</f>
        <v>C5a</v>
      </c>
      <c r="U680" s="2">
        <v>112</v>
      </c>
      <c r="V680" s="2">
        <v>104</v>
      </c>
      <c r="W680" s="45">
        <v>43984</v>
      </c>
      <c r="X680" s="45" t="s">
        <v>75</v>
      </c>
      <c r="Y680" s="45">
        <v>44037</v>
      </c>
      <c r="Z680" s="45">
        <v>44037</v>
      </c>
      <c r="AA680" s="2">
        <v>220</v>
      </c>
      <c r="AB680" s="2">
        <v>110</v>
      </c>
      <c r="AC680" s="2">
        <v>50</v>
      </c>
      <c r="AD680" s="2">
        <v>1</v>
      </c>
      <c r="AE680" s="2">
        <v>2</v>
      </c>
      <c r="AF680" s="2">
        <v>13.4</v>
      </c>
      <c r="AH680" s="2">
        <v>18.190000000000001</v>
      </c>
    </row>
    <row r="681" spans="1:36">
      <c r="A681" s="2">
        <v>2020</v>
      </c>
      <c r="B681" s="2" t="s">
        <v>67</v>
      </c>
      <c r="C681" s="2" t="s">
        <v>68</v>
      </c>
      <c r="D681" s="2" t="s">
        <v>69</v>
      </c>
      <c r="E681" s="2">
        <v>20</v>
      </c>
      <c r="F681" s="2">
        <v>42.5</v>
      </c>
      <c r="G681" s="2">
        <v>36</v>
      </c>
      <c r="H681" s="2">
        <v>30</v>
      </c>
      <c r="I681" s="2">
        <v>2</v>
      </c>
      <c r="J681" s="2">
        <v>35</v>
      </c>
      <c r="K681" s="2">
        <v>70</v>
      </c>
      <c r="L681" s="2" t="s">
        <v>892</v>
      </c>
      <c r="M681" s="2" t="s">
        <v>1219</v>
      </c>
      <c r="N681" s="2" t="s">
        <v>1220</v>
      </c>
      <c r="O681" s="2" t="s">
        <v>73</v>
      </c>
      <c r="P681" s="2" t="s">
        <v>895</v>
      </c>
      <c r="Q681" s="2">
        <v>1</v>
      </c>
      <c r="R681" s="2">
        <v>680</v>
      </c>
      <c r="S681" s="2">
        <v>2012446</v>
      </c>
      <c r="T681" s="3" t="str">
        <f>VLOOKUP(R681,'[1]Final Dataset'!I:AC,2,FALSE)</f>
        <v>C5a</v>
      </c>
      <c r="U681" s="2">
        <v>112</v>
      </c>
      <c r="V681" s="2">
        <v>103</v>
      </c>
      <c r="W681" s="45">
        <v>43984</v>
      </c>
      <c r="X681" s="45" t="s">
        <v>75</v>
      </c>
      <c r="Y681" s="45">
        <v>44039</v>
      </c>
      <c r="Z681" s="45">
        <v>44039</v>
      </c>
      <c r="AA681" s="2">
        <v>257</v>
      </c>
      <c r="AB681" s="2">
        <v>122</v>
      </c>
      <c r="AC681" s="2">
        <v>41</v>
      </c>
      <c r="AD681" s="2">
        <v>0</v>
      </c>
      <c r="AE681" s="2">
        <v>6</v>
      </c>
      <c r="AF681" s="2">
        <v>12.6</v>
      </c>
      <c r="AH681" s="2">
        <v>14.08</v>
      </c>
    </row>
    <row r="682" spans="1:36">
      <c r="A682" s="2">
        <v>2020</v>
      </c>
      <c r="B682" s="2" t="s">
        <v>67</v>
      </c>
      <c r="C682" s="2" t="s">
        <v>68</v>
      </c>
      <c r="D682" s="2" t="s">
        <v>69</v>
      </c>
      <c r="E682" s="2">
        <v>20</v>
      </c>
      <c r="F682" s="2">
        <v>42.5</v>
      </c>
      <c r="G682" s="2">
        <v>36</v>
      </c>
      <c r="H682" s="2">
        <v>30</v>
      </c>
      <c r="I682" s="2">
        <v>2</v>
      </c>
      <c r="J682" s="2">
        <v>35</v>
      </c>
      <c r="K682" s="2">
        <v>70</v>
      </c>
      <c r="L682" s="2" t="s">
        <v>892</v>
      </c>
      <c r="M682" s="2" t="s">
        <v>1221</v>
      </c>
      <c r="N682" s="2" t="s">
        <v>1222</v>
      </c>
      <c r="O682" s="2" t="s">
        <v>73</v>
      </c>
      <c r="P682" s="2" t="s">
        <v>895</v>
      </c>
      <c r="Q682" s="2">
        <v>1</v>
      </c>
      <c r="R682" s="2">
        <v>681</v>
      </c>
      <c r="S682" s="2">
        <v>2012447</v>
      </c>
      <c r="T682" s="3" t="str">
        <f>VLOOKUP(R682,'[1]Final Dataset'!I:AC,2,FALSE)</f>
        <v>C5a</v>
      </c>
      <c r="U682" s="2">
        <v>112</v>
      </c>
      <c r="V682" s="2">
        <v>102</v>
      </c>
      <c r="W682" s="45">
        <v>43984</v>
      </c>
      <c r="X682" s="45" t="s">
        <v>75</v>
      </c>
      <c r="Y682" s="45">
        <v>44039</v>
      </c>
      <c r="Z682" s="45">
        <v>44038</v>
      </c>
      <c r="AA682" s="2">
        <v>220</v>
      </c>
      <c r="AB682" s="2">
        <v>96</v>
      </c>
      <c r="AC682" s="2">
        <v>33</v>
      </c>
      <c r="AD682" s="2">
        <v>2</v>
      </c>
      <c r="AE682" s="2">
        <v>0</v>
      </c>
      <c r="AF682" s="2">
        <v>12.7</v>
      </c>
      <c r="AH682" s="2">
        <v>11.08</v>
      </c>
    </row>
    <row r="683" spans="1:36">
      <c r="A683" s="2">
        <v>2020</v>
      </c>
      <c r="B683" s="2" t="s">
        <v>67</v>
      </c>
      <c r="C683" s="2" t="s">
        <v>68</v>
      </c>
      <c r="D683" s="2" t="s">
        <v>69</v>
      </c>
      <c r="E683" s="2">
        <v>20</v>
      </c>
      <c r="F683" s="2">
        <v>42.5</v>
      </c>
      <c r="G683" s="2">
        <v>36</v>
      </c>
      <c r="H683" s="2">
        <v>30</v>
      </c>
      <c r="I683" s="2">
        <v>2</v>
      </c>
      <c r="J683" s="2">
        <v>35</v>
      </c>
      <c r="K683" s="2">
        <v>70</v>
      </c>
      <c r="L683" s="2" t="s">
        <v>892</v>
      </c>
      <c r="M683" s="2" t="s">
        <v>1223</v>
      </c>
      <c r="N683" s="2" t="s">
        <v>131</v>
      </c>
      <c r="O683" s="2" t="s">
        <v>92</v>
      </c>
      <c r="Q683" s="2">
        <v>1</v>
      </c>
      <c r="R683" s="2">
        <v>682</v>
      </c>
      <c r="S683" s="2">
        <v>2012448</v>
      </c>
      <c r="T683" s="3" t="str">
        <f>VLOOKUP(R683,'[1]Final Dataset'!I:AC,2,FALSE)</f>
        <v>C5a</v>
      </c>
      <c r="U683" s="2">
        <v>112</v>
      </c>
      <c r="V683" s="2">
        <v>101</v>
      </c>
      <c r="W683" s="45">
        <v>43984</v>
      </c>
      <c r="X683" s="45" t="s">
        <v>75</v>
      </c>
      <c r="Y683" s="45">
        <v>44043</v>
      </c>
      <c r="Z683" s="45">
        <v>44043</v>
      </c>
      <c r="AA683" s="2">
        <v>220</v>
      </c>
      <c r="AB683" s="2">
        <v>92</v>
      </c>
      <c r="AC683" s="2">
        <v>35</v>
      </c>
      <c r="AD683" s="2">
        <v>0</v>
      </c>
      <c r="AE683" s="2">
        <v>1</v>
      </c>
      <c r="AF683" s="2">
        <v>12.6</v>
      </c>
      <c r="AH683" s="2">
        <v>12.63</v>
      </c>
    </row>
    <row r="684" spans="1:36">
      <c r="A684" s="2">
        <v>2020</v>
      </c>
      <c r="B684" s="2" t="s">
        <v>67</v>
      </c>
      <c r="C684" s="2" t="s">
        <v>68</v>
      </c>
      <c r="D684" s="2" t="s">
        <v>69</v>
      </c>
      <c r="E684" s="2">
        <v>20</v>
      </c>
      <c r="F684" s="2">
        <v>42.5</v>
      </c>
      <c r="G684" s="2">
        <v>36</v>
      </c>
      <c r="H684" s="2">
        <v>30</v>
      </c>
      <c r="I684" s="2">
        <v>2</v>
      </c>
      <c r="J684" s="2">
        <v>35</v>
      </c>
      <c r="K684" s="2">
        <v>70</v>
      </c>
      <c r="L684" s="2" t="s">
        <v>892</v>
      </c>
      <c r="M684" s="2" t="s">
        <v>1224</v>
      </c>
      <c r="N684" s="2" t="s">
        <v>1225</v>
      </c>
      <c r="O684" s="2" t="s">
        <v>73</v>
      </c>
      <c r="P684" s="2" t="s">
        <v>895</v>
      </c>
      <c r="Q684" s="2">
        <v>1</v>
      </c>
      <c r="R684" s="2">
        <v>683</v>
      </c>
      <c r="S684" s="2">
        <v>2012449</v>
      </c>
      <c r="T684" s="3" t="str">
        <f>VLOOKUP(R684,'[1]Final Dataset'!I:AC,2,FALSE)</f>
        <v>C5a</v>
      </c>
      <c r="U684" s="2">
        <v>113</v>
      </c>
      <c r="V684" s="2">
        <v>101</v>
      </c>
      <c r="W684" s="45">
        <v>43984</v>
      </c>
      <c r="X684" s="45" t="s">
        <v>75</v>
      </c>
      <c r="Y684" s="45">
        <v>44038</v>
      </c>
      <c r="Z684" s="45">
        <v>44037</v>
      </c>
      <c r="AA684" s="2">
        <v>216</v>
      </c>
      <c r="AB684" s="2">
        <v>97</v>
      </c>
      <c r="AC684" s="2">
        <v>37</v>
      </c>
      <c r="AD684" s="2">
        <v>0</v>
      </c>
      <c r="AE684" s="2">
        <v>1</v>
      </c>
      <c r="AF684" s="2">
        <v>12.3</v>
      </c>
      <c r="AH684" s="2">
        <v>8.7799999999999994</v>
      </c>
    </row>
    <row r="685" spans="1:36">
      <c r="A685" s="2">
        <v>2020</v>
      </c>
      <c r="B685" s="2" t="s">
        <v>67</v>
      </c>
      <c r="C685" s="2" t="s">
        <v>68</v>
      </c>
      <c r="D685" s="2" t="s">
        <v>69</v>
      </c>
      <c r="E685" s="2">
        <v>20</v>
      </c>
      <c r="F685" s="2">
        <v>42.5</v>
      </c>
      <c r="G685" s="2">
        <v>36</v>
      </c>
      <c r="H685" s="2">
        <v>30</v>
      </c>
      <c r="I685" s="2">
        <v>2</v>
      </c>
      <c r="J685" s="2">
        <v>35</v>
      </c>
      <c r="K685" s="2">
        <v>70</v>
      </c>
      <c r="L685" s="2" t="s">
        <v>892</v>
      </c>
      <c r="M685" s="2" t="s">
        <v>1226</v>
      </c>
      <c r="N685" s="2" t="s">
        <v>1227</v>
      </c>
      <c r="O685" s="2" t="s">
        <v>73</v>
      </c>
      <c r="P685" s="2" t="s">
        <v>895</v>
      </c>
      <c r="Q685" s="2">
        <v>1</v>
      </c>
      <c r="R685" s="2">
        <v>684</v>
      </c>
      <c r="S685" s="2">
        <v>2012450</v>
      </c>
      <c r="T685" s="3" t="str">
        <f>VLOOKUP(R685,'[1]Final Dataset'!I:AC,2,FALSE)</f>
        <v>C5a</v>
      </c>
      <c r="U685" s="2">
        <v>113</v>
      </c>
      <c r="V685" s="2">
        <v>102</v>
      </c>
      <c r="W685" s="45">
        <v>43984</v>
      </c>
      <c r="X685" s="45" t="s">
        <v>75</v>
      </c>
      <c r="Y685" s="45">
        <v>44038</v>
      </c>
      <c r="Z685" s="45">
        <v>44037</v>
      </c>
      <c r="AA685" s="2">
        <v>210</v>
      </c>
      <c r="AB685" s="2">
        <v>86</v>
      </c>
      <c r="AC685" s="2">
        <v>21</v>
      </c>
      <c r="AD685" s="2">
        <v>0</v>
      </c>
      <c r="AE685" s="2">
        <v>0</v>
      </c>
      <c r="AF685" s="2">
        <v>12.8</v>
      </c>
      <c r="AH685" s="2">
        <v>7.48</v>
      </c>
    </row>
    <row r="686" spans="1:36">
      <c r="A686" s="2">
        <v>2020</v>
      </c>
      <c r="B686" s="2" t="s">
        <v>67</v>
      </c>
      <c r="C686" s="2" t="s">
        <v>68</v>
      </c>
      <c r="D686" s="2" t="s">
        <v>69</v>
      </c>
      <c r="E686" s="2">
        <v>20</v>
      </c>
      <c r="F686" s="2">
        <v>42.5</v>
      </c>
      <c r="G686" s="2">
        <v>36</v>
      </c>
      <c r="H686" s="2">
        <v>30</v>
      </c>
      <c r="I686" s="2">
        <v>2</v>
      </c>
      <c r="J686" s="2">
        <v>35</v>
      </c>
      <c r="K686" s="2">
        <v>70</v>
      </c>
      <c r="L686" s="2" t="s">
        <v>892</v>
      </c>
      <c r="M686" s="2" t="s">
        <v>1228</v>
      </c>
      <c r="N686" s="2" t="s">
        <v>1229</v>
      </c>
      <c r="O686" s="2" t="s">
        <v>73</v>
      </c>
      <c r="P686" s="2" t="s">
        <v>895</v>
      </c>
      <c r="Q686" s="2">
        <v>1</v>
      </c>
      <c r="R686" s="2">
        <v>685</v>
      </c>
      <c r="S686" s="2">
        <v>2012451</v>
      </c>
      <c r="T686" s="3" t="str">
        <f>VLOOKUP(R686,'[1]Final Dataset'!I:AC,2,FALSE)</f>
        <v>C5a</v>
      </c>
      <c r="U686" s="2">
        <v>113</v>
      </c>
      <c r="V686" s="2">
        <v>103</v>
      </c>
      <c r="W686" s="45">
        <v>43984</v>
      </c>
      <c r="X686" s="45" t="s">
        <v>75</v>
      </c>
      <c r="Y686" s="45">
        <v>44037</v>
      </c>
      <c r="Z686" s="45">
        <v>44037</v>
      </c>
      <c r="AA686" s="2">
        <v>203</v>
      </c>
      <c r="AB686" s="2">
        <v>85</v>
      </c>
      <c r="AC686" s="2">
        <v>20</v>
      </c>
      <c r="AD686" s="2">
        <v>0</v>
      </c>
      <c r="AE686" s="2">
        <v>0</v>
      </c>
      <c r="AF686" s="2">
        <v>13.2</v>
      </c>
      <c r="AH686" s="2">
        <v>8.67</v>
      </c>
    </row>
    <row r="687" spans="1:36">
      <c r="A687" s="2">
        <v>2020</v>
      </c>
      <c r="B687" s="2" t="s">
        <v>67</v>
      </c>
      <c r="C687" s="2" t="s">
        <v>68</v>
      </c>
      <c r="D687" s="2" t="s">
        <v>69</v>
      </c>
      <c r="E687" s="2">
        <v>20</v>
      </c>
      <c r="F687" s="2">
        <v>42.5</v>
      </c>
      <c r="G687" s="2">
        <v>36</v>
      </c>
      <c r="H687" s="2">
        <v>30</v>
      </c>
      <c r="I687" s="2">
        <v>2</v>
      </c>
      <c r="J687" s="2">
        <v>35</v>
      </c>
      <c r="K687" s="2">
        <v>70</v>
      </c>
      <c r="L687" s="2" t="s">
        <v>892</v>
      </c>
      <c r="M687" s="2" t="s">
        <v>1230</v>
      </c>
      <c r="N687" s="2" t="s">
        <v>1231</v>
      </c>
      <c r="O687" s="2" t="s">
        <v>73</v>
      </c>
      <c r="P687" s="2" t="s">
        <v>895</v>
      </c>
      <c r="Q687" s="2">
        <v>1</v>
      </c>
      <c r="R687" s="2">
        <v>686</v>
      </c>
      <c r="S687" s="2">
        <v>2012452</v>
      </c>
      <c r="T687" s="3" t="str">
        <f>VLOOKUP(R687,'[1]Final Dataset'!I:AC,2,FALSE)</f>
        <v>C5a</v>
      </c>
      <c r="U687" s="2">
        <v>113</v>
      </c>
      <c r="V687" s="2">
        <v>104</v>
      </c>
      <c r="W687" s="45">
        <v>43984</v>
      </c>
      <c r="X687" s="45" t="s">
        <v>75</v>
      </c>
      <c r="Y687" s="45">
        <v>44035</v>
      </c>
      <c r="Z687" s="45">
        <v>44035</v>
      </c>
      <c r="AA687" s="2">
        <v>218</v>
      </c>
      <c r="AB687" s="2">
        <v>92</v>
      </c>
      <c r="AC687" s="2">
        <v>50</v>
      </c>
      <c r="AD687" s="2">
        <v>0</v>
      </c>
      <c r="AE687" s="2">
        <v>1</v>
      </c>
      <c r="AF687" s="2">
        <v>12.8</v>
      </c>
      <c r="AH687" s="2">
        <v>18.87</v>
      </c>
    </row>
    <row r="688" spans="1:36">
      <c r="A688" s="2">
        <v>2020</v>
      </c>
      <c r="B688" s="2" t="s">
        <v>67</v>
      </c>
      <c r="C688" s="2" t="s">
        <v>68</v>
      </c>
      <c r="D688" s="2" t="s">
        <v>69</v>
      </c>
      <c r="E688" s="2">
        <v>20</v>
      </c>
      <c r="F688" s="2">
        <v>42.5</v>
      </c>
      <c r="G688" s="2">
        <v>36</v>
      </c>
      <c r="H688" s="2">
        <v>30</v>
      </c>
      <c r="I688" s="2">
        <v>2</v>
      </c>
      <c r="J688" s="2">
        <v>35</v>
      </c>
      <c r="K688" s="2">
        <v>70</v>
      </c>
      <c r="L688" s="2" t="s">
        <v>892</v>
      </c>
      <c r="M688" s="2" t="s">
        <v>1232</v>
      </c>
      <c r="N688" s="2" t="s">
        <v>1233</v>
      </c>
      <c r="O688" s="2" t="s">
        <v>73</v>
      </c>
      <c r="P688" s="2" t="s">
        <v>895</v>
      </c>
      <c r="Q688" s="2">
        <v>1</v>
      </c>
      <c r="R688" s="2">
        <v>687</v>
      </c>
      <c r="S688" s="2">
        <v>2012453</v>
      </c>
      <c r="T688" s="3" t="str">
        <f>VLOOKUP(R688,'[1]Final Dataset'!I:AC,2,FALSE)</f>
        <v>C5a</v>
      </c>
      <c r="U688" s="2">
        <v>113</v>
      </c>
      <c r="V688" s="2">
        <v>105</v>
      </c>
      <c r="W688" s="45">
        <v>43984</v>
      </c>
      <c r="X688" s="45" t="s">
        <v>75</v>
      </c>
      <c r="Y688" s="45">
        <v>44034</v>
      </c>
      <c r="Z688" s="45">
        <v>44035</v>
      </c>
      <c r="AA688" s="2">
        <v>202</v>
      </c>
      <c r="AB688" s="2">
        <v>95</v>
      </c>
      <c r="AC688" s="2">
        <v>17</v>
      </c>
      <c r="AD688" s="2">
        <v>0</v>
      </c>
      <c r="AE688" s="2">
        <v>0</v>
      </c>
      <c r="AF688" s="2">
        <v>12.6</v>
      </c>
      <c r="AH688" s="2">
        <v>6.71</v>
      </c>
    </row>
    <row r="689" spans="1:36">
      <c r="A689" s="2">
        <v>2020</v>
      </c>
      <c r="B689" s="2" t="s">
        <v>67</v>
      </c>
      <c r="C689" s="2" t="s">
        <v>68</v>
      </c>
      <c r="D689" s="2" t="s">
        <v>69</v>
      </c>
      <c r="E689" s="2">
        <v>20</v>
      </c>
      <c r="F689" s="2">
        <v>42.5</v>
      </c>
      <c r="G689" s="2">
        <v>36</v>
      </c>
      <c r="H689" s="2">
        <v>30</v>
      </c>
      <c r="I689" s="2">
        <v>2</v>
      </c>
      <c r="J689" s="2">
        <v>35</v>
      </c>
      <c r="K689" s="2">
        <v>70</v>
      </c>
      <c r="L689" s="2" t="s">
        <v>892</v>
      </c>
      <c r="M689" s="2" t="s">
        <v>1234</v>
      </c>
      <c r="N689" s="2" t="s">
        <v>1235</v>
      </c>
      <c r="O689" s="2" t="s">
        <v>73</v>
      </c>
      <c r="P689" s="2" t="s">
        <v>895</v>
      </c>
      <c r="Q689" s="2">
        <v>1</v>
      </c>
      <c r="R689" s="2">
        <v>688</v>
      </c>
      <c r="S689" s="2">
        <v>2012454</v>
      </c>
      <c r="T689" s="3" t="str">
        <f>VLOOKUP(R689,'[1]Final Dataset'!I:AC,2,FALSE)</f>
        <v>C5a</v>
      </c>
      <c r="U689" s="2">
        <v>113</v>
      </c>
      <c r="V689" s="2">
        <v>106</v>
      </c>
      <c r="W689" s="45">
        <v>43984</v>
      </c>
      <c r="X689" s="45" t="s">
        <v>75</v>
      </c>
      <c r="Y689" s="45">
        <v>44037</v>
      </c>
      <c r="Z689" s="45">
        <v>44037</v>
      </c>
      <c r="AA689" s="2">
        <v>241</v>
      </c>
      <c r="AB689" s="2">
        <v>118</v>
      </c>
      <c r="AC689" s="2">
        <v>21</v>
      </c>
      <c r="AD689" s="2">
        <v>0</v>
      </c>
      <c r="AE689" s="2">
        <v>0</v>
      </c>
      <c r="AF689" s="2">
        <v>12.9</v>
      </c>
      <c r="AH689" s="2">
        <v>10.1</v>
      </c>
    </row>
    <row r="690" spans="1:36">
      <c r="A690" s="2">
        <v>2020</v>
      </c>
      <c r="B690" s="2" t="s">
        <v>67</v>
      </c>
      <c r="C690" s="2" t="s">
        <v>68</v>
      </c>
      <c r="D690" s="2" t="s">
        <v>69</v>
      </c>
      <c r="E690" s="2">
        <v>20</v>
      </c>
      <c r="F690" s="2">
        <v>42.5</v>
      </c>
      <c r="G690" s="2">
        <v>36</v>
      </c>
      <c r="H690" s="2">
        <v>30</v>
      </c>
      <c r="I690" s="2">
        <v>2</v>
      </c>
      <c r="J690" s="2">
        <v>35</v>
      </c>
      <c r="K690" s="2">
        <v>70</v>
      </c>
      <c r="L690" s="2" t="s">
        <v>892</v>
      </c>
      <c r="M690" s="2" t="s">
        <v>1236</v>
      </c>
      <c r="N690" s="2" t="s">
        <v>1237</v>
      </c>
      <c r="O690" s="2" t="s">
        <v>73</v>
      </c>
      <c r="P690" s="2" t="s">
        <v>895</v>
      </c>
      <c r="Q690" s="2">
        <v>1</v>
      </c>
      <c r="R690" s="2">
        <v>689</v>
      </c>
      <c r="S690" s="2">
        <v>2012455</v>
      </c>
      <c r="T690" s="3" t="str">
        <f>VLOOKUP(R690,'[1]Final Dataset'!I:AC,2,FALSE)</f>
        <v>C5a</v>
      </c>
      <c r="U690" s="2">
        <v>113</v>
      </c>
      <c r="V690" s="2">
        <v>107</v>
      </c>
      <c r="W690" s="45">
        <v>43984</v>
      </c>
      <c r="X690" s="45" t="s">
        <v>75</v>
      </c>
      <c r="Y690" s="45">
        <v>44038</v>
      </c>
      <c r="Z690" s="45">
        <v>44037</v>
      </c>
      <c r="AA690" s="2">
        <v>216</v>
      </c>
      <c r="AB690" s="2">
        <v>82</v>
      </c>
      <c r="AC690" s="2">
        <v>28</v>
      </c>
      <c r="AD690" s="2">
        <v>0</v>
      </c>
      <c r="AE690" s="2">
        <v>0</v>
      </c>
      <c r="AF690" s="2">
        <v>12.3</v>
      </c>
      <c r="AH690" s="2">
        <v>10.82</v>
      </c>
    </row>
    <row r="691" spans="1:36">
      <c r="A691" s="2">
        <v>2020</v>
      </c>
      <c r="B691" s="2" t="s">
        <v>67</v>
      </c>
      <c r="C691" s="2" t="s">
        <v>68</v>
      </c>
      <c r="D691" s="2" t="s">
        <v>69</v>
      </c>
      <c r="E691" s="2">
        <v>20</v>
      </c>
      <c r="F691" s="2">
        <v>42.5</v>
      </c>
      <c r="G691" s="2">
        <v>36</v>
      </c>
      <c r="H691" s="2">
        <v>30</v>
      </c>
      <c r="I691" s="2">
        <v>2</v>
      </c>
      <c r="J691" s="2">
        <v>35</v>
      </c>
      <c r="K691" s="2">
        <v>70</v>
      </c>
      <c r="L691" s="2" t="s">
        <v>892</v>
      </c>
      <c r="M691" s="2" t="s">
        <v>1238</v>
      </c>
      <c r="N691" s="2" t="s">
        <v>1239</v>
      </c>
      <c r="O691" s="2" t="s">
        <v>73</v>
      </c>
      <c r="P691" s="2" t="s">
        <v>895</v>
      </c>
      <c r="Q691" s="2">
        <v>1</v>
      </c>
      <c r="R691" s="2">
        <v>690</v>
      </c>
      <c r="S691" s="2">
        <v>2012456</v>
      </c>
      <c r="T691" s="3" t="str">
        <f>VLOOKUP(R691,'[1]Final Dataset'!I:AC,2,FALSE)</f>
        <v>C5a</v>
      </c>
      <c r="U691" s="2">
        <v>113</v>
      </c>
      <c r="V691" s="2">
        <v>108</v>
      </c>
      <c r="W691" s="45">
        <v>43984</v>
      </c>
      <c r="X691" s="45" t="s">
        <v>75</v>
      </c>
      <c r="Y691" s="45">
        <v>44040</v>
      </c>
      <c r="Z691" s="45">
        <v>44038</v>
      </c>
      <c r="AA691" s="2">
        <v>223</v>
      </c>
      <c r="AB691" s="2">
        <v>103</v>
      </c>
      <c r="AC691" s="2">
        <v>17</v>
      </c>
      <c r="AD691" s="2">
        <v>1</v>
      </c>
      <c r="AE691" s="2">
        <v>1</v>
      </c>
      <c r="AI691" s="2" t="s">
        <v>210</v>
      </c>
      <c r="AJ691" s="2" t="s">
        <v>595</v>
      </c>
    </row>
    <row r="692" spans="1:36">
      <c r="A692" s="2">
        <v>2020</v>
      </c>
      <c r="B692" s="2" t="s">
        <v>67</v>
      </c>
      <c r="C692" s="2" t="s">
        <v>68</v>
      </c>
      <c r="D692" s="2" t="s">
        <v>69</v>
      </c>
      <c r="E692" s="2">
        <v>20</v>
      </c>
      <c r="F692" s="2">
        <v>42.5</v>
      </c>
      <c r="G692" s="2">
        <v>36</v>
      </c>
      <c r="H692" s="2">
        <v>30</v>
      </c>
      <c r="I692" s="2">
        <v>2</v>
      </c>
      <c r="J692" s="2">
        <v>35</v>
      </c>
      <c r="K692" s="2">
        <v>70</v>
      </c>
      <c r="L692" s="2" t="s">
        <v>892</v>
      </c>
      <c r="M692" s="2" t="s">
        <v>1240</v>
      </c>
      <c r="N692" s="2" t="s">
        <v>1241</v>
      </c>
      <c r="O692" s="2" t="s">
        <v>73</v>
      </c>
      <c r="P692" s="2" t="s">
        <v>895</v>
      </c>
      <c r="Q692" s="2">
        <v>1</v>
      </c>
      <c r="R692" s="2">
        <v>691</v>
      </c>
      <c r="S692" s="2">
        <v>2012457</v>
      </c>
      <c r="T692" s="3" t="str">
        <f>VLOOKUP(R692,'[1]Final Dataset'!I:AC,2,FALSE)</f>
        <v>C5a</v>
      </c>
      <c r="U692" s="2">
        <v>113</v>
      </c>
      <c r="V692" s="2">
        <v>109</v>
      </c>
      <c r="W692" s="45">
        <v>43984</v>
      </c>
      <c r="X692" s="45" t="s">
        <v>75</v>
      </c>
      <c r="AC692" s="2">
        <v>9</v>
      </c>
      <c r="AI692" s="2" t="s">
        <v>210</v>
      </c>
      <c r="AJ692" s="2" t="s">
        <v>595</v>
      </c>
    </row>
    <row r="693" spans="1:36">
      <c r="A693" s="2">
        <v>2020</v>
      </c>
      <c r="B693" s="2" t="s">
        <v>67</v>
      </c>
      <c r="C693" s="2" t="s">
        <v>68</v>
      </c>
      <c r="D693" s="2" t="s">
        <v>69</v>
      </c>
      <c r="E693" s="2">
        <v>20</v>
      </c>
      <c r="F693" s="2">
        <v>42.5</v>
      </c>
      <c r="G693" s="2">
        <v>36</v>
      </c>
      <c r="H693" s="2">
        <v>30</v>
      </c>
      <c r="I693" s="2">
        <v>2</v>
      </c>
      <c r="J693" s="2">
        <v>35</v>
      </c>
      <c r="K693" s="2">
        <v>70</v>
      </c>
      <c r="L693" s="2" t="s">
        <v>892</v>
      </c>
      <c r="M693" s="2" t="s">
        <v>1242</v>
      </c>
      <c r="N693" s="2" t="s">
        <v>1243</v>
      </c>
      <c r="O693" s="2" t="s">
        <v>73</v>
      </c>
      <c r="P693" s="2" t="s">
        <v>895</v>
      </c>
      <c r="Q693" s="2">
        <v>1</v>
      </c>
      <c r="R693" s="2">
        <v>692</v>
      </c>
      <c r="S693" s="2">
        <v>2012458</v>
      </c>
      <c r="T693" s="3" t="str">
        <f>VLOOKUP(R693,'[1]Final Dataset'!I:AC,2,FALSE)</f>
        <v>C5a</v>
      </c>
      <c r="U693" s="2">
        <v>113</v>
      </c>
      <c r="V693" s="2">
        <v>110</v>
      </c>
      <c r="W693" s="45">
        <v>43984</v>
      </c>
      <c r="X693" s="45" t="s">
        <v>75</v>
      </c>
      <c r="Y693" s="45">
        <v>44036</v>
      </c>
      <c r="Z693" s="45">
        <v>44037</v>
      </c>
      <c r="AA693" s="2">
        <v>203</v>
      </c>
      <c r="AB693" s="2">
        <v>96</v>
      </c>
      <c r="AC693" s="2">
        <v>25</v>
      </c>
      <c r="AD693" s="2">
        <v>0</v>
      </c>
      <c r="AE693" s="2">
        <v>2</v>
      </c>
      <c r="AI693" s="2" t="s">
        <v>210</v>
      </c>
      <c r="AJ693" s="2" t="s">
        <v>595</v>
      </c>
    </row>
    <row r="694" spans="1:36">
      <c r="A694" s="2">
        <v>2020</v>
      </c>
      <c r="B694" s="2" t="s">
        <v>67</v>
      </c>
      <c r="C694" s="2" t="s">
        <v>68</v>
      </c>
      <c r="D694" s="2" t="s">
        <v>69</v>
      </c>
      <c r="E694" s="2">
        <v>20</v>
      </c>
      <c r="F694" s="2">
        <v>42.5</v>
      </c>
      <c r="G694" s="2">
        <v>36</v>
      </c>
      <c r="H694" s="2">
        <v>30</v>
      </c>
      <c r="I694" s="2">
        <v>2</v>
      </c>
      <c r="J694" s="2">
        <v>35</v>
      </c>
      <c r="K694" s="2">
        <v>70</v>
      </c>
      <c r="L694" s="2" t="s">
        <v>892</v>
      </c>
      <c r="M694" s="2" t="s">
        <v>1244</v>
      </c>
      <c r="N694" s="2" t="s">
        <v>346</v>
      </c>
      <c r="O694" s="2" t="s">
        <v>92</v>
      </c>
      <c r="Q694" s="2">
        <v>1</v>
      </c>
      <c r="R694" s="2">
        <v>693</v>
      </c>
      <c r="S694" s="2">
        <v>2012459</v>
      </c>
      <c r="T694" s="3" t="str">
        <f>VLOOKUP(R694,'[1]Final Dataset'!I:AC,2,FALSE)</f>
        <v>C5a</v>
      </c>
      <c r="U694" s="2">
        <v>112</v>
      </c>
      <c r="V694" s="2">
        <v>111</v>
      </c>
      <c r="W694" s="45">
        <v>43984</v>
      </c>
      <c r="X694" s="45" t="s">
        <v>75</v>
      </c>
      <c r="Y694" s="45">
        <v>44038</v>
      </c>
      <c r="Z694" s="45">
        <v>44040</v>
      </c>
      <c r="AA694" s="2">
        <v>227</v>
      </c>
      <c r="AB694" s="2">
        <v>96</v>
      </c>
      <c r="AC694" s="2">
        <v>43</v>
      </c>
      <c r="AD694" s="2">
        <v>0</v>
      </c>
      <c r="AE694" s="2">
        <v>0</v>
      </c>
      <c r="AF694" s="2">
        <v>13.8</v>
      </c>
      <c r="AH694" s="2">
        <v>14.89</v>
      </c>
      <c r="AJ694" s="2" t="s">
        <v>97</v>
      </c>
    </row>
    <row r="695" spans="1:36">
      <c r="A695" s="2">
        <v>2020</v>
      </c>
      <c r="B695" s="2" t="s">
        <v>67</v>
      </c>
      <c r="C695" s="2" t="s">
        <v>68</v>
      </c>
      <c r="D695" s="2" t="s">
        <v>69</v>
      </c>
      <c r="E695" s="2">
        <v>20</v>
      </c>
      <c r="F695" s="2">
        <v>42.5</v>
      </c>
      <c r="G695" s="2">
        <v>36</v>
      </c>
      <c r="H695" s="2">
        <v>30</v>
      </c>
      <c r="I695" s="2">
        <v>2</v>
      </c>
      <c r="J695" s="2">
        <v>35</v>
      </c>
      <c r="K695" s="2">
        <v>70</v>
      </c>
      <c r="L695" s="2" t="s">
        <v>892</v>
      </c>
      <c r="M695" s="2" t="s">
        <v>1245</v>
      </c>
      <c r="N695" s="2" t="s">
        <v>1246</v>
      </c>
      <c r="O695" s="2" t="s">
        <v>73</v>
      </c>
      <c r="P695" s="2" t="s">
        <v>895</v>
      </c>
      <c r="Q695" s="2">
        <v>1</v>
      </c>
      <c r="R695" s="2">
        <v>694</v>
      </c>
      <c r="S695" s="2">
        <v>2012460</v>
      </c>
      <c r="T695" s="3" t="str">
        <f>VLOOKUP(R695,'[1]Final Dataset'!I:AC,2,FALSE)</f>
        <v>C5a</v>
      </c>
      <c r="U695" s="2">
        <v>112</v>
      </c>
      <c r="V695" s="2">
        <v>112</v>
      </c>
      <c r="W695" s="45">
        <v>43984</v>
      </c>
      <c r="X695" s="45" t="s">
        <v>75</v>
      </c>
      <c r="Y695" s="45">
        <v>44035</v>
      </c>
      <c r="Z695" s="45">
        <v>44037</v>
      </c>
      <c r="AA695" s="2">
        <v>250</v>
      </c>
      <c r="AB695" s="2">
        <v>124</v>
      </c>
      <c r="AC695" s="2">
        <v>35</v>
      </c>
      <c r="AD695" s="2">
        <v>0</v>
      </c>
      <c r="AE695" s="2">
        <v>4</v>
      </c>
      <c r="AF695" s="2">
        <v>13.1</v>
      </c>
      <c r="AH695" s="2">
        <v>12.18</v>
      </c>
      <c r="AJ695" s="2" t="s">
        <v>97</v>
      </c>
    </row>
    <row r="696" spans="1:36">
      <c r="A696" s="2">
        <v>2020</v>
      </c>
      <c r="B696" s="2" t="s">
        <v>67</v>
      </c>
      <c r="C696" s="2" t="s">
        <v>68</v>
      </c>
      <c r="D696" s="2" t="s">
        <v>69</v>
      </c>
      <c r="E696" s="2">
        <v>20</v>
      </c>
      <c r="F696" s="2">
        <v>42.5</v>
      </c>
      <c r="G696" s="2">
        <v>36</v>
      </c>
      <c r="H696" s="2">
        <v>30</v>
      </c>
      <c r="I696" s="2">
        <v>2</v>
      </c>
      <c r="J696" s="2">
        <v>35</v>
      </c>
      <c r="K696" s="2">
        <v>70</v>
      </c>
      <c r="L696" s="2" t="s">
        <v>892</v>
      </c>
      <c r="M696" s="2" t="s">
        <v>1247</v>
      </c>
      <c r="N696" s="2" t="s">
        <v>157</v>
      </c>
      <c r="O696" s="2" t="s">
        <v>92</v>
      </c>
      <c r="Q696" s="2">
        <v>1</v>
      </c>
      <c r="R696" s="2">
        <v>695</v>
      </c>
      <c r="S696" s="2">
        <v>2012461</v>
      </c>
      <c r="T696" s="3" t="str">
        <f>VLOOKUP(R696,'[1]Final Dataset'!I:AC,2,FALSE)</f>
        <v>C5a</v>
      </c>
      <c r="U696" s="2">
        <v>113</v>
      </c>
      <c r="V696" s="2">
        <v>113</v>
      </c>
      <c r="W696" s="45">
        <v>43984</v>
      </c>
      <c r="X696" s="45" t="s">
        <v>75</v>
      </c>
      <c r="Y696" s="45">
        <v>44042</v>
      </c>
      <c r="Z696" s="45">
        <v>44043</v>
      </c>
      <c r="AA696" s="2">
        <v>261</v>
      </c>
      <c r="AB696" s="2">
        <v>126</v>
      </c>
      <c r="AC696" s="2">
        <v>30</v>
      </c>
      <c r="AD696" s="2">
        <v>0</v>
      </c>
      <c r="AE696" s="2">
        <v>0</v>
      </c>
      <c r="AF696" s="2">
        <v>14.5</v>
      </c>
      <c r="AH696" s="2">
        <v>18.329999999999998</v>
      </c>
    </row>
    <row r="697" spans="1:36">
      <c r="A697" s="2">
        <v>2020</v>
      </c>
      <c r="B697" s="2" t="s">
        <v>67</v>
      </c>
      <c r="C697" s="2" t="s">
        <v>68</v>
      </c>
      <c r="D697" s="2" t="s">
        <v>69</v>
      </c>
      <c r="E697" s="2">
        <v>20</v>
      </c>
      <c r="F697" s="2">
        <v>42.5</v>
      </c>
      <c r="G697" s="2">
        <v>36</v>
      </c>
      <c r="H697" s="2">
        <v>30</v>
      </c>
      <c r="I697" s="2">
        <v>2</v>
      </c>
      <c r="J697" s="2">
        <v>35</v>
      </c>
      <c r="K697" s="2">
        <v>70</v>
      </c>
      <c r="L697" s="2" t="s">
        <v>892</v>
      </c>
      <c r="M697" s="2" t="s">
        <v>1248</v>
      </c>
      <c r="N697" s="2" t="s">
        <v>1249</v>
      </c>
      <c r="O697" s="2" t="s">
        <v>73</v>
      </c>
      <c r="P697" s="2" t="s">
        <v>895</v>
      </c>
      <c r="Q697" s="2">
        <v>1</v>
      </c>
      <c r="R697" s="2">
        <v>696</v>
      </c>
      <c r="S697" s="2">
        <v>2012462</v>
      </c>
      <c r="T697" s="3" t="str">
        <f>VLOOKUP(R697,'[1]Final Dataset'!I:AC,2,FALSE)</f>
        <v>C5a</v>
      </c>
      <c r="U697" s="2">
        <v>113</v>
      </c>
      <c r="V697" s="2">
        <v>114</v>
      </c>
      <c r="W697" s="45">
        <v>43984</v>
      </c>
      <c r="X697" s="45" t="s">
        <v>75</v>
      </c>
      <c r="Y697" s="45">
        <v>44036</v>
      </c>
      <c r="Z697" s="45">
        <v>44036</v>
      </c>
      <c r="AA697" s="2">
        <v>210</v>
      </c>
      <c r="AB697" s="2">
        <v>92</v>
      </c>
      <c r="AC697" s="2">
        <v>20</v>
      </c>
      <c r="AD697" s="2">
        <v>0</v>
      </c>
      <c r="AE697" s="2">
        <v>3</v>
      </c>
      <c r="AF697" s="2">
        <v>13</v>
      </c>
      <c r="AH697" s="2">
        <v>8.52</v>
      </c>
    </row>
    <row r="698" spans="1:36">
      <c r="A698" s="2">
        <v>2020</v>
      </c>
      <c r="B698" s="2" t="s">
        <v>67</v>
      </c>
      <c r="C698" s="2" t="s">
        <v>68</v>
      </c>
      <c r="D698" s="2" t="s">
        <v>69</v>
      </c>
      <c r="E698" s="2">
        <v>20</v>
      </c>
      <c r="F698" s="2">
        <v>42.5</v>
      </c>
      <c r="G698" s="2">
        <v>36</v>
      </c>
      <c r="H698" s="2">
        <v>30</v>
      </c>
      <c r="I698" s="2">
        <v>2</v>
      </c>
      <c r="J698" s="2">
        <v>35</v>
      </c>
      <c r="K698" s="2">
        <v>70</v>
      </c>
      <c r="L698" s="2" t="s">
        <v>892</v>
      </c>
      <c r="M698" s="2" t="s">
        <v>1250</v>
      </c>
      <c r="N698" s="2" t="s">
        <v>1251</v>
      </c>
      <c r="O698" s="2" t="s">
        <v>73</v>
      </c>
      <c r="P698" s="2" t="s">
        <v>895</v>
      </c>
      <c r="Q698" s="2">
        <v>1</v>
      </c>
      <c r="R698" s="2">
        <v>697</v>
      </c>
      <c r="S698" s="2">
        <v>2012463</v>
      </c>
      <c r="T698" s="3" t="str">
        <f>VLOOKUP(R698,'[1]Final Dataset'!I:AC,2,FALSE)</f>
        <v>C5a</v>
      </c>
      <c r="U698" s="2">
        <v>113</v>
      </c>
      <c r="V698" s="2">
        <v>115</v>
      </c>
      <c r="W698" s="45">
        <v>43984</v>
      </c>
      <c r="X698" s="45" t="s">
        <v>75</v>
      </c>
      <c r="Y698" s="45">
        <v>44034</v>
      </c>
      <c r="Z698" s="45">
        <v>44035</v>
      </c>
      <c r="AA698" s="2">
        <v>209</v>
      </c>
      <c r="AB698" s="2">
        <v>75</v>
      </c>
      <c r="AC698" s="2">
        <v>47</v>
      </c>
      <c r="AD698" s="2">
        <v>0</v>
      </c>
      <c r="AE698" s="2">
        <v>11</v>
      </c>
      <c r="AF698" s="2">
        <v>13.1</v>
      </c>
      <c r="AH698" s="2">
        <v>16.13</v>
      </c>
    </row>
    <row r="699" spans="1:36">
      <c r="A699" s="2">
        <v>2020</v>
      </c>
      <c r="B699" s="2" t="s">
        <v>67</v>
      </c>
      <c r="C699" s="2" t="s">
        <v>68</v>
      </c>
      <c r="D699" s="2" t="s">
        <v>69</v>
      </c>
      <c r="E699" s="2">
        <v>20</v>
      </c>
      <c r="F699" s="2">
        <v>42.5</v>
      </c>
      <c r="G699" s="2">
        <v>36</v>
      </c>
      <c r="H699" s="2">
        <v>30</v>
      </c>
      <c r="I699" s="2">
        <v>2</v>
      </c>
      <c r="J699" s="2">
        <v>35</v>
      </c>
      <c r="K699" s="2">
        <v>70</v>
      </c>
      <c r="L699" s="2" t="s">
        <v>892</v>
      </c>
      <c r="M699" s="2" t="s">
        <v>1252</v>
      </c>
      <c r="N699" s="2" t="s">
        <v>1253</v>
      </c>
      <c r="O699" s="2" t="s">
        <v>73</v>
      </c>
      <c r="P699" s="2" t="s">
        <v>895</v>
      </c>
      <c r="Q699" s="2">
        <v>1</v>
      </c>
      <c r="R699" s="2">
        <v>698</v>
      </c>
      <c r="S699" s="2">
        <v>2012464</v>
      </c>
      <c r="T699" s="3" t="str">
        <f>VLOOKUP(R699,'[1]Final Dataset'!I:AC,2,FALSE)</f>
        <v>C5a</v>
      </c>
      <c r="U699" s="2">
        <v>113</v>
      </c>
      <c r="V699" s="2">
        <v>116</v>
      </c>
      <c r="W699" s="45">
        <v>43984</v>
      </c>
      <c r="X699" s="45" t="s">
        <v>75</v>
      </c>
      <c r="Y699" s="45">
        <v>44035</v>
      </c>
      <c r="Z699" s="45">
        <v>44035</v>
      </c>
      <c r="AA699" s="2">
        <v>215</v>
      </c>
      <c r="AB699" s="2">
        <v>97</v>
      </c>
      <c r="AC699" s="2">
        <v>43</v>
      </c>
      <c r="AD699" s="2">
        <v>2</v>
      </c>
      <c r="AE699" s="2">
        <v>3</v>
      </c>
      <c r="AF699" s="2">
        <v>12.9</v>
      </c>
      <c r="AH699" s="2">
        <v>13.67</v>
      </c>
    </row>
    <row r="700" spans="1:36">
      <c r="A700" s="2">
        <v>2020</v>
      </c>
      <c r="B700" s="2" t="s">
        <v>67</v>
      </c>
      <c r="C700" s="2" t="s">
        <v>68</v>
      </c>
      <c r="D700" s="2" t="s">
        <v>69</v>
      </c>
      <c r="E700" s="2">
        <v>20</v>
      </c>
      <c r="F700" s="2">
        <v>42.5</v>
      </c>
      <c r="G700" s="2">
        <v>36</v>
      </c>
      <c r="H700" s="2">
        <v>30</v>
      </c>
      <c r="I700" s="2">
        <v>2</v>
      </c>
      <c r="J700" s="2">
        <v>35</v>
      </c>
      <c r="K700" s="2">
        <v>70</v>
      </c>
      <c r="L700" s="2" t="s">
        <v>892</v>
      </c>
      <c r="M700" s="2" t="s">
        <v>1254</v>
      </c>
      <c r="N700" s="2" t="s">
        <v>1255</v>
      </c>
      <c r="O700" s="2" t="s">
        <v>73</v>
      </c>
      <c r="P700" s="2" t="s">
        <v>895</v>
      </c>
      <c r="Q700" s="2">
        <v>1</v>
      </c>
      <c r="R700" s="2">
        <v>699</v>
      </c>
      <c r="S700" s="2">
        <v>2012465</v>
      </c>
      <c r="T700" s="3" t="str">
        <f>VLOOKUP(R700,'[1]Final Dataset'!I:AC,2,FALSE)</f>
        <v>C5a</v>
      </c>
      <c r="U700" s="2">
        <v>113</v>
      </c>
      <c r="V700" s="2">
        <v>117</v>
      </c>
      <c r="W700" s="45">
        <v>43984</v>
      </c>
      <c r="X700" s="45" t="s">
        <v>75</v>
      </c>
      <c r="Y700" s="45">
        <v>44034</v>
      </c>
      <c r="Z700" s="45">
        <v>44034</v>
      </c>
      <c r="AA700" s="2">
        <v>225</v>
      </c>
      <c r="AB700" s="2">
        <v>106</v>
      </c>
      <c r="AC700" s="2">
        <v>46</v>
      </c>
      <c r="AD700" s="2">
        <v>0</v>
      </c>
      <c r="AE700" s="2">
        <v>0</v>
      </c>
      <c r="AF700" s="2">
        <v>14</v>
      </c>
      <c r="AH700" s="2">
        <v>16.170000000000002</v>
      </c>
    </row>
    <row r="701" spans="1:36">
      <c r="A701" s="2">
        <v>2020</v>
      </c>
      <c r="B701" s="2" t="s">
        <v>67</v>
      </c>
      <c r="C701" s="2" t="s">
        <v>68</v>
      </c>
      <c r="D701" s="2" t="s">
        <v>69</v>
      </c>
      <c r="E701" s="2">
        <v>20</v>
      </c>
      <c r="F701" s="2">
        <v>42.5</v>
      </c>
      <c r="G701" s="2">
        <v>36</v>
      </c>
      <c r="H701" s="2">
        <v>30</v>
      </c>
      <c r="I701" s="2">
        <v>2</v>
      </c>
      <c r="J701" s="2">
        <v>35</v>
      </c>
      <c r="K701" s="2">
        <v>70</v>
      </c>
      <c r="L701" s="2" t="s">
        <v>892</v>
      </c>
      <c r="M701" s="2" t="s">
        <v>1256</v>
      </c>
      <c r="N701" s="2" t="s">
        <v>1257</v>
      </c>
      <c r="O701" s="2" t="s">
        <v>73</v>
      </c>
      <c r="P701" s="2" t="s">
        <v>895</v>
      </c>
      <c r="Q701" s="2">
        <v>1</v>
      </c>
      <c r="R701" s="2">
        <v>700</v>
      </c>
      <c r="S701" s="2">
        <v>2012466</v>
      </c>
      <c r="T701" s="3" t="str">
        <f>VLOOKUP(R701,'[1]Final Dataset'!I:AC,2,FALSE)</f>
        <v>C5a</v>
      </c>
      <c r="U701" s="2">
        <v>113</v>
      </c>
      <c r="V701" s="2">
        <v>118</v>
      </c>
      <c r="W701" s="45">
        <v>43984</v>
      </c>
      <c r="X701" s="45" t="s">
        <v>75</v>
      </c>
      <c r="Y701" s="45">
        <v>44036</v>
      </c>
      <c r="Z701" s="45">
        <v>44036</v>
      </c>
      <c r="AA701" s="2">
        <v>222</v>
      </c>
      <c r="AB701" s="2">
        <v>107</v>
      </c>
      <c r="AC701" s="2">
        <v>49</v>
      </c>
      <c r="AD701" s="2">
        <v>2</v>
      </c>
      <c r="AE701" s="2">
        <v>7</v>
      </c>
      <c r="AF701" s="2">
        <v>14.8</v>
      </c>
      <c r="AH701" s="2">
        <v>15.6</v>
      </c>
    </row>
    <row r="702" spans="1:36">
      <c r="A702" s="2">
        <v>2020</v>
      </c>
      <c r="B702" s="2" t="s">
        <v>67</v>
      </c>
      <c r="C702" s="2" t="s">
        <v>68</v>
      </c>
      <c r="D702" s="2" t="s">
        <v>69</v>
      </c>
      <c r="E702" s="2">
        <v>20</v>
      </c>
      <c r="F702" s="2">
        <v>42.5</v>
      </c>
      <c r="G702" s="2">
        <v>36</v>
      </c>
      <c r="H702" s="2">
        <v>30</v>
      </c>
      <c r="I702" s="2">
        <v>2</v>
      </c>
      <c r="J702" s="2">
        <v>35</v>
      </c>
      <c r="K702" s="2">
        <v>70</v>
      </c>
      <c r="L702" s="2" t="s">
        <v>892</v>
      </c>
      <c r="M702" s="2" t="s">
        <v>526</v>
      </c>
      <c r="N702" s="2" t="s">
        <v>527</v>
      </c>
      <c r="O702" s="2" t="s">
        <v>92</v>
      </c>
      <c r="Q702" s="2">
        <v>1</v>
      </c>
      <c r="R702" s="2">
        <v>701</v>
      </c>
      <c r="S702" s="2">
        <v>2012467</v>
      </c>
      <c r="T702" s="3" t="str">
        <f>VLOOKUP(R702,'[1]Final Dataset'!I:AC,2,FALSE)</f>
        <v>C5a</v>
      </c>
      <c r="U702" s="2">
        <v>113</v>
      </c>
      <c r="V702" s="2">
        <v>119</v>
      </c>
      <c r="W702" s="45">
        <v>43984</v>
      </c>
      <c r="X702" s="45" t="s">
        <v>75</v>
      </c>
      <c r="Y702" s="45">
        <v>44039</v>
      </c>
      <c r="Z702" s="45">
        <v>44038</v>
      </c>
      <c r="AA702" s="2">
        <v>253</v>
      </c>
      <c r="AB702" s="2">
        <v>121</v>
      </c>
      <c r="AC702" s="2">
        <v>22</v>
      </c>
      <c r="AD702" s="2">
        <v>0</v>
      </c>
      <c r="AE702" s="2">
        <v>0</v>
      </c>
      <c r="AF702" s="2">
        <v>12.5</v>
      </c>
      <c r="AH702" s="2">
        <v>12.53</v>
      </c>
    </row>
    <row r="703" spans="1:36">
      <c r="A703" s="2">
        <v>2020</v>
      </c>
      <c r="B703" s="2" t="s">
        <v>67</v>
      </c>
      <c r="C703" s="2" t="s">
        <v>68</v>
      </c>
      <c r="D703" s="2" t="s">
        <v>69</v>
      </c>
      <c r="E703" s="2">
        <v>20</v>
      </c>
      <c r="F703" s="2">
        <v>42.5</v>
      </c>
      <c r="G703" s="2">
        <v>36</v>
      </c>
      <c r="H703" s="2">
        <v>30</v>
      </c>
      <c r="I703" s="2">
        <v>2</v>
      </c>
      <c r="J703" s="2">
        <v>35</v>
      </c>
      <c r="K703" s="2">
        <v>70</v>
      </c>
      <c r="L703" s="2" t="s">
        <v>892</v>
      </c>
      <c r="M703" s="2" t="s">
        <v>1258</v>
      </c>
      <c r="N703" s="2" t="s">
        <v>1259</v>
      </c>
      <c r="O703" s="2" t="s">
        <v>73</v>
      </c>
      <c r="P703" s="2" t="s">
        <v>895</v>
      </c>
      <c r="Q703" s="2">
        <v>1</v>
      </c>
      <c r="R703" s="2">
        <v>702</v>
      </c>
      <c r="S703" s="2">
        <v>2012468</v>
      </c>
      <c r="T703" s="3" t="str">
        <f>VLOOKUP(R703,'[1]Final Dataset'!I:AC,2,FALSE)</f>
        <v>C5a</v>
      </c>
      <c r="U703" s="2">
        <v>113</v>
      </c>
      <c r="V703" s="2">
        <v>120</v>
      </c>
      <c r="W703" s="45">
        <v>43984</v>
      </c>
      <c r="X703" s="45" t="s">
        <v>75</v>
      </c>
      <c r="Y703" s="45">
        <v>44034</v>
      </c>
      <c r="Z703" s="45">
        <v>44034</v>
      </c>
      <c r="AA703" s="2">
        <v>214</v>
      </c>
      <c r="AB703" s="2">
        <v>92</v>
      </c>
      <c r="AC703" s="2">
        <v>24</v>
      </c>
      <c r="AD703" s="2">
        <v>0</v>
      </c>
      <c r="AE703" s="2">
        <v>0</v>
      </c>
      <c r="AF703" s="2">
        <v>13.6</v>
      </c>
      <c r="AH703" s="2">
        <v>9.8000000000000007</v>
      </c>
    </row>
    <row r="704" spans="1:36">
      <c r="A704" s="2">
        <v>2020</v>
      </c>
      <c r="B704" s="2" t="s">
        <v>67</v>
      </c>
      <c r="C704" s="2" t="s">
        <v>68</v>
      </c>
      <c r="D704" s="2" t="s">
        <v>69</v>
      </c>
      <c r="E704" s="2">
        <v>20</v>
      </c>
      <c r="F704" s="2">
        <v>42.5</v>
      </c>
      <c r="G704" s="2">
        <v>36</v>
      </c>
      <c r="H704" s="2">
        <v>30</v>
      </c>
      <c r="I704" s="2">
        <v>2</v>
      </c>
      <c r="J704" s="2">
        <v>35</v>
      </c>
      <c r="K704" s="2">
        <v>70</v>
      </c>
      <c r="L704" s="2" t="s">
        <v>892</v>
      </c>
      <c r="M704" s="2" t="s">
        <v>1260</v>
      </c>
      <c r="N704" s="2" t="s">
        <v>1261</v>
      </c>
      <c r="O704" s="2" t="s">
        <v>73</v>
      </c>
      <c r="P704" s="2" t="s">
        <v>895</v>
      </c>
      <c r="Q704" s="2">
        <v>1</v>
      </c>
      <c r="R704" s="2">
        <v>703</v>
      </c>
      <c r="S704" s="2">
        <v>2012469</v>
      </c>
      <c r="T704" s="3" t="str">
        <f>VLOOKUP(R704,'[1]Final Dataset'!I:AC,2,FALSE)</f>
        <v>C5a</v>
      </c>
      <c r="U704" s="2">
        <v>113</v>
      </c>
      <c r="V704" s="2">
        <v>121</v>
      </c>
      <c r="W704" s="45">
        <v>43984</v>
      </c>
      <c r="X704" s="45" t="s">
        <v>75</v>
      </c>
      <c r="Y704" s="45">
        <v>44037</v>
      </c>
      <c r="Z704" s="45">
        <v>44036</v>
      </c>
      <c r="AA704" s="2">
        <v>217</v>
      </c>
      <c r="AB704" s="2">
        <v>95</v>
      </c>
      <c r="AC704" s="2">
        <v>29</v>
      </c>
      <c r="AD704" s="2">
        <v>0</v>
      </c>
      <c r="AE704" s="2">
        <v>4</v>
      </c>
      <c r="AF704" s="2">
        <v>13.8</v>
      </c>
      <c r="AH704" s="2">
        <v>12.47</v>
      </c>
    </row>
    <row r="705" spans="1:34">
      <c r="A705" s="2">
        <v>2020</v>
      </c>
      <c r="B705" s="2" t="s">
        <v>67</v>
      </c>
      <c r="C705" s="2" t="s">
        <v>68</v>
      </c>
      <c r="D705" s="2" t="s">
        <v>69</v>
      </c>
      <c r="E705" s="2">
        <v>20</v>
      </c>
      <c r="F705" s="2">
        <v>42.5</v>
      </c>
      <c r="G705" s="2">
        <v>36</v>
      </c>
      <c r="H705" s="2">
        <v>30</v>
      </c>
      <c r="I705" s="2">
        <v>2</v>
      </c>
      <c r="J705" s="2">
        <v>35</v>
      </c>
      <c r="K705" s="2">
        <v>70</v>
      </c>
      <c r="L705" s="2" t="s">
        <v>892</v>
      </c>
      <c r="M705" s="2" t="s">
        <v>1262</v>
      </c>
      <c r="N705" s="2" t="s">
        <v>1263</v>
      </c>
      <c r="O705" s="2" t="s">
        <v>73</v>
      </c>
      <c r="P705" s="2" t="s">
        <v>895</v>
      </c>
      <c r="Q705" s="2">
        <v>1</v>
      </c>
      <c r="R705" s="2">
        <v>704</v>
      </c>
      <c r="S705" s="2">
        <v>2012470</v>
      </c>
      <c r="T705" s="3" t="str">
        <f>VLOOKUP(R705,'[1]Final Dataset'!I:AC,2,FALSE)</f>
        <v>C5a</v>
      </c>
      <c r="U705" s="2">
        <v>113</v>
      </c>
      <c r="V705" s="2">
        <v>122</v>
      </c>
      <c r="W705" s="45">
        <v>43984</v>
      </c>
      <c r="X705" s="45" t="s">
        <v>75</v>
      </c>
      <c r="Y705" s="45">
        <v>44035</v>
      </c>
      <c r="Z705" s="45">
        <v>44036</v>
      </c>
      <c r="AA705" s="2">
        <v>246</v>
      </c>
      <c r="AB705" s="2">
        <v>114</v>
      </c>
      <c r="AC705" s="2">
        <v>41</v>
      </c>
      <c r="AD705" s="2">
        <v>0</v>
      </c>
      <c r="AE705" s="2">
        <v>0</v>
      </c>
      <c r="AF705" s="2">
        <v>13.4</v>
      </c>
      <c r="AH705" s="2">
        <v>13.78</v>
      </c>
    </row>
    <row r="706" spans="1:34">
      <c r="A706" s="2">
        <v>2020</v>
      </c>
      <c r="B706" s="2" t="s">
        <v>67</v>
      </c>
      <c r="C706" s="2" t="s">
        <v>68</v>
      </c>
      <c r="D706" s="2" t="s">
        <v>69</v>
      </c>
      <c r="E706" s="2">
        <v>20</v>
      </c>
      <c r="F706" s="2">
        <v>42.5</v>
      </c>
      <c r="G706" s="2">
        <v>36</v>
      </c>
      <c r="H706" s="2">
        <v>30</v>
      </c>
      <c r="I706" s="2">
        <v>2</v>
      </c>
      <c r="J706" s="2">
        <v>35</v>
      </c>
      <c r="K706" s="2">
        <v>70</v>
      </c>
      <c r="L706" s="2" t="s">
        <v>892</v>
      </c>
      <c r="M706" s="2" t="s">
        <v>1264</v>
      </c>
      <c r="N706" s="2" t="s">
        <v>1265</v>
      </c>
      <c r="O706" s="2" t="s">
        <v>73</v>
      </c>
      <c r="P706" s="2" t="s">
        <v>895</v>
      </c>
      <c r="Q706" s="2">
        <v>1</v>
      </c>
      <c r="R706" s="2">
        <v>705</v>
      </c>
      <c r="S706" s="2">
        <v>2012471</v>
      </c>
      <c r="T706" s="3" t="str">
        <f>VLOOKUP(R706,'[1]Final Dataset'!I:AC,2,FALSE)</f>
        <v>C5a</v>
      </c>
      <c r="U706" s="2">
        <v>113</v>
      </c>
      <c r="V706" s="2">
        <v>123</v>
      </c>
      <c r="W706" s="45">
        <v>43984</v>
      </c>
      <c r="X706" s="45" t="s">
        <v>75</v>
      </c>
      <c r="Y706" s="45">
        <v>44036</v>
      </c>
      <c r="Z706" s="45">
        <v>44037</v>
      </c>
      <c r="AA706" s="2">
        <v>221</v>
      </c>
      <c r="AB706" s="2">
        <v>98</v>
      </c>
      <c r="AC706" s="2">
        <v>49</v>
      </c>
      <c r="AD706" s="2">
        <v>1</v>
      </c>
      <c r="AE706" s="2">
        <v>1</v>
      </c>
      <c r="AF706" s="2">
        <v>13.4</v>
      </c>
      <c r="AH706" s="2">
        <v>17.690000000000001</v>
      </c>
    </row>
    <row r="707" spans="1:34">
      <c r="A707" s="2">
        <v>2020</v>
      </c>
      <c r="B707" s="2" t="s">
        <v>67</v>
      </c>
      <c r="C707" s="2" t="s">
        <v>68</v>
      </c>
      <c r="D707" s="2" t="s">
        <v>69</v>
      </c>
      <c r="E707" s="2">
        <v>20</v>
      </c>
      <c r="F707" s="2">
        <v>42.5</v>
      </c>
      <c r="G707" s="2">
        <v>36</v>
      </c>
      <c r="H707" s="2">
        <v>30</v>
      </c>
      <c r="I707" s="2">
        <v>2</v>
      </c>
      <c r="J707" s="2">
        <v>35</v>
      </c>
      <c r="K707" s="2">
        <v>70</v>
      </c>
      <c r="L707" s="2" t="s">
        <v>892</v>
      </c>
      <c r="M707" s="2" t="s">
        <v>1266</v>
      </c>
      <c r="N707" s="2" t="s">
        <v>1267</v>
      </c>
      <c r="O707" s="2" t="s">
        <v>73</v>
      </c>
      <c r="P707" s="2" t="s">
        <v>895</v>
      </c>
      <c r="Q707" s="2">
        <v>1</v>
      </c>
      <c r="R707" s="2">
        <v>706</v>
      </c>
      <c r="S707" s="2">
        <v>2012472</v>
      </c>
      <c r="T707" s="3" t="str">
        <f>VLOOKUP(R707,'[1]Final Dataset'!I:AC,2,FALSE)</f>
        <v>C5a</v>
      </c>
      <c r="U707" s="2">
        <v>113</v>
      </c>
      <c r="V707" s="2">
        <v>124</v>
      </c>
      <c r="W707" s="45">
        <v>43984</v>
      </c>
      <c r="X707" s="45" t="s">
        <v>75</v>
      </c>
      <c r="Y707" s="45">
        <v>44037</v>
      </c>
      <c r="Z707" s="45">
        <v>44037</v>
      </c>
      <c r="AA707" s="2">
        <v>247</v>
      </c>
      <c r="AB707" s="2">
        <v>116</v>
      </c>
      <c r="AC707" s="2">
        <v>42</v>
      </c>
      <c r="AD707" s="2">
        <v>1</v>
      </c>
      <c r="AE707" s="2">
        <v>6</v>
      </c>
      <c r="AF707" s="2">
        <v>13.6</v>
      </c>
      <c r="AH707" s="2">
        <v>13.22</v>
      </c>
    </row>
    <row r="708" spans="1:34">
      <c r="A708" s="2">
        <v>2020</v>
      </c>
      <c r="B708" s="2" t="s">
        <v>67</v>
      </c>
      <c r="C708" s="2" t="s">
        <v>68</v>
      </c>
      <c r="D708" s="2" t="s">
        <v>69</v>
      </c>
      <c r="E708" s="2">
        <v>20</v>
      </c>
      <c r="F708" s="2">
        <v>42.5</v>
      </c>
      <c r="G708" s="2">
        <v>36</v>
      </c>
      <c r="H708" s="2">
        <v>30</v>
      </c>
      <c r="I708" s="2">
        <v>2</v>
      </c>
      <c r="J708" s="2">
        <v>35</v>
      </c>
      <c r="K708" s="2">
        <v>70</v>
      </c>
      <c r="L708" s="2" t="s">
        <v>892</v>
      </c>
      <c r="M708" s="2" t="s">
        <v>1268</v>
      </c>
      <c r="N708" s="2" t="s">
        <v>1269</v>
      </c>
      <c r="O708" s="2" t="s">
        <v>73</v>
      </c>
      <c r="P708" s="2" t="s">
        <v>895</v>
      </c>
      <c r="Q708" s="2">
        <v>1</v>
      </c>
      <c r="R708" s="2">
        <v>707</v>
      </c>
      <c r="S708" s="2">
        <v>2012473</v>
      </c>
      <c r="T708" s="3" t="str">
        <f>VLOOKUP(R708,'[1]Final Dataset'!I:AC,2,FALSE)</f>
        <v>C5a</v>
      </c>
      <c r="U708" s="2">
        <v>113</v>
      </c>
      <c r="V708" s="2">
        <v>125</v>
      </c>
      <c r="W708" s="45">
        <v>43984</v>
      </c>
      <c r="X708" s="45" t="s">
        <v>75</v>
      </c>
      <c r="Y708" s="45">
        <v>44037</v>
      </c>
      <c r="Z708" s="45">
        <v>44037</v>
      </c>
      <c r="AA708" s="2">
        <v>223</v>
      </c>
      <c r="AB708" s="2">
        <v>93</v>
      </c>
      <c r="AC708" s="2">
        <v>47</v>
      </c>
      <c r="AD708" s="2">
        <v>0</v>
      </c>
      <c r="AE708" s="2">
        <v>0</v>
      </c>
      <c r="AF708" s="2">
        <v>12.9</v>
      </c>
      <c r="AH708" s="2">
        <v>13.05</v>
      </c>
    </row>
    <row r="709" spans="1:34">
      <c r="A709" s="2">
        <v>2020</v>
      </c>
      <c r="B709" s="2" t="s">
        <v>67</v>
      </c>
      <c r="C709" s="2" t="s">
        <v>68</v>
      </c>
      <c r="D709" s="2" t="s">
        <v>69</v>
      </c>
      <c r="E709" s="2">
        <v>20</v>
      </c>
      <c r="F709" s="2">
        <v>42.5</v>
      </c>
      <c r="G709" s="2">
        <v>36</v>
      </c>
      <c r="H709" s="2">
        <v>30</v>
      </c>
      <c r="I709" s="2">
        <v>2</v>
      </c>
      <c r="J709" s="2">
        <v>35</v>
      </c>
      <c r="K709" s="2">
        <v>70</v>
      </c>
      <c r="L709" s="2" t="s">
        <v>892</v>
      </c>
      <c r="M709" s="2" t="s">
        <v>1270</v>
      </c>
      <c r="N709" s="2" t="s">
        <v>1271</v>
      </c>
      <c r="O709" s="2" t="s">
        <v>73</v>
      </c>
      <c r="P709" s="2" t="s">
        <v>895</v>
      </c>
      <c r="Q709" s="2">
        <v>1</v>
      </c>
      <c r="R709" s="2">
        <v>708</v>
      </c>
      <c r="S709" s="2">
        <v>2012474</v>
      </c>
      <c r="T709" s="3" t="str">
        <f>VLOOKUP(R709,'[1]Final Dataset'!I:AC,2,FALSE)</f>
        <v>C5a</v>
      </c>
      <c r="U709" s="2">
        <v>113</v>
      </c>
      <c r="V709" s="2">
        <v>126</v>
      </c>
      <c r="W709" s="45">
        <v>43984</v>
      </c>
      <c r="X709" s="45" t="s">
        <v>75</v>
      </c>
      <c r="Y709" s="45">
        <v>44035</v>
      </c>
      <c r="Z709" s="45">
        <v>44035</v>
      </c>
      <c r="AA709" s="2">
        <v>238</v>
      </c>
      <c r="AB709" s="2">
        <v>118</v>
      </c>
      <c r="AC709" s="2">
        <v>50</v>
      </c>
      <c r="AD709" s="2">
        <v>0</v>
      </c>
      <c r="AE709" s="2">
        <v>3</v>
      </c>
      <c r="AF709" s="2">
        <v>13.6</v>
      </c>
      <c r="AH709" s="2">
        <v>16.7</v>
      </c>
    </row>
    <row r="710" spans="1:34">
      <c r="A710" s="2">
        <v>2020</v>
      </c>
      <c r="B710" s="2" t="s">
        <v>67</v>
      </c>
      <c r="C710" s="2" t="s">
        <v>68</v>
      </c>
      <c r="D710" s="2" t="s">
        <v>69</v>
      </c>
      <c r="E710" s="2">
        <v>20</v>
      </c>
      <c r="F710" s="2">
        <v>42.5</v>
      </c>
      <c r="G710" s="2">
        <v>36</v>
      </c>
      <c r="H710" s="2">
        <v>30</v>
      </c>
      <c r="I710" s="2">
        <v>2</v>
      </c>
      <c r="J710" s="2">
        <v>35</v>
      </c>
      <c r="K710" s="2">
        <v>70</v>
      </c>
      <c r="L710" s="2" t="s">
        <v>892</v>
      </c>
      <c r="M710" s="2" t="s">
        <v>1272</v>
      </c>
      <c r="N710" s="2" t="s">
        <v>207</v>
      </c>
      <c r="O710" s="2" t="s">
        <v>92</v>
      </c>
      <c r="Q710" s="2">
        <v>1</v>
      </c>
      <c r="R710" s="2">
        <v>709</v>
      </c>
      <c r="S710" s="2">
        <v>2012475</v>
      </c>
      <c r="T710" s="3" t="str">
        <f>VLOOKUP(R710,'[1]Final Dataset'!I:AC,2,FALSE)</f>
        <v>C5a</v>
      </c>
      <c r="U710" s="2">
        <v>113</v>
      </c>
      <c r="V710" s="2">
        <v>127</v>
      </c>
      <c r="W710" s="45">
        <v>43984</v>
      </c>
      <c r="X710" s="45" t="s">
        <v>75</v>
      </c>
      <c r="Y710" s="45">
        <v>44040</v>
      </c>
      <c r="Z710" s="45">
        <v>44043</v>
      </c>
      <c r="AA710" s="2">
        <v>253</v>
      </c>
      <c r="AB710" s="2">
        <v>105</v>
      </c>
      <c r="AC710" s="2">
        <v>50</v>
      </c>
      <c r="AD710" s="2">
        <v>1</v>
      </c>
      <c r="AE710" s="2">
        <v>0</v>
      </c>
      <c r="AF710" s="2">
        <v>14.2</v>
      </c>
      <c r="AH710" s="2">
        <v>15.34</v>
      </c>
    </row>
    <row r="711" spans="1:34">
      <c r="A711" s="2">
        <v>2020</v>
      </c>
      <c r="B711" s="2" t="s">
        <v>67</v>
      </c>
      <c r="C711" s="2" t="s">
        <v>68</v>
      </c>
      <c r="D711" s="2" t="s">
        <v>69</v>
      </c>
      <c r="E711" s="2">
        <v>20</v>
      </c>
      <c r="F711" s="2">
        <v>42.5</v>
      </c>
      <c r="G711" s="2">
        <v>36</v>
      </c>
      <c r="H711" s="2">
        <v>30</v>
      </c>
      <c r="I711" s="2">
        <v>2</v>
      </c>
      <c r="J711" s="2">
        <v>35</v>
      </c>
      <c r="K711" s="2">
        <v>70</v>
      </c>
      <c r="L711" s="2" t="s">
        <v>892</v>
      </c>
      <c r="M711" s="2" t="s">
        <v>1273</v>
      </c>
      <c r="N711" s="2" t="s">
        <v>1274</v>
      </c>
      <c r="O711" s="2" t="s">
        <v>73</v>
      </c>
      <c r="P711" s="2" t="s">
        <v>895</v>
      </c>
      <c r="Q711" s="2">
        <v>1</v>
      </c>
      <c r="R711" s="2">
        <v>710</v>
      </c>
      <c r="S711" s="2">
        <v>2012476</v>
      </c>
      <c r="T711" s="3" t="str">
        <f>VLOOKUP(R711,'[1]Final Dataset'!I:AC,2,FALSE)</f>
        <v>C5a</v>
      </c>
      <c r="U711" s="2">
        <v>113</v>
      </c>
      <c r="V711" s="2">
        <v>128</v>
      </c>
      <c r="W711" s="45">
        <v>43984</v>
      </c>
      <c r="X711" s="45" t="s">
        <v>75</v>
      </c>
      <c r="Y711" s="45">
        <v>44037</v>
      </c>
      <c r="Z711" s="45">
        <v>44037</v>
      </c>
      <c r="AA711" s="2">
        <v>249</v>
      </c>
      <c r="AB711" s="2">
        <v>105</v>
      </c>
      <c r="AC711" s="2">
        <v>50</v>
      </c>
      <c r="AD711" s="2">
        <v>0</v>
      </c>
      <c r="AE711" s="2">
        <v>12</v>
      </c>
      <c r="AF711" s="2">
        <v>13.1</v>
      </c>
      <c r="AH711" s="2">
        <v>13.67</v>
      </c>
    </row>
    <row r="712" spans="1:34">
      <c r="A712" s="2">
        <v>2020</v>
      </c>
      <c r="B712" s="2" t="s">
        <v>67</v>
      </c>
      <c r="C712" s="2" t="s">
        <v>68</v>
      </c>
      <c r="D712" s="2" t="s">
        <v>69</v>
      </c>
      <c r="E712" s="2">
        <v>20</v>
      </c>
      <c r="F712" s="2">
        <v>42.5</v>
      </c>
      <c r="G712" s="2">
        <v>36</v>
      </c>
      <c r="H712" s="2">
        <v>30</v>
      </c>
      <c r="I712" s="2">
        <v>2</v>
      </c>
      <c r="J712" s="2">
        <v>35</v>
      </c>
      <c r="K712" s="2">
        <v>70</v>
      </c>
      <c r="L712" s="2" t="s">
        <v>892</v>
      </c>
      <c r="M712" s="2" t="s">
        <v>1275</v>
      </c>
      <c r="N712" s="2" t="s">
        <v>1276</v>
      </c>
      <c r="O712" s="2" t="s">
        <v>73</v>
      </c>
      <c r="P712" s="2" t="s">
        <v>895</v>
      </c>
      <c r="Q712" s="2">
        <v>1</v>
      </c>
      <c r="R712" s="2">
        <v>711</v>
      </c>
      <c r="S712" s="2">
        <v>2012477</v>
      </c>
      <c r="T712" s="3" t="str">
        <f>VLOOKUP(R712,'[1]Final Dataset'!I:AC,2,FALSE)</f>
        <v>C5a</v>
      </c>
      <c r="U712" s="2">
        <v>113</v>
      </c>
      <c r="V712" s="2">
        <v>129</v>
      </c>
      <c r="W712" s="45">
        <v>43984</v>
      </c>
      <c r="X712" s="45" t="s">
        <v>75</v>
      </c>
      <c r="Y712" s="45">
        <v>44036</v>
      </c>
      <c r="Z712" s="45">
        <v>44037</v>
      </c>
      <c r="AA712" s="2">
        <v>233</v>
      </c>
      <c r="AB712" s="2">
        <v>112</v>
      </c>
      <c r="AC712" s="2">
        <v>45</v>
      </c>
      <c r="AD712" s="2">
        <v>0</v>
      </c>
      <c r="AE712" s="2">
        <v>4</v>
      </c>
      <c r="AF712" s="2">
        <v>13.1</v>
      </c>
      <c r="AH712" s="2">
        <v>9.8699999999999992</v>
      </c>
    </row>
    <row r="713" spans="1:34">
      <c r="A713" s="2">
        <v>2020</v>
      </c>
      <c r="B713" s="2" t="s">
        <v>67</v>
      </c>
      <c r="C713" s="2" t="s">
        <v>68</v>
      </c>
      <c r="D713" s="2" t="s">
        <v>69</v>
      </c>
      <c r="E713" s="2">
        <v>20</v>
      </c>
      <c r="F713" s="2">
        <v>42.5</v>
      </c>
      <c r="G713" s="2">
        <v>36</v>
      </c>
      <c r="H713" s="2">
        <v>30</v>
      </c>
      <c r="I713" s="2">
        <v>2</v>
      </c>
      <c r="J713" s="2">
        <v>35</v>
      </c>
      <c r="K713" s="2">
        <v>70</v>
      </c>
      <c r="L713" s="2" t="s">
        <v>892</v>
      </c>
      <c r="M713" s="2" t="s">
        <v>1277</v>
      </c>
      <c r="N713" s="2" t="s">
        <v>1278</v>
      </c>
      <c r="O713" s="2" t="s">
        <v>73</v>
      </c>
      <c r="P713" s="2" t="s">
        <v>895</v>
      </c>
      <c r="Q713" s="2">
        <v>1</v>
      </c>
      <c r="R713" s="2">
        <v>712</v>
      </c>
      <c r="S713" s="2">
        <v>2012478</v>
      </c>
      <c r="T713" s="3" t="str">
        <f>VLOOKUP(R713,'[1]Final Dataset'!I:AC,2,FALSE)</f>
        <v>C5a</v>
      </c>
      <c r="U713" s="2">
        <v>113</v>
      </c>
      <c r="V713" s="2">
        <v>130</v>
      </c>
      <c r="W713" s="45">
        <v>43984</v>
      </c>
      <c r="X713" s="45" t="s">
        <v>75</v>
      </c>
      <c r="Y713" s="45">
        <v>44036</v>
      </c>
      <c r="Z713" s="45">
        <v>44036</v>
      </c>
      <c r="AA713" s="2">
        <v>258</v>
      </c>
      <c r="AB713" s="2">
        <v>125</v>
      </c>
      <c r="AC713" s="2">
        <v>50</v>
      </c>
      <c r="AD713" s="2">
        <v>1</v>
      </c>
      <c r="AE713" s="2">
        <v>9</v>
      </c>
      <c r="AF713" s="2">
        <v>14.3</v>
      </c>
      <c r="AH713" s="2">
        <v>16.18</v>
      </c>
    </row>
    <row r="714" spans="1:34">
      <c r="A714" s="2">
        <v>2020</v>
      </c>
      <c r="B714" s="2" t="s">
        <v>67</v>
      </c>
      <c r="C714" s="2" t="s">
        <v>68</v>
      </c>
      <c r="D714" s="2" t="s">
        <v>69</v>
      </c>
      <c r="E714" s="2">
        <v>20</v>
      </c>
      <c r="F714" s="2">
        <v>42.5</v>
      </c>
      <c r="G714" s="2">
        <v>36</v>
      </c>
      <c r="H714" s="2">
        <v>30</v>
      </c>
      <c r="I714" s="2">
        <v>2</v>
      </c>
      <c r="J714" s="2">
        <v>35</v>
      </c>
      <c r="K714" s="2">
        <v>70</v>
      </c>
      <c r="L714" s="2" t="s">
        <v>892</v>
      </c>
      <c r="M714" s="2" t="s">
        <v>1279</v>
      </c>
      <c r="N714" s="2" t="s">
        <v>1280</v>
      </c>
      <c r="O714" s="2" t="s">
        <v>73</v>
      </c>
      <c r="P714" s="2" t="s">
        <v>895</v>
      </c>
      <c r="Q714" s="2">
        <v>1</v>
      </c>
      <c r="R714" s="2">
        <v>713</v>
      </c>
      <c r="S714" s="2">
        <v>2012479</v>
      </c>
      <c r="T714" s="3" t="str">
        <f>VLOOKUP(R714,'[1]Final Dataset'!I:AC,2,FALSE)</f>
        <v>C5a</v>
      </c>
      <c r="U714" s="2">
        <v>113</v>
      </c>
      <c r="V714" s="2">
        <v>131</v>
      </c>
      <c r="W714" s="45">
        <v>43984</v>
      </c>
      <c r="X714" s="45" t="s">
        <v>75</v>
      </c>
      <c r="Y714" s="45">
        <v>44036</v>
      </c>
      <c r="Z714" s="45">
        <v>44036</v>
      </c>
      <c r="AA714" s="2">
        <v>253</v>
      </c>
      <c r="AB714" s="2">
        <v>121</v>
      </c>
      <c r="AC714" s="2">
        <v>43</v>
      </c>
      <c r="AD714" s="2">
        <v>0</v>
      </c>
      <c r="AE714" s="2">
        <v>2</v>
      </c>
      <c r="AF714" s="2">
        <v>14.4</v>
      </c>
      <c r="AH714" s="2">
        <v>16.07</v>
      </c>
    </row>
    <row r="715" spans="1:34">
      <c r="A715" s="2">
        <v>2020</v>
      </c>
      <c r="B715" s="2" t="s">
        <v>67</v>
      </c>
      <c r="C715" s="2" t="s">
        <v>68</v>
      </c>
      <c r="D715" s="2" t="s">
        <v>69</v>
      </c>
      <c r="E715" s="2">
        <v>20</v>
      </c>
      <c r="F715" s="2">
        <v>42.5</v>
      </c>
      <c r="G715" s="2">
        <v>36</v>
      </c>
      <c r="H715" s="2">
        <v>30</v>
      </c>
      <c r="I715" s="2">
        <v>2</v>
      </c>
      <c r="J715" s="2">
        <v>35</v>
      </c>
      <c r="K715" s="2">
        <v>70</v>
      </c>
      <c r="L715" s="2" t="s">
        <v>892</v>
      </c>
      <c r="M715" s="2" t="s">
        <v>1281</v>
      </c>
      <c r="N715" s="2" t="s">
        <v>1282</v>
      </c>
      <c r="O715" s="2" t="s">
        <v>73</v>
      </c>
      <c r="P715" s="2" t="s">
        <v>895</v>
      </c>
      <c r="Q715" s="2">
        <v>1</v>
      </c>
      <c r="R715" s="2">
        <v>714</v>
      </c>
      <c r="S715" s="2">
        <v>2012480</v>
      </c>
      <c r="T715" s="3" t="str">
        <f>VLOOKUP(R715,'[1]Final Dataset'!I:AC,2,FALSE)</f>
        <v>C5a</v>
      </c>
      <c r="U715" s="2">
        <v>113</v>
      </c>
      <c r="V715" s="2">
        <v>132</v>
      </c>
      <c r="W715" s="45">
        <v>43984</v>
      </c>
      <c r="X715" s="45" t="s">
        <v>75</v>
      </c>
      <c r="Y715" s="45">
        <v>44036</v>
      </c>
      <c r="Z715" s="45">
        <v>44036</v>
      </c>
      <c r="AA715" s="2">
        <v>224</v>
      </c>
      <c r="AB715" s="2">
        <v>100</v>
      </c>
      <c r="AC715" s="2">
        <v>37</v>
      </c>
      <c r="AD715" s="2">
        <v>0</v>
      </c>
      <c r="AE715" s="2">
        <v>9</v>
      </c>
      <c r="AF715" s="2">
        <v>13.2</v>
      </c>
      <c r="AH715" s="2">
        <v>11.29</v>
      </c>
    </row>
    <row r="716" spans="1:34">
      <c r="A716" s="2">
        <v>2020</v>
      </c>
      <c r="B716" s="2" t="s">
        <v>67</v>
      </c>
      <c r="C716" s="2" t="s">
        <v>68</v>
      </c>
      <c r="D716" s="2" t="s">
        <v>69</v>
      </c>
      <c r="E716" s="2">
        <v>20</v>
      </c>
      <c r="F716" s="2">
        <v>42.5</v>
      </c>
      <c r="G716" s="2">
        <v>36</v>
      </c>
      <c r="H716" s="2">
        <v>30</v>
      </c>
      <c r="I716" s="2">
        <v>2</v>
      </c>
      <c r="J716" s="2">
        <v>35</v>
      </c>
      <c r="K716" s="2">
        <v>70</v>
      </c>
      <c r="L716" s="2" t="s">
        <v>892</v>
      </c>
      <c r="M716" s="2" t="s">
        <v>1283</v>
      </c>
      <c r="N716" s="2" t="s">
        <v>1284</v>
      </c>
      <c r="O716" s="2" t="s">
        <v>73</v>
      </c>
      <c r="P716" s="2" t="s">
        <v>895</v>
      </c>
      <c r="Q716" s="2">
        <v>1</v>
      </c>
      <c r="R716" s="2">
        <v>715</v>
      </c>
      <c r="S716" s="2">
        <v>2012481</v>
      </c>
      <c r="T716" s="3" t="str">
        <f>VLOOKUP(R716,'[1]Final Dataset'!I:AC,2,FALSE)</f>
        <v>C5a</v>
      </c>
      <c r="U716" s="2">
        <v>113</v>
      </c>
      <c r="V716" s="2">
        <v>133</v>
      </c>
      <c r="W716" s="45">
        <v>43984</v>
      </c>
      <c r="X716" s="45" t="s">
        <v>75</v>
      </c>
      <c r="Y716" s="45">
        <v>44037</v>
      </c>
      <c r="Z716" s="45">
        <v>44037</v>
      </c>
      <c r="AA716" s="2">
        <v>224</v>
      </c>
      <c r="AB716" s="2">
        <v>87</v>
      </c>
      <c r="AC716" s="2">
        <v>33</v>
      </c>
      <c r="AD716" s="2">
        <v>0</v>
      </c>
      <c r="AE716" s="2">
        <v>2</v>
      </c>
      <c r="AF716" s="2">
        <v>13.8</v>
      </c>
      <c r="AH716" s="2">
        <v>14.67</v>
      </c>
    </row>
    <row r="717" spans="1:34">
      <c r="A717" s="2">
        <v>2020</v>
      </c>
      <c r="B717" s="2" t="s">
        <v>67</v>
      </c>
      <c r="C717" s="2" t="s">
        <v>68</v>
      </c>
      <c r="D717" s="2" t="s">
        <v>69</v>
      </c>
      <c r="E717" s="2">
        <v>20</v>
      </c>
      <c r="F717" s="2">
        <v>42.5</v>
      </c>
      <c r="G717" s="2">
        <v>36</v>
      </c>
      <c r="H717" s="2">
        <v>30</v>
      </c>
      <c r="I717" s="2">
        <v>2</v>
      </c>
      <c r="J717" s="2">
        <v>35</v>
      </c>
      <c r="K717" s="2">
        <v>70</v>
      </c>
      <c r="L717" s="2" t="s">
        <v>892</v>
      </c>
      <c r="M717" s="2" t="s">
        <v>1285</v>
      </c>
      <c r="N717" s="2" t="s">
        <v>1286</v>
      </c>
      <c r="O717" s="2" t="s">
        <v>73</v>
      </c>
      <c r="P717" s="2" t="s">
        <v>895</v>
      </c>
      <c r="Q717" s="2">
        <v>1</v>
      </c>
      <c r="R717" s="2">
        <v>716</v>
      </c>
      <c r="S717" s="2">
        <v>2012482</v>
      </c>
      <c r="T717" s="3" t="str">
        <f>VLOOKUP(R717,'[1]Final Dataset'!I:AC,2,FALSE)</f>
        <v>C5a</v>
      </c>
      <c r="U717" s="2">
        <v>113</v>
      </c>
      <c r="V717" s="2">
        <v>134</v>
      </c>
      <c r="W717" s="45">
        <v>43984</v>
      </c>
      <c r="X717" s="45" t="s">
        <v>75</v>
      </c>
      <c r="Y717" s="45">
        <v>44037</v>
      </c>
      <c r="Z717" s="45">
        <v>44038</v>
      </c>
      <c r="AA717" s="2">
        <v>240</v>
      </c>
      <c r="AB717" s="2">
        <v>107</v>
      </c>
      <c r="AC717" s="2">
        <v>35</v>
      </c>
      <c r="AD717" s="2">
        <v>0</v>
      </c>
      <c r="AE717" s="2">
        <v>0</v>
      </c>
      <c r="AF717" s="2">
        <v>13.2</v>
      </c>
      <c r="AH717" s="2">
        <v>14.36</v>
      </c>
    </row>
    <row r="718" spans="1:34">
      <c r="A718" s="2">
        <v>2020</v>
      </c>
      <c r="B718" s="2" t="s">
        <v>67</v>
      </c>
      <c r="C718" s="2" t="s">
        <v>68</v>
      </c>
      <c r="D718" s="2" t="s">
        <v>69</v>
      </c>
      <c r="E718" s="2">
        <v>20</v>
      </c>
      <c r="F718" s="2">
        <v>42.5</v>
      </c>
      <c r="G718" s="2">
        <v>36</v>
      </c>
      <c r="H718" s="2">
        <v>30</v>
      </c>
      <c r="I718" s="2">
        <v>2</v>
      </c>
      <c r="J718" s="2">
        <v>35</v>
      </c>
      <c r="K718" s="2">
        <v>70</v>
      </c>
      <c r="L718" s="2" t="s">
        <v>892</v>
      </c>
      <c r="M718" s="2" t="s">
        <v>1287</v>
      </c>
      <c r="N718" s="2" t="s">
        <v>1288</v>
      </c>
      <c r="O718" s="2" t="s">
        <v>73</v>
      </c>
      <c r="P718" s="2" t="s">
        <v>895</v>
      </c>
      <c r="Q718" s="2">
        <v>1</v>
      </c>
      <c r="R718" s="2">
        <v>717</v>
      </c>
      <c r="S718" s="2">
        <v>2012483</v>
      </c>
      <c r="T718" s="3" t="str">
        <f>VLOOKUP(R718,'[1]Final Dataset'!I:AC,2,FALSE)</f>
        <v>C5a</v>
      </c>
      <c r="U718" s="2">
        <v>113</v>
      </c>
      <c r="V718" s="2">
        <v>135</v>
      </c>
      <c r="W718" s="45">
        <v>43984</v>
      </c>
      <c r="X718" s="45" t="s">
        <v>75</v>
      </c>
      <c r="Y718" s="45">
        <v>44034</v>
      </c>
      <c r="Z718" s="45">
        <v>44036</v>
      </c>
      <c r="AA718" s="2">
        <v>237</v>
      </c>
      <c r="AB718" s="2">
        <v>108</v>
      </c>
      <c r="AC718" s="2">
        <v>50</v>
      </c>
      <c r="AD718" s="2">
        <v>0</v>
      </c>
      <c r="AE718" s="2">
        <v>1</v>
      </c>
      <c r="AF718" s="2">
        <v>13.5</v>
      </c>
      <c r="AH718" s="2">
        <v>15.29</v>
      </c>
    </row>
    <row r="719" spans="1:34">
      <c r="A719" s="2">
        <v>2020</v>
      </c>
      <c r="B719" s="2" t="s">
        <v>67</v>
      </c>
      <c r="C719" s="2" t="s">
        <v>68</v>
      </c>
      <c r="D719" s="2" t="s">
        <v>69</v>
      </c>
      <c r="E719" s="2">
        <v>20</v>
      </c>
      <c r="F719" s="2">
        <v>42.5</v>
      </c>
      <c r="G719" s="2">
        <v>36</v>
      </c>
      <c r="H719" s="2">
        <v>30</v>
      </c>
      <c r="I719" s="2">
        <v>2</v>
      </c>
      <c r="J719" s="2">
        <v>35</v>
      </c>
      <c r="K719" s="2">
        <v>70</v>
      </c>
      <c r="L719" s="2" t="s">
        <v>892</v>
      </c>
      <c r="M719" s="2" t="s">
        <v>1289</v>
      </c>
      <c r="N719" s="2" t="s">
        <v>1290</v>
      </c>
      <c r="O719" s="2" t="s">
        <v>73</v>
      </c>
      <c r="P719" s="2" t="s">
        <v>895</v>
      </c>
      <c r="Q719" s="2">
        <v>1</v>
      </c>
      <c r="R719" s="2">
        <v>718</v>
      </c>
      <c r="S719" s="2">
        <v>2012484</v>
      </c>
      <c r="T719" s="3" t="str">
        <f>VLOOKUP(R719,'[1]Final Dataset'!I:AC,2,FALSE)</f>
        <v>C5a</v>
      </c>
      <c r="U719" s="2">
        <v>113</v>
      </c>
      <c r="V719" s="2">
        <v>136</v>
      </c>
      <c r="W719" s="45">
        <v>43984</v>
      </c>
      <c r="X719" s="45" t="s">
        <v>75</v>
      </c>
      <c r="Y719" s="45">
        <v>44036</v>
      </c>
      <c r="Z719" s="45">
        <v>44037</v>
      </c>
      <c r="AA719" s="2">
        <v>227</v>
      </c>
      <c r="AB719" s="2">
        <v>101</v>
      </c>
      <c r="AC719" s="2">
        <v>44</v>
      </c>
      <c r="AD719" s="2">
        <v>0</v>
      </c>
      <c r="AE719" s="2">
        <v>1</v>
      </c>
      <c r="AF719" s="2">
        <v>14.2</v>
      </c>
      <c r="AH719" s="2">
        <v>17.16</v>
      </c>
    </row>
    <row r="720" spans="1:34">
      <c r="A720" s="2">
        <v>2020</v>
      </c>
      <c r="B720" s="2" t="s">
        <v>67</v>
      </c>
      <c r="C720" s="2" t="s">
        <v>68</v>
      </c>
      <c r="D720" s="2" t="s">
        <v>69</v>
      </c>
      <c r="E720" s="2">
        <v>20</v>
      </c>
      <c r="F720" s="2">
        <v>42.5</v>
      </c>
      <c r="G720" s="2">
        <v>36</v>
      </c>
      <c r="H720" s="2">
        <v>30</v>
      </c>
      <c r="I720" s="2">
        <v>2</v>
      </c>
      <c r="J720" s="2">
        <v>35</v>
      </c>
      <c r="K720" s="2">
        <v>70</v>
      </c>
      <c r="L720" s="2" t="s">
        <v>892</v>
      </c>
      <c r="M720" s="2" t="s">
        <v>1291</v>
      </c>
      <c r="N720" s="2" t="s">
        <v>1292</v>
      </c>
      <c r="O720" s="2" t="s">
        <v>73</v>
      </c>
      <c r="P720" s="2" t="s">
        <v>895</v>
      </c>
      <c r="Q720" s="2">
        <v>1</v>
      </c>
      <c r="R720" s="2">
        <v>719</v>
      </c>
      <c r="S720" s="2">
        <v>2012485</v>
      </c>
      <c r="T720" s="3" t="str">
        <f>VLOOKUP(R720,'[1]Final Dataset'!I:AC,2,FALSE)</f>
        <v>C5a</v>
      </c>
      <c r="U720" s="2">
        <v>114</v>
      </c>
      <c r="V720" s="2">
        <v>136</v>
      </c>
      <c r="W720" s="45">
        <v>43984</v>
      </c>
      <c r="X720" s="45" t="s">
        <v>75</v>
      </c>
      <c r="Y720" s="45">
        <v>44037</v>
      </c>
      <c r="Z720" s="45">
        <v>44037</v>
      </c>
      <c r="AA720" s="2">
        <v>210</v>
      </c>
      <c r="AB720" s="2">
        <v>83</v>
      </c>
      <c r="AC720" s="2">
        <v>41</v>
      </c>
      <c r="AD720" s="2">
        <v>1</v>
      </c>
      <c r="AE720" s="2">
        <v>0</v>
      </c>
      <c r="AF720" s="2">
        <v>12.6</v>
      </c>
      <c r="AH720" s="2">
        <v>14.01</v>
      </c>
    </row>
    <row r="721" spans="1:36">
      <c r="A721" s="2">
        <v>2020</v>
      </c>
      <c r="B721" s="2" t="s">
        <v>67</v>
      </c>
      <c r="C721" s="2" t="s">
        <v>68</v>
      </c>
      <c r="D721" s="2" t="s">
        <v>69</v>
      </c>
      <c r="E721" s="2">
        <v>20</v>
      </c>
      <c r="F721" s="2">
        <v>42.5</v>
      </c>
      <c r="G721" s="2">
        <v>36</v>
      </c>
      <c r="H721" s="2">
        <v>30</v>
      </c>
      <c r="I721" s="2">
        <v>2</v>
      </c>
      <c r="J721" s="2">
        <v>35</v>
      </c>
      <c r="K721" s="2">
        <v>70</v>
      </c>
      <c r="L721" s="2" t="s">
        <v>892</v>
      </c>
      <c r="M721" s="2" t="s">
        <v>1293</v>
      </c>
      <c r="N721" s="2" t="s">
        <v>1294</v>
      </c>
      <c r="O721" s="2" t="s">
        <v>73</v>
      </c>
      <c r="P721" s="2" t="s">
        <v>895</v>
      </c>
      <c r="Q721" s="2">
        <v>1</v>
      </c>
      <c r="R721" s="2">
        <v>720</v>
      </c>
      <c r="S721" s="2">
        <v>2012486</v>
      </c>
      <c r="T721" s="3" t="str">
        <f>VLOOKUP(R721,'[1]Final Dataset'!I:AC,2,FALSE)</f>
        <v>C5a</v>
      </c>
      <c r="U721" s="2">
        <v>114</v>
      </c>
      <c r="V721" s="2">
        <v>135</v>
      </c>
      <c r="W721" s="45">
        <v>43984</v>
      </c>
      <c r="X721" s="45" t="s">
        <v>75</v>
      </c>
      <c r="Y721" s="45">
        <v>44035</v>
      </c>
      <c r="Z721" s="45">
        <v>44036</v>
      </c>
      <c r="AA721" s="2">
        <v>217</v>
      </c>
      <c r="AB721" s="2">
        <v>95</v>
      </c>
      <c r="AC721" s="2">
        <v>50</v>
      </c>
      <c r="AD721" s="2">
        <v>0</v>
      </c>
      <c r="AE721" s="2">
        <v>0</v>
      </c>
      <c r="AF721" s="2">
        <v>13.7</v>
      </c>
      <c r="AH721" s="2">
        <v>16.690000000000001</v>
      </c>
    </row>
    <row r="722" spans="1:36">
      <c r="A722" s="2">
        <v>2020</v>
      </c>
      <c r="B722" s="2" t="s">
        <v>67</v>
      </c>
      <c r="C722" s="2" t="s">
        <v>68</v>
      </c>
      <c r="D722" s="2" t="s">
        <v>69</v>
      </c>
      <c r="E722" s="2">
        <v>20</v>
      </c>
      <c r="F722" s="2">
        <v>42.5</v>
      </c>
      <c r="G722" s="2">
        <v>36</v>
      </c>
      <c r="H722" s="2">
        <v>30</v>
      </c>
      <c r="I722" s="2">
        <v>2</v>
      </c>
      <c r="J722" s="2">
        <v>35</v>
      </c>
      <c r="K722" s="2">
        <v>70</v>
      </c>
      <c r="L722" s="2" t="s">
        <v>892</v>
      </c>
      <c r="M722" s="2" t="s">
        <v>1295</v>
      </c>
      <c r="N722" s="2" t="s">
        <v>1296</v>
      </c>
      <c r="O722" s="2" t="s">
        <v>73</v>
      </c>
      <c r="P722" s="2" t="s">
        <v>895</v>
      </c>
      <c r="Q722" s="2">
        <v>1</v>
      </c>
      <c r="R722" s="2">
        <v>721</v>
      </c>
      <c r="S722" s="2">
        <v>2012487</v>
      </c>
      <c r="T722" s="3" t="str">
        <f>VLOOKUP(R722,'[1]Final Dataset'!I:AC,2,FALSE)</f>
        <v>C5a</v>
      </c>
      <c r="U722" s="2">
        <v>114</v>
      </c>
      <c r="V722" s="2">
        <v>134</v>
      </c>
      <c r="W722" s="45">
        <v>43984</v>
      </c>
      <c r="X722" s="45" t="s">
        <v>75</v>
      </c>
      <c r="Y722" s="45">
        <v>44037</v>
      </c>
      <c r="Z722" s="45">
        <v>44036</v>
      </c>
      <c r="AA722" s="2">
        <v>214</v>
      </c>
      <c r="AB722" s="2">
        <v>110</v>
      </c>
      <c r="AC722" s="2">
        <v>49</v>
      </c>
      <c r="AD722" s="2">
        <v>1</v>
      </c>
      <c r="AE722" s="2">
        <v>5</v>
      </c>
      <c r="AF722" s="2">
        <v>13.3</v>
      </c>
      <c r="AH722" s="2">
        <v>14.75</v>
      </c>
    </row>
    <row r="723" spans="1:36">
      <c r="A723" s="2">
        <v>2020</v>
      </c>
      <c r="B723" s="2" t="s">
        <v>67</v>
      </c>
      <c r="C723" s="2" t="s">
        <v>68</v>
      </c>
      <c r="D723" s="2" t="s">
        <v>69</v>
      </c>
      <c r="E723" s="2">
        <v>20</v>
      </c>
      <c r="F723" s="2">
        <v>42.5</v>
      </c>
      <c r="G723" s="2">
        <v>36</v>
      </c>
      <c r="H723" s="2">
        <v>30</v>
      </c>
      <c r="I723" s="2">
        <v>2</v>
      </c>
      <c r="J723" s="2">
        <v>35</v>
      </c>
      <c r="K723" s="2">
        <v>70</v>
      </c>
      <c r="L723" s="2" t="s">
        <v>892</v>
      </c>
      <c r="M723" s="2" t="s">
        <v>1297</v>
      </c>
      <c r="N723" s="2" t="s">
        <v>1298</v>
      </c>
      <c r="O723" s="2" t="s">
        <v>73</v>
      </c>
      <c r="P723" s="2" t="s">
        <v>895</v>
      </c>
      <c r="Q723" s="2">
        <v>1</v>
      </c>
      <c r="R723" s="2">
        <v>722</v>
      </c>
      <c r="S723" s="2">
        <v>2012488</v>
      </c>
      <c r="T723" s="3" t="str">
        <f>VLOOKUP(R723,'[1]Final Dataset'!I:AC,2,FALSE)</f>
        <v>C5a</v>
      </c>
      <c r="U723" s="2">
        <v>114</v>
      </c>
      <c r="V723" s="2">
        <v>133</v>
      </c>
      <c r="W723" s="45">
        <v>43984</v>
      </c>
      <c r="X723" s="45" t="s">
        <v>75</v>
      </c>
      <c r="Y723" s="45">
        <v>44035</v>
      </c>
      <c r="Z723" s="45">
        <v>44036</v>
      </c>
      <c r="AA723" s="2">
        <v>248</v>
      </c>
      <c r="AB723" s="2">
        <v>142</v>
      </c>
      <c r="AC723" s="2">
        <v>48</v>
      </c>
      <c r="AD723" s="2">
        <v>0</v>
      </c>
      <c r="AE723" s="2">
        <v>1</v>
      </c>
      <c r="AF723" s="2">
        <v>13.8</v>
      </c>
      <c r="AH723" s="2">
        <v>17.59</v>
      </c>
    </row>
    <row r="724" spans="1:36">
      <c r="A724" s="2">
        <v>2020</v>
      </c>
      <c r="B724" s="2" t="s">
        <v>67</v>
      </c>
      <c r="C724" s="2" t="s">
        <v>68</v>
      </c>
      <c r="D724" s="2" t="s">
        <v>69</v>
      </c>
      <c r="E724" s="2">
        <v>20</v>
      </c>
      <c r="F724" s="2">
        <v>42.5</v>
      </c>
      <c r="G724" s="2">
        <v>36</v>
      </c>
      <c r="H724" s="2">
        <v>30</v>
      </c>
      <c r="I724" s="2">
        <v>2</v>
      </c>
      <c r="J724" s="2">
        <v>35</v>
      </c>
      <c r="K724" s="2">
        <v>70</v>
      </c>
      <c r="L724" s="2" t="s">
        <v>892</v>
      </c>
      <c r="M724" s="2" t="s">
        <v>1299</v>
      </c>
      <c r="N724" s="2" t="s">
        <v>1300</v>
      </c>
      <c r="O724" s="2" t="s">
        <v>73</v>
      </c>
      <c r="P724" s="2" t="s">
        <v>895</v>
      </c>
      <c r="Q724" s="2">
        <v>1</v>
      </c>
      <c r="R724" s="2">
        <v>723</v>
      </c>
      <c r="S724" s="2">
        <v>2012489</v>
      </c>
      <c r="T724" s="3" t="str">
        <f>VLOOKUP(R724,'[1]Final Dataset'!I:AC,2,FALSE)</f>
        <v>C5a</v>
      </c>
      <c r="U724" s="2">
        <v>114</v>
      </c>
      <c r="V724" s="2">
        <v>132</v>
      </c>
      <c r="W724" s="45">
        <v>43984</v>
      </c>
      <c r="X724" s="45" t="s">
        <v>75</v>
      </c>
      <c r="Y724" s="45">
        <v>44038</v>
      </c>
      <c r="Z724" s="45">
        <v>44040</v>
      </c>
      <c r="AA724" s="2">
        <v>241</v>
      </c>
      <c r="AB724" s="2">
        <v>131</v>
      </c>
      <c r="AC724" s="2">
        <v>19</v>
      </c>
      <c r="AD724" s="2">
        <v>0</v>
      </c>
      <c r="AE724" s="2">
        <v>0</v>
      </c>
      <c r="AF724" s="2">
        <v>13.7</v>
      </c>
      <c r="AH724" s="2">
        <v>9.7100000000000009</v>
      </c>
    </row>
    <row r="725" spans="1:36">
      <c r="A725" s="2">
        <v>2020</v>
      </c>
      <c r="B725" s="2" t="s">
        <v>67</v>
      </c>
      <c r="C725" s="2" t="s">
        <v>68</v>
      </c>
      <c r="D725" s="2" t="s">
        <v>69</v>
      </c>
      <c r="E725" s="2">
        <v>20</v>
      </c>
      <c r="F725" s="2">
        <v>42.5</v>
      </c>
      <c r="G725" s="2">
        <v>36</v>
      </c>
      <c r="H725" s="2">
        <v>30</v>
      </c>
      <c r="I725" s="2">
        <v>2</v>
      </c>
      <c r="J725" s="2">
        <v>35</v>
      </c>
      <c r="K725" s="2">
        <v>70</v>
      </c>
      <c r="L725" s="2" t="s">
        <v>892</v>
      </c>
      <c r="M725" s="2" t="s">
        <v>1301</v>
      </c>
      <c r="N725" s="2" t="s">
        <v>1302</v>
      </c>
      <c r="O725" s="2" t="s">
        <v>73</v>
      </c>
      <c r="P725" s="2" t="s">
        <v>895</v>
      </c>
      <c r="Q725" s="2">
        <v>1</v>
      </c>
      <c r="R725" s="2">
        <v>724</v>
      </c>
      <c r="S725" s="2">
        <v>2012490</v>
      </c>
      <c r="T725" s="3" t="str">
        <f>VLOOKUP(R725,'[1]Final Dataset'!I:AC,2,FALSE)</f>
        <v>C5a</v>
      </c>
      <c r="U725" s="2">
        <v>114</v>
      </c>
      <c r="V725" s="2">
        <v>131</v>
      </c>
      <c r="W725" s="45">
        <v>43984</v>
      </c>
      <c r="X725" s="45" t="s">
        <v>75</v>
      </c>
      <c r="Y725" s="45">
        <v>44035</v>
      </c>
      <c r="Z725" s="45">
        <v>44035</v>
      </c>
      <c r="AA725" s="2">
        <v>233</v>
      </c>
      <c r="AB725" s="2">
        <v>107</v>
      </c>
      <c r="AC725" s="2">
        <v>32</v>
      </c>
      <c r="AD725" s="2">
        <v>0</v>
      </c>
      <c r="AE725" s="2">
        <v>1</v>
      </c>
      <c r="AF725" s="2">
        <v>13.8</v>
      </c>
      <c r="AH725" s="2">
        <v>15.24</v>
      </c>
    </row>
    <row r="726" spans="1:36">
      <c r="A726" s="2">
        <v>2020</v>
      </c>
      <c r="B726" s="2" t="s">
        <v>67</v>
      </c>
      <c r="C726" s="2" t="s">
        <v>68</v>
      </c>
      <c r="D726" s="2" t="s">
        <v>69</v>
      </c>
      <c r="E726" s="2">
        <v>20</v>
      </c>
      <c r="F726" s="2">
        <v>42.5</v>
      </c>
      <c r="G726" s="2">
        <v>36</v>
      </c>
      <c r="H726" s="2">
        <v>30</v>
      </c>
      <c r="I726" s="2">
        <v>2</v>
      </c>
      <c r="J726" s="2">
        <v>35</v>
      </c>
      <c r="K726" s="2">
        <v>70</v>
      </c>
      <c r="L726" s="2" t="s">
        <v>892</v>
      </c>
      <c r="M726" s="2" t="s">
        <v>1303</v>
      </c>
      <c r="N726" s="2" t="s">
        <v>1304</v>
      </c>
      <c r="O726" s="2" t="s">
        <v>73</v>
      </c>
      <c r="P726" s="2" t="s">
        <v>895</v>
      </c>
      <c r="Q726" s="2">
        <v>1</v>
      </c>
      <c r="R726" s="2">
        <v>725</v>
      </c>
      <c r="S726" s="2">
        <v>2012491</v>
      </c>
      <c r="T726" s="3" t="str">
        <f>VLOOKUP(R726,'[1]Final Dataset'!I:AC,2,FALSE)</f>
        <v>C5a</v>
      </c>
      <c r="U726" s="2">
        <v>114</v>
      </c>
      <c r="V726" s="2">
        <v>130</v>
      </c>
      <c r="W726" s="45">
        <v>43984</v>
      </c>
      <c r="X726" s="45" t="s">
        <v>75</v>
      </c>
      <c r="Y726" s="45">
        <v>44035</v>
      </c>
      <c r="Z726" s="45">
        <v>44036</v>
      </c>
      <c r="AA726" s="2">
        <v>210</v>
      </c>
      <c r="AB726" s="2">
        <v>97</v>
      </c>
      <c r="AC726" s="2">
        <v>43</v>
      </c>
      <c r="AD726" s="2">
        <v>0</v>
      </c>
      <c r="AE726" s="2">
        <v>1</v>
      </c>
      <c r="AF726" s="2">
        <v>13.1</v>
      </c>
      <c r="AH726" s="2">
        <v>12.93</v>
      </c>
    </row>
    <row r="727" spans="1:36">
      <c r="A727" s="2">
        <v>2020</v>
      </c>
      <c r="B727" s="2" t="s">
        <v>67</v>
      </c>
      <c r="C727" s="2" t="s">
        <v>68</v>
      </c>
      <c r="D727" s="2" t="s">
        <v>69</v>
      </c>
      <c r="E727" s="2">
        <v>20</v>
      </c>
      <c r="F727" s="2">
        <v>42.5</v>
      </c>
      <c r="G727" s="2">
        <v>36</v>
      </c>
      <c r="H727" s="2">
        <v>30</v>
      </c>
      <c r="I727" s="2">
        <v>2</v>
      </c>
      <c r="J727" s="2">
        <v>35</v>
      </c>
      <c r="K727" s="2">
        <v>70</v>
      </c>
      <c r="L727" s="2" t="s">
        <v>892</v>
      </c>
      <c r="M727" s="2" t="s">
        <v>488</v>
      </c>
      <c r="N727" s="2" t="s">
        <v>489</v>
      </c>
      <c r="O727" s="2" t="s">
        <v>92</v>
      </c>
      <c r="Q727" s="2">
        <v>1</v>
      </c>
      <c r="R727" s="2">
        <v>726</v>
      </c>
      <c r="S727" s="2">
        <v>2012492</v>
      </c>
      <c r="T727" s="3" t="str">
        <f>VLOOKUP(R727,'[1]Final Dataset'!I:AC,2,FALSE)</f>
        <v>C5a</v>
      </c>
      <c r="U727" s="2">
        <v>114</v>
      </c>
      <c r="V727" s="2">
        <v>129</v>
      </c>
      <c r="W727" s="45">
        <v>43984</v>
      </c>
      <c r="X727" s="45" t="s">
        <v>75</v>
      </c>
      <c r="Y727" s="45">
        <v>44048</v>
      </c>
      <c r="Z727" s="45">
        <v>44050</v>
      </c>
      <c r="AA727" s="2">
        <v>264</v>
      </c>
      <c r="AB727" s="2">
        <v>134</v>
      </c>
      <c r="AC727" s="2">
        <v>42</v>
      </c>
      <c r="AD727" s="2">
        <v>0</v>
      </c>
      <c r="AE727" s="2">
        <v>0</v>
      </c>
      <c r="AF727" s="2">
        <v>16.8</v>
      </c>
      <c r="AH727" s="2">
        <v>23.23</v>
      </c>
    </row>
    <row r="728" spans="1:36">
      <c r="A728" s="2">
        <v>2020</v>
      </c>
      <c r="B728" s="2" t="s">
        <v>67</v>
      </c>
      <c r="C728" s="2" t="s">
        <v>68</v>
      </c>
      <c r="D728" s="2" t="s">
        <v>69</v>
      </c>
      <c r="E728" s="2">
        <v>20</v>
      </c>
      <c r="F728" s="2">
        <v>42.5</v>
      </c>
      <c r="G728" s="2">
        <v>36</v>
      </c>
      <c r="H728" s="2">
        <v>30</v>
      </c>
      <c r="I728" s="2">
        <v>2</v>
      </c>
      <c r="J728" s="2">
        <v>35</v>
      </c>
      <c r="K728" s="2">
        <v>70</v>
      </c>
      <c r="L728" s="2" t="s">
        <v>892</v>
      </c>
      <c r="M728" s="2" t="s">
        <v>1305</v>
      </c>
      <c r="N728" s="2" t="s">
        <v>1306</v>
      </c>
      <c r="O728" s="2" t="s">
        <v>73</v>
      </c>
      <c r="P728" s="2" t="s">
        <v>895</v>
      </c>
      <c r="Q728" s="2">
        <v>1</v>
      </c>
      <c r="R728" s="2">
        <v>727</v>
      </c>
      <c r="S728" s="2">
        <v>2012493</v>
      </c>
      <c r="T728" s="3" t="str">
        <f>VLOOKUP(R728,'[1]Final Dataset'!I:AC,2,FALSE)</f>
        <v>C5a</v>
      </c>
      <c r="U728" s="2">
        <v>114</v>
      </c>
      <c r="V728" s="2">
        <v>128</v>
      </c>
      <c r="W728" s="45">
        <v>43984</v>
      </c>
      <c r="X728" s="45" t="s">
        <v>75</v>
      </c>
      <c r="Y728" s="45">
        <v>44037</v>
      </c>
      <c r="Z728" s="45">
        <v>44037</v>
      </c>
      <c r="AA728" s="2">
        <v>218</v>
      </c>
      <c r="AB728" s="2">
        <v>98</v>
      </c>
      <c r="AC728" s="2">
        <v>48</v>
      </c>
      <c r="AD728" s="2">
        <v>0</v>
      </c>
      <c r="AE728" s="2">
        <v>3</v>
      </c>
      <c r="AF728" s="2">
        <v>14</v>
      </c>
      <c r="AH728" s="2">
        <v>16.239999999999998</v>
      </c>
    </row>
    <row r="729" spans="1:36">
      <c r="A729" s="2">
        <v>2020</v>
      </c>
      <c r="B729" s="2" t="s">
        <v>67</v>
      </c>
      <c r="C729" s="2" t="s">
        <v>68</v>
      </c>
      <c r="D729" s="2" t="s">
        <v>69</v>
      </c>
      <c r="E729" s="2">
        <v>20</v>
      </c>
      <c r="F729" s="2">
        <v>42.5</v>
      </c>
      <c r="G729" s="2">
        <v>36</v>
      </c>
      <c r="H729" s="2">
        <v>30</v>
      </c>
      <c r="I729" s="2">
        <v>2</v>
      </c>
      <c r="J729" s="2">
        <v>35</v>
      </c>
      <c r="K729" s="2">
        <v>70</v>
      </c>
      <c r="L729" s="2" t="s">
        <v>892</v>
      </c>
      <c r="M729" s="2" t="s">
        <v>1307</v>
      </c>
      <c r="N729" s="2" t="s">
        <v>1308</v>
      </c>
      <c r="O729" s="2" t="s">
        <v>73</v>
      </c>
      <c r="P729" s="2" t="s">
        <v>895</v>
      </c>
      <c r="Q729" s="2">
        <v>1</v>
      </c>
      <c r="R729" s="2">
        <v>728</v>
      </c>
      <c r="S729" s="2">
        <v>2012494</v>
      </c>
      <c r="T729" s="3" t="str">
        <f>VLOOKUP(R729,'[1]Final Dataset'!I:AC,2,FALSE)</f>
        <v>C5a</v>
      </c>
      <c r="U729" s="2">
        <v>114</v>
      </c>
      <c r="V729" s="2">
        <v>127</v>
      </c>
      <c r="W729" s="45">
        <v>43984</v>
      </c>
      <c r="X729" s="45" t="s">
        <v>75</v>
      </c>
      <c r="Y729" s="45">
        <v>44035</v>
      </c>
      <c r="Z729" s="45">
        <v>44036</v>
      </c>
      <c r="AA729" s="2">
        <v>221</v>
      </c>
      <c r="AB729" s="2">
        <v>95</v>
      </c>
      <c r="AC729" s="2">
        <v>36</v>
      </c>
      <c r="AD729" s="2">
        <v>0</v>
      </c>
      <c r="AE729" s="2">
        <v>6</v>
      </c>
      <c r="AF729" s="2">
        <v>14.5</v>
      </c>
      <c r="AH729" s="2">
        <v>15.03</v>
      </c>
    </row>
    <row r="730" spans="1:36">
      <c r="A730" s="2">
        <v>2020</v>
      </c>
      <c r="B730" s="2" t="s">
        <v>67</v>
      </c>
      <c r="C730" s="2" t="s">
        <v>68</v>
      </c>
      <c r="D730" s="2" t="s">
        <v>69</v>
      </c>
      <c r="E730" s="2">
        <v>20</v>
      </c>
      <c r="F730" s="2">
        <v>42.5</v>
      </c>
      <c r="G730" s="2">
        <v>36</v>
      </c>
      <c r="H730" s="2">
        <v>30</v>
      </c>
      <c r="I730" s="2">
        <v>2</v>
      </c>
      <c r="J730" s="2">
        <v>35</v>
      </c>
      <c r="K730" s="2">
        <v>70</v>
      </c>
      <c r="L730" s="2" t="s">
        <v>892</v>
      </c>
      <c r="M730" s="2" t="s">
        <v>1309</v>
      </c>
      <c r="N730" s="2" t="s">
        <v>1310</v>
      </c>
      <c r="O730" s="2" t="s">
        <v>73</v>
      </c>
      <c r="P730" s="2" t="s">
        <v>895</v>
      </c>
      <c r="Q730" s="2">
        <v>1</v>
      </c>
      <c r="R730" s="2">
        <v>729</v>
      </c>
      <c r="S730" s="2">
        <v>2012495</v>
      </c>
      <c r="T730" s="3" t="str">
        <f>VLOOKUP(R730,'[1]Final Dataset'!I:AC,2,FALSE)</f>
        <v>C5a</v>
      </c>
      <c r="U730" s="2">
        <v>114</v>
      </c>
      <c r="V730" s="2">
        <v>126</v>
      </c>
      <c r="W730" s="45">
        <v>43984</v>
      </c>
      <c r="X730" s="45" t="s">
        <v>75</v>
      </c>
      <c r="Y730" s="45">
        <v>44037</v>
      </c>
      <c r="Z730" s="45">
        <v>44037</v>
      </c>
      <c r="AB730" s="2">
        <v>129</v>
      </c>
      <c r="AC730" s="2">
        <v>36</v>
      </c>
      <c r="AD730" s="2">
        <v>2</v>
      </c>
      <c r="AE730" s="2">
        <v>0</v>
      </c>
      <c r="AF730" s="2">
        <v>12.8</v>
      </c>
      <c r="AH730" s="2">
        <v>14.82</v>
      </c>
      <c r="AJ730" s="2" t="s">
        <v>1311</v>
      </c>
    </row>
    <row r="731" spans="1:36">
      <c r="A731" s="2">
        <v>2020</v>
      </c>
      <c r="B731" s="2" t="s">
        <v>67</v>
      </c>
      <c r="C731" s="2" t="s">
        <v>68</v>
      </c>
      <c r="D731" s="2" t="s">
        <v>69</v>
      </c>
      <c r="E731" s="2">
        <v>20</v>
      </c>
      <c r="F731" s="2">
        <v>42.5</v>
      </c>
      <c r="G731" s="2">
        <v>36</v>
      </c>
      <c r="H731" s="2">
        <v>30</v>
      </c>
      <c r="I731" s="2">
        <v>2</v>
      </c>
      <c r="J731" s="2">
        <v>35</v>
      </c>
      <c r="K731" s="2">
        <v>70</v>
      </c>
      <c r="L731" s="2" t="s">
        <v>892</v>
      </c>
      <c r="M731" s="2" t="s">
        <v>1312</v>
      </c>
      <c r="N731" s="2" t="s">
        <v>1313</v>
      </c>
      <c r="O731" s="2" t="s">
        <v>73</v>
      </c>
      <c r="P731" s="2" t="s">
        <v>895</v>
      </c>
      <c r="Q731" s="2">
        <v>1</v>
      </c>
      <c r="R731" s="2">
        <v>730</v>
      </c>
      <c r="S731" s="2">
        <v>2012496</v>
      </c>
      <c r="T731" s="3" t="str">
        <f>VLOOKUP(R731,'[1]Final Dataset'!I:AC,2,FALSE)</f>
        <v>C5a</v>
      </c>
      <c r="U731" s="2">
        <v>114</v>
      </c>
      <c r="V731" s="2">
        <v>125</v>
      </c>
      <c r="W731" s="45">
        <v>43984</v>
      </c>
      <c r="X731" s="45" t="s">
        <v>75</v>
      </c>
      <c r="Y731" s="45">
        <v>44037</v>
      </c>
      <c r="Z731" s="45">
        <v>44037</v>
      </c>
      <c r="AA731" s="2">
        <v>231</v>
      </c>
      <c r="AB731" s="2">
        <v>104</v>
      </c>
      <c r="AC731" s="2">
        <v>30</v>
      </c>
      <c r="AD731" s="2">
        <v>0</v>
      </c>
      <c r="AE731" s="2">
        <v>1</v>
      </c>
      <c r="AF731" s="2">
        <v>12.6</v>
      </c>
      <c r="AH731" s="2">
        <v>9.64</v>
      </c>
    </row>
    <row r="732" spans="1:36">
      <c r="A732" s="2">
        <v>2020</v>
      </c>
      <c r="B732" s="2" t="s">
        <v>67</v>
      </c>
      <c r="C732" s="2" t="s">
        <v>68</v>
      </c>
      <c r="D732" s="2" t="s">
        <v>69</v>
      </c>
      <c r="E732" s="2">
        <v>20</v>
      </c>
      <c r="F732" s="2">
        <v>42.5</v>
      </c>
      <c r="G732" s="2">
        <v>36</v>
      </c>
      <c r="H732" s="2">
        <v>30</v>
      </c>
      <c r="I732" s="2">
        <v>2</v>
      </c>
      <c r="J732" s="2">
        <v>35</v>
      </c>
      <c r="K732" s="2">
        <v>70</v>
      </c>
      <c r="L732" s="2" t="s">
        <v>892</v>
      </c>
      <c r="M732" s="2" t="s">
        <v>1314</v>
      </c>
      <c r="N732" s="2" t="s">
        <v>1315</v>
      </c>
      <c r="O732" s="2" t="s">
        <v>73</v>
      </c>
      <c r="P732" s="2" t="s">
        <v>895</v>
      </c>
      <c r="Q732" s="2">
        <v>1</v>
      </c>
      <c r="R732" s="2">
        <v>731</v>
      </c>
      <c r="S732" s="2">
        <v>2012497</v>
      </c>
      <c r="T732" s="3" t="str">
        <f>VLOOKUP(R732,'[1]Final Dataset'!I:AC,2,FALSE)</f>
        <v>C5a</v>
      </c>
      <c r="U732" s="2">
        <v>114</v>
      </c>
      <c r="V732" s="2">
        <v>124</v>
      </c>
      <c r="W732" s="45">
        <v>43984</v>
      </c>
      <c r="X732" s="45" t="s">
        <v>75</v>
      </c>
      <c r="Y732" s="45">
        <v>44035</v>
      </c>
      <c r="Z732" s="45">
        <v>44035</v>
      </c>
      <c r="AA732" s="2">
        <v>238</v>
      </c>
      <c r="AB732" s="2">
        <v>95</v>
      </c>
      <c r="AC732" s="2">
        <v>40</v>
      </c>
      <c r="AD732" s="2">
        <v>0</v>
      </c>
      <c r="AE732" s="2">
        <v>4</v>
      </c>
      <c r="AF732" s="2">
        <v>13.5</v>
      </c>
      <c r="AH732" s="2">
        <v>11.95</v>
      </c>
    </row>
    <row r="733" spans="1:36">
      <c r="A733" s="2">
        <v>2020</v>
      </c>
      <c r="B733" s="2" t="s">
        <v>67</v>
      </c>
      <c r="C733" s="2" t="s">
        <v>68</v>
      </c>
      <c r="D733" s="2" t="s">
        <v>69</v>
      </c>
      <c r="E733" s="2">
        <v>20</v>
      </c>
      <c r="F733" s="2">
        <v>42.5</v>
      </c>
      <c r="G733" s="2">
        <v>36</v>
      </c>
      <c r="H733" s="2">
        <v>30</v>
      </c>
      <c r="I733" s="2">
        <v>2</v>
      </c>
      <c r="J733" s="2">
        <v>35</v>
      </c>
      <c r="K733" s="2">
        <v>70</v>
      </c>
      <c r="L733" s="2" t="s">
        <v>892</v>
      </c>
      <c r="M733" s="2" t="s">
        <v>1316</v>
      </c>
      <c r="N733" s="2" t="s">
        <v>1317</v>
      </c>
      <c r="O733" s="2" t="s">
        <v>73</v>
      </c>
      <c r="P733" s="2" t="s">
        <v>895</v>
      </c>
      <c r="Q733" s="2">
        <v>1</v>
      </c>
      <c r="R733" s="2">
        <v>732</v>
      </c>
      <c r="S733" s="2">
        <v>2012498</v>
      </c>
      <c r="T733" s="3" t="str">
        <f>VLOOKUP(R733,'[1]Final Dataset'!I:AC,2,FALSE)</f>
        <v>C5a</v>
      </c>
      <c r="U733" s="2">
        <v>114</v>
      </c>
      <c r="V733" s="2">
        <v>123</v>
      </c>
      <c r="W733" s="45">
        <v>43984</v>
      </c>
      <c r="X733" s="45" t="s">
        <v>75</v>
      </c>
      <c r="Y733" s="45">
        <v>44034</v>
      </c>
      <c r="Z733" s="45">
        <v>44034</v>
      </c>
      <c r="AA733" s="2">
        <v>223</v>
      </c>
      <c r="AB733" s="2">
        <v>90</v>
      </c>
      <c r="AC733" s="2">
        <v>50</v>
      </c>
      <c r="AD733" s="2">
        <v>0</v>
      </c>
      <c r="AE733" s="2">
        <v>6</v>
      </c>
      <c r="AF733" s="2">
        <v>12.6</v>
      </c>
      <c r="AH733" s="2">
        <v>11.29</v>
      </c>
    </row>
    <row r="734" spans="1:36">
      <c r="A734" s="2">
        <v>2020</v>
      </c>
      <c r="B734" s="2" t="s">
        <v>67</v>
      </c>
      <c r="C734" s="2" t="s">
        <v>68</v>
      </c>
      <c r="D734" s="2" t="s">
        <v>69</v>
      </c>
      <c r="E734" s="2">
        <v>20</v>
      </c>
      <c r="F734" s="2">
        <v>42.5</v>
      </c>
      <c r="G734" s="2">
        <v>36</v>
      </c>
      <c r="H734" s="2">
        <v>30</v>
      </c>
      <c r="I734" s="2">
        <v>2</v>
      </c>
      <c r="J734" s="2">
        <v>35</v>
      </c>
      <c r="K734" s="2">
        <v>70</v>
      </c>
      <c r="L734" s="2" t="s">
        <v>892</v>
      </c>
      <c r="M734" s="2" t="s">
        <v>1318</v>
      </c>
      <c r="N734" s="2" t="s">
        <v>1319</v>
      </c>
      <c r="O734" s="2" t="s">
        <v>73</v>
      </c>
      <c r="P734" s="2" t="s">
        <v>895</v>
      </c>
      <c r="Q734" s="2">
        <v>1</v>
      </c>
      <c r="R734" s="2">
        <v>733</v>
      </c>
      <c r="S734" s="2">
        <v>2012499</v>
      </c>
      <c r="T734" s="3" t="str">
        <f>VLOOKUP(R734,'[1]Final Dataset'!I:AC,2,FALSE)</f>
        <v>C5a</v>
      </c>
      <c r="U734" s="2">
        <v>114</v>
      </c>
      <c r="V734" s="2">
        <v>122</v>
      </c>
      <c r="W734" s="45">
        <v>43984</v>
      </c>
      <c r="X734" s="45" t="s">
        <v>75</v>
      </c>
      <c r="Y734" s="45">
        <v>44036</v>
      </c>
      <c r="Z734" s="45">
        <v>44037</v>
      </c>
      <c r="AA734" s="2">
        <v>208</v>
      </c>
      <c r="AB734" s="2">
        <v>92</v>
      </c>
      <c r="AC734" s="2">
        <v>40</v>
      </c>
      <c r="AD734" s="2">
        <v>0</v>
      </c>
      <c r="AE734" s="2">
        <v>1</v>
      </c>
      <c r="AF734" s="2">
        <v>13.3</v>
      </c>
      <c r="AH734" s="2">
        <v>13.85</v>
      </c>
    </row>
    <row r="735" spans="1:36">
      <c r="A735" s="2">
        <v>2020</v>
      </c>
      <c r="B735" s="2" t="s">
        <v>67</v>
      </c>
      <c r="C735" s="2" t="s">
        <v>68</v>
      </c>
      <c r="D735" s="2" t="s">
        <v>69</v>
      </c>
      <c r="E735" s="2">
        <v>20</v>
      </c>
      <c r="F735" s="2">
        <v>42.5</v>
      </c>
      <c r="G735" s="2">
        <v>36</v>
      </c>
      <c r="H735" s="2">
        <v>30</v>
      </c>
      <c r="I735" s="2">
        <v>2</v>
      </c>
      <c r="J735" s="2">
        <v>35</v>
      </c>
      <c r="K735" s="2">
        <v>70</v>
      </c>
      <c r="L735" s="2" t="s">
        <v>892</v>
      </c>
      <c r="M735" s="2" t="s">
        <v>1320</v>
      </c>
      <c r="N735" s="2" t="s">
        <v>1321</v>
      </c>
      <c r="O735" s="2" t="s">
        <v>73</v>
      </c>
      <c r="P735" s="2" t="s">
        <v>895</v>
      </c>
      <c r="Q735" s="2">
        <v>1</v>
      </c>
      <c r="R735" s="2">
        <v>734</v>
      </c>
      <c r="S735" s="2">
        <v>2012500</v>
      </c>
      <c r="T735" s="3" t="str">
        <f>VLOOKUP(R735,'[1]Final Dataset'!I:AC,2,FALSE)</f>
        <v>C5a</v>
      </c>
      <c r="U735" s="2">
        <v>114</v>
      </c>
      <c r="V735" s="2">
        <v>121</v>
      </c>
      <c r="W735" s="45">
        <v>43984</v>
      </c>
      <c r="X735" s="45" t="s">
        <v>75</v>
      </c>
      <c r="Y735" s="45">
        <v>44036</v>
      </c>
      <c r="Z735" s="45">
        <v>44036</v>
      </c>
      <c r="AA735" s="2">
        <v>238</v>
      </c>
      <c r="AB735" s="2">
        <v>102</v>
      </c>
      <c r="AC735" s="2">
        <v>30</v>
      </c>
      <c r="AD735" s="2">
        <v>0</v>
      </c>
      <c r="AE735" s="2">
        <v>0</v>
      </c>
      <c r="AF735" s="2">
        <v>13</v>
      </c>
      <c r="AH735" s="2">
        <v>11.26</v>
      </c>
    </row>
    <row r="736" spans="1:36">
      <c r="A736" s="2">
        <v>2020</v>
      </c>
      <c r="B736" s="2" t="s">
        <v>67</v>
      </c>
      <c r="C736" s="2" t="s">
        <v>68</v>
      </c>
      <c r="D736" s="2" t="s">
        <v>69</v>
      </c>
      <c r="E736" s="2">
        <v>20</v>
      </c>
      <c r="F736" s="2">
        <v>42.5</v>
      </c>
      <c r="G736" s="2">
        <v>36</v>
      </c>
      <c r="H736" s="2">
        <v>30</v>
      </c>
      <c r="I736" s="2">
        <v>2</v>
      </c>
      <c r="J736" s="2">
        <v>35</v>
      </c>
      <c r="K736" s="2">
        <v>70</v>
      </c>
      <c r="L736" s="2" t="s">
        <v>892</v>
      </c>
      <c r="M736" s="2" t="s">
        <v>514</v>
      </c>
      <c r="N736" s="2" t="s">
        <v>515</v>
      </c>
      <c r="O736" s="2" t="s">
        <v>279</v>
      </c>
      <c r="Q736" s="2">
        <v>1</v>
      </c>
      <c r="R736" s="2">
        <v>735</v>
      </c>
      <c r="S736" s="2">
        <v>2012501</v>
      </c>
      <c r="T736" s="3" t="str">
        <f>VLOOKUP(R736,'[1]Final Dataset'!I:AC,2,FALSE)</f>
        <v>C5a</v>
      </c>
      <c r="U736" s="2">
        <v>114</v>
      </c>
      <c r="V736" s="2">
        <v>120</v>
      </c>
      <c r="W736" s="45">
        <v>43984</v>
      </c>
      <c r="X736" s="45" t="s">
        <v>75</v>
      </c>
      <c r="Y736" s="45">
        <v>44047</v>
      </c>
      <c r="Z736" s="45">
        <v>44049</v>
      </c>
      <c r="AA736" s="2">
        <v>207</v>
      </c>
      <c r="AB736" s="2">
        <v>103</v>
      </c>
      <c r="AC736" s="2">
        <v>15</v>
      </c>
      <c r="AD736" s="2">
        <v>0</v>
      </c>
      <c r="AE736" s="2">
        <v>0</v>
      </c>
      <c r="AI736" s="2" t="s">
        <v>210</v>
      </c>
      <c r="AJ736" s="2" t="s">
        <v>595</v>
      </c>
    </row>
    <row r="737" spans="1:36">
      <c r="A737" s="2">
        <v>2020</v>
      </c>
      <c r="B737" s="2" t="s">
        <v>67</v>
      </c>
      <c r="C737" s="2" t="s">
        <v>68</v>
      </c>
      <c r="D737" s="2" t="s">
        <v>69</v>
      </c>
      <c r="E737" s="2">
        <v>20</v>
      </c>
      <c r="F737" s="2">
        <v>42.5</v>
      </c>
      <c r="G737" s="2">
        <v>36</v>
      </c>
      <c r="H737" s="2">
        <v>30</v>
      </c>
      <c r="I737" s="2">
        <v>2</v>
      </c>
      <c r="J737" s="2">
        <v>35</v>
      </c>
      <c r="K737" s="2">
        <v>70</v>
      </c>
      <c r="L737" s="2" t="s">
        <v>892</v>
      </c>
      <c r="M737" s="2" t="s">
        <v>1322</v>
      </c>
      <c r="N737" s="2" t="s">
        <v>1323</v>
      </c>
      <c r="O737" s="2" t="s">
        <v>73</v>
      </c>
      <c r="P737" s="2" t="s">
        <v>895</v>
      </c>
      <c r="Q737" s="2">
        <v>1</v>
      </c>
      <c r="R737" s="2">
        <v>736</v>
      </c>
      <c r="S737" s="2">
        <v>2012502</v>
      </c>
      <c r="T737" s="3" t="str">
        <f>VLOOKUP(R737,'[1]Final Dataset'!I:AC,2,FALSE)</f>
        <v>C5a</v>
      </c>
      <c r="U737" s="2">
        <v>114</v>
      </c>
      <c r="V737" s="2">
        <v>119</v>
      </c>
      <c r="W737" s="45">
        <v>43984</v>
      </c>
      <c r="X737" s="45" t="s">
        <v>75</v>
      </c>
      <c r="AC737" s="2">
        <v>9</v>
      </c>
      <c r="AI737" s="2" t="s">
        <v>210</v>
      </c>
      <c r="AJ737" s="2" t="s">
        <v>595</v>
      </c>
    </row>
    <row r="738" spans="1:36">
      <c r="A738" s="2">
        <v>2020</v>
      </c>
      <c r="B738" s="2" t="s">
        <v>67</v>
      </c>
      <c r="C738" s="2" t="s">
        <v>68</v>
      </c>
      <c r="D738" s="2" t="s">
        <v>69</v>
      </c>
      <c r="E738" s="2">
        <v>20</v>
      </c>
      <c r="F738" s="2">
        <v>42.5</v>
      </c>
      <c r="G738" s="2">
        <v>36</v>
      </c>
      <c r="H738" s="2">
        <v>30</v>
      </c>
      <c r="I738" s="2">
        <v>2</v>
      </c>
      <c r="J738" s="2">
        <v>35</v>
      </c>
      <c r="K738" s="2">
        <v>70</v>
      </c>
      <c r="L738" s="2" t="s">
        <v>892</v>
      </c>
      <c r="M738" s="2" t="s">
        <v>1324</v>
      </c>
      <c r="N738" s="2" t="s">
        <v>1325</v>
      </c>
      <c r="O738" s="2" t="s">
        <v>73</v>
      </c>
      <c r="P738" s="2" t="s">
        <v>895</v>
      </c>
      <c r="Q738" s="2">
        <v>1</v>
      </c>
      <c r="R738" s="2">
        <v>737</v>
      </c>
      <c r="S738" s="2">
        <v>2012503</v>
      </c>
      <c r="T738" s="3" t="str">
        <f>VLOOKUP(R738,'[1]Final Dataset'!I:AC,2,FALSE)</f>
        <v>C5a</v>
      </c>
      <c r="U738" s="2">
        <v>114</v>
      </c>
      <c r="V738" s="2">
        <v>118</v>
      </c>
      <c r="W738" s="45">
        <v>43984</v>
      </c>
      <c r="X738" s="45" t="s">
        <v>75</v>
      </c>
      <c r="Y738" s="45">
        <v>44036</v>
      </c>
      <c r="Z738" s="45">
        <v>44036</v>
      </c>
      <c r="AA738" s="2">
        <v>242</v>
      </c>
      <c r="AB738" s="2">
        <v>107</v>
      </c>
      <c r="AC738" s="2">
        <v>41</v>
      </c>
      <c r="AD738" s="2">
        <v>0</v>
      </c>
      <c r="AE738" s="2">
        <v>5</v>
      </c>
      <c r="AI738" s="2" t="s">
        <v>210</v>
      </c>
      <c r="AJ738" s="2" t="s">
        <v>595</v>
      </c>
    </row>
    <row r="739" spans="1:36">
      <c r="A739" s="2">
        <v>2020</v>
      </c>
      <c r="B739" s="2" t="s">
        <v>67</v>
      </c>
      <c r="C739" s="2" t="s">
        <v>68</v>
      </c>
      <c r="D739" s="2" t="s">
        <v>69</v>
      </c>
      <c r="E739" s="2">
        <v>20</v>
      </c>
      <c r="F739" s="2">
        <v>42.5</v>
      </c>
      <c r="G739" s="2">
        <v>36</v>
      </c>
      <c r="H739" s="2">
        <v>30</v>
      </c>
      <c r="I739" s="2">
        <v>2</v>
      </c>
      <c r="J739" s="2">
        <v>35</v>
      </c>
      <c r="K739" s="2">
        <v>70</v>
      </c>
      <c r="L739" s="2" t="s">
        <v>892</v>
      </c>
      <c r="M739" s="2" t="s">
        <v>1326</v>
      </c>
      <c r="N739" s="2" t="s">
        <v>1327</v>
      </c>
      <c r="O739" s="2" t="s">
        <v>73</v>
      </c>
      <c r="P739" s="2" t="s">
        <v>895</v>
      </c>
      <c r="Q739" s="2">
        <v>1</v>
      </c>
      <c r="R739" s="2">
        <v>738</v>
      </c>
      <c r="S739" s="2">
        <v>2012504</v>
      </c>
      <c r="T739" s="3" t="str">
        <f>VLOOKUP(R739,'[1]Final Dataset'!I:AC,2,FALSE)</f>
        <v>C5a</v>
      </c>
      <c r="U739" s="2">
        <v>114</v>
      </c>
      <c r="V739" s="2">
        <v>117</v>
      </c>
      <c r="W739" s="45">
        <v>43984</v>
      </c>
      <c r="X739" s="45" t="s">
        <v>75</v>
      </c>
      <c r="Y739" s="45">
        <v>44035</v>
      </c>
      <c r="Z739" s="45">
        <v>44035</v>
      </c>
      <c r="AA739" s="2">
        <v>220</v>
      </c>
      <c r="AB739" s="2">
        <v>95</v>
      </c>
      <c r="AC739" s="2">
        <v>48</v>
      </c>
      <c r="AD739" s="2">
        <v>0</v>
      </c>
      <c r="AE739" s="2">
        <v>10</v>
      </c>
      <c r="AI739" s="2" t="s">
        <v>210</v>
      </c>
      <c r="AJ739" s="2" t="s">
        <v>595</v>
      </c>
    </row>
    <row r="740" spans="1:36">
      <c r="A740" s="2">
        <v>2020</v>
      </c>
      <c r="B740" s="2" t="s">
        <v>67</v>
      </c>
      <c r="C740" s="2" t="s">
        <v>68</v>
      </c>
      <c r="D740" s="2" t="s">
        <v>69</v>
      </c>
      <c r="E740" s="2">
        <v>20</v>
      </c>
      <c r="F740" s="2">
        <v>42.5</v>
      </c>
      <c r="G740" s="2">
        <v>36</v>
      </c>
      <c r="H740" s="2">
        <v>30</v>
      </c>
      <c r="I740" s="2">
        <v>2</v>
      </c>
      <c r="J740" s="2">
        <v>35</v>
      </c>
      <c r="K740" s="2">
        <v>70</v>
      </c>
      <c r="L740" s="2" t="s">
        <v>892</v>
      </c>
      <c r="M740" s="2" t="s">
        <v>1328</v>
      </c>
      <c r="N740" s="2" t="s">
        <v>1329</v>
      </c>
      <c r="O740" s="2" t="s">
        <v>73</v>
      </c>
      <c r="P740" s="2" t="s">
        <v>895</v>
      </c>
      <c r="Q740" s="2">
        <v>1</v>
      </c>
      <c r="R740" s="2">
        <v>739</v>
      </c>
      <c r="S740" s="2">
        <v>2012505</v>
      </c>
      <c r="T740" s="3" t="str">
        <f>VLOOKUP(R740,'[1]Final Dataset'!I:AC,2,FALSE)</f>
        <v>C5a</v>
      </c>
      <c r="U740" s="2">
        <v>114</v>
      </c>
      <c r="V740" s="2">
        <v>116</v>
      </c>
      <c r="W740" s="45">
        <v>43984</v>
      </c>
      <c r="X740" s="45" t="s">
        <v>75</v>
      </c>
      <c r="Y740" s="45">
        <v>44035</v>
      </c>
      <c r="Z740" s="45">
        <v>44036</v>
      </c>
      <c r="AA740" s="2">
        <v>214</v>
      </c>
      <c r="AB740" s="2">
        <v>91</v>
      </c>
      <c r="AC740" s="2">
        <v>35</v>
      </c>
      <c r="AD740" s="2">
        <v>0</v>
      </c>
      <c r="AE740" s="2">
        <v>4</v>
      </c>
      <c r="AI740" s="2" t="s">
        <v>210</v>
      </c>
      <c r="AJ740" s="2" t="s">
        <v>595</v>
      </c>
    </row>
    <row r="741" spans="1:36">
      <c r="A741" s="2">
        <v>2020</v>
      </c>
      <c r="B741" s="2" t="s">
        <v>67</v>
      </c>
      <c r="C741" s="2" t="s">
        <v>68</v>
      </c>
      <c r="D741" s="2" t="s">
        <v>69</v>
      </c>
      <c r="E741" s="2">
        <v>20</v>
      </c>
      <c r="F741" s="2">
        <v>42.5</v>
      </c>
      <c r="G741" s="2">
        <v>36</v>
      </c>
      <c r="H741" s="2">
        <v>30</v>
      </c>
      <c r="I741" s="2">
        <v>2</v>
      </c>
      <c r="J741" s="2">
        <v>35</v>
      </c>
      <c r="K741" s="2">
        <v>70</v>
      </c>
      <c r="L741" s="2" t="s">
        <v>892</v>
      </c>
      <c r="M741" s="2" t="s">
        <v>1330</v>
      </c>
      <c r="N741" s="2" t="s">
        <v>1331</v>
      </c>
      <c r="O741" s="2" t="s">
        <v>73</v>
      </c>
      <c r="P741" s="2" t="s">
        <v>895</v>
      </c>
      <c r="Q741" s="2">
        <v>1</v>
      </c>
      <c r="R741" s="2">
        <v>740</v>
      </c>
      <c r="S741" s="2">
        <v>2012506</v>
      </c>
      <c r="T741" s="3" t="str">
        <f>VLOOKUP(R741,'[1]Final Dataset'!I:AC,2,FALSE)</f>
        <v>C5a</v>
      </c>
      <c r="U741" s="2">
        <v>114</v>
      </c>
      <c r="V741" s="2">
        <v>115</v>
      </c>
      <c r="W741" s="45">
        <v>43984</v>
      </c>
      <c r="X741" s="45" t="s">
        <v>75</v>
      </c>
      <c r="Y741" s="45">
        <v>44036</v>
      </c>
      <c r="Z741" s="45">
        <v>44036</v>
      </c>
      <c r="AA741" s="2">
        <v>198</v>
      </c>
      <c r="AB741" s="2">
        <v>74</v>
      </c>
      <c r="AC741" s="2">
        <v>17</v>
      </c>
      <c r="AD741" s="2">
        <v>0</v>
      </c>
      <c r="AE741" s="2">
        <v>0</v>
      </c>
      <c r="AI741" s="2" t="s">
        <v>210</v>
      </c>
      <c r="AJ741" s="2" t="s">
        <v>595</v>
      </c>
    </row>
    <row r="742" spans="1:36">
      <c r="A742" s="2">
        <v>2020</v>
      </c>
      <c r="B742" s="2" t="s">
        <v>67</v>
      </c>
      <c r="C742" s="2" t="s">
        <v>68</v>
      </c>
      <c r="D742" s="2" t="s">
        <v>69</v>
      </c>
      <c r="E742" s="2">
        <v>20</v>
      </c>
      <c r="F742" s="2">
        <v>42.5</v>
      </c>
      <c r="G742" s="2">
        <v>36</v>
      </c>
      <c r="H742" s="2">
        <v>30</v>
      </c>
      <c r="I742" s="2">
        <v>2</v>
      </c>
      <c r="J742" s="2">
        <v>35</v>
      </c>
      <c r="K742" s="2">
        <v>70</v>
      </c>
      <c r="L742" s="2" t="s">
        <v>892</v>
      </c>
      <c r="M742" s="2" t="s">
        <v>1332</v>
      </c>
      <c r="N742" s="2" t="s">
        <v>1333</v>
      </c>
      <c r="O742" s="2" t="s">
        <v>73</v>
      </c>
      <c r="P742" s="2" t="s">
        <v>895</v>
      </c>
      <c r="Q742" s="2">
        <v>1</v>
      </c>
      <c r="R742" s="2">
        <v>741</v>
      </c>
      <c r="S742" s="2">
        <v>2012507</v>
      </c>
      <c r="T742" s="3" t="str">
        <f>VLOOKUP(R742,'[1]Final Dataset'!I:AC,2,FALSE)</f>
        <v>C5a</v>
      </c>
      <c r="U742" s="2">
        <v>114</v>
      </c>
      <c r="V742" s="2">
        <v>114</v>
      </c>
      <c r="W742" s="45">
        <v>43984</v>
      </c>
      <c r="X742" s="45" t="s">
        <v>75</v>
      </c>
      <c r="Y742" s="45">
        <v>44037</v>
      </c>
      <c r="Z742" s="45">
        <v>44037</v>
      </c>
      <c r="AA742" s="2">
        <v>248</v>
      </c>
      <c r="AB742" s="2">
        <v>123</v>
      </c>
      <c r="AC742" s="2">
        <v>15</v>
      </c>
      <c r="AD742" s="2">
        <v>0</v>
      </c>
      <c r="AE742" s="2">
        <v>3</v>
      </c>
      <c r="AI742" s="2" t="s">
        <v>210</v>
      </c>
      <c r="AJ742" s="2" t="s">
        <v>595</v>
      </c>
    </row>
    <row r="743" spans="1:36">
      <c r="A743" s="2">
        <v>2020</v>
      </c>
      <c r="B743" s="2" t="s">
        <v>67</v>
      </c>
      <c r="C743" s="2" t="s">
        <v>68</v>
      </c>
      <c r="D743" s="2" t="s">
        <v>69</v>
      </c>
      <c r="E743" s="2">
        <v>20</v>
      </c>
      <c r="F743" s="2">
        <v>42.5</v>
      </c>
      <c r="G743" s="2">
        <v>36</v>
      </c>
      <c r="H743" s="2">
        <v>30</v>
      </c>
      <c r="I743" s="2">
        <v>2</v>
      </c>
      <c r="J743" s="2">
        <v>35</v>
      </c>
      <c r="K743" s="2">
        <v>70</v>
      </c>
      <c r="L743" s="2" t="s">
        <v>892</v>
      </c>
      <c r="M743" s="2" t="s">
        <v>1334</v>
      </c>
      <c r="N743" s="2" t="s">
        <v>1335</v>
      </c>
      <c r="O743" s="2" t="s">
        <v>73</v>
      </c>
      <c r="P743" s="2" t="s">
        <v>895</v>
      </c>
      <c r="Q743" s="2">
        <v>1</v>
      </c>
      <c r="R743" s="2">
        <v>742</v>
      </c>
      <c r="S743" s="2">
        <v>2012508</v>
      </c>
      <c r="T743" s="3" t="str">
        <f>VLOOKUP(R743,'[1]Final Dataset'!I:AC,2,FALSE)</f>
        <v>C5a</v>
      </c>
      <c r="U743" s="2">
        <v>114</v>
      </c>
      <c r="V743" s="2">
        <v>113</v>
      </c>
      <c r="W743" s="45">
        <v>43984</v>
      </c>
      <c r="X743" s="45" t="s">
        <v>75</v>
      </c>
      <c r="Y743" s="45">
        <v>44039</v>
      </c>
      <c r="Z743" s="45">
        <v>44038</v>
      </c>
      <c r="AA743" s="2">
        <v>236</v>
      </c>
      <c r="AB743" s="2">
        <v>125</v>
      </c>
      <c r="AC743" s="2">
        <v>37</v>
      </c>
      <c r="AD743" s="2">
        <v>0</v>
      </c>
      <c r="AE743" s="2">
        <v>1</v>
      </c>
      <c r="AI743" s="2" t="s">
        <v>210</v>
      </c>
      <c r="AJ743" s="2" t="s">
        <v>595</v>
      </c>
    </row>
    <row r="744" spans="1:36">
      <c r="A744" s="2">
        <v>2020</v>
      </c>
      <c r="B744" s="2" t="s">
        <v>67</v>
      </c>
      <c r="C744" s="2" t="s">
        <v>68</v>
      </c>
      <c r="D744" s="2" t="s">
        <v>69</v>
      </c>
      <c r="E744" s="2">
        <v>20</v>
      </c>
      <c r="F744" s="2">
        <v>42.5</v>
      </c>
      <c r="G744" s="2">
        <v>36</v>
      </c>
      <c r="H744" s="2">
        <v>30</v>
      </c>
      <c r="I744" s="2">
        <v>2</v>
      </c>
      <c r="J744" s="2">
        <v>35</v>
      </c>
      <c r="K744" s="2">
        <v>70</v>
      </c>
      <c r="L744" s="2" t="s">
        <v>892</v>
      </c>
      <c r="M744" s="2" t="s">
        <v>1336</v>
      </c>
      <c r="N744" s="2" t="s">
        <v>1337</v>
      </c>
      <c r="O744" s="2" t="s">
        <v>73</v>
      </c>
      <c r="P744" s="2" t="s">
        <v>895</v>
      </c>
      <c r="Q744" s="2">
        <v>1</v>
      </c>
      <c r="R744" s="2">
        <v>743</v>
      </c>
      <c r="S744" s="2">
        <v>2012509</v>
      </c>
      <c r="T744" s="3" t="str">
        <f>VLOOKUP(R744,'[1]Final Dataset'!I:AC,2,FALSE)</f>
        <v>C5a</v>
      </c>
      <c r="U744" s="2">
        <v>113</v>
      </c>
      <c r="V744" s="2">
        <v>112</v>
      </c>
      <c r="W744" s="45">
        <v>43984</v>
      </c>
      <c r="X744" s="45" t="s">
        <v>75</v>
      </c>
      <c r="Y744" s="45">
        <v>44036</v>
      </c>
      <c r="Z744" s="45">
        <v>44037</v>
      </c>
      <c r="AA744" s="2">
        <v>250</v>
      </c>
      <c r="AB744" s="2">
        <v>120</v>
      </c>
      <c r="AC744" s="2">
        <v>33</v>
      </c>
      <c r="AD744" s="2">
        <v>0</v>
      </c>
      <c r="AE744" s="2">
        <v>8</v>
      </c>
      <c r="AI744" s="2" t="s">
        <v>210</v>
      </c>
      <c r="AJ744" s="2" t="s">
        <v>97</v>
      </c>
    </row>
    <row r="745" spans="1:36">
      <c r="A745" s="2">
        <v>2020</v>
      </c>
      <c r="B745" s="2" t="s">
        <v>67</v>
      </c>
      <c r="C745" s="2" t="s">
        <v>68</v>
      </c>
      <c r="D745" s="2" t="s">
        <v>69</v>
      </c>
      <c r="E745" s="2">
        <v>20</v>
      </c>
      <c r="F745" s="2">
        <v>42.5</v>
      </c>
      <c r="G745" s="2">
        <v>36</v>
      </c>
      <c r="H745" s="2">
        <v>30</v>
      </c>
      <c r="I745" s="2">
        <v>2</v>
      </c>
      <c r="J745" s="2">
        <v>35</v>
      </c>
      <c r="K745" s="2">
        <v>70</v>
      </c>
      <c r="L745" s="2" t="s">
        <v>892</v>
      </c>
      <c r="M745" s="2" t="s">
        <v>1338</v>
      </c>
      <c r="N745" s="2" t="s">
        <v>1339</v>
      </c>
      <c r="O745" s="2" t="s">
        <v>73</v>
      </c>
      <c r="P745" s="2" t="s">
        <v>895</v>
      </c>
      <c r="Q745" s="2">
        <v>1</v>
      </c>
      <c r="R745" s="2">
        <v>744</v>
      </c>
      <c r="S745" s="2">
        <v>2012510</v>
      </c>
      <c r="T745" s="3" t="str">
        <f>VLOOKUP(R745,'[1]Final Dataset'!I:AC,2,FALSE)</f>
        <v>C5a</v>
      </c>
      <c r="U745" s="2">
        <v>113</v>
      </c>
      <c r="V745" s="2">
        <v>111</v>
      </c>
      <c r="W745" s="45">
        <v>43984</v>
      </c>
      <c r="X745" s="45" t="s">
        <v>75</v>
      </c>
      <c r="AC745" s="2">
        <v>5</v>
      </c>
      <c r="AI745" s="2" t="s">
        <v>210</v>
      </c>
      <c r="AJ745" s="2" t="s">
        <v>1340</v>
      </c>
    </row>
    <row r="746" spans="1:36">
      <c r="A746" s="2">
        <v>2020</v>
      </c>
      <c r="B746" s="2" t="s">
        <v>67</v>
      </c>
      <c r="C746" s="2" t="s">
        <v>68</v>
      </c>
      <c r="D746" s="2" t="s">
        <v>69</v>
      </c>
      <c r="E746" s="2">
        <v>20</v>
      </c>
      <c r="F746" s="2">
        <v>42.5</v>
      </c>
      <c r="G746" s="2">
        <v>36</v>
      </c>
      <c r="H746" s="2">
        <v>30</v>
      </c>
      <c r="I746" s="2">
        <v>2</v>
      </c>
      <c r="J746" s="2">
        <v>35</v>
      </c>
      <c r="K746" s="2">
        <v>70</v>
      </c>
      <c r="L746" s="2" t="s">
        <v>892</v>
      </c>
      <c r="M746" s="2" t="s">
        <v>1341</v>
      </c>
      <c r="N746" s="2" t="s">
        <v>1342</v>
      </c>
      <c r="O746" s="2" t="s">
        <v>73</v>
      </c>
      <c r="P746" s="2" t="s">
        <v>895</v>
      </c>
      <c r="Q746" s="2">
        <v>1</v>
      </c>
      <c r="R746" s="2">
        <v>745</v>
      </c>
      <c r="S746" s="2">
        <v>2012511</v>
      </c>
      <c r="T746" s="3" t="str">
        <f>VLOOKUP(R746,'[1]Final Dataset'!I:AC,2,FALSE)</f>
        <v>C5a</v>
      </c>
      <c r="U746" s="2">
        <v>114</v>
      </c>
      <c r="V746" s="2">
        <v>110</v>
      </c>
      <c r="W746" s="45">
        <v>43984</v>
      </c>
      <c r="X746" s="45" t="s">
        <v>75</v>
      </c>
      <c r="AC746" s="2">
        <v>4</v>
      </c>
      <c r="AI746" s="2" t="s">
        <v>210</v>
      </c>
      <c r="AJ746" s="2" t="s">
        <v>595</v>
      </c>
    </row>
    <row r="747" spans="1:36">
      <c r="A747" s="2">
        <v>2020</v>
      </c>
      <c r="B747" s="2" t="s">
        <v>67</v>
      </c>
      <c r="C747" s="2" t="s">
        <v>68</v>
      </c>
      <c r="D747" s="2" t="s">
        <v>69</v>
      </c>
      <c r="E747" s="2">
        <v>20</v>
      </c>
      <c r="F747" s="2">
        <v>42.5</v>
      </c>
      <c r="G747" s="2">
        <v>36</v>
      </c>
      <c r="H747" s="2">
        <v>30</v>
      </c>
      <c r="I747" s="2">
        <v>2</v>
      </c>
      <c r="J747" s="2">
        <v>35</v>
      </c>
      <c r="K747" s="2">
        <v>70</v>
      </c>
      <c r="L747" s="2" t="s">
        <v>892</v>
      </c>
      <c r="M747" s="2" t="s">
        <v>1343</v>
      </c>
      <c r="N747" s="2" t="s">
        <v>1344</v>
      </c>
      <c r="O747" s="2" t="s">
        <v>73</v>
      </c>
      <c r="P747" s="2" t="s">
        <v>895</v>
      </c>
      <c r="Q747" s="2">
        <v>1</v>
      </c>
      <c r="R747" s="2">
        <v>746</v>
      </c>
      <c r="S747" s="2">
        <v>2012512</v>
      </c>
      <c r="T747" s="3" t="str">
        <f>VLOOKUP(R747,'[1]Final Dataset'!I:AC,2,FALSE)</f>
        <v>C5a</v>
      </c>
      <c r="U747" s="2">
        <v>114</v>
      </c>
      <c r="V747" s="2">
        <v>109</v>
      </c>
      <c r="W747" s="45">
        <v>43984</v>
      </c>
      <c r="X747" s="45" t="s">
        <v>75</v>
      </c>
      <c r="AC747" s="2">
        <v>0</v>
      </c>
      <c r="AI747" s="2" t="s">
        <v>210</v>
      </c>
      <c r="AJ747" s="2" t="s">
        <v>595</v>
      </c>
    </row>
    <row r="748" spans="1:36">
      <c r="A748" s="2">
        <v>2020</v>
      </c>
      <c r="B748" s="2" t="s">
        <v>67</v>
      </c>
      <c r="C748" s="2" t="s">
        <v>68</v>
      </c>
      <c r="D748" s="2" t="s">
        <v>69</v>
      </c>
      <c r="E748" s="2">
        <v>20</v>
      </c>
      <c r="F748" s="2">
        <v>42.5</v>
      </c>
      <c r="G748" s="2">
        <v>36</v>
      </c>
      <c r="H748" s="2">
        <v>30</v>
      </c>
      <c r="I748" s="2">
        <v>2</v>
      </c>
      <c r="J748" s="2">
        <v>35</v>
      </c>
      <c r="K748" s="2">
        <v>70</v>
      </c>
      <c r="L748" s="2" t="s">
        <v>892</v>
      </c>
      <c r="M748" s="2" t="s">
        <v>1345</v>
      </c>
      <c r="N748" s="2" t="s">
        <v>1346</v>
      </c>
      <c r="O748" s="2" t="s">
        <v>73</v>
      </c>
      <c r="P748" s="2" t="s">
        <v>895</v>
      </c>
      <c r="Q748" s="2">
        <v>1</v>
      </c>
      <c r="R748" s="2">
        <v>747</v>
      </c>
      <c r="S748" s="2">
        <v>2012513</v>
      </c>
      <c r="T748" s="3" t="str">
        <f>VLOOKUP(R748,'[1]Final Dataset'!I:AC,2,FALSE)</f>
        <v>C5a</v>
      </c>
      <c r="U748" s="2">
        <v>114</v>
      </c>
      <c r="V748" s="2">
        <v>108</v>
      </c>
      <c r="W748" s="45">
        <v>43984</v>
      </c>
      <c r="X748" s="45" t="s">
        <v>75</v>
      </c>
      <c r="Y748" s="45">
        <v>44038</v>
      </c>
      <c r="Z748" s="45">
        <v>44037</v>
      </c>
      <c r="AA748" s="2">
        <v>220</v>
      </c>
      <c r="AB748" s="2">
        <v>99</v>
      </c>
      <c r="AC748" s="2">
        <v>28</v>
      </c>
      <c r="AD748" s="2">
        <v>0</v>
      </c>
      <c r="AE748" s="2">
        <v>0</v>
      </c>
      <c r="AI748" s="2" t="s">
        <v>210</v>
      </c>
      <c r="AJ748" s="2" t="s">
        <v>595</v>
      </c>
    </row>
    <row r="749" spans="1:36">
      <c r="A749" s="2">
        <v>2020</v>
      </c>
      <c r="B749" s="2" t="s">
        <v>67</v>
      </c>
      <c r="C749" s="2" t="s">
        <v>68</v>
      </c>
      <c r="D749" s="2" t="s">
        <v>69</v>
      </c>
      <c r="E749" s="2">
        <v>20</v>
      </c>
      <c r="F749" s="2">
        <v>42.5</v>
      </c>
      <c r="G749" s="2">
        <v>36</v>
      </c>
      <c r="H749" s="2">
        <v>30</v>
      </c>
      <c r="I749" s="2">
        <v>2</v>
      </c>
      <c r="J749" s="2">
        <v>35</v>
      </c>
      <c r="K749" s="2">
        <v>70</v>
      </c>
      <c r="L749" s="2" t="s">
        <v>892</v>
      </c>
      <c r="M749" s="2" t="s">
        <v>1347</v>
      </c>
      <c r="N749" s="2" t="s">
        <v>1348</v>
      </c>
      <c r="O749" s="2" t="s">
        <v>73</v>
      </c>
      <c r="P749" s="2" t="s">
        <v>895</v>
      </c>
      <c r="Q749" s="2">
        <v>1</v>
      </c>
      <c r="R749" s="2">
        <v>748</v>
      </c>
      <c r="S749" s="2">
        <v>2012514</v>
      </c>
      <c r="T749" s="3" t="str">
        <f>VLOOKUP(R749,'[1]Final Dataset'!I:AC,2,FALSE)</f>
        <v>C5a</v>
      </c>
      <c r="U749" s="2">
        <v>114</v>
      </c>
      <c r="V749" s="2">
        <v>107</v>
      </c>
      <c r="W749" s="45">
        <v>43984</v>
      </c>
      <c r="X749" s="45" t="s">
        <v>75</v>
      </c>
      <c r="Y749" s="45">
        <v>44037</v>
      </c>
      <c r="Z749" s="45">
        <v>44037</v>
      </c>
      <c r="AA749" s="2">
        <v>209</v>
      </c>
      <c r="AB749" s="2">
        <v>108</v>
      </c>
      <c r="AC749" s="2">
        <v>35</v>
      </c>
      <c r="AD749" s="2">
        <v>0</v>
      </c>
      <c r="AE749" s="2">
        <v>0</v>
      </c>
      <c r="AI749" s="2" t="s">
        <v>210</v>
      </c>
      <c r="AJ749" s="2" t="s">
        <v>595</v>
      </c>
    </row>
    <row r="750" spans="1:36">
      <c r="A750" s="2">
        <v>2020</v>
      </c>
      <c r="B750" s="2" t="s">
        <v>67</v>
      </c>
      <c r="C750" s="2" t="s">
        <v>68</v>
      </c>
      <c r="D750" s="2" t="s">
        <v>69</v>
      </c>
      <c r="E750" s="2">
        <v>20</v>
      </c>
      <c r="F750" s="2">
        <v>42.5</v>
      </c>
      <c r="G750" s="2">
        <v>36</v>
      </c>
      <c r="H750" s="2">
        <v>30</v>
      </c>
      <c r="I750" s="2">
        <v>2</v>
      </c>
      <c r="J750" s="2">
        <v>35</v>
      </c>
      <c r="K750" s="2">
        <v>70</v>
      </c>
      <c r="L750" s="2" t="s">
        <v>892</v>
      </c>
      <c r="M750" s="2" t="s">
        <v>1349</v>
      </c>
      <c r="N750" s="2" t="s">
        <v>1350</v>
      </c>
      <c r="O750" s="2" t="s">
        <v>73</v>
      </c>
      <c r="P750" s="2" t="s">
        <v>895</v>
      </c>
      <c r="Q750" s="2">
        <v>1</v>
      </c>
      <c r="R750" s="2">
        <v>749</v>
      </c>
      <c r="S750" s="2">
        <v>2012515</v>
      </c>
      <c r="T750" s="3" t="str">
        <f>VLOOKUP(R750,'[1]Final Dataset'!I:AC,2,FALSE)</f>
        <v>C5a</v>
      </c>
      <c r="U750" s="2">
        <v>114</v>
      </c>
      <c r="V750" s="2">
        <v>106</v>
      </c>
      <c r="W750" s="45">
        <v>43984</v>
      </c>
      <c r="X750" s="45" t="s">
        <v>75</v>
      </c>
      <c r="Y750" s="45">
        <v>44040</v>
      </c>
      <c r="Z750" s="45">
        <v>44040</v>
      </c>
      <c r="AA750" s="2">
        <v>209</v>
      </c>
      <c r="AB750" s="2">
        <v>78</v>
      </c>
      <c r="AC750" s="2">
        <v>14</v>
      </c>
      <c r="AD750" s="2">
        <v>0</v>
      </c>
      <c r="AE750" s="2">
        <v>0</v>
      </c>
      <c r="AI750" s="2" t="s">
        <v>210</v>
      </c>
      <c r="AJ750" s="2" t="s">
        <v>595</v>
      </c>
    </row>
    <row r="751" spans="1:36">
      <c r="A751" s="2">
        <v>2020</v>
      </c>
      <c r="B751" s="2" t="s">
        <v>67</v>
      </c>
      <c r="C751" s="2" t="s">
        <v>68</v>
      </c>
      <c r="D751" s="2" t="s">
        <v>69</v>
      </c>
      <c r="E751" s="2">
        <v>20</v>
      </c>
      <c r="F751" s="2">
        <v>42.5</v>
      </c>
      <c r="G751" s="2">
        <v>36</v>
      </c>
      <c r="H751" s="2">
        <v>30</v>
      </c>
      <c r="I751" s="2">
        <v>2</v>
      </c>
      <c r="J751" s="2">
        <v>35</v>
      </c>
      <c r="K751" s="2">
        <v>70</v>
      </c>
      <c r="L751" s="2" t="s">
        <v>892</v>
      </c>
      <c r="M751" s="2" t="s">
        <v>1351</v>
      </c>
      <c r="N751" s="2" t="s">
        <v>1352</v>
      </c>
      <c r="O751" s="2" t="s">
        <v>73</v>
      </c>
      <c r="P751" s="2" t="s">
        <v>895</v>
      </c>
      <c r="Q751" s="2">
        <v>1</v>
      </c>
      <c r="R751" s="2">
        <v>750</v>
      </c>
      <c r="S751" s="2">
        <v>2012516</v>
      </c>
      <c r="T751" s="3" t="str">
        <f>VLOOKUP(R751,'[1]Final Dataset'!I:AC,2,FALSE)</f>
        <v>C5a</v>
      </c>
      <c r="U751" s="2">
        <v>114</v>
      </c>
      <c r="V751" s="2">
        <v>105</v>
      </c>
      <c r="W751" s="45">
        <v>43984</v>
      </c>
      <c r="X751" s="45" t="s">
        <v>75</v>
      </c>
      <c r="AC751" s="2">
        <v>7</v>
      </c>
      <c r="AI751" s="2" t="s">
        <v>210</v>
      </c>
      <c r="AJ751" s="2" t="s">
        <v>595</v>
      </c>
    </row>
    <row r="752" spans="1:36">
      <c r="A752" s="2">
        <v>2020</v>
      </c>
      <c r="B752" s="2" t="s">
        <v>67</v>
      </c>
      <c r="C752" s="2" t="s">
        <v>68</v>
      </c>
      <c r="D752" s="2" t="s">
        <v>69</v>
      </c>
      <c r="E752" s="2">
        <v>20</v>
      </c>
      <c r="F752" s="2">
        <v>42.5</v>
      </c>
      <c r="G752" s="2">
        <v>36</v>
      </c>
      <c r="H752" s="2">
        <v>30</v>
      </c>
      <c r="I752" s="2">
        <v>2</v>
      </c>
      <c r="J752" s="2">
        <v>35</v>
      </c>
      <c r="K752" s="2">
        <v>70</v>
      </c>
      <c r="L752" s="2" t="s">
        <v>892</v>
      </c>
      <c r="M752" s="2" t="s">
        <v>1353</v>
      </c>
      <c r="N752" s="2" t="s">
        <v>1354</v>
      </c>
      <c r="O752" s="2" t="s">
        <v>73</v>
      </c>
      <c r="P752" s="2" t="s">
        <v>895</v>
      </c>
      <c r="Q752" s="2">
        <v>2</v>
      </c>
      <c r="R752" s="2">
        <v>751</v>
      </c>
      <c r="S752" s="2">
        <v>2012517</v>
      </c>
      <c r="T752" s="3" t="str">
        <f>VLOOKUP(R752,'[1]Final Dataset'!I:AC,2,FALSE)</f>
        <v>C5b</v>
      </c>
      <c r="U752" s="2">
        <v>9</v>
      </c>
      <c r="V752" s="2">
        <v>11</v>
      </c>
      <c r="W752" s="45">
        <v>43984</v>
      </c>
      <c r="X752" s="45" t="s">
        <v>582</v>
      </c>
      <c r="Y752" s="45">
        <v>44037</v>
      </c>
      <c r="Z752" s="45">
        <v>44036</v>
      </c>
      <c r="AA752" s="2">
        <v>229</v>
      </c>
      <c r="AB752" s="2">
        <v>108</v>
      </c>
      <c r="AC752" s="2">
        <v>37</v>
      </c>
      <c r="AD752" s="2">
        <v>0</v>
      </c>
      <c r="AE752" s="2">
        <v>0</v>
      </c>
      <c r="AF752" s="2">
        <v>17.7</v>
      </c>
      <c r="AH752" s="2">
        <v>14.55</v>
      </c>
    </row>
    <row r="753" spans="1:34">
      <c r="A753" s="2">
        <v>2020</v>
      </c>
      <c r="B753" s="2" t="s">
        <v>67</v>
      </c>
      <c r="C753" s="2" t="s">
        <v>68</v>
      </c>
      <c r="D753" s="2" t="s">
        <v>69</v>
      </c>
      <c r="E753" s="2">
        <v>20</v>
      </c>
      <c r="F753" s="2">
        <v>42.5</v>
      </c>
      <c r="G753" s="2">
        <v>36</v>
      </c>
      <c r="H753" s="2">
        <v>30</v>
      </c>
      <c r="I753" s="2">
        <v>2</v>
      </c>
      <c r="J753" s="2">
        <v>35</v>
      </c>
      <c r="K753" s="2">
        <v>70</v>
      </c>
      <c r="L753" s="2" t="s">
        <v>892</v>
      </c>
      <c r="M753" s="2" t="s">
        <v>1355</v>
      </c>
      <c r="N753" s="2" t="s">
        <v>1356</v>
      </c>
      <c r="O753" s="2" t="s">
        <v>73</v>
      </c>
      <c r="P753" s="2" t="s">
        <v>895</v>
      </c>
      <c r="Q753" s="2">
        <v>2</v>
      </c>
      <c r="R753" s="2">
        <v>752</v>
      </c>
      <c r="S753" s="2">
        <v>2012518</v>
      </c>
      <c r="T753" s="3" t="str">
        <f>VLOOKUP(R753,'[1]Final Dataset'!I:AC,2,FALSE)</f>
        <v>C5b</v>
      </c>
      <c r="U753" s="2">
        <v>9</v>
      </c>
      <c r="V753" s="2">
        <v>12</v>
      </c>
      <c r="W753" s="45">
        <v>43984</v>
      </c>
      <c r="X753" s="45" t="s">
        <v>582</v>
      </c>
      <c r="Y753" s="45">
        <v>44036</v>
      </c>
      <c r="Z753" s="45">
        <v>44037</v>
      </c>
      <c r="AA753" s="2">
        <v>203</v>
      </c>
      <c r="AB753" s="2">
        <v>115</v>
      </c>
      <c r="AC753" s="2">
        <v>32</v>
      </c>
      <c r="AD753" s="2">
        <v>0</v>
      </c>
      <c r="AE753" s="2">
        <v>0</v>
      </c>
      <c r="AF753" s="2">
        <v>16.899999999999999</v>
      </c>
      <c r="AH753" s="2">
        <v>11.73</v>
      </c>
    </row>
    <row r="754" spans="1:34">
      <c r="A754" s="2">
        <v>2020</v>
      </c>
      <c r="B754" s="2" t="s">
        <v>67</v>
      </c>
      <c r="C754" s="2" t="s">
        <v>68</v>
      </c>
      <c r="D754" s="2" t="s">
        <v>69</v>
      </c>
      <c r="E754" s="2">
        <v>20</v>
      </c>
      <c r="F754" s="2">
        <v>42.5</v>
      </c>
      <c r="G754" s="2">
        <v>36</v>
      </c>
      <c r="H754" s="2">
        <v>30</v>
      </c>
      <c r="I754" s="2">
        <v>2</v>
      </c>
      <c r="J754" s="2">
        <v>35</v>
      </c>
      <c r="K754" s="2">
        <v>70</v>
      </c>
      <c r="L754" s="2" t="s">
        <v>892</v>
      </c>
      <c r="M754" s="2" t="s">
        <v>186</v>
      </c>
      <c r="N754" s="2" t="s">
        <v>187</v>
      </c>
      <c r="O754" s="2" t="s">
        <v>92</v>
      </c>
      <c r="Q754" s="2">
        <v>2</v>
      </c>
      <c r="R754" s="2">
        <v>753</v>
      </c>
      <c r="S754" s="2">
        <v>2012519</v>
      </c>
      <c r="T754" s="3" t="str">
        <f>VLOOKUP(R754,'[1]Final Dataset'!I:AC,2,FALSE)</f>
        <v>C5b</v>
      </c>
      <c r="U754" s="2">
        <v>9</v>
      </c>
      <c r="V754" s="2">
        <v>13</v>
      </c>
      <c r="W754" s="45">
        <v>43984</v>
      </c>
      <c r="X754" s="45" t="s">
        <v>582</v>
      </c>
      <c r="Y754" s="45">
        <v>44044</v>
      </c>
      <c r="Z754" s="45">
        <v>44044</v>
      </c>
      <c r="AA754" s="2">
        <v>237</v>
      </c>
      <c r="AB754" s="2">
        <v>126</v>
      </c>
      <c r="AC754" s="2">
        <v>47</v>
      </c>
      <c r="AD754" s="2">
        <v>0</v>
      </c>
      <c r="AE754" s="2">
        <v>1</v>
      </c>
      <c r="AF754" s="2">
        <v>22.6</v>
      </c>
      <c r="AH754" s="2">
        <v>19.690000000000001</v>
      </c>
    </row>
    <row r="755" spans="1:34">
      <c r="A755" s="2">
        <v>2020</v>
      </c>
      <c r="B755" s="2" t="s">
        <v>67</v>
      </c>
      <c r="C755" s="2" t="s">
        <v>68</v>
      </c>
      <c r="D755" s="2" t="s">
        <v>69</v>
      </c>
      <c r="E755" s="2">
        <v>20</v>
      </c>
      <c r="F755" s="2">
        <v>42.5</v>
      </c>
      <c r="G755" s="2">
        <v>36</v>
      </c>
      <c r="H755" s="2">
        <v>30</v>
      </c>
      <c r="I755" s="2">
        <v>2</v>
      </c>
      <c r="J755" s="2">
        <v>35</v>
      </c>
      <c r="K755" s="2">
        <v>70</v>
      </c>
      <c r="L755" s="2" t="s">
        <v>892</v>
      </c>
      <c r="M755" s="2" t="s">
        <v>1357</v>
      </c>
      <c r="N755" s="2" t="s">
        <v>1358</v>
      </c>
      <c r="O755" s="2" t="s">
        <v>73</v>
      </c>
      <c r="P755" s="2" t="s">
        <v>895</v>
      </c>
      <c r="Q755" s="2">
        <v>2</v>
      </c>
      <c r="R755" s="2">
        <v>754</v>
      </c>
      <c r="S755" s="2">
        <v>2012520</v>
      </c>
      <c r="T755" s="3" t="str">
        <f>VLOOKUP(R755,'[1]Final Dataset'!I:AC,2,FALSE)</f>
        <v>C5b</v>
      </c>
      <c r="U755" s="2">
        <v>9</v>
      </c>
      <c r="V755" s="2">
        <v>14</v>
      </c>
      <c r="W755" s="45">
        <v>43984</v>
      </c>
      <c r="X755" s="45" t="s">
        <v>582</v>
      </c>
      <c r="Y755" s="45">
        <v>44036</v>
      </c>
      <c r="Z755" s="45">
        <v>44036</v>
      </c>
      <c r="AA755" s="2">
        <v>229</v>
      </c>
      <c r="AB755" s="2">
        <v>115</v>
      </c>
      <c r="AC755" s="2">
        <v>46</v>
      </c>
      <c r="AD755" s="2">
        <v>0</v>
      </c>
      <c r="AE755" s="2">
        <v>2</v>
      </c>
      <c r="AF755" s="2">
        <v>16.899999999999999</v>
      </c>
      <c r="AH755" s="2">
        <v>17.38</v>
      </c>
    </row>
    <row r="756" spans="1:34">
      <c r="A756" s="2">
        <v>2020</v>
      </c>
      <c r="B756" s="2" t="s">
        <v>67</v>
      </c>
      <c r="C756" s="2" t="s">
        <v>68</v>
      </c>
      <c r="D756" s="2" t="s">
        <v>69</v>
      </c>
      <c r="E756" s="2">
        <v>20</v>
      </c>
      <c r="F756" s="2">
        <v>42.5</v>
      </c>
      <c r="G756" s="2">
        <v>36</v>
      </c>
      <c r="H756" s="2">
        <v>30</v>
      </c>
      <c r="I756" s="2">
        <v>2</v>
      </c>
      <c r="J756" s="2">
        <v>35</v>
      </c>
      <c r="K756" s="2">
        <v>70</v>
      </c>
      <c r="L756" s="2" t="s">
        <v>892</v>
      </c>
      <c r="M756" s="2" t="s">
        <v>939</v>
      </c>
      <c r="N756" s="2" t="s">
        <v>940</v>
      </c>
      <c r="O756" s="2" t="s">
        <v>73</v>
      </c>
      <c r="P756" s="2" t="s">
        <v>895</v>
      </c>
      <c r="Q756" s="2">
        <v>2</v>
      </c>
      <c r="R756" s="2">
        <v>755</v>
      </c>
      <c r="S756" s="2">
        <v>2012521</v>
      </c>
      <c r="T756" s="3" t="str">
        <f>VLOOKUP(R756,'[1]Final Dataset'!I:AC,2,FALSE)</f>
        <v>C5b</v>
      </c>
      <c r="U756" s="2">
        <v>9</v>
      </c>
      <c r="V756" s="2">
        <v>15</v>
      </c>
      <c r="W756" s="45">
        <v>43984</v>
      </c>
      <c r="X756" s="45" t="s">
        <v>582</v>
      </c>
      <c r="Y756" s="45">
        <v>44036</v>
      </c>
      <c r="Z756" s="45">
        <v>44036</v>
      </c>
      <c r="AA756" s="2">
        <v>240</v>
      </c>
      <c r="AB756" s="2">
        <v>124</v>
      </c>
      <c r="AC756" s="2">
        <v>28</v>
      </c>
      <c r="AD756" s="2">
        <v>0</v>
      </c>
      <c r="AE756" s="2">
        <v>3</v>
      </c>
      <c r="AF756" s="2">
        <v>16.7</v>
      </c>
      <c r="AH756" s="2">
        <v>10.45</v>
      </c>
    </row>
    <row r="757" spans="1:34">
      <c r="A757" s="2">
        <v>2020</v>
      </c>
      <c r="B757" s="2" t="s">
        <v>67</v>
      </c>
      <c r="C757" s="2" t="s">
        <v>68</v>
      </c>
      <c r="D757" s="2" t="s">
        <v>69</v>
      </c>
      <c r="E757" s="2">
        <v>20</v>
      </c>
      <c r="F757" s="2">
        <v>42.5</v>
      </c>
      <c r="G757" s="2">
        <v>36</v>
      </c>
      <c r="H757" s="2">
        <v>30</v>
      </c>
      <c r="I757" s="2">
        <v>2</v>
      </c>
      <c r="J757" s="2">
        <v>35</v>
      </c>
      <c r="K757" s="2">
        <v>70</v>
      </c>
      <c r="L757" s="2" t="s">
        <v>892</v>
      </c>
      <c r="M757" s="2" t="s">
        <v>1359</v>
      </c>
      <c r="N757" s="2" t="s">
        <v>1197</v>
      </c>
      <c r="O757" s="2" t="s">
        <v>73</v>
      </c>
      <c r="P757" s="2" t="s">
        <v>895</v>
      </c>
      <c r="Q757" s="2">
        <v>2</v>
      </c>
      <c r="R757" s="2">
        <v>756</v>
      </c>
      <c r="S757" s="2">
        <v>2012522</v>
      </c>
      <c r="T757" s="3" t="str">
        <f>VLOOKUP(R757,'[1]Final Dataset'!I:AC,2,FALSE)</f>
        <v>C5b</v>
      </c>
      <c r="U757" s="2">
        <v>9</v>
      </c>
      <c r="V757" s="2">
        <v>16</v>
      </c>
      <c r="W757" s="45">
        <v>43984</v>
      </c>
      <c r="X757" s="45" t="s">
        <v>582</v>
      </c>
      <c r="Y757" s="45">
        <v>44035</v>
      </c>
      <c r="Z757" s="45">
        <v>44036</v>
      </c>
      <c r="AA757" s="2">
        <v>241</v>
      </c>
      <c r="AB757" s="2">
        <v>113</v>
      </c>
      <c r="AC757" s="2">
        <v>34</v>
      </c>
      <c r="AD757" s="2">
        <v>0</v>
      </c>
      <c r="AE757" s="2">
        <v>0</v>
      </c>
      <c r="AF757" s="2">
        <v>16.8</v>
      </c>
      <c r="AH757" s="2">
        <v>11.92</v>
      </c>
    </row>
    <row r="758" spans="1:34">
      <c r="A758" s="2">
        <v>2020</v>
      </c>
      <c r="B758" s="2" t="s">
        <v>67</v>
      </c>
      <c r="C758" s="2" t="s">
        <v>68</v>
      </c>
      <c r="D758" s="2" t="s">
        <v>69</v>
      </c>
      <c r="E758" s="2">
        <v>20</v>
      </c>
      <c r="F758" s="2">
        <v>42.5</v>
      </c>
      <c r="G758" s="2">
        <v>36</v>
      </c>
      <c r="H758" s="2">
        <v>30</v>
      </c>
      <c r="I758" s="2">
        <v>2</v>
      </c>
      <c r="J758" s="2">
        <v>35</v>
      </c>
      <c r="K758" s="2">
        <v>70</v>
      </c>
      <c r="L758" s="2" t="s">
        <v>892</v>
      </c>
      <c r="M758" s="2" t="s">
        <v>1360</v>
      </c>
      <c r="N758" s="2" t="s">
        <v>1361</v>
      </c>
      <c r="O758" s="2" t="s">
        <v>73</v>
      </c>
      <c r="P758" s="2" t="s">
        <v>895</v>
      </c>
      <c r="Q758" s="2">
        <v>2</v>
      </c>
      <c r="R758" s="2">
        <v>757</v>
      </c>
      <c r="S758" s="2">
        <v>2012523</v>
      </c>
      <c r="T758" s="3" t="str">
        <f>VLOOKUP(R758,'[1]Final Dataset'!I:AC,2,FALSE)</f>
        <v>C5b</v>
      </c>
      <c r="U758" s="2">
        <v>9</v>
      </c>
      <c r="V758" s="2">
        <v>17</v>
      </c>
      <c r="W758" s="45">
        <v>43984</v>
      </c>
      <c r="X758" s="45" t="s">
        <v>582</v>
      </c>
      <c r="Y758" s="45">
        <v>44034</v>
      </c>
      <c r="Z758" s="45">
        <v>44034</v>
      </c>
      <c r="AA758" s="2">
        <v>227</v>
      </c>
      <c r="AB758" s="2">
        <v>109</v>
      </c>
      <c r="AC758" s="2">
        <v>50</v>
      </c>
      <c r="AD758" s="2">
        <v>0</v>
      </c>
      <c r="AE758" s="2">
        <v>0</v>
      </c>
      <c r="AF758" s="2">
        <v>15.7</v>
      </c>
      <c r="AH758" s="2">
        <v>15.42</v>
      </c>
    </row>
    <row r="759" spans="1:34">
      <c r="A759" s="2">
        <v>2020</v>
      </c>
      <c r="B759" s="2" t="s">
        <v>67</v>
      </c>
      <c r="C759" s="2" t="s">
        <v>68</v>
      </c>
      <c r="D759" s="2" t="s">
        <v>69</v>
      </c>
      <c r="E759" s="2">
        <v>20</v>
      </c>
      <c r="F759" s="2">
        <v>42.5</v>
      </c>
      <c r="G759" s="2">
        <v>36</v>
      </c>
      <c r="H759" s="2">
        <v>30</v>
      </c>
      <c r="I759" s="2">
        <v>2</v>
      </c>
      <c r="J759" s="2">
        <v>35</v>
      </c>
      <c r="K759" s="2">
        <v>70</v>
      </c>
      <c r="L759" s="2" t="s">
        <v>892</v>
      </c>
      <c r="M759" s="2" t="s">
        <v>1108</v>
      </c>
      <c r="N759" s="2" t="s">
        <v>475</v>
      </c>
      <c r="O759" s="2" t="s">
        <v>92</v>
      </c>
      <c r="Q759" s="2">
        <v>2</v>
      </c>
      <c r="R759" s="2">
        <v>758</v>
      </c>
      <c r="S759" s="2">
        <v>2012524</v>
      </c>
      <c r="T759" s="3" t="str">
        <f>VLOOKUP(R759,'[1]Final Dataset'!I:AC,2,FALSE)</f>
        <v>C5b</v>
      </c>
      <c r="U759" s="2">
        <v>9</v>
      </c>
      <c r="V759" s="2">
        <v>18</v>
      </c>
      <c r="W759" s="45">
        <v>43984</v>
      </c>
      <c r="X759" s="45" t="s">
        <v>582</v>
      </c>
      <c r="Y759" s="45">
        <v>44030</v>
      </c>
      <c r="Z759" s="45">
        <v>44031</v>
      </c>
      <c r="AA759" s="2">
        <v>173</v>
      </c>
      <c r="AB759" s="2">
        <v>90</v>
      </c>
      <c r="AC759" s="2">
        <v>42</v>
      </c>
      <c r="AD759" s="2">
        <v>0</v>
      </c>
      <c r="AE759" s="2">
        <v>2</v>
      </c>
      <c r="AF759" s="2">
        <v>16.600000000000001</v>
      </c>
      <c r="AH759" s="2">
        <v>6.42</v>
      </c>
    </row>
    <row r="760" spans="1:34">
      <c r="A760" s="2">
        <v>2020</v>
      </c>
      <c r="B760" s="2" t="s">
        <v>67</v>
      </c>
      <c r="C760" s="2" t="s">
        <v>68</v>
      </c>
      <c r="D760" s="2" t="s">
        <v>69</v>
      </c>
      <c r="E760" s="2">
        <v>20</v>
      </c>
      <c r="F760" s="2">
        <v>42.5</v>
      </c>
      <c r="G760" s="2">
        <v>36</v>
      </c>
      <c r="H760" s="2">
        <v>30</v>
      </c>
      <c r="I760" s="2">
        <v>2</v>
      </c>
      <c r="J760" s="2">
        <v>35</v>
      </c>
      <c r="K760" s="2">
        <v>70</v>
      </c>
      <c r="L760" s="2" t="s">
        <v>892</v>
      </c>
      <c r="M760" s="2" t="s">
        <v>1362</v>
      </c>
      <c r="N760" s="2" t="s">
        <v>1363</v>
      </c>
      <c r="O760" s="2" t="s">
        <v>73</v>
      </c>
      <c r="P760" s="2" t="s">
        <v>895</v>
      </c>
      <c r="Q760" s="2">
        <v>2</v>
      </c>
      <c r="R760" s="2">
        <v>759</v>
      </c>
      <c r="S760" s="2">
        <v>2012525</v>
      </c>
      <c r="T760" s="3" t="str">
        <f>VLOOKUP(R760,'[1]Final Dataset'!I:AC,2,FALSE)</f>
        <v>C5b</v>
      </c>
      <c r="U760" s="2">
        <v>9</v>
      </c>
      <c r="V760" s="2">
        <v>19</v>
      </c>
      <c r="W760" s="45">
        <v>43984</v>
      </c>
      <c r="X760" s="45" t="s">
        <v>582</v>
      </c>
      <c r="Y760" s="45">
        <v>44036</v>
      </c>
      <c r="Z760" s="45">
        <v>44036</v>
      </c>
      <c r="AA760" s="2">
        <v>235</v>
      </c>
      <c r="AB760" s="2">
        <v>120</v>
      </c>
      <c r="AC760" s="2">
        <v>33</v>
      </c>
      <c r="AD760" s="2">
        <v>0</v>
      </c>
      <c r="AE760" s="2">
        <v>0</v>
      </c>
      <c r="AF760" s="2">
        <v>16.7</v>
      </c>
      <c r="AH760" s="2">
        <v>12.16</v>
      </c>
    </row>
    <row r="761" spans="1:34">
      <c r="A761" s="2">
        <v>2020</v>
      </c>
      <c r="B761" s="2" t="s">
        <v>67</v>
      </c>
      <c r="C761" s="2" t="s">
        <v>68</v>
      </c>
      <c r="D761" s="2" t="s">
        <v>69</v>
      </c>
      <c r="E761" s="2">
        <v>20</v>
      </c>
      <c r="F761" s="2">
        <v>42.5</v>
      </c>
      <c r="G761" s="2">
        <v>36</v>
      </c>
      <c r="H761" s="2">
        <v>30</v>
      </c>
      <c r="I761" s="2">
        <v>2</v>
      </c>
      <c r="J761" s="2">
        <v>35</v>
      </c>
      <c r="K761" s="2">
        <v>70</v>
      </c>
      <c r="L761" s="2" t="s">
        <v>892</v>
      </c>
      <c r="M761" s="2" t="s">
        <v>967</v>
      </c>
      <c r="N761" s="2" t="s">
        <v>968</v>
      </c>
      <c r="O761" s="2" t="s">
        <v>73</v>
      </c>
      <c r="P761" s="2" t="s">
        <v>895</v>
      </c>
      <c r="Q761" s="2">
        <v>2</v>
      </c>
      <c r="R761" s="2">
        <v>760</v>
      </c>
      <c r="S761" s="2">
        <v>2012526</v>
      </c>
      <c r="T761" s="3" t="str">
        <f>VLOOKUP(R761,'[1]Final Dataset'!I:AC,2,FALSE)</f>
        <v>C5b</v>
      </c>
      <c r="U761" s="2">
        <v>9</v>
      </c>
      <c r="V761" s="2">
        <v>20</v>
      </c>
      <c r="W761" s="45">
        <v>43984</v>
      </c>
      <c r="X761" s="45" t="s">
        <v>582</v>
      </c>
      <c r="Y761" s="45">
        <v>44036</v>
      </c>
      <c r="Z761" s="45">
        <v>44036</v>
      </c>
      <c r="AA761" s="2">
        <v>231</v>
      </c>
      <c r="AB761" s="2">
        <v>102</v>
      </c>
      <c r="AC761" s="2">
        <v>50</v>
      </c>
      <c r="AD761" s="2">
        <v>1</v>
      </c>
      <c r="AE761" s="2">
        <v>9</v>
      </c>
      <c r="AF761" s="2">
        <v>17</v>
      </c>
      <c r="AH761" s="2">
        <v>13.52</v>
      </c>
    </row>
    <row r="762" spans="1:34">
      <c r="A762" s="2">
        <v>2020</v>
      </c>
      <c r="B762" s="2" t="s">
        <v>67</v>
      </c>
      <c r="C762" s="2" t="s">
        <v>68</v>
      </c>
      <c r="D762" s="2" t="s">
        <v>69</v>
      </c>
      <c r="E762" s="2">
        <v>20</v>
      </c>
      <c r="F762" s="2">
        <v>42.5</v>
      </c>
      <c r="G762" s="2">
        <v>36</v>
      </c>
      <c r="H762" s="2">
        <v>30</v>
      </c>
      <c r="I762" s="2">
        <v>2</v>
      </c>
      <c r="J762" s="2">
        <v>35</v>
      </c>
      <c r="K762" s="2">
        <v>70</v>
      </c>
      <c r="L762" s="2" t="s">
        <v>892</v>
      </c>
      <c r="M762" s="2" t="s">
        <v>1364</v>
      </c>
      <c r="N762" s="2" t="s">
        <v>1365</v>
      </c>
      <c r="O762" s="2" t="s">
        <v>73</v>
      </c>
      <c r="P762" s="2" t="s">
        <v>895</v>
      </c>
      <c r="Q762" s="2">
        <v>2</v>
      </c>
      <c r="R762" s="2">
        <v>761</v>
      </c>
      <c r="S762" s="2">
        <v>2012527</v>
      </c>
      <c r="T762" s="3" t="str">
        <f>VLOOKUP(R762,'[1]Final Dataset'!I:AC,2,FALSE)</f>
        <v>C5b</v>
      </c>
      <c r="U762" s="2">
        <v>9</v>
      </c>
      <c r="V762" s="2">
        <v>21</v>
      </c>
      <c r="W762" s="45">
        <v>43984</v>
      </c>
      <c r="X762" s="45" t="s">
        <v>582</v>
      </c>
      <c r="Y762" s="45">
        <v>44036</v>
      </c>
      <c r="Z762" s="45">
        <v>44036</v>
      </c>
      <c r="AA762" s="2">
        <v>234</v>
      </c>
      <c r="AB762" s="2">
        <v>114</v>
      </c>
      <c r="AC762" s="2">
        <v>50</v>
      </c>
      <c r="AD762" s="2">
        <v>3</v>
      </c>
      <c r="AE762" s="2">
        <v>2</v>
      </c>
      <c r="AF762" s="2">
        <v>16.600000000000001</v>
      </c>
      <c r="AH762" s="2">
        <v>11.52</v>
      </c>
    </row>
    <row r="763" spans="1:34">
      <c r="A763" s="2">
        <v>2020</v>
      </c>
      <c r="B763" s="2" t="s">
        <v>67</v>
      </c>
      <c r="C763" s="2" t="s">
        <v>68</v>
      </c>
      <c r="D763" s="2" t="s">
        <v>69</v>
      </c>
      <c r="E763" s="2">
        <v>20</v>
      </c>
      <c r="F763" s="2">
        <v>42.5</v>
      </c>
      <c r="G763" s="2">
        <v>36</v>
      </c>
      <c r="H763" s="2">
        <v>30</v>
      </c>
      <c r="I763" s="2">
        <v>2</v>
      </c>
      <c r="J763" s="2">
        <v>35</v>
      </c>
      <c r="K763" s="2">
        <v>70</v>
      </c>
      <c r="L763" s="2" t="s">
        <v>892</v>
      </c>
      <c r="M763" s="2" t="s">
        <v>1366</v>
      </c>
      <c r="N763" s="2" t="s">
        <v>1367</v>
      </c>
      <c r="O763" s="2" t="s">
        <v>73</v>
      </c>
      <c r="P763" s="2" t="s">
        <v>895</v>
      </c>
      <c r="Q763" s="2">
        <v>2</v>
      </c>
      <c r="R763" s="2">
        <v>762</v>
      </c>
      <c r="S763" s="2">
        <v>2012528</v>
      </c>
      <c r="T763" s="3" t="str">
        <f>VLOOKUP(R763,'[1]Final Dataset'!I:AC,2,FALSE)</f>
        <v>C5b</v>
      </c>
      <c r="U763" s="2">
        <v>9</v>
      </c>
      <c r="V763" s="2">
        <v>22</v>
      </c>
      <c r="W763" s="45">
        <v>43984</v>
      </c>
      <c r="X763" s="45" t="s">
        <v>582</v>
      </c>
      <c r="Y763" s="45">
        <v>44036</v>
      </c>
      <c r="Z763" s="45">
        <v>44036</v>
      </c>
      <c r="AA763" s="2">
        <v>237</v>
      </c>
      <c r="AB763" s="2">
        <v>110</v>
      </c>
      <c r="AC763" s="2">
        <v>50</v>
      </c>
      <c r="AD763" s="2">
        <v>0</v>
      </c>
      <c r="AE763" s="2">
        <v>2</v>
      </c>
      <c r="AF763" s="2">
        <v>16.899999999999999</v>
      </c>
      <c r="AH763" s="2">
        <v>18.28</v>
      </c>
    </row>
    <row r="764" spans="1:34">
      <c r="A764" s="2">
        <v>2020</v>
      </c>
      <c r="B764" s="2" t="s">
        <v>67</v>
      </c>
      <c r="C764" s="2" t="s">
        <v>68</v>
      </c>
      <c r="D764" s="2" t="s">
        <v>69</v>
      </c>
      <c r="E764" s="2">
        <v>20</v>
      </c>
      <c r="F764" s="2">
        <v>42.5</v>
      </c>
      <c r="G764" s="2">
        <v>36</v>
      </c>
      <c r="H764" s="2">
        <v>30</v>
      </c>
      <c r="I764" s="2">
        <v>2</v>
      </c>
      <c r="J764" s="2">
        <v>35</v>
      </c>
      <c r="K764" s="2">
        <v>70</v>
      </c>
      <c r="L764" s="2" t="s">
        <v>892</v>
      </c>
      <c r="M764" s="2" t="s">
        <v>1368</v>
      </c>
      <c r="N764" s="2" t="s">
        <v>1369</v>
      </c>
      <c r="O764" s="2" t="s">
        <v>73</v>
      </c>
      <c r="P764" s="2" t="s">
        <v>895</v>
      </c>
      <c r="Q764" s="2">
        <v>2</v>
      </c>
      <c r="R764" s="2">
        <v>763</v>
      </c>
      <c r="S764" s="2">
        <v>2012529</v>
      </c>
      <c r="T764" s="3" t="str">
        <f>VLOOKUP(R764,'[1]Final Dataset'!I:AC,2,FALSE)</f>
        <v>C5b</v>
      </c>
      <c r="U764" s="2">
        <v>9</v>
      </c>
      <c r="V764" s="2">
        <v>23</v>
      </c>
      <c r="W764" s="45">
        <v>43984</v>
      </c>
      <c r="X764" s="45" t="s">
        <v>582</v>
      </c>
      <c r="Y764" s="45">
        <v>44034</v>
      </c>
      <c r="Z764" s="45">
        <v>44034</v>
      </c>
      <c r="AA764" s="2">
        <v>204</v>
      </c>
      <c r="AB764" s="2">
        <v>74</v>
      </c>
      <c r="AC764" s="2">
        <v>50</v>
      </c>
      <c r="AD764" s="2">
        <v>0</v>
      </c>
      <c r="AE764" s="2">
        <v>3</v>
      </c>
      <c r="AF764" s="2">
        <v>16.5</v>
      </c>
      <c r="AH764" s="2">
        <v>16.39</v>
      </c>
    </row>
    <row r="765" spans="1:34">
      <c r="A765" s="2">
        <v>2020</v>
      </c>
      <c r="B765" s="2" t="s">
        <v>67</v>
      </c>
      <c r="C765" s="2" t="s">
        <v>68</v>
      </c>
      <c r="D765" s="2" t="s">
        <v>69</v>
      </c>
      <c r="E765" s="2">
        <v>20</v>
      </c>
      <c r="F765" s="2">
        <v>42.5</v>
      </c>
      <c r="G765" s="2">
        <v>36</v>
      </c>
      <c r="H765" s="2">
        <v>30</v>
      </c>
      <c r="I765" s="2">
        <v>2</v>
      </c>
      <c r="J765" s="2">
        <v>35</v>
      </c>
      <c r="K765" s="2">
        <v>70</v>
      </c>
      <c r="L765" s="2" t="s">
        <v>892</v>
      </c>
      <c r="M765" s="2" t="s">
        <v>1370</v>
      </c>
      <c r="N765" s="2" t="s">
        <v>1371</v>
      </c>
      <c r="O765" s="2" t="s">
        <v>73</v>
      </c>
      <c r="P765" s="2" t="s">
        <v>895</v>
      </c>
      <c r="Q765" s="2">
        <v>2</v>
      </c>
      <c r="R765" s="2">
        <v>764</v>
      </c>
      <c r="S765" s="2">
        <v>2012530</v>
      </c>
      <c r="T765" s="3" t="str">
        <f>VLOOKUP(R765,'[1]Final Dataset'!I:AC,2,FALSE)</f>
        <v>C5b</v>
      </c>
      <c r="U765" s="2">
        <v>9</v>
      </c>
      <c r="V765" s="2">
        <v>24</v>
      </c>
      <c r="W765" s="45">
        <v>43984</v>
      </c>
      <c r="X765" s="45" t="s">
        <v>582</v>
      </c>
      <c r="Y765" s="45">
        <v>44034</v>
      </c>
      <c r="Z765" s="45">
        <v>44034</v>
      </c>
      <c r="AA765" s="2">
        <v>225</v>
      </c>
      <c r="AB765" s="2">
        <v>97</v>
      </c>
      <c r="AC765" s="2">
        <v>49</v>
      </c>
      <c r="AD765" s="2">
        <v>0</v>
      </c>
      <c r="AE765" s="2">
        <v>0</v>
      </c>
      <c r="AF765" s="2">
        <v>16.3</v>
      </c>
      <c r="AH765" s="2">
        <v>16.39</v>
      </c>
    </row>
    <row r="766" spans="1:34">
      <c r="A766" s="2">
        <v>2020</v>
      </c>
      <c r="B766" s="2" t="s">
        <v>67</v>
      </c>
      <c r="C766" s="2" t="s">
        <v>68</v>
      </c>
      <c r="D766" s="2" t="s">
        <v>69</v>
      </c>
      <c r="E766" s="2">
        <v>20</v>
      </c>
      <c r="F766" s="2">
        <v>42.5</v>
      </c>
      <c r="G766" s="2">
        <v>36</v>
      </c>
      <c r="H766" s="2">
        <v>30</v>
      </c>
      <c r="I766" s="2">
        <v>2</v>
      </c>
      <c r="J766" s="2">
        <v>35</v>
      </c>
      <c r="K766" s="2">
        <v>70</v>
      </c>
      <c r="L766" s="2" t="s">
        <v>892</v>
      </c>
      <c r="M766" s="2" t="s">
        <v>1372</v>
      </c>
      <c r="N766" s="2" t="s">
        <v>1373</v>
      </c>
      <c r="O766" s="2" t="s">
        <v>73</v>
      </c>
      <c r="P766" s="2" t="s">
        <v>895</v>
      </c>
      <c r="Q766" s="2">
        <v>2</v>
      </c>
      <c r="R766" s="2">
        <v>765</v>
      </c>
      <c r="S766" s="2">
        <v>2012531</v>
      </c>
      <c r="T766" s="3" t="str">
        <f>VLOOKUP(R766,'[1]Final Dataset'!I:AC,2,FALSE)</f>
        <v>C5b</v>
      </c>
      <c r="U766" s="2">
        <v>9</v>
      </c>
      <c r="V766" s="2">
        <v>25</v>
      </c>
      <c r="W766" s="45">
        <v>43984</v>
      </c>
      <c r="X766" s="45" t="s">
        <v>582</v>
      </c>
      <c r="Y766" s="45">
        <v>44035</v>
      </c>
      <c r="Z766" s="45">
        <v>44036</v>
      </c>
      <c r="AA766" s="2">
        <v>234</v>
      </c>
      <c r="AB766" s="2">
        <v>100</v>
      </c>
      <c r="AC766" s="2">
        <v>45</v>
      </c>
      <c r="AD766" s="2">
        <v>0</v>
      </c>
      <c r="AE766" s="2">
        <v>3</v>
      </c>
      <c r="AF766" s="2">
        <v>16.8</v>
      </c>
      <c r="AH766" s="2">
        <v>14.85</v>
      </c>
    </row>
    <row r="767" spans="1:34">
      <c r="A767" s="2">
        <v>2020</v>
      </c>
      <c r="B767" s="2" t="s">
        <v>67</v>
      </c>
      <c r="C767" s="2" t="s">
        <v>68</v>
      </c>
      <c r="D767" s="2" t="s">
        <v>69</v>
      </c>
      <c r="E767" s="2">
        <v>20</v>
      </c>
      <c r="F767" s="2">
        <v>42.5</v>
      </c>
      <c r="G767" s="2">
        <v>36</v>
      </c>
      <c r="H767" s="2">
        <v>30</v>
      </c>
      <c r="I767" s="2">
        <v>2</v>
      </c>
      <c r="J767" s="2">
        <v>35</v>
      </c>
      <c r="K767" s="2">
        <v>70</v>
      </c>
      <c r="L767" s="2" t="s">
        <v>892</v>
      </c>
      <c r="M767" s="2" t="s">
        <v>1374</v>
      </c>
      <c r="N767" s="2" t="s">
        <v>1375</v>
      </c>
      <c r="O767" s="2" t="s">
        <v>73</v>
      </c>
      <c r="P767" s="2" t="s">
        <v>895</v>
      </c>
      <c r="Q767" s="2">
        <v>2</v>
      </c>
      <c r="R767" s="2">
        <v>766</v>
      </c>
      <c r="S767" s="2">
        <v>2012532</v>
      </c>
      <c r="T767" s="3" t="str">
        <f>VLOOKUP(R767,'[1]Final Dataset'!I:AC,2,FALSE)</f>
        <v>C5b</v>
      </c>
      <c r="U767" s="2">
        <v>9</v>
      </c>
      <c r="V767" s="2">
        <v>26</v>
      </c>
      <c r="W767" s="45">
        <v>43984</v>
      </c>
      <c r="X767" s="45" t="s">
        <v>582</v>
      </c>
      <c r="Y767" s="45">
        <v>44035</v>
      </c>
      <c r="Z767" s="45">
        <v>44035</v>
      </c>
      <c r="AA767" s="2">
        <v>217</v>
      </c>
      <c r="AB767" s="2">
        <v>99</v>
      </c>
      <c r="AC767" s="2">
        <v>48</v>
      </c>
      <c r="AD767" s="2">
        <v>0</v>
      </c>
      <c r="AE767" s="2">
        <v>1</v>
      </c>
      <c r="AF767" s="2">
        <v>15.7</v>
      </c>
      <c r="AH767" s="2">
        <v>12.26</v>
      </c>
    </row>
    <row r="768" spans="1:34">
      <c r="A768" s="2">
        <v>2020</v>
      </c>
      <c r="B768" s="2" t="s">
        <v>67</v>
      </c>
      <c r="C768" s="2" t="s">
        <v>68</v>
      </c>
      <c r="D768" s="2" t="s">
        <v>69</v>
      </c>
      <c r="E768" s="2">
        <v>20</v>
      </c>
      <c r="F768" s="2">
        <v>42.5</v>
      </c>
      <c r="G768" s="2">
        <v>36</v>
      </c>
      <c r="H768" s="2">
        <v>30</v>
      </c>
      <c r="I768" s="2">
        <v>2</v>
      </c>
      <c r="J768" s="2">
        <v>35</v>
      </c>
      <c r="K768" s="2">
        <v>70</v>
      </c>
      <c r="L768" s="2" t="s">
        <v>892</v>
      </c>
      <c r="M768" s="2" t="s">
        <v>1347</v>
      </c>
      <c r="N768" s="2" t="s">
        <v>1348</v>
      </c>
      <c r="O768" s="2" t="s">
        <v>73</v>
      </c>
      <c r="P768" s="2" t="s">
        <v>895</v>
      </c>
      <c r="Q768" s="2">
        <v>2</v>
      </c>
      <c r="R768" s="2">
        <v>767</v>
      </c>
      <c r="S768" s="2">
        <v>2012533</v>
      </c>
      <c r="T768" s="3" t="str">
        <f>VLOOKUP(R768,'[1]Final Dataset'!I:AC,2,FALSE)</f>
        <v>C5b</v>
      </c>
      <c r="U768" s="2">
        <v>9</v>
      </c>
      <c r="V768" s="2">
        <v>27</v>
      </c>
      <c r="W768" s="45">
        <v>43984</v>
      </c>
      <c r="X768" s="45" t="s">
        <v>582</v>
      </c>
      <c r="Y768" s="45">
        <v>44035</v>
      </c>
      <c r="Z768" s="45">
        <v>44035</v>
      </c>
      <c r="AA768" s="2">
        <v>203</v>
      </c>
      <c r="AB768" s="2">
        <v>81</v>
      </c>
      <c r="AC768" s="2">
        <v>38</v>
      </c>
      <c r="AD768" s="2">
        <v>0</v>
      </c>
      <c r="AE768" s="2">
        <v>2</v>
      </c>
      <c r="AF768" s="2">
        <v>15.6</v>
      </c>
      <c r="AH768" s="2">
        <v>10.050000000000001</v>
      </c>
    </row>
    <row r="769" spans="1:34">
      <c r="A769" s="2">
        <v>2020</v>
      </c>
      <c r="B769" s="2" t="s">
        <v>67</v>
      </c>
      <c r="C769" s="2" t="s">
        <v>68</v>
      </c>
      <c r="D769" s="2" t="s">
        <v>69</v>
      </c>
      <c r="E769" s="2">
        <v>20</v>
      </c>
      <c r="F769" s="2">
        <v>42.5</v>
      </c>
      <c r="G769" s="2">
        <v>36</v>
      </c>
      <c r="H769" s="2">
        <v>30</v>
      </c>
      <c r="I769" s="2">
        <v>2</v>
      </c>
      <c r="J769" s="2">
        <v>35</v>
      </c>
      <c r="K769" s="2">
        <v>70</v>
      </c>
      <c r="L769" s="2" t="s">
        <v>892</v>
      </c>
      <c r="M769" s="2" t="s">
        <v>1376</v>
      </c>
      <c r="N769" s="2" t="s">
        <v>1377</v>
      </c>
      <c r="O769" s="2" t="s">
        <v>73</v>
      </c>
      <c r="P769" s="2" t="s">
        <v>895</v>
      </c>
      <c r="Q769" s="2">
        <v>2</v>
      </c>
      <c r="R769" s="2">
        <v>768</v>
      </c>
      <c r="S769" s="2">
        <v>2012534</v>
      </c>
      <c r="T769" s="3" t="str">
        <f>VLOOKUP(R769,'[1]Final Dataset'!I:AC,2,FALSE)</f>
        <v>C5b</v>
      </c>
      <c r="U769" s="2">
        <v>9</v>
      </c>
      <c r="V769" s="2">
        <v>28</v>
      </c>
      <c r="W769" s="45">
        <v>43984</v>
      </c>
      <c r="X769" s="45" t="s">
        <v>582</v>
      </c>
      <c r="Y769" s="45">
        <v>44035</v>
      </c>
      <c r="Z769" s="45">
        <v>44036</v>
      </c>
      <c r="AA769" s="2">
        <v>231</v>
      </c>
      <c r="AB769" s="2">
        <v>112</v>
      </c>
      <c r="AC769" s="2">
        <v>50</v>
      </c>
      <c r="AD769" s="2">
        <v>1</v>
      </c>
      <c r="AE769" s="2">
        <v>2</v>
      </c>
      <c r="AF769" s="2">
        <v>16.2</v>
      </c>
      <c r="AH769" s="2">
        <v>15.75</v>
      </c>
    </row>
    <row r="770" spans="1:34">
      <c r="A770" s="2">
        <v>2020</v>
      </c>
      <c r="B770" s="2" t="s">
        <v>67</v>
      </c>
      <c r="C770" s="2" t="s">
        <v>68</v>
      </c>
      <c r="D770" s="2" t="s">
        <v>69</v>
      </c>
      <c r="E770" s="2">
        <v>20</v>
      </c>
      <c r="F770" s="2">
        <v>42.5</v>
      </c>
      <c r="G770" s="2">
        <v>36</v>
      </c>
      <c r="H770" s="2">
        <v>30</v>
      </c>
      <c r="I770" s="2">
        <v>2</v>
      </c>
      <c r="J770" s="2">
        <v>35</v>
      </c>
      <c r="K770" s="2">
        <v>70</v>
      </c>
      <c r="L770" s="2" t="s">
        <v>892</v>
      </c>
      <c r="M770" s="2" t="s">
        <v>1378</v>
      </c>
      <c r="N770" s="2" t="s">
        <v>1379</v>
      </c>
      <c r="O770" s="2" t="s">
        <v>73</v>
      </c>
      <c r="P770" s="2" t="s">
        <v>895</v>
      </c>
      <c r="Q770" s="2">
        <v>2</v>
      </c>
      <c r="R770" s="2">
        <v>769</v>
      </c>
      <c r="S770" s="2">
        <v>2012535</v>
      </c>
      <c r="T770" s="3" t="str">
        <f>VLOOKUP(R770,'[1]Final Dataset'!I:AC,2,FALSE)</f>
        <v>C5b</v>
      </c>
      <c r="U770" s="2">
        <v>9</v>
      </c>
      <c r="V770" s="2">
        <v>29</v>
      </c>
      <c r="W770" s="45">
        <v>43984</v>
      </c>
      <c r="X770" s="45" t="s">
        <v>582</v>
      </c>
      <c r="Y770" s="45">
        <v>44035</v>
      </c>
      <c r="Z770" s="45">
        <v>44036</v>
      </c>
      <c r="AA770" s="2">
        <v>234</v>
      </c>
      <c r="AB770" s="2">
        <v>110</v>
      </c>
      <c r="AC770" s="2">
        <v>50</v>
      </c>
      <c r="AD770" s="2">
        <v>4</v>
      </c>
      <c r="AE770" s="2">
        <v>0</v>
      </c>
      <c r="AF770" s="2">
        <v>17.8</v>
      </c>
      <c r="AH770" s="2">
        <v>16.45</v>
      </c>
    </row>
    <row r="771" spans="1:34">
      <c r="A771" s="2">
        <v>2020</v>
      </c>
      <c r="B771" s="2" t="s">
        <v>67</v>
      </c>
      <c r="C771" s="2" t="s">
        <v>68</v>
      </c>
      <c r="D771" s="2" t="s">
        <v>69</v>
      </c>
      <c r="E771" s="2">
        <v>20</v>
      </c>
      <c r="F771" s="2">
        <v>42.5</v>
      </c>
      <c r="G771" s="2">
        <v>36</v>
      </c>
      <c r="H771" s="2">
        <v>30</v>
      </c>
      <c r="I771" s="2">
        <v>2</v>
      </c>
      <c r="J771" s="2">
        <v>35</v>
      </c>
      <c r="K771" s="2">
        <v>70</v>
      </c>
      <c r="L771" s="2" t="s">
        <v>892</v>
      </c>
      <c r="M771" s="2" t="s">
        <v>1380</v>
      </c>
      <c r="N771" s="2" t="s">
        <v>1381</v>
      </c>
      <c r="O771" s="2" t="s">
        <v>73</v>
      </c>
      <c r="P771" s="2" t="s">
        <v>895</v>
      </c>
      <c r="Q771" s="2">
        <v>2</v>
      </c>
      <c r="R771" s="2">
        <v>770</v>
      </c>
      <c r="S771" s="2">
        <v>2012536</v>
      </c>
      <c r="T771" s="3" t="str">
        <f>VLOOKUP(R771,'[1]Final Dataset'!I:AC,2,FALSE)</f>
        <v>C5b</v>
      </c>
      <c r="U771" s="2">
        <v>9</v>
      </c>
      <c r="V771" s="2">
        <v>30</v>
      </c>
      <c r="W771" s="45">
        <v>43984</v>
      </c>
      <c r="X771" s="45" t="s">
        <v>582</v>
      </c>
      <c r="Y771" s="45">
        <v>44035</v>
      </c>
      <c r="Z771" s="45">
        <v>44036</v>
      </c>
      <c r="AA771" s="2">
        <v>224</v>
      </c>
      <c r="AB771" s="2">
        <v>87</v>
      </c>
      <c r="AC771" s="2">
        <v>50</v>
      </c>
      <c r="AD771" s="2">
        <v>2</v>
      </c>
      <c r="AE771" s="2">
        <v>0</v>
      </c>
      <c r="AF771" s="2">
        <v>16.3</v>
      </c>
      <c r="AH771" s="2">
        <v>12.97</v>
      </c>
    </row>
    <row r="772" spans="1:34">
      <c r="A772" s="2">
        <v>2020</v>
      </c>
      <c r="B772" s="2" t="s">
        <v>67</v>
      </c>
      <c r="C772" s="2" t="s">
        <v>68</v>
      </c>
      <c r="D772" s="2" t="s">
        <v>69</v>
      </c>
      <c r="E772" s="2">
        <v>20</v>
      </c>
      <c r="F772" s="2">
        <v>42.5</v>
      </c>
      <c r="G772" s="2">
        <v>36</v>
      </c>
      <c r="H772" s="2">
        <v>30</v>
      </c>
      <c r="I772" s="2">
        <v>2</v>
      </c>
      <c r="J772" s="2">
        <v>35</v>
      </c>
      <c r="K772" s="2">
        <v>70</v>
      </c>
      <c r="L772" s="2" t="s">
        <v>892</v>
      </c>
      <c r="M772" s="2" t="s">
        <v>1382</v>
      </c>
      <c r="N772" s="2" t="s">
        <v>1383</v>
      </c>
      <c r="O772" s="2" t="s">
        <v>73</v>
      </c>
      <c r="P772" s="2" t="s">
        <v>895</v>
      </c>
      <c r="Q772" s="2">
        <v>2</v>
      </c>
      <c r="R772" s="2">
        <v>771</v>
      </c>
      <c r="S772" s="2">
        <v>2012537</v>
      </c>
      <c r="T772" s="3" t="str">
        <f>VLOOKUP(R772,'[1]Final Dataset'!I:AC,2,FALSE)</f>
        <v>C5b</v>
      </c>
      <c r="U772" s="2">
        <v>10</v>
      </c>
      <c r="V772" s="2">
        <v>30</v>
      </c>
      <c r="W772" s="45">
        <v>43984</v>
      </c>
      <c r="X772" s="45" t="s">
        <v>582</v>
      </c>
      <c r="Y772" s="45">
        <v>44034</v>
      </c>
      <c r="Z772" s="45">
        <v>44036</v>
      </c>
      <c r="AA772" s="2">
        <v>211</v>
      </c>
      <c r="AB772" s="2">
        <v>96</v>
      </c>
      <c r="AC772" s="2">
        <v>49</v>
      </c>
      <c r="AD772" s="2">
        <v>0</v>
      </c>
      <c r="AE772" s="2">
        <v>0</v>
      </c>
      <c r="AF772" s="2">
        <v>16.100000000000001</v>
      </c>
      <c r="AH772" s="2">
        <v>13.71</v>
      </c>
    </row>
    <row r="773" spans="1:34">
      <c r="A773" s="2">
        <v>2020</v>
      </c>
      <c r="B773" s="2" t="s">
        <v>67</v>
      </c>
      <c r="C773" s="2" t="s">
        <v>68</v>
      </c>
      <c r="D773" s="2" t="s">
        <v>69</v>
      </c>
      <c r="E773" s="2">
        <v>20</v>
      </c>
      <c r="F773" s="2">
        <v>42.5</v>
      </c>
      <c r="G773" s="2">
        <v>36</v>
      </c>
      <c r="H773" s="2">
        <v>30</v>
      </c>
      <c r="I773" s="2">
        <v>2</v>
      </c>
      <c r="J773" s="2">
        <v>35</v>
      </c>
      <c r="K773" s="2">
        <v>70</v>
      </c>
      <c r="L773" s="2" t="s">
        <v>892</v>
      </c>
      <c r="M773" s="2" t="s">
        <v>1384</v>
      </c>
      <c r="N773" s="2" t="s">
        <v>1385</v>
      </c>
      <c r="O773" s="2" t="s">
        <v>73</v>
      </c>
      <c r="P773" s="2" t="s">
        <v>895</v>
      </c>
      <c r="Q773" s="2">
        <v>2</v>
      </c>
      <c r="R773" s="2">
        <v>772</v>
      </c>
      <c r="S773" s="2">
        <v>2012538</v>
      </c>
      <c r="T773" s="3" t="str">
        <f>VLOOKUP(R773,'[1]Final Dataset'!I:AC,2,FALSE)</f>
        <v>C5b</v>
      </c>
      <c r="U773" s="2">
        <v>10</v>
      </c>
      <c r="V773" s="2">
        <v>29</v>
      </c>
      <c r="W773" s="45">
        <v>43984</v>
      </c>
      <c r="X773" s="45" t="s">
        <v>582</v>
      </c>
      <c r="Y773" s="45">
        <v>44035</v>
      </c>
      <c r="Z773" s="45">
        <v>44035</v>
      </c>
      <c r="AA773" s="2">
        <v>221</v>
      </c>
      <c r="AB773" s="2">
        <v>114</v>
      </c>
      <c r="AC773" s="2">
        <v>49</v>
      </c>
      <c r="AD773" s="2">
        <v>0</v>
      </c>
      <c r="AE773" s="2">
        <v>0</v>
      </c>
      <c r="AF773" s="2">
        <v>16</v>
      </c>
      <c r="AH773" s="2">
        <v>12.61</v>
      </c>
    </row>
    <row r="774" spans="1:34">
      <c r="A774" s="2">
        <v>2020</v>
      </c>
      <c r="B774" s="2" t="s">
        <v>67</v>
      </c>
      <c r="C774" s="2" t="s">
        <v>68</v>
      </c>
      <c r="D774" s="2" t="s">
        <v>69</v>
      </c>
      <c r="E774" s="2">
        <v>20</v>
      </c>
      <c r="F774" s="2">
        <v>42.5</v>
      </c>
      <c r="G774" s="2">
        <v>36</v>
      </c>
      <c r="H774" s="2">
        <v>30</v>
      </c>
      <c r="I774" s="2">
        <v>2</v>
      </c>
      <c r="J774" s="2">
        <v>35</v>
      </c>
      <c r="K774" s="2">
        <v>70</v>
      </c>
      <c r="L774" s="2" t="s">
        <v>892</v>
      </c>
      <c r="M774" s="2" t="s">
        <v>1386</v>
      </c>
      <c r="N774" s="2" t="s">
        <v>1387</v>
      </c>
      <c r="O774" s="2" t="s">
        <v>73</v>
      </c>
      <c r="P774" s="2" t="s">
        <v>895</v>
      </c>
      <c r="Q774" s="2">
        <v>2</v>
      </c>
      <c r="R774" s="2">
        <v>773</v>
      </c>
      <c r="S774" s="2">
        <v>2012539</v>
      </c>
      <c r="T774" s="3" t="str">
        <f>VLOOKUP(R774,'[1]Final Dataset'!I:AC,2,FALSE)</f>
        <v>C5b</v>
      </c>
      <c r="U774" s="2">
        <v>10</v>
      </c>
      <c r="V774" s="2">
        <v>28</v>
      </c>
      <c r="W774" s="45">
        <v>43984</v>
      </c>
      <c r="X774" s="45" t="s">
        <v>582</v>
      </c>
      <c r="Y774" s="45">
        <v>44035</v>
      </c>
      <c r="Z774" s="45">
        <v>44035</v>
      </c>
      <c r="AA774" s="2">
        <v>222</v>
      </c>
      <c r="AB774" s="2">
        <v>89</v>
      </c>
      <c r="AC774" s="2">
        <v>42</v>
      </c>
      <c r="AD774" s="2">
        <v>0</v>
      </c>
      <c r="AE774" s="2">
        <v>3</v>
      </c>
      <c r="AF774" s="2">
        <v>17.100000000000001</v>
      </c>
      <c r="AH774" s="2">
        <v>12.37</v>
      </c>
    </row>
    <row r="775" spans="1:34">
      <c r="A775" s="2">
        <v>2020</v>
      </c>
      <c r="B775" s="2" t="s">
        <v>67</v>
      </c>
      <c r="C775" s="2" t="s">
        <v>68</v>
      </c>
      <c r="D775" s="2" t="s">
        <v>69</v>
      </c>
      <c r="E775" s="2">
        <v>20</v>
      </c>
      <c r="F775" s="2">
        <v>42.5</v>
      </c>
      <c r="G775" s="2">
        <v>36</v>
      </c>
      <c r="H775" s="2">
        <v>30</v>
      </c>
      <c r="I775" s="2">
        <v>2</v>
      </c>
      <c r="J775" s="2">
        <v>35</v>
      </c>
      <c r="K775" s="2">
        <v>70</v>
      </c>
      <c r="L775" s="2" t="s">
        <v>892</v>
      </c>
      <c r="M775" s="2" t="s">
        <v>1153</v>
      </c>
      <c r="N775" s="2" t="s">
        <v>1154</v>
      </c>
      <c r="O775" s="2" t="s">
        <v>73</v>
      </c>
      <c r="P775" s="2" t="s">
        <v>895</v>
      </c>
      <c r="Q775" s="2">
        <v>2</v>
      </c>
      <c r="R775" s="2">
        <v>774</v>
      </c>
      <c r="S775" s="2">
        <v>2012540</v>
      </c>
      <c r="T775" s="3" t="str">
        <f>VLOOKUP(R775,'[1]Final Dataset'!I:AC,2,FALSE)</f>
        <v>C5b</v>
      </c>
      <c r="U775" s="2">
        <v>10</v>
      </c>
      <c r="V775" s="2">
        <v>27</v>
      </c>
      <c r="W775" s="45">
        <v>43984</v>
      </c>
      <c r="X775" s="45" t="s">
        <v>582</v>
      </c>
      <c r="Y775" s="45">
        <v>44031</v>
      </c>
      <c r="Z775" s="45">
        <v>44031</v>
      </c>
      <c r="AA775" s="2">
        <v>221</v>
      </c>
      <c r="AB775" s="2">
        <v>107</v>
      </c>
      <c r="AC775" s="2">
        <v>50</v>
      </c>
      <c r="AD775" s="2">
        <v>0</v>
      </c>
      <c r="AE775" s="2">
        <v>1</v>
      </c>
      <c r="AF775" s="2">
        <v>15.6</v>
      </c>
      <c r="AH775" s="2">
        <v>12.92</v>
      </c>
    </row>
    <row r="776" spans="1:34">
      <c r="A776" s="2">
        <v>2020</v>
      </c>
      <c r="B776" s="2" t="s">
        <v>67</v>
      </c>
      <c r="C776" s="2" t="s">
        <v>68</v>
      </c>
      <c r="D776" s="2" t="s">
        <v>69</v>
      </c>
      <c r="E776" s="2">
        <v>20</v>
      </c>
      <c r="F776" s="2">
        <v>42.5</v>
      </c>
      <c r="G776" s="2">
        <v>36</v>
      </c>
      <c r="H776" s="2">
        <v>30</v>
      </c>
      <c r="I776" s="2">
        <v>2</v>
      </c>
      <c r="J776" s="2">
        <v>35</v>
      </c>
      <c r="K776" s="2">
        <v>70</v>
      </c>
      <c r="L776" s="2" t="s">
        <v>892</v>
      </c>
      <c r="M776" s="2" t="s">
        <v>1075</v>
      </c>
      <c r="N776" s="2" t="s">
        <v>1076</v>
      </c>
      <c r="O776" s="2" t="s">
        <v>73</v>
      </c>
      <c r="P776" s="2" t="s">
        <v>895</v>
      </c>
      <c r="Q776" s="2">
        <v>2</v>
      </c>
      <c r="R776" s="2">
        <v>775</v>
      </c>
      <c r="S776" s="2">
        <v>2012541</v>
      </c>
      <c r="T776" s="3" t="str">
        <f>VLOOKUP(R776,'[1]Final Dataset'!I:AC,2,FALSE)</f>
        <v>C5b</v>
      </c>
      <c r="U776" s="2">
        <v>10</v>
      </c>
      <c r="V776" s="2">
        <v>26</v>
      </c>
      <c r="W776" s="45">
        <v>43984</v>
      </c>
      <c r="X776" s="45" t="s">
        <v>582</v>
      </c>
      <c r="Y776" s="45">
        <v>44033</v>
      </c>
      <c r="Z776" s="45">
        <v>44035</v>
      </c>
      <c r="AA776" s="2">
        <v>185</v>
      </c>
      <c r="AB776" s="2">
        <v>67</v>
      </c>
      <c r="AC776" s="2">
        <v>50</v>
      </c>
      <c r="AD776" s="2">
        <v>1</v>
      </c>
      <c r="AE776" s="2">
        <v>1</v>
      </c>
      <c r="AF776" s="2">
        <v>16.2</v>
      </c>
      <c r="AH776" s="2">
        <v>12.75</v>
      </c>
    </row>
    <row r="777" spans="1:34">
      <c r="A777" s="2">
        <v>2020</v>
      </c>
      <c r="B777" s="2" t="s">
        <v>67</v>
      </c>
      <c r="C777" s="2" t="s">
        <v>68</v>
      </c>
      <c r="D777" s="2" t="s">
        <v>69</v>
      </c>
      <c r="E777" s="2">
        <v>20</v>
      </c>
      <c r="F777" s="2">
        <v>42.5</v>
      </c>
      <c r="G777" s="2">
        <v>36</v>
      </c>
      <c r="H777" s="2">
        <v>30</v>
      </c>
      <c r="I777" s="2">
        <v>2</v>
      </c>
      <c r="J777" s="2">
        <v>35</v>
      </c>
      <c r="K777" s="2">
        <v>70</v>
      </c>
      <c r="L777" s="2" t="s">
        <v>892</v>
      </c>
      <c r="M777" s="2" t="s">
        <v>1098</v>
      </c>
      <c r="N777" s="2" t="s">
        <v>311</v>
      </c>
      <c r="O777" s="2" t="s">
        <v>92</v>
      </c>
      <c r="Q777" s="2">
        <v>2</v>
      </c>
      <c r="R777" s="2">
        <v>776</v>
      </c>
      <c r="S777" s="2">
        <v>2012542</v>
      </c>
      <c r="T777" s="3" t="str">
        <f>VLOOKUP(R777,'[1]Final Dataset'!I:AC,2,FALSE)</f>
        <v>C5b</v>
      </c>
      <c r="U777" s="2">
        <v>10</v>
      </c>
      <c r="V777" s="2">
        <v>25</v>
      </c>
      <c r="W777" s="45">
        <v>43984</v>
      </c>
      <c r="X777" s="45" t="s">
        <v>582</v>
      </c>
      <c r="Y777" s="45">
        <v>44037</v>
      </c>
      <c r="Z777" s="45">
        <v>44038</v>
      </c>
      <c r="AA777" s="2">
        <v>211</v>
      </c>
      <c r="AB777" s="2">
        <v>89</v>
      </c>
      <c r="AC777" s="2">
        <v>35</v>
      </c>
      <c r="AD777" s="2">
        <v>0</v>
      </c>
      <c r="AE777" s="2">
        <v>0</v>
      </c>
      <c r="AF777" s="2">
        <v>17</v>
      </c>
      <c r="AH777" s="2">
        <v>12.96</v>
      </c>
    </row>
    <row r="778" spans="1:34">
      <c r="A778" s="2">
        <v>2020</v>
      </c>
      <c r="B778" s="2" t="s">
        <v>67</v>
      </c>
      <c r="C778" s="2" t="s">
        <v>68</v>
      </c>
      <c r="D778" s="2" t="s">
        <v>69</v>
      </c>
      <c r="E778" s="2">
        <v>20</v>
      </c>
      <c r="F778" s="2">
        <v>42.5</v>
      </c>
      <c r="G778" s="2">
        <v>36</v>
      </c>
      <c r="H778" s="2">
        <v>30</v>
      </c>
      <c r="I778" s="2">
        <v>2</v>
      </c>
      <c r="J778" s="2">
        <v>35</v>
      </c>
      <c r="K778" s="2">
        <v>70</v>
      </c>
      <c r="L778" s="2" t="s">
        <v>892</v>
      </c>
      <c r="M778" s="2" t="s">
        <v>1388</v>
      </c>
      <c r="N778" s="2" t="s">
        <v>1389</v>
      </c>
      <c r="O778" s="2" t="s">
        <v>73</v>
      </c>
      <c r="P778" s="2" t="s">
        <v>895</v>
      </c>
      <c r="Q778" s="2">
        <v>2</v>
      </c>
      <c r="R778" s="2">
        <v>777</v>
      </c>
      <c r="S778" s="2">
        <v>2012543</v>
      </c>
      <c r="T778" s="3" t="str">
        <f>VLOOKUP(R778,'[1]Final Dataset'!I:AC,2,FALSE)</f>
        <v>C5b</v>
      </c>
      <c r="U778" s="2">
        <v>10</v>
      </c>
      <c r="V778" s="2">
        <v>24</v>
      </c>
      <c r="W778" s="45">
        <v>43984</v>
      </c>
      <c r="X778" s="45" t="s">
        <v>582</v>
      </c>
      <c r="Y778" s="45">
        <v>44035</v>
      </c>
      <c r="Z778" s="45">
        <v>44035</v>
      </c>
      <c r="AA778" s="2">
        <v>238</v>
      </c>
      <c r="AB778" s="2">
        <v>107</v>
      </c>
      <c r="AC778" s="2">
        <v>48</v>
      </c>
      <c r="AD778" s="2">
        <v>2</v>
      </c>
      <c r="AE778" s="2">
        <v>1</v>
      </c>
      <c r="AF778" s="2">
        <v>17.5</v>
      </c>
      <c r="AH778" s="2">
        <v>14.63</v>
      </c>
    </row>
    <row r="779" spans="1:34">
      <c r="A779" s="2">
        <v>2020</v>
      </c>
      <c r="B779" s="2" t="s">
        <v>67</v>
      </c>
      <c r="C779" s="2" t="s">
        <v>68</v>
      </c>
      <c r="D779" s="2" t="s">
        <v>69</v>
      </c>
      <c r="E779" s="2">
        <v>20</v>
      </c>
      <c r="F779" s="2">
        <v>42.5</v>
      </c>
      <c r="G779" s="2">
        <v>36</v>
      </c>
      <c r="H779" s="2">
        <v>30</v>
      </c>
      <c r="I779" s="2">
        <v>2</v>
      </c>
      <c r="J779" s="2">
        <v>35</v>
      </c>
      <c r="K779" s="2">
        <v>70</v>
      </c>
      <c r="L779" s="2" t="s">
        <v>892</v>
      </c>
      <c r="M779" s="2" t="s">
        <v>1096</v>
      </c>
      <c r="N779" s="2" t="s">
        <v>1097</v>
      </c>
      <c r="O779" s="2" t="s">
        <v>73</v>
      </c>
      <c r="P779" s="2" t="s">
        <v>895</v>
      </c>
      <c r="Q779" s="2">
        <v>2</v>
      </c>
      <c r="R779" s="2">
        <v>778</v>
      </c>
      <c r="S779" s="2">
        <v>2012544</v>
      </c>
      <c r="T779" s="3" t="str">
        <f>VLOOKUP(R779,'[1]Final Dataset'!I:AC,2,FALSE)</f>
        <v>C5b</v>
      </c>
      <c r="U779" s="2">
        <v>10</v>
      </c>
      <c r="V779" s="2">
        <v>23</v>
      </c>
      <c r="W779" s="45">
        <v>43984</v>
      </c>
      <c r="X779" s="45" t="s">
        <v>582</v>
      </c>
      <c r="Y779" s="45">
        <v>44035</v>
      </c>
      <c r="Z779" s="45">
        <v>44035</v>
      </c>
      <c r="AA779" s="2">
        <v>228</v>
      </c>
      <c r="AB779" s="2">
        <v>101</v>
      </c>
      <c r="AC779" s="2">
        <v>50</v>
      </c>
      <c r="AD779" s="2">
        <v>0</v>
      </c>
      <c r="AE779" s="2">
        <v>5</v>
      </c>
      <c r="AF779" s="2">
        <v>16.600000000000001</v>
      </c>
      <c r="AH779" s="2">
        <v>13.93</v>
      </c>
    </row>
    <row r="780" spans="1:34">
      <c r="A780" s="2">
        <v>2020</v>
      </c>
      <c r="B780" s="2" t="s">
        <v>67</v>
      </c>
      <c r="C780" s="2" t="s">
        <v>68</v>
      </c>
      <c r="D780" s="2" t="s">
        <v>69</v>
      </c>
      <c r="E780" s="2">
        <v>20</v>
      </c>
      <c r="F780" s="2">
        <v>42.5</v>
      </c>
      <c r="G780" s="2">
        <v>36</v>
      </c>
      <c r="H780" s="2">
        <v>30</v>
      </c>
      <c r="I780" s="2">
        <v>2</v>
      </c>
      <c r="J780" s="2">
        <v>35</v>
      </c>
      <c r="K780" s="2">
        <v>70</v>
      </c>
      <c r="L780" s="2" t="s">
        <v>892</v>
      </c>
      <c r="M780" s="2" t="s">
        <v>1390</v>
      </c>
      <c r="N780" s="2" t="s">
        <v>1391</v>
      </c>
      <c r="O780" s="2" t="s">
        <v>73</v>
      </c>
      <c r="P780" s="2" t="s">
        <v>895</v>
      </c>
      <c r="Q780" s="2">
        <v>2</v>
      </c>
      <c r="R780" s="2">
        <v>779</v>
      </c>
      <c r="S780" s="2">
        <v>2012545</v>
      </c>
      <c r="T780" s="3" t="str">
        <f>VLOOKUP(R780,'[1]Final Dataset'!I:AC,2,FALSE)</f>
        <v>C5b</v>
      </c>
      <c r="U780" s="2">
        <v>10</v>
      </c>
      <c r="V780" s="2">
        <v>22</v>
      </c>
      <c r="W780" s="45">
        <v>43984</v>
      </c>
      <c r="X780" s="45" t="s">
        <v>582</v>
      </c>
      <c r="Y780" s="45">
        <v>44035</v>
      </c>
      <c r="Z780" s="45">
        <v>44036</v>
      </c>
      <c r="AA780" s="2">
        <v>234</v>
      </c>
      <c r="AB780" s="2">
        <v>99</v>
      </c>
      <c r="AC780" s="2">
        <v>50</v>
      </c>
      <c r="AD780" s="2">
        <v>2</v>
      </c>
      <c r="AE780" s="2">
        <v>0</v>
      </c>
      <c r="AF780" s="2">
        <v>21.2</v>
      </c>
      <c r="AH780" s="2">
        <v>17.2</v>
      </c>
    </row>
    <row r="781" spans="1:34">
      <c r="A781" s="2">
        <v>2020</v>
      </c>
      <c r="B781" s="2" t="s">
        <v>67</v>
      </c>
      <c r="C781" s="2" t="s">
        <v>68</v>
      </c>
      <c r="D781" s="2" t="s">
        <v>69</v>
      </c>
      <c r="E781" s="2">
        <v>20</v>
      </c>
      <c r="F781" s="2">
        <v>42.5</v>
      </c>
      <c r="G781" s="2">
        <v>36</v>
      </c>
      <c r="H781" s="2">
        <v>30</v>
      </c>
      <c r="I781" s="2">
        <v>2</v>
      </c>
      <c r="J781" s="2">
        <v>35</v>
      </c>
      <c r="K781" s="2">
        <v>70</v>
      </c>
      <c r="L781" s="2" t="s">
        <v>892</v>
      </c>
      <c r="M781" s="2" t="s">
        <v>1392</v>
      </c>
      <c r="N781" s="2" t="s">
        <v>1393</v>
      </c>
      <c r="O781" s="2" t="s">
        <v>73</v>
      </c>
      <c r="P781" s="2" t="s">
        <v>895</v>
      </c>
      <c r="Q781" s="2">
        <v>2</v>
      </c>
      <c r="R781" s="2">
        <v>780</v>
      </c>
      <c r="S781" s="2">
        <v>2012546</v>
      </c>
      <c r="T781" s="3" t="str">
        <f>VLOOKUP(R781,'[1]Final Dataset'!I:AC,2,FALSE)</f>
        <v>C5b</v>
      </c>
      <c r="U781" s="2">
        <v>10</v>
      </c>
      <c r="V781" s="2">
        <v>21</v>
      </c>
      <c r="W781" s="45">
        <v>43984</v>
      </c>
      <c r="X781" s="45" t="s">
        <v>582</v>
      </c>
      <c r="Y781" s="45">
        <v>44037</v>
      </c>
      <c r="Z781" s="45">
        <v>44037</v>
      </c>
      <c r="AA781" s="2">
        <v>235</v>
      </c>
      <c r="AB781" s="2">
        <v>103</v>
      </c>
      <c r="AC781" s="2">
        <v>30</v>
      </c>
      <c r="AD781" s="2">
        <v>1</v>
      </c>
      <c r="AE781" s="2">
        <v>0</v>
      </c>
      <c r="AF781" s="2">
        <v>15.9</v>
      </c>
      <c r="AH781" s="2">
        <v>8.1199999999999992</v>
      </c>
    </row>
    <row r="782" spans="1:34">
      <c r="A782" s="2">
        <v>2020</v>
      </c>
      <c r="B782" s="2" t="s">
        <v>67</v>
      </c>
      <c r="C782" s="2" t="s">
        <v>68</v>
      </c>
      <c r="D782" s="2" t="s">
        <v>69</v>
      </c>
      <c r="E782" s="2">
        <v>20</v>
      </c>
      <c r="F782" s="2">
        <v>42.5</v>
      </c>
      <c r="G782" s="2">
        <v>36</v>
      </c>
      <c r="H782" s="2">
        <v>30</v>
      </c>
      <c r="I782" s="2">
        <v>2</v>
      </c>
      <c r="J782" s="2">
        <v>35</v>
      </c>
      <c r="K782" s="2">
        <v>70</v>
      </c>
      <c r="L782" s="2" t="s">
        <v>892</v>
      </c>
      <c r="M782" s="2" t="s">
        <v>1394</v>
      </c>
      <c r="N782" s="2" t="s">
        <v>1395</v>
      </c>
      <c r="O782" s="2" t="s">
        <v>73</v>
      </c>
      <c r="P782" s="2" t="s">
        <v>895</v>
      </c>
      <c r="Q782" s="2">
        <v>2</v>
      </c>
      <c r="R782" s="2">
        <v>781</v>
      </c>
      <c r="S782" s="2">
        <v>2012547</v>
      </c>
      <c r="T782" s="3" t="str">
        <f>VLOOKUP(R782,'[1]Final Dataset'!I:AC,2,FALSE)</f>
        <v>C5b</v>
      </c>
      <c r="U782" s="2">
        <v>10</v>
      </c>
      <c r="V782" s="2">
        <v>20</v>
      </c>
      <c r="W782" s="45">
        <v>43984</v>
      </c>
      <c r="X782" s="45" t="s">
        <v>582</v>
      </c>
      <c r="Y782" s="45">
        <v>44036</v>
      </c>
      <c r="Z782" s="45">
        <v>44036</v>
      </c>
      <c r="AA782" s="2">
        <v>221</v>
      </c>
      <c r="AB782" s="2">
        <v>86</v>
      </c>
      <c r="AC782" s="2">
        <v>32</v>
      </c>
      <c r="AD782" s="2">
        <v>0</v>
      </c>
      <c r="AE782" s="2">
        <v>0</v>
      </c>
      <c r="AF782" s="2">
        <v>17.2</v>
      </c>
      <c r="AH782" s="2">
        <v>13.02</v>
      </c>
    </row>
    <row r="783" spans="1:34">
      <c r="A783" s="2">
        <v>2020</v>
      </c>
      <c r="B783" s="2" t="s">
        <v>67</v>
      </c>
      <c r="C783" s="2" t="s">
        <v>68</v>
      </c>
      <c r="D783" s="2" t="s">
        <v>69</v>
      </c>
      <c r="E783" s="2">
        <v>20</v>
      </c>
      <c r="F783" s="2">
        <v>42.5</v>
      </c>
      <c r="G783" s="2">
        <v>36</v>
      </c>
      <c r="H783" s="2">
        <v>30</v>
      </c>
      <c r="I783" s="2">
        <v>2</v>
      </c>
      <c r="J783" s="2">
        <v>35</v>
      </c>
      <c r="K783" s="2">
        <v>70</v>
      </c>
      <c r="L783" s="2" t="s">
        <v>892</v>
      </c>
      <c r="M783" s="2" t="s">
        <v>1396</v>
      </c>
      <c r="N783" s="2" t="s">
        <v>1397</v>
      </c>
      <c r="O783" s="2" t="s">
        <v>73</v>
      </c>
      <c r="P783" s="2" t="s">
        <v>895</v>
      </c>
      <c r="Q783" s="2">
        <v>2</v>
      </c>
      <c r="R783" s="2">
        <v>782</v>
      </c>
      <c r="S783" s="2">
        <v>2012548</v>
      </c>
      <c r="T783" s="3" t="str">
        <f>VLOOKUP(R783,'[1]Final Dataset'!I:AC,2,FALSE)</f>
        <v>C5b</v>
      </c>
      <c r="U783" s="2">
        <v>10</v>
      </c>
      <c r="V783" s="2">
        <v>19</v>
      </c>
      <c r="W783" s="45">
        <v>43984</v>
      </c>
      <c r="X783" s="45" t="s">
        <v>582</v>
      </c>
      <c r="Y783" s="45">
        <v>44034</v>
      </c>
      <c r="Z783" s="45">
        <v>44035</v>
      </c>
      <c r="AA783" s="2">
        <v>209</v>
      </c>
      <c r="AB783" s="2">
        <v>96</v>
      </c>
      <c r="AC783" s="2">
        <v>34</v>
      </c>
      <c r="AD783" s="2">
        <v>0</v>
      </c>
      <c r="AE783" s="2">
        <v>2</v>
      </c>
      <c r="AF783" s="2">
        <v>16.7</v>
      </c>
      <c r="AH783" s="2">
        <v>12.67</v>
      </c>
    </row>
    <row r="784" spans="1:34">
      <c r="A784" s="2">
        <v>2020</v>
      </c>
      <c r="B784" s="2" t="s">
        <v>67</v>
      </c>
      <c r="C784" s="2" t="s">
        <v>68</v>
      </c>
      <c r="D784" s="2" t="s">
        <v>69</v>
      </c>
      <c r="E784" s="2">
        <v>20</v>
      </c>
      <c r="F784" s="2">
        <v>42.5</v>
      </c>
      <c r="G784" s="2">
        <v>36</v>
      </c>
      <c r="H784" s="2">
        <v>30</v>
      </c>
      <c r="I784" s="2">
        <v>2</v>
      </c>
      <c r="J784" s="2">
        <v>35</v>
      </c>
      <c r="K784" s="2">
        <v>70</v>
      </c>
      <c r="L784" s="2" t="s">
        <v>892</v>
      </c>
      <c r="M784" s="2" t="s">
        <v>1398</v>
      </c>
      <c r="N784" s="2" t="s">
        <v>1399</v>
      </c>
      <c r="O784" s="2" t="s">
        <v>73</v>
      </c>
      <c r="P784" s="2" t="s">
        <v>895</v>
      </c>
      <c r="Q784" s="2">
        <v>2</v>
      </c>
      <c r="R784" s="2">
        <v>783</v>
      </c>
      <c r="S784" s="2">
        <v>2012549</v>
      </c>
      <c r="T784" s="3" t="str">
        <f>VLOOKUP(R784,'[1]Final Dataset'!I:AC,2,FALSE)</f>
        <v>C5b</v>
      </c>
      <c r="U784" s="2">
        <v>10</v>
      </c>
      <c r="V784" s="2">
        <v>18</v>
      </c>
      <c r="W784" s="45">
        <v>43984</v>
      </c>
      <c r="X784" s="45" t="s">
        <v>582</v>
      </c>
      <c r="Y784" s="45">
        <v>44034</v>
      </c>
      <c r="Z784" s="45">
        <v>44034</v>
      </c>
      <c r="AA784" s="2">
        <v>195</v>
      </c>
      <c r="AB784" s="2">
        <v>91</v>
      </c>
      <c r="AC784" s="2">
        <v>50</v>
      </c>
      <c r="AD784" s="2">
        <v>0</v>
      </c>
      <c r="AE784" s="2">
        <v>4</v>
      </c>
      <c r="AF784" s="2">
        <v>17.899999999999999</v>
      </c>
      <c r="AH784" s="2">
        <v>14.52</v>
      </c>
    </row>
    <row r="785" spans="1:36">
      <c r="A785" s="2">
        <v>2020</v>
      </c>
      <c r="B785" s="2" t="s">
        <v>67</v>
      </c>
      <c r="C785" s="2" t="s">
        <v>68</v>
      </c>
      <c r="D785" s="2" t="s">
        <v>69</v>
      </c>
      <c r="E785" s="2">
        <v>20</v>
      </c>
      <c r="F785" s="2">
        <v>42.5</v>
      </c>
      <c r="G785" s="2">
        <v>36</v>
      </c>
      <c r="H785" s="2">
        <v>30</v>
      </c>
      <c r="I785" s="2">
        <v>2</v>
      </c>
      <c r="J785" s="2">
        <v>35</v>
      </c>
      <c r="K785" s="2">
        <v>70</v>
      </c>
      <c r="L785" s="2" t="s">
        <v>892</v>
      </c>
      <c r="M785" s="2" t="s">
        <v>1400</v>
      </c>
      <c r="N785" s="2" t="s">
        <v>1401</v>
      </c>
      <c r="O785" s="2" t="s">
        <v>73</v>
      </c>
      <c r="P785" s="2" t="s">
        <v>895</v>
      </c>
      <c r="Q785" s="2">
        <v>2</v>
      </c>
      <c r="R785" s="2">
        <v>784</v>
      </c>
      <c r="S785" s="2">
        <v>2012550</v>
      </c>
      <c r="T785" s="3" t="str">
        <f>VLOOKUP(R785,'[1]Final Dataset'!I:AC,2,FALSE)</f>
        <v>C5b</v>
      </c>
      <c r="U785" s="2">
        <v>10</v>
      </c>
      <c r="V785" s="2">
        <v>17</v>
      </c>
      <c r="W785" s="45">
        <v>43984</v>
      </c>
      <c r="X785" s="45" t="s">
        <v>582</v>
      </c>
      <c r="Y785" s="45">
        <v>44036</v>
      </c>
      <c r="Z785" s="45">
        <v>44036</v>
      </c>
      <c r="AA785" s="2">
        <v>225</v>
      </c>
      <c r="AB785" s="2">
        <v>89</v>
      </c>
      <c r="AC785" s="2">
        <v>50</v>
      </c>
      <c r="AD785" s="2">
        <v>3</v>
      </c>
      <c r="AE785" s="2">
        <v>16</v>
      </c>
      <c r="AF785" s="2">
        <v>15.9</v>
      </c>
      <c r="AH785" s="2">
        <v>12.76</v>
      </c>
    </row>
    <row r="786" spans="1:36">
      <c r="A786" s="2">
        <v>2020</v>
      </c>
      <c r="B786" s="2" t="s">
        <v>67</v>
      </c>
      <c r="C786" s="2" t="s">
        <v>68</v>
      </c>
      <c r="D786" s="2" t="s">
        <v>69</v>
      </c>
      <c r="E786" s="2">
        <v>20</v>
      </c>
      <c r="F786" s="2">
        <v>42.5</v>
      </c>
      <c r="G786" s="2">
        <v>36</v>
      </c>
      <c r="H786" s="2">
        <v>30</v>
      </c>
      <c r="I786" s="2">
        <v>2</v>
      </c>
      <c r="J786" s="2">
        <v>35</v>
      </c>
      <c r="K786" s="2">
        <v>70</v>
      </c>
      <c r="L786" s="2" t="s">
        <v>892</v>
      </c>
      <c r="M786" s="2" t="s">
        <v>1402</v>
      </c>
      <c r="N786" s="2" t="s">
        <v>1403</v>
      </c>
      <c r="O786" s="2" t="s">
        <v>73</v>
      </c>
      <c r="P786" s="2" t="s">
        <v>895</v>
      </c>
      <c r="Q786" s="2">
        <v>2</v>
      </c>
      <c r="R786" s="2">
        <v>785</v>
      </c>
      <c r="S786" s="2">
        <v>2012551</v>
      </c>
      <c r="T786" s="3" t="str">
        <f>VLOOKUP(R786,'[1]Final Dataset'!I:AC,2,FALSE)</f>
        <v>C5b</v>
      </c>
      <c r="U786" s="2">
        <v>10</v>
      </c>
      <c r="V786" s="2">
        <v>16</v>
      </c>
      <c r="W786" s="45">
        <v>43984</v>
      </c>
      <c r="X786" s="45" t="s">
        <v>582</v>
      </c>
      <c r="Y786" s="45">
        <v>44035</v>
      </c>
      <c r="Z786" s="45">
        <v>44035</v>
      </c>
      <c r="AA786" s="2">
        <v>210</v>
      </c>
      <c r="AB786" s="2">
        <v>77</v>
      </c>
      <c r="AC786" s="2">
        <v>21</v>
      </c>
      <c r="AD786" s="2">
        <v>0</v>
      </c>
      <c r="AE786" s="2">
        <v>1</v>
      </c>
      <c r="AF786" s="2">
        <v>16.8</v>
      </c>
      <c r="AH786" s="2">
        <v>8.65</v>
      </c>
    </row>
    <row r="787" spans="1:36">
      <c r="A787" s="2">
        <v>2020</v>
      </c>
      <c r="B787" s="2" t="s">
        <v>67</v>
      </c>
      <c r="C787" s="2" t="s">
        <v>68</v>
      </c>
      <c r="D787" s="2" t="s">
        <v>69</v>
      </c>
      <c r="E787" s="2">
        <v>20</v>
      </c>
      <c r="F787" s="2">
        <v>42.5</v>
      </c>
      <c r="G787" s="2">
        <v>36</v>
      </c>
      <c r="H787" s="2">
        <v>30</v>
      </c>
      <c r="I787" s="2">
        <v>2</v>
      </c>
      <c r="J787" s="2">
        <v>35</v>
      </c>
      <c r="K787" s="2">
        <v>70</v>
      </c>
      <c r="L787" s="2" t="s">
        <v>892</v>
      </c>
      <c r="M787" s="2" t="s">
        <v>516</v>
      </c>
      <c r="N787" s="2" t="s">
        <v>516</v>
      </c>
      <c r="Q787" s="2">
        <v>2</v>
      </c>
      <c r="R787" s="2">
        <v>786</v>
      </c>
      <c r="S787" s="2">
        <v>2012552</v>
      </c>
      <c r="T787" s="3" t="str">
        <f>VLOOKUP(R787,'[1]Final Dataset'!I:AC,2,FALSE)</f>
        <v>C5b</v>
      </c>
      <c r="U787" s="2">
        <v>10</v>
      </c>
      <c r="V787" s="2">
        <v>15</v>
      </c>
      <c r="W787" s="45">
        <v>43984</v>
      </c>
      <c r="X787" s="45" t="s">
        <v>582</v>
      </c>
      <c r="Y787" s="45">
        <v>44037</v>
      </c>
      <c r="Z787" s="45">
        <v>44037</v>
      </c>
      <c r="AA787" s="2">
        <v>220</v>
      </c>
      <c r="AB787" s="2">
        <v>82</v>
      </c>
      <c r="AC787" s="2">
        <v>29</v>
      </c>
      <c r="AD787" s="2">
        <v>0</v>
      </c>
      <c r="AE787" s="2">
        <v>1</v>
      </c>
      <c r="AF787" s="2">
        <v>16.5</v>
      </c>
      <c r="AH787" s="2">
        <v>14.17</v>
      </c>
    </row>
    <row r="788" spans="1:36">
      <c r="A788" s="2">
        <v>2020</v>
      </c>
      <c r="B788" s="2" t="s">
        <v>67</v>
      </c>
      <c r="C788" s="2" t="s">
        <v>68</v>
      </c>
      <c r="D788" s="2" t="s">
        <v>69</v>
      </c>
      <c r="E788" s="2">
        <v>20</v>
      </c>
      <c r="F788" s="2">
        <v>42.5</v>
      </c>
      <c r="G788" s="2">
        <v>36</v>
      </c>
      <c r="H788" s="2">
        <v>30</v>
      </c>
      <c r="I788" s="2">
        <v>2</v>
      </c>
      <c r="J788" s="2">
        <v>35</v>
      </c>
      <c r="K788" s="2">
        <v>70</v>
      </c>
      <c r="L788" s="2" t="s">
        <v>892</v>
      </c>
      <c r="M788" s="2" t="s">
        <v>1404</v>
      </c>
      <c r="N788" s="2" t="s">
        <v>1405</v>
      </c>
      <c r="O788" s="2" t="s">
        <v>73</v>
      </c>
      <c r="P788" s="2" t="s">
        <v>895</v>
      </c>
      <c r="Q788" s="2">
        <v>2</v>
      </c>
      <c r="R788" s="2">
        <v>787</v>
      </c>
      <c r="S788" s="2">
        <v>2012553</v>
      </c>
      <c r="T788" s="3" t="str">
        <f>VLOOKUP(R788,'[1]Final Dataset'!I:AC,2,FALSE)</f>
        <v>C5b</v>
      </c>
      <c r="U788" s="2">
        <v>10</v>
      </c>
      <c r="V788" s="2">
        <v>14</v>
      </c>
      <c r="W788" s="45">
        <v>43984</v>
      </c>
      <c r="X788" s="45" t="s">
        <v>582</v>
      </c>
      <c r="Y788" s="45">
        <v>44035</v>
      </c>
      <c r="Z788" s="45">
        <v>44036</v>
      </c>
      <c r="AA788" s="2">
        <v>208</v>
      </c>
      <c r="AB788" s="2">
        <v>98</v>
      </c>
      <c r="AC788" s="2">
        <v>40</v>
      </c>
      <c r="AD788" s="2">
        <v>0</v>
      </c>
      <c r="AE788" s="2">
        <v>3</v>
      </c>
      <c r="AF788" s="2">
        <v>17.3</v>
      </c>
      <c r="AH788" s="2">
        <v>12.95</v>
      </c>
    </row>
    <row r="789" spans="1:36">
      <c r="A789" s="2">
        <v>2020</v>
      </c>
      <c r="B789" s="2" t="s">
        <v>67</v>
      </c>
      <c r="C789" s="2" t="s">
        <v>68</v>
      </c>
      <c r="D789" s="2" t="s">
        <v>69</v>
      </c>
      <c r="E789" s="2">
        <v>20</v>
      </c>
      <c r="F789" s="2">
        <v>42.5</v>
      </c>
      <c r="G789" s="2">
        <v>36</v>
      </c>
      <c r="H789" s="2">
        <v>30</v>
      </c>
      <c r="I789" s="2">
        <v>2</v>
      </c>
      <c r="J789" s="2">
        <v>35</v>
      </c>
      <c r="K789" s="2">
        <v>70</v>
      </c>
      <c r="L789" s="2" t="s">
        <v>892</v>
      </c>
      <c r="M789" s="2" t="s">
        <v>1406</v>
      </c>
      <c r="N789" s="2" t="s">
        <v>1407</v>
      </c>
      <c r="O789" s="2" t="s">
        <v>73</v>
      </c>
      <c r="P789" s="2" t="s">
        <v>895</v>
      </c>
      <c r="Q789" s="2">
        <v>2</v>
      </c>
      <c r="R789" s="2">
        <v>788</v>
      </c>
      <c r="S789" s="2">
        <v>2012554</v>
      </c>
      <c r="T789" s="3" t="str">
        <f>VLOOKUP(R789,'[1]Final Dataset'!I:AC,2,FALSE)</f>
        <v>C5b</v>
      </c>
      <c r="U789" s="2">
        <v>10</v>
      </c>
      <c r="V789" s="2">
        <v>13</v>
      </c>
      <c r="W789" s="45">
        <v>43984</v>
      </c>
      <c r="X789" s="45" t="s">
        <v>582</v>
      </c>
      <c r="Y789" s="45">
        <v>44034</v>
      </c>
      <c r="Z789" s="45">
        <v>44035</v>
      </c>
      <c r="AA789" s="2">
        <v>209</v>
      </c>
      <c r="AB789" s="2">
        <v>108</v>
      </c>
      <c r="AC789" s="2">
        <v>45</v>
      </c>
      <c r="AD789" s="2">
        <v>0</v>
      </c>
      <c r="AE789" s="2">
        <v>3</v>
      </c>
      <c r="AF789" s="2">
        <v>18.399999999999999</v>
      </c>
      <c r="AH789" s="2">
        <v>14.1</v>
      </c>
    </row>
    <row r="790" spans="1:36">
      <c r="A790" s="2">
        <v>2020</v>
      </c>
      <c r="B790" s="2" t="s">
        <v>67</v>
      </c>
      <c r="C790" s="2" t="s">
        <v>68</v>
      </c>
      <c r="D790" s="2" t="s">
        <v>69</v>
      </c>
      <c r="E790" s="2">
        <v>20</v>
      </c>
      <c r="F790" s="2">
        <v>42.5</v>
      </c>
      <c r="G790" s="2">
        <v>36</v>
      </c>
      <c r="H790" s="2">
        <v>30</v>
      </c>
      <c r="I790" s="2">
        <v>2</v>
      </c>
      <c r="J790" s="2">
        <v>35</v>
      </c>
      <c r="K790" s="2">
        <v>70</v>
      </c>
      <c r="L790" s="2" t="s">
        <v>892</v>
      </c>
      <c r="M790" s="2" t="s">
        <v>1408</v>
      </c>
      <c r="N790" s="2" t="s">
        <v>1409</v>
      </c>
      <c r="O790" s="2" t="s">
        <v>73</v>
      </c>
      <c r="P790" s="2" t="s">
        <v>895</v>
      </c>
      <c r="Q790" s="2">
        <v>2</v>
      </c>
      <c r="R790" s="2">
        <v>789</v>
      </c>
      <c r="S790" s="2">
        <v>2012555</v>
      </c>
      <c r="T790" s="3" t="str">
        <f>VLOOKUP(R790,'[1]Final Dataset'!I:AC,2,FALSE)</f>
        <v>C5b</v>
      </c>
      <c r="U790" s="2">
        <v>10</v>
      </c>
      <c r="V790" s="2">
        <v>12</v>
      </c>
      <c r="W790" s="45">
        <v>43984</v>
      </c>
      <c r="X790" s="45" t="s">
        <v>582</v>
      </c>
      <c r="Y790" s="45">
        <v>44035</v>
      </c>
      <c r="Z790" s="45">
        <v>44035</v>
      </c>
      <c r="AA790" s="2">
        <v>184</v>
      </c>
      <c r="AB790" s="2">
        <v>81</v>
      </c>
      <c r="AC790" s="2">
        <v>26</v>
      </c>
      <c r="AD790" s="2">
        <v>0</v>
      </c>
      <c r="AE790" s="2">
        <v>0</v>
      </c>
      <c r="AF790" s="2">
        <v>16.5</v>
      </c>
      <c r="AH790" s="2">
        <v>8.1999999999999993</v>
      </c>
    </row>
    <row r="791" spans="1:36">
      <c r="A791" s="2">
        <v>2020</v>
      </c>
      <c r="B791" s="2" t="s">
        <v>67</v>
      </c>
      <c r="C791" s="2" t="s">
        <v>68</v>
      </c>
      <c r="D791" s="2" t="s">
        <v>69</v>
      </c>
      <c r="E791" s="2">
        <v>20</v>
      </c>
      <c r="F791" s="2">
        <v>42.5</v>
      </c>
      <c r="G791" s="2">
        <v>36</v>
      </c>
      <c r="H791" s="2">
        <v>30</v>
      </c>
      <c r="I791" s="2">
        <v>2</v>
      </c>
      <c r="J791" s="2">
        <v>35</v>
      </c>
      <c r="K791" s="2">
        <v>70</v>
      </c>
      <c r="L791" s="2" t="s">
        <v>892</v>
      </c>
      <c r="M791" s="2" t="s">
        <v>1165</v>
      </c>
      <c r="N791" s="2" t="s">
        <v>1166</v>
      </c>
      <c r="O791" s="2" t="s">
        <v>73</v>
      </c>
      <c r="P791" s="2" t="s">
        <v>895</v>
      </c>
      <c r="Q791" s="2">
        <v>2</v>
      </c>
      <c r="R791" s="2">
        <v>790</v>
      </c>
      <c r="S791" s="2">
        <v>2012556</v>
      </c>
      <c r="T791" s="3" t="str">
        <f>VLOOKUP(R791,'[1]Final Dataset'!I:AC,2,FALSE)</f>
        <v>C5b</v>
      </c>
      <c r="U791" s="2">
        <v>10</v>
      </c>
      <c r="V791" s="2">
        <v>11</v>
      </c>
      <c r="W791" s="45">
        <v>43984</v>
      </c>
      <c r="X791" s="45" t="s">
        <v>582</v>
      </c>
      <c r="Y791" s="45">
        <v>44037</v>
      </c>
      <c r="Z791" s="45">
        <v>44038</v>
      </c>
      <c r="AA791" s="2">
        <v>212</v>
      </c>
      <c r="AB791" s="2">
        <v>102</v>
      </c>
      <c r="AC791" s="2">
        <v>32</v>
      </c>
      <c r="AD791" s="2">
        <v>1</v>
      </c>
      <c r="AE791" s="2">
        <v>0</v>
      </c>
      <c r="AF791" s="2">
        <v>16.5</v>
      </c>
      <c r="AH791" s="2">
        <v>10.58</v>
      </c>
    </row>
    <row r="792" spans="1:36">
      <c r="A792" s="2">
        <v>2020</v>
      </c>
      <c r="B792" s="2" t="s">
        <v>67</v>
      </c>
      <c r="C792" s="2" t="s">
        <v>68</v>
      </c>
      <c r="D792" s="2" t="s">
        <v>69</v>
      </c>
      <c r="E792" s="2">
        <v>20</v>
      </c>
      <c r="F792" s="2">
        <v>42.5</v>
      </c>
      <c r="G792" s="2">
        <v>36</v>
      </c>
      <c r="H792" s="2">
        <v>30</v>
      </c>
      <c r="I792" s="2">
        <v>2</v>
      </c>
      <c r="J792" s="2">
        <v>35</v>
      </c>
      <c r="K792" s="2">
        <v>70</v>
      </c>
      <c r="L792" s="2" t="s">
        <v>892</v>
      </c>
      <c r="M792" s="2" t="s">
        <v>1334</v>
      </c>
      <c r="N792" s="2" t="s">
        <v>1335</v>
      </c>
      <c r="O792" s="2" t="s">
        <v>73</v>
      </c>
      <c r="P792" s="2" t="s">
        <v>895</v>
      </c>
      <c r="Q792" s="2">
        <v>2</v>
      </c>
      <c r="R792" s="2">
        <v>791</v>
      </c>
      <c r="S792" s="2">
        <v>2012557</v>
      </c>
      <c r="T792" s="3" t="str">
        <f>VLOOKUP(R792,'[1]Final Dataset'!I:AC,2,FALSE)</f>
        <v>C5b</v>
      </c>
      <c r="U792" s="2">
        <v>10</v>
      </c>
      <c r="V792" s="2">
        <v>10</v>
      </c>
      <c r="W792" s="45">
        <v>43984</v>
      </c>
      <c r="X792" s="45" t="s">
        <v>582</v>
      </c>
      <c r="Y792" s="45">
        <v>44037</v>
      </c>
      <c r="Z792" s="45">
        <v>44037</v>
      </c>
      <c r="AA792" s="2">
        <v>225</v>
      </c>
      <c r="AB792" s="2">
        <v>106</v>
      </c>
      <c r="AC792" s="2">
        <v>46</v>
      </c>
      <c r="AD792" s="2">
        <v>0</v>
      </c>
      <c r="AE792" s="2">
        <v>4</v>
      </c>
      <c r="AF792" s="2">
        <v>16.7</v>
      </c>
      <c r="AH792" s="2">
        <v>14.42</v>
      </c>
    </row>
    <row r="793" spans="1:36">
      <c r="A793" s="2">
        <v>2020</v>
      </c>
      <c r="B793" s="2" t="s">
        <v>67</v>
      </c>
      <c r="C793" s="2" t="s">
        <v>68</v>
      </c>
      <c r="D793" s="2" t="s">
        <v>69</v>
      </c>
      <c r="E793" s="2">
        <v>20</v>
      </c>
      <c r="F793" s="2">
        <v>42.5</v>
      </c>
      <c r="G793" s="2">
        <v>36</v>
      </c>
      <c r="H793" s="2">
        <v>30</v>
      </c>
      <c r="I793" s="2">
        <v>2</v>
      </c>
      <c r="J793" s="2">
        <v>35</v>
      </c>
      <c r="K793" s="2">
        <v>70</v>
      </c>
      <c r="L793" s="2" t="s">
        <v>892</v>
      </c>
      <c r="M793" s="2" t="s">
        <v>1126</v>
      </c>
      <c r="N793" s="2" t="s">
        <v>1127</v>
      </c>
      <c r="O793" s="2" t="s">
        <v>73</v>
      </c>
      <c r="P793" s="2" t="s">
        <v>895</v>
      </c>
      <c r="Q793" s="2">
        <v>2</v>
      </c>
      <c r="R793" s="2">
        <v>792</v>
      </c>
      <c r="S793" s="2">
        <v>2012558</v>
      </c>
      <c r="T793" s="3" t="str">
        <f>VLOOKUP(R793,'[1]Final Dataset'!I:AC,2,FALSE)</f>
        <v>C5b</v>
      </c>
      <c r="U793" s="2">
        <v>10</v>
      </c>
      <c r="V793" s="2">
        <v>9</v>
      </c>
      <c r="W793" s="45">
        <v>43984</v>
      </c>
      <c r="X793" s="45" t="s">
        <v>582</v>
      </c>
      <c r="Y793" s="45">
        <v>44035</v>
      </c>
      <c r="Z793" s="45">
        <v>44036</v>
      </c>
      <c r="AA793" s="2">
        <v>217</v>
      </c>
      <c r="AB793" s="2">
        <v>91</v>
      </c>
      <c r="AC793" s="2">
        <v>50</v>
      </c>
      <c r="AD793" s="2">
        <v>0</v>
      </c>
      <c r="AE793" s="2">
        <v>3</v>
      </c>
      <c r="AF793" s="2">
        <v>16.3</v>
      </c>
      <c r="AH793" s="2">
        <v>14.24</v>
      </c>
    </row>
    <row r="794" spans="1:36">
      <c r="A794" s="2">
        <v>2020</v>
      </c>
      <c r="B794" s="2" t="s">
        <v>67</v>
      </c>
      <c r="C794" s="2" t="s">
        <v>68</v>
      </c>
      <c r="D794" s="2" t="s">
        <v>69</v>
      </c>
      <c r="E794" s="2">
        <v>20</v>
      </c>
      <c r="F794" s="2">
        <v>42.5</v>
      </c>
      <c r="G794" s="2">
        <v>36</v>
      </c>
      <c r="H794" s="2">
        <v>30</v>
      </c>
      <c r="I794" s="2">
        <v>2</v>
      </c>
      <c r="J794" s="2">
        <v>35</v>
      </c>
      <c r="K794" s="2">
        <v>70</v>
      </c>
      <c r="L794" s="2" t="s">
        <v>892</v>
      </c>
      <c r="M794" s="2" t="s">
        <v>1410</v>
      </c>
      <c r="N794" s="2" t="s">
        <v>1411</v>
      </c>
      <c r="O794" s="2" t="s">
        <v>73</v>
      </c>
      <c r="P794" s="2" t="s">
        <v>895</v>
      </c>
      <c r="Q794" s="2">
        <v>2</v>
      </c>
      <c r="R794" s="2">
        <v>793</v>
      </c>
      <c r="S794" s="2">
        <v>2012559</v>
      </c>
      <c r="T794" s="3" t="str">
        <f>VLOOKUP(R794,'[1]Final Dataset'!I:AC,2,FALSE)</f>
        <v>C5b</v>
      </c>
      <c r="U794" s="2">
        <v>10</v>
      </c>
      <c r="V794" s="2">
        <v>8</v>
      </c>
      <c r="W794" s="45">
        <v>43984</v>
      </c>
      <c r="X794" s="45" t="s">
        <v>582</v>
      </c>
      <c r="Y794" s="45">
        <v>44035</v>
      </c>
      <c r="Z794" s="45">
        <v>44036</v>
      </c>
      <c r="AA794" s="2">
        <v>209</v>
      </c>
      <c r="AB794" s="2">
        <v>100</v>
      </c>
      <c r="AC794" s="2">
        <v>50</v>
      </c>
      <c r="AD794" s="2">
        <v>0</v>
      </c>
      <c r="AE794" s="2">
        <v>0</v>
      </c>
      <c r="AF794" s="2">
        <v>16.8</v>
      </c>
      <c r="AH794" s="2">
        <v>13.92</v>
      </c>
    </row>
    <row r="795" spans="1:36">
      <c r="A795" s="2">
        <v>2020</v>
      </c>
      <c r="B795" s="2" t="s">
        <v>67</v>
      </c>
      <c r="C795" s="2" t="s">
        <v>68</v>
      </c>
      <c r="D795" s="2" t="s">
        <v>69</v>
      </c>
      <c r="E795" s="2">
        <v>20</v>
      </c>
      <c r="F795" s="2">
        <v>42.5</v>
      </c>
      <c r="G795" s="2">
        <v>36</v>
      </c>
      <c r="H795" s="2">
        <v>30</v>
      </c>
      <c r="I795" s="2">
        <v>2</v>
      </c>
      <c r="J795" s="2">
        <v>35</v>
      </c>
      <c r="K795" s="2">
        <v>70</v>
      </c>
      <c r="L795" s="2" t="s">
        <v>892</v>
      </c>
      <c r="M795" s="2" t="s">
        <v>1412</v>
      </c>
      <c r="N795" s="2" t="s">
        <v>1413</v>
      </c>
      <c r="O795" s="2" t="s">
        <v>73</v>
      </c>
      <c r="P795" s="2" t="s">
        <v>895</v>
      </c>
      <c r="Q795" s="2">
        <v>2</v>
      </c>
      <c r="R795" s="2">
        <v>794</v>
      </c>
      <c r="S795" s="2">
        <v>2012560</v>
      </c>
      <c r="T795" s="3" t="str">
        <f>VLOOKUP(R795,'[1]Final Dataset'!I:AC,2,FALSE)</f>
        <v>C5b</v>
      </c>
      <c r="U795" s="2">
        <v>10</v>
      </c>
      <c r="V795" s="2">
        <v>7</v>
      </c>
      <c r="W795" s="45">
        <v>43984</v>
      </c>
      <c r="X795" s="45" t="s">
        <v>582</v>
      </c>
      <c r="Y795" s="45">
        <v>44036</v>
      </c>
      <c r="Z795" s="45">
        <v>44037</v>
      </c>
      <c r="AA795" s="2">
        <v>213</v>
      </c>
      <c r="AB795" s="2">
        <v>91</v>
      </c>
      <c r="AC795" s="2">
        <v>38</v>
      </c>
      <c r="AD795" s="2">
        <v>0</v>
      </c>
      <c r="AE795" s="2">
        <v>0</v>
      </c>
      <c r="AF795" s="2">
        <v>16.600000000000001</v>
      </c>
      <c r="AH795" s="2">
        <v>12.24</v>
      </c>
    </row>
    <row r="796" spans="1:36">
      <c r="A796" s="2">
        <v>2020</v>
      </c>
      <c r="B796" s="2" t="s">
        <v>67</v>
      </c>
      <c r="C796" s="2" t="s">
        <v>68</v>
      </c>
      <c r="D796" s="2" t="s">
        <v>69</v>
      </c>
      <c r="E796" s="2">
        <v>20</v>
      </c>
      <c r="F796" s="2">
        <v>42.5</v>
      </c>
      <c r="G796" s="2">
        <v>36</v>
      </c>
      <c r="H796" s="2">
        <v>30</v>
      </c>
      <c r="I796" s="2">
        <v>2</v>
      </c>
      <c r="J796" s="2">
        <v>35</v>
      </c>
      <c r="K796" s="2">
        <v>70</v>
      </c>
      <c r="L796" s="2" t="s">
        <v>892</v>
      </c>
      <c r="M796" s="2" t="s">
        <v>1414</v>
      </c>
      <c r="N796" s="2" t="s">
        <v>1415</v>
      </c>
      <c r="O796" s="2" t="s">
        <v>73</v>
      </c>
      <c r="P796" s="2" t="s">
        <v>895</v>
      </c>
      <c r="Q796" s="2">
        <v>2</v>
      </c>
      <c r="R796" s="2">
        <v>795</v>
      </c>
      <c r="S796" s="2">
        <v>2012561</v>
      </c>
      <c r="T796" s="3" t="str">
        <f>VLOOKUP(R796,'[1]Final Dataset'!I:AC,2,FALSE)</f>
        <v>C5b</v>
      </c>
      <c r="U796" s="2">
        <v>10</v>
      </c>
      <c r="V796" s="2">
        <v>6</v>
      </c>
      <c r="W796" s="45">
        <v>43984</v>
      </c>
      <c r="X796" s="45" t="s">
        <v>582</v>
      </c>
      <c r="Y796" s="45">
        <v>44035</v>
      </c>
      <c r="Z796" s="45">
        <v>44036</v>
      </c>
      <c r="AA796" s="2">
        <v>224</v>
      </c>
      <c r="AB796" s="2">
        <v>98</v>
      </c>
      <c r="AC796" s="2">
        <v>38</v>
      </c>
      <c r="AD796" s="2">
        <v>0</v>
      </c>
      <c r="AE796" s="2">
        <v>2</v>
      </c>
      <c r="AF796" s="2">
        <v>16.899999999999999</v>
      </c>
      <c r="AH796" s="2">
        <v>15.21</v>
      </c>
    </row>
    <row r="797" spans="1:36">
      <c r="A797" s="2">
        <v>2020</v>
      </c>
      <c r="B797" s="2" t="s">
        <v>67</v>
      </c>
      <c r="C797" s="2" t="s">
        <v>68</v>
      </c>
      <c r="D797" s="2" t="s">
        <v>69</v>
      </c>
      <c r="E797" s="2">
        <v>20</v>
      </c>
      <c r="F797" s="2">
        <v>42.5</v>
      </c>
      <c r="G797" s="2">
        <v>36</v>
      </c>
      <c r="H797" s="2">
        <v>30</v>
      </c>
      <c r="I797" s="2">
        <v>2</v>
      </c>
      <c r="J797" s="2">
        <v>35</v>
      </c>
      <c r="K797" s="2">
        <v>70</v>
      </c>
      <c r="L797" s="2" t="s">
        <v>892</v>
      </c>
      <c r="M797" s="2" t="s">
        <v>1416</v>
      </c>
      <c r="N797" s="2" t="s">
        <v>1417</v>
      </c>
      <c r="O797" s="2" t="s">
        <v>73</v>
      </c>
      <c r="P797" s="2" t="s">
        <v>895</v>
      </c>
      <c r="Q797" s="2">
        <v>2</v>
      </c>
      <c r="R797" s="2">
        <v>796</v>
      </c>
      <c r="S797" s="2">
        <v>2012562</v>
      </c>
      <c r="T797" s="3" t="str">
        <f>VLOOKUP(R797,'[1]Final Dataset'!I:AC,2,FALSE)</f>
        <v>C5b</v>
      </c>
      <c r="U797" s="2">
        <v>10</v>
      </c>
      <c r="V797" s="2">
        <v>5</v>
      </c>
      <c r="W797" s="45">
        <v>43984</v>
      </c>
      <c r="X797" s="45" t="s">
        <v>582</v>
      </c>
      <c r="Y797" s="45">
        <v>44036</v>
      </c>
      <c r="Z797" s="45">
        <v>44036</v>
      </c>
      <c r="AA797" s="2">
        <v>218</v>
      </c>
      <c r="AB797" s="2">
        <v>108</v>
      </c>
      <c r="AC797" s="2">
        <v>50</v>
      </c>
      <c r="AD797" s="2">
        <v>0</v>
      </c>
      <c r="AE797" s="2">
        <v>2</v>
      </c>
      <c r="AF797" s="2">
        <v>15.8</v>
      </c>
      <c r="AH797" s="2">
        <v>12.9</v>
      </c>
    </row>
    <row r="798" spans="1:36">
      <c r="A798" s="2">
        <v>2020</v>
      </c>
      <c r="B798" s="2" t="s">
        <v>67</v>
      </c>
      <c r="C798" s="2" t="s">
        <v>68</v>
      </c>
      <c r="D798" s="2" t="s">
        <v>69</v>
      </c>
      <c r="E798" s="2">
        <v>20</v>
      </c>
      <c r="F798" s="2">
        <v>42.5</v>
      </c>
      <c r="G798" s="2">
        <v>36</v>
      </c>
      <c r="H798" s="2">
        <v>30</v>
      </c>
      <c r="I798" s="2">
        <v>2</v>
      </c>
      <c r="J798" s="2">
        <v>35</v>
      </c>
      <c r="K798" s="2">
        <v>70</v>
      </c>
      <c r="L798" s="2" t="s">
        <v>892</v>
      </c>
      <c r="M798" s="2" t="s">
        <v>1418</v>
      </c>
      <c r="N798" s="2" t="s">
        <v>1419</v>
      </c>
      <c r="O798" s="2" t="s">
        <v>73</v>
      </c>
      <c r="P798" s="2" t="s">
        <v>895</v>
      </c>
      <c r="Q798" s="2">
        <v>2</v>
      </c>
      <c r="R798" s="2">
        <v>797</v>
      </c>
      <c r="S798" s="2">
        <v>2012563</v>
      </c>
      <c r="T798" s="3" t="str">
        <f>VLOOKUP(R798,'[1]Final Dataset'!I:AC,2,FALSE)</f>
        <v>C5b</v>
      </c>
      <c r="U798" s="2">
        <v>10</v>
      </c>
      <c r="V798" s="2">
        <v>4</v>
      </c>
      <c r="W798" s="45">
        <v>43984</v>
      </c>
      <c r="X798" s="45" t="s">
        <v>582</v>
      </c>
      <c r="Y798" s="45">
        <v>44036</v>
      </c>
      <c r="Z798" s="45">
        <v>44036</v>
      </c>
      <c r="AA798" s="2">
        <v>213</v>
      </c>
      <c r="AB798" s="2">
        <v>98</v>
      </c>
      <c r="AC798" s="2">
        <v>50</v>
      </c>
      <c r="AD798" s="2">
        <v>0</v>
      </c>
      <c r="AE798" s="2">
        <v>3</v>
      </c>
      <c r="AF798" s="2">
        <v>16.7</v>
      </c>
      <c r="AH798" s="2">
        <v>16.73</v>
      </c>
    </row>
    <row r="799" spans="1:36">
      <c r="A799" s="2">
        <v>2020</v>
      </c>
      <c r="B799" s="2" t="s">
        <v>67</v>
      </c>
      <c r="C799" s="2" t="s">
        <v>68</v>
      </c>
      <c r="D799" s="2" t="s">
        <v>69</v>
      </c>
      <c r="E799" s="2">
        <v>20</v>
      </c>
      <c r="F799" s="2">
        <v>42.5</v>
      </c>
      <c r="G799" s="2">
        <v>36</v>
      </c>
      <c r="H799" s="2">
        <v>30</v>
      </c>
      <c r="I799" s="2">
        <v>2</v>
      </c>
      <c r="J799" s="2">
        <v>35</v>
      </c>
      <c r="K799" s="2">
        <v>70</v>
      </c>
      <c r="L799" s="2" t="s">
        <v>892</v>
      </c>
      <c r="M799" s="2" t="s">
        <v>1420</v>
      </c>
      <c r="N799" s="2" t="s">
        <v>1421</v>
      </c>
      <c r="O799" s="2" t="s">
        <v>73</v>
      </c>
      <c r="P799" s="2" t="s">
        <v>895</v>
      </c>
      <c r="Q799" s="2">
        <v>2</v>
      </c>
      <c r="R799" s="2">
        <v>798</v>
      </c>
      <c r="S799" s="2">
        <v>2012564</v>
      </c>
      <c r="T799" s="3" t="str">
        <f>VLOOKUP(R799,'[1]Final Dataset'!I:AC,2,FALSE)</f>
        <v>C5b</v>
      </c>
      <c r="U799" s="2">
        <v>10</v>
      </c>
      <c r="V799" s="2">
        <v>3</v>
      </c>
      <c r="W799" s="45">
        <v>43984</v>
      </c>
      <c r="X799" s="45" t="s">
        <v>582</v>
      </c>
      <c r="Y799" s="45">
        <v>44035</v>
      </c>
      <c r="Z799" s="45">
        <v>44035</v>
      </c>
      <c r="AA799" s="2">
        <v>188</v>
      </c>
      <c r="AB799" s="2">
        <v>73</v>
      </c>
      <c r="AC799" s="2">
        <v>44</v>
      </c>
      <c r="AD799" s="2">
        <v>1</v>
      </c>
      <c r="AE799" s="2">
        <v>1</v>
      </c>
      <c r="AI799" s="2" t="s">
        <v>210</v>
      </c>
      <c r="AJ799" s="2" t="s">
        <v>595</v>
      </c>
    </row>
    <row r="800" spans="1:36">
      <c r="A800" s="2">
        <v>2020</v>
      </c>
      <c r="B800" s="2" t="s">
        <v>67</v>
      </c>
      <c r="C800" s="2" t="s">
        <v>68</v>
      </c>
      <c r="D800" s="2" t="s">
        <v>69</v>
      </c>
      <c r="E800" s="2">
        <v>20</v>
      </c>
      <c r="F800" s="2">
        <v>42.5</v>
      </c>
      <c r="G800" s="2">
        <v>36</v>
      </c>
      <c r="H800" s="2">
        <v>30</v>
      </c>
      <c r="I800" s="2">
        <v>2</v>
      </c>
      <c r="J800" s="2">
        <v>35</v>
      </c>
      <c r="K800" s="2">
        <v>70</v>
      </c>
      <c r="L800" s="2" t="s">
        <v>892</v>
      </c>
      <c r="M800" s="2" t="s">
        <v>1422</v>
      </c>
      <c r="N800" s="2" t="s">
        <v>1423</v>
      </c>
      <c r="O800" s="2" t="s">
        <v>73</v>
      </c>
      <c r="P800" s="2" t="s">
        <v>895</v>
      </c>
      <c r="Q800" s="2">
        <v>2</v>
      </c>
      <c r="R800" s="2">
        <v>799</v>
      </c>
      <c r="S800" s="2">
        <v>2012565</v>
      </c>
      <c r="T800" s="3" t="str">
        <f>VLOOKUP(R800,'[1]Final Dataset'!I:AC,2,FALSE)</f>
        <v>C5b</v>
      </c>
      <c r="U800" s="2">
        <v>10</v>
      </c>
      <c r="V800" s="2">
        <v>2</v>
      </c>
      <c r="W800" s="45">
        <v>43984</v>
      </c>
      <c r="X800" s="45" t="s">
        <v>582</v>
      </c>
      <c r="Y800" s="45">
        <v>44036</v>
      </c>
      <c r="Z800" s="45">
        <v>44036</v>
      </c>
      <c r="AA800" s="2">
        <v>183</v>
      </c>
      <c r="AB800" s="2">
        <v>77</v>
      </c>
      <c r="AC800" s="2">
        <v>12</v>
      </c>
      <c r="AD800" s="2">
        <v>0</v>
      </c>
      <c r="AE800" s="2">
        <v>0</v>
      </c>
      <c r="AI800" s="2" t="s">
        <v>210</v>
      </c>
      <c r="AJ800" s="2" t="s">
        <v>595</v>
      </c>
    </row>
    <row r="801" spans="1:36">
      <c r="A801" s="2">
        <v>2020</v>
      </c>
      <c r="B801" s="2" t="s">
        <v>67</v>
      </c>
      <c r="C801" s="2" t="s">
        <v>68</v>
      </c>
      <c r="D801" s="2" t="s">
        <v>69</v>
      </c>
      <c r="E801" s="2">
        <v>20</v>
      </c>
      <c r="F801" s="2">
        <v>42.5</v>
      </c>
      <c r="G801" s="2">
        <v>36</v>
      </c>
      <c r="H801" s="2">
        <v>30</v>
      </c>
      <c r="I801" s="2">
        <v>2</v>
      </c>
      <c r="J801" s="2">
        <v>35</v>
      </c>
      <c r="K801" s="2">
        <v>70</v>
      </c>
      <c r="L801" s="2" t="s">
        <v>892</v>
      </c>
      <c r="M801" s="2" t="s">
        <v>1424</v>
      </c>
      <c r="N801" s="2" t="s">
        <v>1425</v>
      </c>
      <c r="O801" s="2" t="s">
        <v>73</v>
      </c>
      <c r="P801" s="2" t="s">
        <v>895</v>
      </c>
      <c r="Q801" s="2">
        <v>2</v>
      </c>
      <c r="R801" s="2">
        <v>800</v>
      </c>
      <c r="S801" s="2">
        <v>2012566</v>
      </c>
      <c r="T801" s="3" t="str">
        <f>VLOOKUP(R801,'[1]Final Dataset'!I:AC,2,FALSE)</f>
        <v>C5b</v>
      </c>
      <c r="U801" s="2">
        <v>10</v>
      </c>
      <c r="V801" s="2">
        <v>1</v>
      </c>
      <c r="W801" s="45">
        <v>43984</v>
      </c>
      <c r="X801" s="45" t="s">
        <v>582</v>
      </c>
      <c r="AC801" s="2">
        <v>0</v>
      </c>
      <c r="AI801" s="2" t="s">
        <v>210</v>
      </c>
      <c r="AJ801" s="2" t="s">
        <v>595</v>
      </c>
    </row>
    <row r="802" spans="1:36">
      <c r="A802" s="2">
        <v>2020</v>
      </c>
      <c r="B802" s="2" t="s">
        <v>67</v>
      </c>
      <c r="C802" s="2" t="s">
        <v>68</v>
      </c>
      <c r="D802" s="2" t="s">
        <v>69</v>
      </c>
      <c r="E802" s="2">
        <v>20</v>
      </c>
      <c r="F802" s="2">
        <v>42.5</v>
      </c>
      <c r="G802" s="2">
        <v>36</v>
      </c>
      <c r="H802" s="2">
        <v>30</v>
      </c>
      <c r="I802" s="2">
        <v>2</v>
      </c>
      <c r="J802" s="2">
        <v>35</v>
      </c>
      <c r="K802" s="2">
        <v>70</v>
      </c>
      <c r="L802" s="2" t="s">
        <v>892</v>
      </c>
      <c r="M802" s="2" t="s">
        <v>1426</v>
      </c>
      <c r="N802" s="2" t="s">
        <v>1427</v>
      </c>
      <c r="O802" s="2" t="s">
        <v>73</v>
      </c>
      <c r="P802" s="2" t="s">
        <v>895</v>
      </c>
      <c r="Q802" s="2">
        <v>2</v>
      </c>
      <c r="R802" s="2">
        <v>801</v>
      </c>
      <c r="S802" s="2">
        <v>2012567</v>
      </c>
      <c r="T802" s="3" t="str">
        <f>VLOOKUP(R802,'[1]Final Dataset'!I:AC,2,FALSE)</f>
        <v>C5b</v>
      </c>
      <c r="U802" s="2">
        <v>11</v>
      </c>
      <c r="V802" s="2">
        <v>1</v>
      </c>
      <c r="W802" s="45">
        <v>43984</v>
      </c>
      <c r="X802" s="45" t="s">
        <v>582</v>
      </c>
      <c r="AC802" s="2">
        <v>0</v>
      </c>
      <c r="AI802" s="2" t="s">
        <v>210</v>
      </c>
      <c r="AJ802" s="2" t="s">
        <v>595</v>
      </c>
    </row>
    <row r="803" spans="1:36">
      <c r="A803" s="2">
        <v>2020</v>
      </c>
      <c r="B803" s="2" t="s">
        <v>67</v>
      </c>
      <c r="C803" s="2" t="s">
        <v>68</v>
      </c>
      <c r="D803" s="2" t="s">
        <v>69</v>
      </c>
      <c r="E803" s="2">
        <v>20</v>
      </c>
      <c r="F803" s="2">
        <v>42.5</v>
      </c>
      <c r="G803" s="2">
        <v>36</v>
      </c>
      <c r="H803" s="2">
        <v>30</v>
      </c>
      <c r="I803" s="2">
        <v>2</v>
      </c>
      <c r="J803" s="2">
        <v>35</v>
      </c>
      <c r="K803" s="2">
        <v>70</v>
      </c>
      <c r="L803" s="2" t="s">
        <v>892</v>
      </c>
      <c r="M803" s="2" t="s">
        <v>1428</v>
      </c>
      <c r="N803" s="2" t="s">
        <v>1429</v>
      </c>
      <c r="O803" s="2" t="s">
        <v>73</v>
      </c>
      <c r="P803" s="2" t="s">
        <v>895</v>
      </c>
      <c r="Q803" s="2">
        <v>2</v>
      </c>
      <c r="R803" s="2">
        <v>802</v>
      </c>
      <c r="S803" s="2">
        <v>2012568</v>
      </c>
      <c r="T803" s="3" t="str">
        <f>VLOOKUP(R803,'[1]Final Dataset'!I:AC,2,FALSE)</f>
        <v>C5b</v>
      </c>
      <c r="U803" s="2">
        <v>11</v>
      </c>
      <c r="V803" s="2">
        <v>2</v>
      </c>
      <c r="W803" s="45">
        <v>43984</v>
      </c>
      <c r="X803" s="45" t="s">
        <v>582</v>
      </c>
      <c r="Y803" s="45">
        <v>44037</v>
      </c>
      <c r="Z803" s="45">
        <v>44038</v>
      </c>
      <c r="AA803" s="2">
        <v>197</v>
      </c>
      <c r="AB803" s="2">
        <v>88</v>
      </c>
      <c r="AC803" s="2">
        <v>15</v>
      </c>
      <c r="AD803" s="2">
        <v>0</v>
      </c>
      <c r="AE803" s="2">
        <v>2</v>
      </c>
      <c r="AI803" s="2" t="s">
        <v>210</v>
      </c>
      <c r="AJ803" s="2" t="s">
        <v>595</v>
      </c>
    </row>
    <row r="804" spans="1:36">
      <c r="A804" s="2">
        <v>2020</v>
      </c>
      <c r="B804" s="2" t="s">
        <v>67</v>
      </c>
      <c r="C804" s="2" t="s">
        <v>68</v>
      </c>
      <c r="D804" s="2" t="s">
        <v>69</v>
      </c>
      <c r="E804" s="2">
        <v>20</v>
      </c>
      <c r="F804" s="2">
        <v>42.5</v>
      </c>
      <c r="G804" s="2">
        <v>36</v>
      </c>
      <c r="H804" s="2">
        <v>30</v>
      </c>
      <c r="I804" s="2">
        <v>2</v>
      </c>
      <c r="J804" s="2">
        <v>35</v>
      </c>
      <c r="K804" s="2">
        <v>70</v>
      </c>
      <c r="L804" s="2" t="s">
        <v>892</v>
      </c>
      <c r="M804" s="2" t="s">
        <v>975</v>
      </c>
      <c r="N804" s="2" t="s">
        <v>976</v>
      </c>
      <c r="O804" s="2" t="s">
        <v>73</v>
      </c>
      <c r="P804" s="2" t="s">
        <v>895</v>
      </c>
      <c r="Q804" s="2">
        <v>2</v>
      </c>
      <c r="R804" s="2">
        <v>803</v>
      </c>
      <c r="S804" s="2">
        <v>2012569</v>
      </c>
      <c r="T804" s="3" t="str">
        <f>VLOOKUP(R804,'[1]Final Dataset'!I:AC,2,FALSE)</f>
        <v>C5b</v>
      </c>
      <c r="U804" s="2">
        <v>11</v>
      </c>
      <c r="V804" s="2">
        <v>3</v>
      </c>
      <c r="W804" s="45">
        <v>43984</v>
      </c>
      <c r="X804" s="45" t="s">
        <v>582</v>
      </c>
      <c r="Y804" s="45">
        <v>44036</v>
      </c>
      <c r="Z804" s="45">
        <v>44037</v>
      </c>
      <c r="AA804" s="2">
        <v>188</v>
      </c>
      <c r="AB804" s="2">
        <v>78</v>
      </c>
      <c r="AC804" s="2">
        <v>50</v>
      </c>
      <c r="AD804" s="2">
        <v>0</v>
      </c>
      <c r="AE804" s="2">
        <v>1</v>
      </c>
      <c r="AF804" s="2">
        <v>17.7</v>
      </c>
      <c r="AH804" s="2">
        <v>11.82</v>
      </c>
    </row>
    <row r="805" spans="1:36">
      <c r="A805" s="2">
        <v>2020</v>
      </c>
      <c r="B805" s="2" t="s">
        <v>67</v>
      </c>
      <c r="C805" s="2" t="s">
        <v>68</v>
      </c>
      <c r="D805" s="2" t="s">
        <v>69</v>
      </c>
      <c r="E805" s="2">
        <v>20</v>
      </c>
      <c r="F805" s="2">
        <v>42.5</v>
      </c>
      <c r="G805" s="2">
        <v>36</v>
      </c>
      <c r="H805" s="2">
        <v>30</v>
      </c>
      <c r="I805" s="2">
        <v>2</v>
      </c>
      <c r="J805" s="2">
        <v>35</v>
      </c>
      <c r="K805" s="2">
        <v>70</v>
      </c>
      <c r="L805" s="2" t="s">
        <v>892</v>
      </c>
      <c r="M805" s="2" t="s">
        <v>1161</v>
      </c>
      <c r="N805" s="2" t="s">
        <v>1162</v>
      </c>
      <c r="O805" s="2" t="s">
        <v>73</v>
      </c>
      <c r="P805" s="2" t="s">
        <v>895</v>
      </c>
      <c r="Q805" s="2">
        <v>2</v>
      </c>
      <c r="R805" s="2">
        <v>804</v>
      </c>
      <c r="S805" s="2">
        <v>2012570</v>
      </c>
      <c r="T805" s="3" t="str">
        <f>VLOOKUP(R805,'[1]Final Dataset'!I:AC,2,FALSE)</f>
        <v>C5b</v>
      </c>
      <c r="U805" s="2">
        <v>11</v>
      </c>
      <c r="V805" s="2">
        <v>4</v>
      </c>
      <c r="W805" s="45">
        <v>43984</v>
      </c>
      <c r="X805" s="45" t="s">
        <v>582</v>
      </c>
      <c r="Y805" s="45">
        <v>44035</v>
      </c>
      <c r="Z805" s="45">
        <v>44037</v>
      </c>
      <c r="AA805" s="2">
        <v>210</v>
      </c>
      <c r="AB805" s="2">
        <v>65</v>
      </c>
      <c r="AC805" s="2">
        <v>50</v>
      </c>
      <c r="AD805" s="2">
        <v>0</v>
      </c>
      <c r="AE805" s="2">
        <v>8</v>
      </c>
      <c r="AF805" s="2">
        <v>16.100000000000001</v>
      </c>
      <c r="AH805" s="2">
        <v>13.9</v>
      </c>
    </row>
    <row r="806" spans="1:36">
      <c r="A806" s="2">
        <v>2020</v>
      </c>
      <c r="B806" s="2" t="s">
        <v>67</v>
      </c>
      <c r="C806" s="2" t="s">
        <v>68</v>
      </c>
      <c r="D806" s="2" t="s">
        <v>69</v>
      </c>
      <c r="E806" s="2">
        <v>20</v>
      </c>
      <c r="F806" s="2">
        <v>42.5</v>
      </c>
      <c r="G806" s="2">
        <v>36</v>
      </c>
      <c r="H806" s="2">
        <v>30</v>
      </c>
      <c r="I806" s="2">
        <v>2</v>
      </c>
      <c r="J806" s="2">
        <v>35</v>
      </c>
      <c r="K806" s="2">
        <v>70</v>
      </c>
      <c r="L806" s="2" t="s">
        <v>892</v>
      </c>
      <c r="M806" s="2" t="s">
        <v>1247</v>
      </c>
      <c r="N806" s="2" t="s">
        <v>157</v>
      </c>
      <c r="O806" s="2" t="s">
        <v>92</v>
      </c>
      <c r="Q806" s="2">
        <v>2</v>
      </c>
      <c r="R806" s="2">
        <v>805</v>
      </c>
      <c r="S806" s="2">
        <v>2012571</v>
      </c>
      <c r="T806" s="3" t="str">
        <f>VLOOKUP(R806,'[1]Final Dataset'!I:AC,2,FALSE)</f>
        <v>C5b</v>
      </c>
      <c r="U806" s="2">
        <v>11</v>
      </c>
      <c r="V806" s="2">
        <v>5</v>
      </c>
      <c r="W806" s="45">
        <v>43984</v>
      </c>
      <c r="X806" s="45" t="s">
        <v>582</v>
      </c>
      <c r="Y806" s="45">
        <v>44038</v>
      </c>
      <c r="Z806" s="45">
        <v>44040</v>
      </c>
      <c r="AA806" s="2">
        <v>240</v>
      </c>
      <c r="AB806" s="2">
        <v>114</v>
      </c>
      <c r="AC806" s="2">
        <v>50</v>
      </c>
      <c r="AD806" s="2">
        <v>0</v>
      </c>
      <c r="AE806" s="2">
        <v>2</v>
      </c>
      <c r="AF806" s="2">
        <v>17.899999999999999</v>
      </c>
      <c r="AH806" s="2">
        <v>21.06</v>
      </c>
    </row>
    <row r="807" spans="1:36">
      <c r="A807" s="2">
        <v>2020</v>
      </c>
      <c r="B807" s="2" t="s">
        <v>67</v>
      </c>
      <c r="C807" s="2" t="s">
        <v>68</v>
      </c>
      <c r="D807" s="2" t="s">
        <v>69</v>
      </c>
      <c r="E807" s="2">
        <v>20</v>
      </c>
      <c r="F807" s="2">
        <v>42.5</v>
      </c>
      <c r="G807" s="2">
        <v>36</v>
      </c>
      <c r="H807" s="2">
        <v>30</v>
      </c>
      <c r="I807" s="2">
        <v>2</v>
      </c>
      <c r="J807" s="2">
        <v>35</v>
      </c>
      <c r="K807" s="2">
        <v>70</v>
      </c>
      <c r="L807" s="2" t="s">
        <v>892</v>
      </c>
      <c r="M807" s="2" t="s">
        <v>1430</v>
      </c>
      <c r="N807" s="2" t="s">
        <v>1431</v>
      </c>
      <c r="O807" s="2" t="s">
        <v>73</v>
      </c>
      <c r="P807" s="2" t="s">
        <v>895</v>
      </c>
      <c r="Q807" s="2">
        <v>2</v>
      </c>
      <c r="R807" s="2">
        <v>806</v>
      </c>
      <c r="S807" s="2">
        <v>2012572</v>
      </c>
      <c r="T807" s="3" t="str">
        <f>VLOOKUP(R807,'[1]Final Dataset'!I:AC,2,FALSE)</f>
        <v>C5b</v>
      </c>
      <c r="U807" s="2">
        <v>11</v>
      </c>
      <c r="V807" s="2">
        <v>6</v>
      </c>
      <c r="W807" s="45">
        <v>43984</v>
      </c>
      <c r="X807" s="45" t="s">
        <v>582</v>
      </c>
      <c r="Y807" s="45">
        <v>44035</v>
      </c>
      <c r="Z807" s="45">
        <v>44035</v>
      </c>
      <c r="AA807" s="2">
        <v>209</v>
      </c>
      <c r="AB807" s="2">
        <v>92</v>
      </c>
      <c r="AC807" s="2">
        <v>50</v>
      </c>
      <c r="AD807" s="2">
        <v>0</v>
      </c>
      <c r="AE807" s="2">
        <v>2</v>
      </c>
      <c r="AF807" s="2">
        <v>15.9</v>
      </c>
      <c r="AH807" s="2">
        <v>13.04</v>
      </c>
    </row>
    <row r="808" spans="1:36">
      <c r="A808" s="2">
        <v>2020</v>
      </c>
      <c r="B808" s="2" t="s">
        <v>67</v>
      </c>
      <c r="C808" s="2" t="s">
        <v>68</v>
      </c>
      <c r="D808" s="2" t="s">
        <v>69</v>
      </c>
      <c r="E808" s="2">
        <v>20</v>
      </c>
      <c r="F808" s="2">
        <v>42.5</v>
      </c>
      <c r="G808" s="2">
        <v>36</v>
      </c>
      <c r="H808" s="2">
        <v>30</v>
      </c>
      <c r="I808" s="2">
        <v>2</v>
      </c>
      <c r="J808" s="2">
        <v>35</v>
      </c>
      <c r="K808" s="2">
        <v>70</v>
      </c>
      <c r="L808" s="2" t="s">
        <v>892</v>
      </c>
      <c r="M808" s="2" t="s">
        <v>1432</v>
      </c>
      <c r="N808" s="2" t="s">
        <v>1433</v>
      </c>
      <c r="O808" s="2" t="s">
        <v>73</v>
      </c>
      <c r="P808" s="2" t="s">
        <v>895</v>
      </c>
      <c r="Q808" s="2">
        <v>2</v>
      </c>
      <c r="R808" s="2">
        <v>807</v>
      </c>
      <c r="S808" s="2">
        <v>2012573</v>
      </c>
      <c r="T808" s="3" t="str">
        <f>VLOOKUP(R808,'[1]Final Dataset'!I:AC,2,FALSE)</f>
        <v>C5b</v>
      </c>
      <c r="U808" s="2">
        <v>11</v>
      </c>
      <c r="V808" s="2">
        <v>7</v>
      </c>
      <c r="W808" s="45">
        <v>43984</v>
      </c>
      <c r="X808" s="45" t="s">
        <v>582</v>
      </c>
      <c r="Y808" s="45">
        <v>44036</v>
      </c>
      <c r="Z808" s="45">
        <v>44037</v>
      </c>
      <c r="AA808" s="2">
        <v>220</v>
      </c>
      <c r="AB808" s="2">
        <v>93</v>
      </c>
      <c r="AC808" s="2">
        <v>50</v>
      </c>
      <c r="AD808" s="2">
        <v>0</v>
      </c>
      <c r="AE808" s="2">
        <v>0</v>
      </c>
      <c r="AF808" s="2">
        <v>17.2</v>
      </c>
      <c r="AH808" s="2">
        <v>14.41</v>
      </c>
    </row>
    <row r="809" spans="1:36">
      <c r="A809" s="2">
        <v>2020</v>
      </c>
      <c r="B809" s="2" t="s">
        <v>67</v>
      </c>
      <c r="C809" s="2" t="s">
        <v>68</v>
      </c>
      <c r="D809" s="2" t="s">
        <v>69</v>
      </c>
      <c r="E809" s="2">
        <v>20</v>
      </c>
      <c r="F809" s="2">
        <v>42.5</v>
      </c>
      <c r="G809" s="2">
        <v>36</v>
      </c>
      <c r="H809" s="2">
        <v>30</v>
      </c>
      <c r="I809" s="2">
        <v>2</v>
      </c>
      <c r="J809" s="2">
        <v>35</v>
      </c>
      <c r="K809" s="2">
        <v>70</v>
      </c>
      <c r="L809" s="2" t="s">
        <v>892</v>
      </c>
      <c r="M809" s="2" t="s">
        <v>90</v>
      </c>
      <c r="N809" s="2" t="s">
        <v>91</v>
      </c>
      <c r="O809" s="2" t="s">
        <v>92</v>
      </c>
      <c r="Q809" s="2">
        <v>2</v>
      </c>
      <c r="R809" s="2">
        <v>808</v>
      </c>
      <c r="S809" s="2">
        <v>2012574</v>
      </c>
      <c r="T809" s="3" t="str">
        <f>VLOOKUP(R809,'[1]Final Dataset'!I:AC,2,FALSE)</f>
        <v>C5b</v>
      </c>
      <c r="U809" s="2">
        <v>11</v>
      </c>
      <c r="V809" s="2">
        <v>8</v>
      </c>
      <c r="W809" s="45">
        <v>43984</v>
      </c>
      <c r="X809" s="45" t="s">
        <v>582</v>
      </c>
      <c r="Y809" s="45">
        <v>44046</v>
      </c>
      <c r="Z809" s="45">
        <v>44049</v>
      </c>
      <c r="AA809" s="2">
        <v>261</v>
      </c>
      <c r="AB809" s="2">
        <v>152</v>
      </c>
      <c r="AC809" s="2">
        <v>50</v>
      </c>
      <c r="AD809" s="2">
        <v>0</v>
      </c>
      <c r="AE809" s="2">
        <v>0</v>
      </c>
      <c r="AF809" s="2">
        <v>19.2</v>
      </c>
      <c r="AH809" s="2">
        <v>20.21</v>
      </c>
    </row>
    <row r="810" spans="1:36">
      <c r="A810" s="2">
        <v>2020</v>
      </c>
      <c r="B810" s="2" t="s">
        <v>67</v>
      </c>
      <c r="C810" s="2" t="s">
        <v>68</v>
      </c>
      <c r="D810" s="2" t="s">
        <v>69</v>
      </c>
      <c r="E810" s="2">
        <v>20</v>
      </c>
      <c r="F810" s="2">
        <v>42.5</v>
      </c>
      <c r="G810" s="2">
        <v>36</v>
      </c>
      <c r="H810" s="2">
        <v>30</v>
      </c>
      <c r="I810" s="2">
        <v>2</v>
      </c>
      <c r="J810" s="2">
        <v>35</v>
      </c>
      <c r="K810" s="2">
        <v>70</v>
      </c>
      <c r="L810" s="2" t="s">
        <v>892</v>
      </c>
      <c r="M810" s="2" t="s">
        <v>1128</v>
      </c>
      <c r="N810" s="2" t="s">
        <v>1129</v>
      </c>
      <c r="O810" s="2" t="s">
        <v>73</v>
      </c>
      <c r="P810" s="2" t="s">
        <v>895</v>
      </c>
      <c r="Q810" s="2">
        <v>2</v>
      </c>
      <c r="R810" s="2">
        <v>809</v>
      </c>
      <c r="S810" s="2">
        <v>2012575</v>
      </c>
      <c r="T810" s="3" t="str">
        <f>VLOOKUP(R810,'[1]Final Dataset'!I:AC,2,FALSE)</f>
        <v>C5b</v>
      </c>
      <c r="U810" s="2">
        <v>11</v>
      </c>
      <c r="V810" s="2">
        <v>9</v>
      </c>
      <c r="W810" s="45">
        <v>43984</v>
      </c>
      <c r="X810" s="45" t="s">
        <v>582</v>
      </c>
      <c r="Y810" s="45">
        <v>44034</v>
      </c>
      <c r="Z810" s="45">
        <v>44034</v>
      </c>
      <c r="AA810" s="2">
        <v>199</v>
      </c>
      <c r="AB810" s="2">
        <v>76</v>
      </c>
      <c r="AC810" s="2">
        <v>50</v>
      </c>
      <c r="AD810" s="2">
        <v>0</v>
      </c>
      <c r="AE810" s="2">
        <v>11</v>
      </c>
      <c r="AF810" s="2">
        <v>16.8</v>
      </c>
      <c r="AH810" s="2">
        <v>10.99</v>
      </c>
    </row>
    <row r="811" spans="1:36">
      <c r="A811" s="2">
        <v>2020</v>
      </c>
      <c r="B811" s="2" t="s">
        <v>67</v>
      </c>
      <c r="C811" s="2" t="s">
        <v>68</v>
      </c>
      <c r="D811" s="2" t="s">
        <v>69</v>
      </c>
      <c r="E811" s="2">
        <v>20</v>
      </c>
      <c r="F811" s="2">
        <v>42.5</v>
      </c>
      <c r="G811" s="2">
        <v>36</v>
      </c>
      <c r="H811" s="2">
        <v>30</v>
      </c>
      <c r="I811" s="2">
        <v>2</v>
      </c>
      <c r="J811" s="2">
        <v>35</v>
      </c>
      <c r="K811" s="2">
        <v>70</v>
      </c>
      <c r="L811" s="2" t="s">
        <v>892</v>
      </c>
      <c r="M811" s="2" t="s">
        <v>987</v>
      </c>
      <c r="N811" s="2" t="s">
        <v>988</v>
      </c>
      <c r="O811" s="2" t="s">
        <v>73</v>
      </c>
      <c r="P811" s="2" t="s">
        <v>895</v>
      </c>
      <c r="Q811" s="2">
        <v>2</v>
      </c>
      <c r="R811" s="2">
        <v>810</v>
      </c>
      <c r="S811" s="2">
        <v>2012576</v>
      </c>
      <c r="T811" s="3" t="str">
        <f>VLOOKUP(R811,'[1]Final Dataset'!I:AC,2,FALSE)</f>
        <v>C5b</v>
      </c>
      <c r="U811" s="2">
        <v>11</v>
      </c>
      <c r="V811" s="2">
        <v>10</v>
      </c>
      <c r="W811" s="45">
        <v>43984</v>
      </c>
      <c r="X811" s="45" t="s">
        <v>582</v>
      </c>
      <c r="Y811" s="45">
        <v>44036</v>
      </c>
      <c r="Z811" s="45">
        <v>44036</v>
      </c>
      <c r="AA811" s="2">
        <v>238</v>
      </c>
      <c r="AB811" s="2">
        <v>120</v>
      </c>
      <c r="AC811" s="2">
        <v>50</v>
      </c>
      <c r="AD811" s="2">
        <v>0</v>
      </c>
      <c r="AE811" s="2">
        <v>0</v>
      </c>
      <c r="AF811" s="2">
        <v>16.899999999999999</v>
      </c>
      <c r="AH811" s="2">
        <v>17.09</v>
      </c>
    </row>
    <row r="812" spans="1:36">
      <c r="A812" s="2">
        <v>2020</v>
      </c>
      <c r="B812" s="2" t="s">
        <v>67</v>
      </c>
      <c r="C812" s="2" t="s">
        <v>68</v>
      </c>
      <c r="D812" s="2" t="s">
        <v>69</v>
      </c>
      <c r="E812" s="2">
        <v>20</v>
      </c>
      <c r="F812" s="2">
        <v>42.5</v>
      </c>
      <c r="G812" s="2">
        <v>36</v>
      </c>
      <c r="H812" s="2">
        <v>30</v>
      </c>
      <c r="I812" s="2">
        <v>2</v>
      </c>
      <c r="J812" s="2">
        <v>35</v>
      </c>
      <c r="K812" s="2">
        <v>70</v>
      </c>
      <c r="L812" s="2" t="s">
        <v>892</v>
      </c>
      <c r="M812" s="2" t="s">
        <v>1232</v>
      </c>
      <c r="N812" s="2" t="s">
        <v>1233</v>
      </c>
      <c r="O812" s="2" t="s">
        <v>73</v>
      </c>
      <c r="P812" s="2" t="s">
        <v>895</v>
      </c>
      <c r="Q812" s="2">
        <v>2</v>
      </c>
      <c r="R812" s="2">
        <v>811</v>
      </c>
      <c r="S812" s="2">
        <v>2012577</v>
      </c>
      <c r="T812" s="3" t="str">
        <f>VLOOKUP(R812,'[1]Final Dataset'!I:AC,2,FALSE)</f>
        <v>C5b</v>
      </c>
      <c r="U812" s="2">
        <v>11</v>
      </c>
      <c r="V812" s="2">
        <v>11</v>
      </c>
      <c r="W812" s="45">
        <v>43984</v>
      </c>
      <c r="X812" s="45" t="s">
        <v>582</v>
      </c>
      <c r="Y812" s="45">
        <v>44034</v>
      </c>
      <c r="Z812" s="45">
        <v>44035</v>
      </c>
      <c r="AA812" s="2">
        <v>201</v>
      </c>
      <c r="AB812" s="2">
        <v>85</v>
      </c>
      <c r="AC812" s="2">
        <v>24</v>
      </c>
      <c r="AD812" s="2">
        <v>0</v>
      </c>
      <c r="AE812" s="2">
        <v>0</v>
      </c>
      <c r="AF812" s="2">
        <v>16.399999999999999</v>
      </c>
      <c r="AH812" s="2">
        <v>8.25</v>
      </c>
    </row>
    <row r="813" spans="1:36">
      <c r="A813" s="2">
        <v>2020</v>
      </c>
      <c r="B813" s="2" t="s">
        <v>67</v>
      </c>
      <c r="C813" s="2" t="s">
        <v>68</v>
      </c>
      <c r="D813" s="2" t="s">
        <v>69</v>
      </c>
      <c r="E813" s="2">
        <v>20</v>
      </c>
      <c r="F813" s="2">
        <v>42.5</v>
      </c>
      <c r="G813" s="2">
        <v>36</v>
      </c>
      <c r="H813" s="2">
        <v>30</v>
      </c>
      <c r="I813" s="2">
        <v>2</v>
      </c>
      <c r="J813" s="2">
        <v>35</v>
      </c>
      <c r="K813" s="2">
        <v>70</v>
      </c>
      <c r="L813" s="2" t="s">
        <v>892</v>
      </c>
      <c r="M813" s="2" t="s">
        <v>898</v>
      </c>
      <c r="N813" s="2" t="s">
        <v>163</v>
      </c>
      <c r="O813" s="2" t="s">
        <v>92</v>
      </c>
      <c r="Q813" s="2">
        <v>2</v>
      </c>
      <c r="R813" s="2">
        <v>812</v>
      </c>
      <c r="S813" s="2">
        <v>2012578</v>
      </c>
      <c r="T813" s="3" t="str">
        <f>VLOOKUP(R813,'[1]Final Dataset'!I:AC,2,FALSE)</f>
        <v>C5b</v>
      </c>
      <c r="U813" s="2">
        <v>11</v>
      </c>
      <c r="V813" s="2">
        <v>12</v>
      </c>
      <c r="W813" s="45">
        <v>43984</v>
      </c>
      <c r="X813" s="45" t="s">
        <v>582</v>
      </c>
      <c r="Y813" s="45">
        <v>44042</v>
      </c>
      <c r="Z813" s="45">
        <v>44043</v>
      </c>
      <c r="AA813" s="2">
        <v>225</v>
      </c>
      <c r="AB813" s="2">
        <v>103</v>
      </c>
      <c r="AC813" s="2">
        <v>35</v>
      </c>
      <c r="AD813" s="2">
        <v>0</v>
      </c>
      <c r="AE813" s="2">
        <v>0</v>
      </c>
      <c r="AF813" s="2">
        <v>16.5</v>
      </c>
      <c r="AH813" s="2">
        <v>12.92</v>
      </c>
    </row>
    <row r="814" spans="1:36">
      <c r="A814" s="2">
        <v>2020</v>
      </c>
      <c r="B814" s="2" t="s">
        <v>67</v>
      </c>
      <c r="C814" s="2" t="s">
        <v>68</v>
      </c>
      <c r="D814" s="2" t="s">
        <v>69</v>
      </c>
      <c r="E814" s="2">
        <v>20</v>
      </c>
      <c r="F814" s="2">
        <v>42.5</v>
      </c>
      <c r="G814" s="2">
        <v>36</v>
      </c>
      <c r="H814" s="2">
        <v>30</v>
      </c>
      <c r="I814" s="2">
        <v>2</v>
      </c>
      <c r="J814" s="2">
        <v>35</v>
      </c>
      <c r="K814" s="2">
        <v>70</v>
      </c>
      <c r="L814" s="2" t="s">
        <v>892</v>
      </c>
      <c r="M814" s="2" t="s">
        <v>1434</v>
      </c>
      <c r="N814" s="2" t="s">
        <v>1435</v>
      </c>
      <c r="O814" s="2" t="s">
        <v>73</v>
      </c>
      <c r="P814" s="2" t="s">
        <v>895</v>
      </c>
      <c r="Q814" s="2">
        <v>2</v>
      </c>
      <c r="R814" s="2">
        <v>813</v>
      </c>
      <c r="S814" s="2">
        <v>2012579</v>
      </c>
      <c r="T814" s="3" t="str">
        <f>VLOOKUP(R814,'[1]Final Dataset'!I:AC,2,FALSE)</f>
        <v>C5b</v>
      </c>
      <c r="U814" s="2">
        <v>11</v>
      </c>
      <c r="V814" s="2">
        <v>13</v>
      </c>
      <c r="W814" s="45">
        <v>43984</v>
      </c>
      <c r="X814" s="45" t="s">
        <v>582</v>
      </c>
      <c r="Y814" s="45">
        <v>44036</v>
      </c>
      <c r="Z814" s="45">
        <v>44036</v>
      </c>
      <c r="AA814" s="2">
        <v>239</v>
      </c>
      <c r="AB814" s="2">
        <v>116</v>
      </c>
      <c r="AC814" s="2">
        <v>50</v>
      </c>
      <c r="AD814" s="2">
        <v>0</v>
      </c>
      <c r="AE814" s="2">
        <v>20</v>
      </c>
      <c r="AF814" s="2">
        <v>17.600000000000001</v>
      </c>
      <c r="AH814" s="2">
        <v>13.51</v>
      </c>
    </row>
    <row r="815" spans="1:36">
      <c r="A815" s="2">
        <v>2020</v>
      </c>
      <c r="B815" s="2" t="s">
        <v>67</v>
      </c>
      <c r="C815" s="2" t="s">
        <v>68</v>
      </c>
      <c r="D815" s="2" t="s">
        <v>69</v>
      </c>
      <c r="E815" s="2">
        <v>20</v>
      </c>
      <c r="F815" s="2">
        <v>42.5</v>
      </c>
      <c r="G815" s="2">
        <v>36</v>
      </c>
      <c r="H815" s="2">
        <v>30</v>
      </c>
      <c r="I815" s="2">
        <v>2</v>
      </c>
      <c r="J815" s="2">
        <v>35</v>
      </c>
      <c r="K815" s="2">
        <v>70</v>
      </c>
      <c r="L815" s="2" t="s">
        <v>892</v>
      </c>
      <c r="M815" s="2" t="s">
        <v>1436</v>
      </c>
      <c r="N815" s="2" t="s">
        <v>1437</v>
      </c>
      <c r="O815" s="2" t="s">
        <v>73</v>
      </c>
      <c r="P815" s="2" t="s">
        <v>895</v>
      </c>
      <c r="Q815" s="2">
        <v>2</v>
      </c>
      <c r="R815" s="2">
        <v>814</v>
      </c>
      <c r="S815" s="2">
        <v>2012580</v>
      </c>
      <c r="T815" s="3" t="str">
        <f>VLOOKUP(R815,'[1]Final Dataset'!I:AC,2,FALSE)</f>
        <v>C5b</v>
      </c>
      <c r="U815" s="2">
        <v>11</v>
      </c>
      <c r="V815" s="2">
        <v>14</v>
      </c>
      <c r="W815" s="45">
        <v>43984</v>
      </c>
      <c r="X815" s="45" t="s">
        <v>582</v>
      </c>
      <c r="Y815" s="45">
        <v>44036</v>
      </c>
      <c r="Z815" s="45">
        <v>44036</v>
      </c>
      <c r="AA815" s="2">
        <v>213</v>
      </c>
      <c r="AB815" s="2">
        <v>98</v>
      </c>
      <c r="AC815" s="2">
        <v>50</v>
      </c>
      <c r="AD815" s="2">
        <v>0</v>
      </c>
      <c r="AE815" s="2">
        <v>7</v>
      </c>
      <c r="AF815" s="2">
        <v>17.2</v>
      </c>
      <c r="AH815" s="2">
        <v>14.6</v>
      </c>
    </row>
    <row r="816" spans="1:36">
      <c r="A816" s="2">
        <v>2020</v>
      </c>
      <c r="B816" s="2" t="s">
        <v>67</v>
      </c>
      <c r="C816" s="2" t="s">
        <v>68</v>
      </c>
      <c r="D816" s="2" t="s">
        <v>69</v>
      </c>
      <c r="E816" s="2">
        <v>20</v>
      </c>
      <c r="F816" s="2">
        <v>42.5</v>
      </c>
      <c r="G816" s="2">
        <v>36</v>
      </c>
      <c r="H816" s="2">
        <v>30</v>
      </c>
      <c r="I816" s="2">
        <v>2</v>
      </c>
      <c r="J816" s="2">
        <v>35</v>
      </c>
      <c r="K816" s="2">
        <v>70</v>
      </c>
      <c r="L816" s="2" t="s">
        <v>892</v>
      </c>
      <c r="M816" s="2" t="s">
        <v>1438</v>
      </c>
      <c r="N816" s="2" t="s">
        <v>1439</v>
      </c>
      <c r="O816" s="2" t="s">
        <v>73</v>
      </c>
      <c r="P816" s="2" t="s">
        <v>895</v>
      </c>
      <c r="Q816" s="2">
        <v>2</v>
      </c>
      <c r="R816" s="2">
        <v>815</v>
      </c>
      <c r="S816" s="2">
        <v>2012581</v>
      </c>
      <c r="T816" s="3" t="str">
        <f>VLOOKUP(R816,'[1]Final Dataset'!I:AC,2,FALSE)</f>
        <v>C5b</v>
      </c>
      <c r="U816" s="2">
        <v>11</v>
      </c>
      <c r="V816" s="2">
        <v>15</v>
      </c>
      <c r="W816" s="45">
        <v>43984</v>
      </c>
      <c r="X816" s="45" t="s">
        <v>582</v>
      </c>
      <c r="Y816" s="45">
        <v>44035</v>
      </c>
      <c r="Z816" s="45">
        <v>44035</v>
      </c>
      <c r="AA816" s="2">
        <v>227</v>
      </c>
      <c r="AB816" s="2">
        <v>89</v>
      </c>
      <c r="AC816" s="2">
        <v>17</v>
      </c>
      <c r="AD816" s="2">
        <v>0</v>
      </c>
      <c r="AE816" s="2">
        <v>1</v>
      </c>
      <c r="AF816" s="2">
        <v>16.8</v>
      </c>
      <c r="AH816" s="2">
        <v>6.8</v>
      </c>
    </row>
    <row r="817" spans="1:34">
      <c r="A817" s="2">
        <v>2020</v>
      </c>
      <c r="B817" s="2" t="s">
        <v>67</v>
      </c>
      <c r="C817" s="2" t="s">
        <v>68</v>
      </c>
      <c r="D817" s="2" t="s">
        <v>69</v>
      </c>
      <c r="E817" s="2">
        <v>20</v>
      </c>
      <c r="F817" s="2">
        <v>42.5</v>
      </c>
      <c r="G817" s="2">
        <v>36</v>
      </c>
      <c r="H817" s="2">
        <v>30</v>
      </c>
      <c r="I817" s="2">
        <v>2</v>
      </c>
      <c r="J817" s="2">
        <v>35</v>
      </c>
      <c r="K817" s="2">
        <v>70</v>
      </c>
      <c r="L817" s="2" t="s">
        <v>892</v>
      </c>
      <c r="M817" s="2" t="s">
        <v>1440</v>
      </c>
      <c r="N817" s="2" t="s">
        <v>1441</v>
      </c>
      <c r="O817" s="2" t="s">
        <v>73</v>
      </c>
      <c r="P817" s="2" t="s">
        <v>895</v>
      </c>
      <c r="Q817" s="2">
        <v>2</v>
      </c>
      <c r="R817" s="2">
        <v>816</v>
      </c>
      <c r="S817" s="2">
        <v>2012582</v>
      </c>
      <c r="T817" s="3" t="str">
        <f>VLOOKUP(R817,'[1]Final Dataset'!I:AC,2,FALSE)</f>
        <v>C5b</v>
      </c>
      <c r="U817" s="2">
        <v>11</v>
      </c>
      <c r="V817" s="2">
        <v>16</v>
      </c>
      <c r="W817" s="45">
        <v>43984</v>
      </c>
      <c r="X817" s="45" t="s">
        <v>582</v>
      </c>
      <c r="Y817" s="45">
        <v>44037</v>
      </c>
      <c r="Z817" s="45">
        <v>44037</v>
      </c>
      <c r="AA817" s="2">
        <v>227</v>
      </c>
      <c r="AB817" s="2">
        <v>120</v>
      </c>
      <c r="AC817" s="2">
        <v>26</v>
      </c>
      <c r="AD817" s="2">
        <v>0</v>
      </c>
      <c r="AE817" s="2">
        <v>0</v>
      </c>
      <c r="AF817" s="2">
        <v>16.2</v>
      </c>
      <c r="AH817" s="2">
        <v>9.15</v>
      </c>
    </row>
    <row r="818" spans="1:34">
      <c r="A818" s="2">
        <v>2020</v>
      </c>
      <c r="B818" s="2" t="s">
        <v>67</v>
      </c>
      <c r="C818" s="2" t="s">
        <v>68</v>
      </c>
      <c r="D818" s="2" t="s">
        <v>69</v>
      </c>
      <c r="E818" s="2">
        <v>20</v>
      </c>
      <c r="F818" s="2">
        <v>42.5</v>
      </c>
      <c r="G818" s="2">
        <v>36</v>
      </c>
      <c r="H818" s="2">
        <v>30</v>
      </c>
      <c r="I818" s="2">
        <v>2</v>
      </c>
      <c r="J818" s="2">
        <v>35</v>
      </c>
      <c r="K818" s="2">
        <v>70</v>
      </c>
      <c r="L818" s="2" t="s">
        <v>892</v>
      </c>
      <c r="M818" s="2" t="s">
        <v>1442</v>
      </c>
      <c r="N818" s="2" t="s">
        <v>1443</v>
      </c>
      <c r="O818" s="2" t="s">
        <v>73</v>
      </c>
      <c r="P818" s="2" t="s">
        <v>895</v>
      </c>
      <c r="Q818" s="2">
        <v>2</v>
      </c>
      <c r="R818" s="2">
        <v>817</v>
      </c>
      <c r="S818" s="2">
        <v>2012583</v>
      </c>
      <c r="T818" s="3" t="str">
        <f>VLOOKUP(R818,'[1]Final Dataset'!I:AC,2,FALSE)</f>
        <v>C5b</v>
      </c>
      <c r="U818" s="2">
        <v>11</v>
      </c>
      <c r="V818" s="2">
        <v>17</v>
      </c>
      <c r="W818" s="45">
        <v>43984</v>
      </c>
      <c r="X818" s="45" t="s">
        <v>582</v>
      </c>
      <c r="Y818" s="45">
        <v>44036</v>
      </c>
      <c r="Z818" s="45">
        <v>44036</v>
      </c>
      <c r="AA818" s="2">
        <v>229</v>
      </c>
      <c r="AB818" s="2">
        <v>93</v>
      </c>
      <c r="AC818" s="2">
        <v>30</v>
      </c>
      <c r="AD818" s="2">
        <v>0</v>
      </c>
      <c r="AE818" s="2">
        <v>1</v>
      </c>
      <c r="AF818" s="2">
        <v>17.5</v>
      </c>
      <c r="AH818" s="2">
        <v>9.89</v>
      </c>
    </row>
    <row r="819" spans="1:34">
      <c r="A819" s="2">
        <v>2020</v>
      </c>
      <c r="B819" s="2" t="s">
        <v>67</v>
      </c>
      <c r="C819" s="2" t="s">
        <v>68</v>
      </c>
      <c r="D819" s="2" t="s">
        <v>69</v>
      </c>
      <c r="E819" s="2">
        <v>20</v>
      </c>
      <c r="F819" s="2">
        <v>42.5</v>
      </c>
      <c r="G819" s="2">
        <v>36</v>
      </c>
      <c r="H819" s="2">
        <v>30</v>
      </c>
      <c r="I819" s="2">
        <v>2</v>
      </c>
      <c r="J819" s="2">
        <v>35</v>
      </c>
      <c r="K819" s="2">
        <v>70</v>
      </c>
      <c r="L819" s="2" t="s">
        <v>892</v>
      </c>
      <c r="M819" s="2" t="s">
        <v>1444</v>
      </c>
      <c r="N819" s="2" t="s">
        <v>1445</v>
      </c>
      <c r="O819" s="2" t="s">
        <v>73</v>
      </c>
      <c r="P819" s="2" t="s">
        <v>895</v>
      </c>
      <c r="Q819" s="2">
        <v>2</v>
      </c>
      <c r="R819" s="2">
        <v>818</v>
      </c>
      <c r="S819" s="2">
        <v>2012584</v>
      </c>
      <c r="T819" s="3" t="str">
        <f>VLOOKUP(R819,'[1]Final Dataset'!I:AC,2,FALSE)</f>
        <v>C5b</v>
      </c>
      <c r="U819" s="2">
        <v>11</v>
      </c>
      <c r="V819" s="2">
        <v>18</v>
      </c>
      <c r="W819" s="45">
        <v>43984</v>
      </c>
      <c r="X819" s="45" t="s">
        <v>582</v>
      </c>
      <c r="Y819" s="45">
        <v>44035</v>
      </c>
      <c r="Z819" s="45">
        <v>44036</v>
      </c>
      <c r="AA819" s="2">
        <v>217</v>
      </c>
      <c r="AB819" s="2">
        <v>110</v>
      </c>
      <c r="AC819" s="2">
        <v>50</v>
      </c>
      <c r="AD819" s="2">
        <v>0</v>
      </c>
      <c r="AE819" s="2">
        <v>3</v>
      </c>
      <c r="AF819" s="2">
        <v>18.3</v>
      </c>
      <c r="AH819" s="2">
        <v>16.97</v>
      </c>
    </row>
    <row r="820" spans="1:34">
      <c r="A820" s="2">
        <v>2020</v>
      </c>
      <c r="B820" s="2" t="s">
        <v>67</v>
      </c>
      <c r="C820" s="2" t="s">
        <v>68</v>
      </c>
      <c r="D820" s="2" t="s">
        <v>69</v>
      </c>
      <c r="E820" s="2">
        <v>20</v>
      </c>
      <c r="F820" s="2">
        <v>42.5</v>
      </c>
      <c r="G820" s="2">
        <v>36</v>
      </c>
      <c r="H820" s="2">
        <v>30</v>
      </c>
      <c r="I820" s="2">
        <v>2</v>
      </c>
      <c r="J820" s="2">
        <v>35</v>
      </c>
      <c r="K820" s="2">
        <v>70</v>
      </c>
      <c r="L820" s="2" t="s">
        <v>892</v>
      </c>
      <c r="M820" s="2" t="s">
        <v>1446</v>
      </c>
      <c r="N820" s="2" t="s">
        <v>1447</v>
      </c>
      <c r="O820" s="2" t="s">
        <v>73</v>
      </c>
      <c r="P820" s="2" t="s">
        <v>895</v>
      </c>
      <c r="Q820" s="2">
        <v>2</v>
      </c>
      <c r="R820" s="2">
        <v>819</v>
      </c>
      <c r="S820" s="2">
        <v>2012585</v>
      </c>
      <c r="T820" s="3" t="str">
        <f>VLOOKUP(R820,'[1]Final Dataset'!I:AC,2,FALSE)</f>
        <v>C5b</v>
      </c>
      <c r="U820" s="2">
        <v>11</v>
      </c>
      <c r="V820" s="2">
        <v>19</v>
      </c>
      <c r="W820" s="45">
        <v>43984</v>
      </c>
      <c r="X820" s="45" t="s">
        <v>582</v>
      </c>
      <c r="Y820" s="45">
        <v>44033</v>
      </c>
      <c r="Z820" s="45">
        <v>44034</v>
      </c>
      <c r="AA820" s="2">
        <v>219</v>
      </c>
      <c r="AB820" s="2">
        <v>86</v>
      </c>
      <c r="AC820" s="2">
        <v>36</v>
      </c>
      <c r="AD820" s="2">
        <v>0</v>
      </c>
      <c r="AE820" s="2">
        <v>2</v>
      </c>
      <c r="AF820" s="2">
        <v>17.2</v>
      </c>
      <c r="AH820" s="2">
        <v>12.5</v>
      </c>
    </row>
    <row r="821" spans="1:34">
      <c r="A821" s="2">
        <v>2020</v>
      </c>
      <c r="B821" s="2" t="s">
        <v>67</v>
      </c>
      <c r="C821" s="2" t="s">
        <v>68</v>
      </c>
      <c r="D821" s="2" t="s">
        <v>69</v>
      </c>
      <c r="E821" s="2">
        <v>20</v>
      </c>
      <c r="F821" s="2">
        <v>42.5</v>
      </c>
      <c r="G821" s="2">
        <v>36</v>
      </c>
      <c r="H821" s="2">
        <v>30</v>
      </c>
      <c r="I821" s="2">
        <v>2</v>
      </c>
      <c r="J821" s="2">
        <v>35</v>
      </c>
      <c r="K821" s="2">
        <v>70</v>
      </c>
      <c r="L821" s="2" t="s">
        <v>892</v>
      </c>
      <c r="M821" s="2" t="s">
        <v>1020</v>
      </c>
      <c r="N821" s="2" t="s">
        <v>223</v>
      </c>
      <c r="O821" s="2" t="s">
        <v>92</v>
      </c>
      <c r="Q821" s="2">
        <v>2</v>
      </c>
      <c r="R821" s="2">
        <v>820</v>
      </c>
      <c r="S821" s="2">
        <v>2012586</v>
      </c>
      <c r="T821" s="3" t="str">
        <f>VLOOKUP(R821,'[1]Final Dataset'!I:AC,2,FALSE)</f>
        <v>C5b</v>
      </c>
      <c r="U821" s="2">
        <v>11</v>
      </c>
      <c r="V821" s="2">
        <v>20</v>
      </c>
      <c r="W821" s="45">
        <v>43984</v>
      </c>
      <c r="X821" s="45" t="s">
        <v>582</v>
      </c>
      <c r="Y821" s="45">
        <v>44041</v>
      </c>
      <c r="Z821" s="45">
        <v>44040</v>
      </c>
      <c r="AA821" s="2">
        <v>243</v>
      </c>
      <c r="AB821" s="2">
        <v>120</v>
      </c>
      <c r="AC821" s="2">
        <v>34</v>
      </c>
      <c r="AD821" s="2">
        <v>0</v>
      </c>
      <c r="AE821" s="2">
        <v>0</v>
      </c>
      <c r="AF821" s="2">
        <v>18.399999999999999</v>
      </c>
      <c r="AH821" s="2">
        <v>17.3</v>
      </c>
    </row>
    <row r="822" spans="1:34">
      <c r="A822" s="2">
        <v>2020</v>
      </c>
      <c r="B822" s="2" t="s">
        <v>67</v>
      </c>
      <c r="C822" s="2" t="s">
        <v>68</v>
      </c>
      <c r="D822" s="2" t="s">
        <v>69</v>
      </c>
      <c r="E822" s="2">
        <v>20</v>
      </c>
      <c r="F822" s="2">
        <v>42.5</v>
      </c>
      <c r="G822" s="2">
        <v>36</v>
      </c>
      <c r="H822" s="2">
        <v>30</v>
      </c>
      <c r="I822" s="2">
        <v>2</v>
      </c>
      <c r="J822" s="2">
        <v>35</v>
      </c>
      <c r="K822" s="2">
        <v>70</v>
      </c>
      <c r="L822" s="2" t="s">
        <v>892</v>
      </c>
      <c r="M822" s="2" t="s">
        <v>1448</v>
      </c>
      <c r="N822" s="2" t="s">
        <v>1449</v>
      </c>
      <c r="O822" s="2" t="s">
        <v>73</v>
      </c>
      <c r="P822" s="2" t="s">
        <v>895</v>
      </c>
      <c r="Q822" s="2">
        <v>2</v>
      </c>
      <c r="R822" s="2">
        <v>821</v>
      </c>
      <c r="S822" s="2">
        <v>2012587</v>
      </c>
      <c r="T822" s="3" t="str">
        <f>VLOOKUP(R822,'[1]Final Dataset'!I:AC,2,FALSE)</f>
        <v>C5b</v>
      </c>
      <c r="U822" s="2">
        <v>11</v>
      </c>
      <c r="V822" s="2">
        <v>21</v>
      </c>
      <c r="W822" s="45">
        <v>43984</v>
      </c>
      <c r="X822" s="45" t="s">
        <v>582</v>
      </c>
      <c r="Y822" s="45">
        <v>44036</v>
      </c>
      <c r="Z822" s="45">
        <v>44036</v>
      </c>
      <c r="AA822" s="2">
        <v>236</v>
      </c>
      <c r="AB822" s="2">
        <v>111</v>
      </c>
      <c r="AC822" s="2">
        <v>50</v>
      </c>
      <c r="AD822" s="2">
        <v>0</v>
      </c>
      <c r="AE822" s="2">
        <v>1</v>
      </c>
      <c r="AF822" s="2">
        <v>16.5</v>
      </c>
      <c r="AH822" s="2">
        <v>12.57</v>
      </c>
    </row>
    <row r="823" spans="1:34">
      <c r="A823" s="2">
        <v>2020</v>
      </c>
      <c r="B823" s="2" t="s">
        <v>67</v>
      </c>
      <c r="C823" s="2" t="s">
        <v>68</v>
      </c>
      <c r="D823" s="2" t="s">
        <v>69</v>
      </c>
      <c r="E823" s="2">
        <v>20</v>
      </c>
      <c r="F823" s="2">
        <v>42.5</v>
      </c>
      <c r="G823" s="2">
        <v>36</v>
      </c>
      <c r="H823" s="2">
        <v>30</v>
      </c>
      <c r="I823" s="2">
        <v>2</v>
      </c>
      <c r="J823" s="2">
        <v>35</v>
      </c>
      <c r="K823" s="2">
        <v>70</v>
      </c>
      <c r="L823" s="2" t="s">
        <v>892</v>
      </c>
      <c r="M823" s="2" t="s">
        <v>306</v>
      </c>
      <c r="N823" s="2" t="s">
        <v>307</v>
      </c>
      <c r="O823" s="2" t="s">
        <v>279</v>
      </c>
      <c r="Q823" s="2">
        <v>2</v>
      </c>
      <c r="R823" s="2">
        <v>822</v>
      </c>
      <c r="S823" s="2">
        <v>2012588</v>
      </c>
      <c r="T823" s="3" t="str">
        <f>VLOOKUP(R823,'[1]Final Dataset'!I:AC,2,FALSE)</f>
        <v>C5b</v>
      </c>
      <c r="U823" s="2">
        <v>11</v>
      </c>
      <c r="V823" s="2">
        <v>22</v>
      </c>
      <c r="W823" s="45">
        <v>43984</v>
      </c>
      <c r="X823" s="45" t="s">
        <v>582</v>
      </c>
      <c r="Y823" s="45">
        <v>44051</v>
      </c>
      <c r="Z823" s="45">
        <v>44055</v>
      </c>
      <c r="AA823" s="2">
        <v>259</v>
      </c>
      <c r="AB823" s="2">
        <v>141</v>
      </c>
      <c r="AC823" s="2">
        <v>50</v>
      </c>
      <c r="AD823" s="2">
        <v>0</v>
      </c>
      <c r="AE823" s="2">
        <v>0</v>
      </c>
      <c r="AF823" s="2">
        <v>30.5</v>
      </c>
      <c r="AH823" s="2">
        <v>18.79</v>
      </c>
    </row>
    <row r="824" spans="1:34">
      <c r="A824" s="2">
        <v>2020</v>
      </c>
      <c r="B824" s="2" t="s">
        <v>67</v>
      </c>
      <c r="C824" s="2" t="s">
        <v>68</v>
      </c>
      <c r="D824" s="2" t="s">
        <v>69</v>
      </c>
      <c r="E824" s="2">
        <v>20</v>
      </c>
      <c r="F824" s="2">
        <v>42.5</v>
      </c>
      <c r="G824" s="2">
        <v>36</v>
      </c>
      <c r="H824" s="2">
        <v>30</v>
      </c>
      <c r="I824" s="2">
        <v>2</v>
      </c>
      <c r="J824" s="2">
        <v>35</v>
      </c>
      <c r="K824" s="2">
        <v>70</v>
      </c>
      <c r="L824" s="2" t="s">
        <v>892</v>
      </c>
      <c r="M824" s="2" t="s">
        <v>1450</v>
      </c>
      <c r="N824" s="2" t="s">
        <v>1451</v>
      </c>
      <c r="O824" s="2" t="s">
        <v>73</v>
      </c>
      <c r="P824" s="2" t="s">
        <v>895</v>
      </c>
      <c r="Q824" s="2">
        <v>2</v>
      </c>
      <c r="R824" s="2">
        <v>823</v>
      </c>
      <c r="S824" s="2">
        <v>2012589</v>
      </c>
      <c r="T824" s="3" t="str">
        <f>VLOOKUP(R824,'[1]Final Dataset'!I:AC,2,FALSE)</f>
        <v>C5b</v>
      </c>
      <c r="U824" s="2">
        <v>11</v>
      </c>
      <c r="V824" s="2">
        <v>23</v>
      </c>
      <c r="W824" s="45">
        <v>43984</v>
      </c>
      <c r="X824" s="45" t="s">
        <v>582</v>
      </c>
      <c r="Y824" s="45">
        <v>44035</v>
      </c>
      <c r="Z824" s="45">
        <v>44035</v>
      </c>
      <c r="AA824" s="2">
        <v>218</v>
      </c>
      <c r="AB824" s="2">
        <v>107</v>
      </c>
      <c r="AC824" s="2">
        <v>50</v>
      </c>
      <c r="AD824" s="2">
        <v>0</v>
      </c>
      <c r="AE824" s="2">
        <v>17</v>
      </c>
      <c r="AF824" s="2">
        <v>16.5</v>
      </c>
      <c r="AH824" s="2">
        <v>13.19</v>
      </c>
    </row>
    <row r="825" spans="1:34">
      <c r="A825" s="2">
        <v>2020</v>
      </c>
      <c r="B825" s="2" t="s">
        <v>67</v>
      </c>
      <c r="C825" s="2" t="s">
        <v>68</v>
      </c>
      <c r="D825" s="2" t="s">
        <v>69</v>
      </c>
      <c r="E825" s="2">
        <v>20</v>
      </c>
      <c r="F825" s="2">
        <v>42.5</v>
      </c>
      <c r="G825" s="2">
        <v>36</v>
      </c>
      <c r="H825" s="2">
        <v>30</v>
      </c>
      <c r="I825" s="2">
        <v>2</v>
      </c>
      <c r="J825" s="2">
        <v>35</v>
      </c>
      <c r="K825" s="2">
        <v>70</v>
      </c>
      <c r="L825" s="2" t="s">
        <v>892</v>
      </c>
      <c r="M825" s="2" t="s">
        <v>488</v>
      </c>
      <c r="N825" s="2" t="s">
        <v>489</v>
      </c>
      <c r="O825" s="2" t="s">
        <v>92</v>
      </c>
      <c r="Q825" s="2">
        <v>2</v>
      </c>
      <c r="R825" s="2">
        <v>824</v>
      </c>
      <c r="S825" s="2">
        <v>2012590</v>
      </c>
      <c r="T825" s="3" t="str">
        <f>VLOOKUP(R825,'[1]Final Dataset'!I:AC,2,FALSE)</f>
        <v>C5b</v>
      </c>
      <c r="U825" s="2">
        <v>11</v>
      </c>
      <c r="V825" s="2">
        <v>24</v>
      </c>
      <c r="W825" s="45">
        <v>43984</v>
      </c>
      <c r="X825" s="45" t="s">
        <v>582</v>
      </c>
      <c r="Y825" s="45">
        <v>44048</v>
      </c>
      <c r="Z825" s="45">
        <v>44050</v>
      </c>
      <c r="AA825" s="2">
        <v>260</v>
      </c>
      <c r="AB825" s="2">
        <v>130</v>
      </c>
      <c r="AC825" s="2">
        <v>50</v>
      </c>
      <c r="AD825" s="2">
        <v>0</v>
      </c>
      <c r="AE825" s="2">
        <v>0</v>
      </c>
      <c r="AF825" s="2">
        <v>20.3</v>
      </c>
      <c r="AH825" s="2">
        <v>20.02</v>
      </c>
    </row>
    <row r="826" spans="1:34">
      <c r="A826" s="2">
        <v>2020</v>
      </c>
      <c r="B826" s="2" t="s">
        <v>67</v>
      </c>
      <c r="C826" s="2" t="s">
        <v>68</v>
      </c>
      <c r="D826" s="2" t="s">
        <v>69</v>
      </c>
      <c r="E826" s="2">
        <v>20</v>
      </c>
      <c r="F826" s="2">
        <v>42.5</v>
      </c>
      <c r="G826" s="2">
        <v>36</v>
      </c>
      <c r="H826" s="2">
        <v>30</v>
      </c>
      <c r="I826" s="2">
        <v>2</v>
      </c>
      <c r="J826" s="2">
        <v>35</v>
      </c>
      <c r="K826" s="2">
        <v>70</v>
      </c>
      <c r="L826" s="2" t="s">
        <v>892</v>
      </c>
      <c r="M826" s="2" t="s">
        <v>1452</v>
      </c>
      <c r="N826" s="2" t="s">
        <v>1453</v>
      </c>
      <c r="O826" s="2" t="s">
        <v>73</v>
      </c>
      <c r="P826" s="2" t="s">
        <v>895</v>
      </c>
      <c r="Q826" s="2">
        <v>2</v>
      </c>
      <c r="R826" s="2">
        <v>825</v>
      </c>
      <c r="S826" s="2">
        <v>2012591</v>
      </c>
      <c r="T826" s="3" t="str">
        <f>VLOOKUP(R826,'[1]Final Dataset'!I:AC,2,FALSE)</f>
        <v>C5b</v>
      </c>
      <c r="U826" s="2">
        <v>11</v>
      </c>
      <c r="V826" s="2">
        <v>25</v>
      </c>
      <c r="W826" s="45">
        <v>43984</v>
      </c>
      <c r="X826" s="45" t="s">
        <v>582</v>
      </c>
      <c r="Y826" s="45">
        <v>44033</v>
      </c>
      <c r="Z826" s="45">
        <v>44034</v>
      </c>
      <c r="AA826" s="2">
        <v>225</v>
      </c>
      <c r="AB826" s="2">
        <v>97</v>
      </c>
      <c r="AC826" s="2">
        <v>44</v>
      </c>
      <c r="AD826" s="2">
        <v>0</v>
      </c>
      <c r="AE826" s="2">
        <v>0</v>
      </c>
      <c r="AF826" s="2">
        <v>16.3</v>
      </c>
      <c r="AH826" s="2">
        <v>13.59</v>
      </c>
    </row>
    <row r="827" spans="1:34">
      <c r="A827" s="2">
        <v>2020</v>
      </c>
      <c r="B827" s="2" t="s">
        <v>67</v>
      </c>
      <c r="C827" s="2" t="s">
        <v>68</v>
      </c>
      <c r="D827" s="2" t="s">
        <v>69</v>
      </c>
      <c r="E827" s="2">
        <v>20</v>
      </c>
      <c r="F827" s="2">
        <v>42.5</v>
      </c>
      <c r="G827" s="2">
        <v>36</v>
      </c>
      <c r="H827" s="2">
        <v>30</v>
      </c>
      <c r="I827" s="2">
        <v>2</v>
      </c>
      <c r="J827" s="2">
        <v>35</v>
      </c>
      <c r="K827" s="2">
        <v>70</v>
      </c>
      <c r="L827" s="2" t="s">
        <v>892</v>
      </c>
      <c r="M827" s="2" t="s">
        <v>1454</v>
      </c>
      <c r="N827" s="2" t="s">
        <v>1455</v>
      </c>
      <c r="O827" s="2" t="s">
        <v>73</v>
      </c>
      <c r="P827" s="2" t="s">
        <v>895</v>
      </c>
      <c r="Q827" s="2">
        <v>2</v>
      </c>
      <c r="R827" s="2">
        <v>826</v>
      </c>
      <c r="S827" s="2">
        <v>2012592</v>
      </c>
      <c r="T827" s="3" t="str">
        <f>VLOOKUP(R827,'[1]Final Dataset'!I:AC,2,FALSE)</f>
        <v>C5b</v>
      </c>
      <c r="U827" s="2">
        <v>11</v>
      </c>
      <c r="V827" s="2">
        <v>26</v>
      </c>
      <c r="W827" s="45">
        <v>43984</v>
      </c>
      <c r="X827" s="45" t="s">
        <v>582</v>
      </c>
      <c r="Y827" s="45">
        <v>44035</v>
      </c>
      <c r="Z827" s="45">
        <v>44036</v>
      </c>
      <c r="AA827" s="2">
        <v>217</v>
      </c>
      <c r="AB827" s="2">
        <v>85</v>
      </c>
      <c r="AC827" s="2">
        <v>50</v>
      </c>
      <c r="AD827" s="2">
        <v>0</v>
      </c>
      <c r="AE827" s="2">
        <v>1</v>
      </c>
      <c r="AF827" s="2">
        <v>17.5</v>
      </c>
      <c r="AH827" s="2">
        <v>10.6</v>
      </c>
    </row>
    <row r="828" spans="1:34">
      <c r="A828" s="2">
        <v>2020</v>
      </c>
      <c r="B828" s="2" t="s">
        <v>67</v>
      </c>
      <c r="C828" s="2" t="s">
        <v>68</v>
      </c>
      <c r="D828" s="2" t="s">
        <v>69</v>
      </c>
      <c r="E828" s="2">
        <v>20</v>
      </c>
      <c r="F828" s="2">
        <v>42.5</v>
      </c>
      <c r="G828" s="2">
        <v>36</v>
      </c>
      <c r="H828" s="2">
        <v>30</v>
      </c>
      <c r="I828" s="2">
        <v>2</v>
      </c>
      <c r="J828" s="2">
        <v>35</v>
      </c>
      <c r="K828" s="2">
        <v>70</v>
      </c>
      <c r="L828" s="2" t="s">
        <v>892</v>
      </c>
      <c r="M828" s="2" t="s">
        <v>1287</v>
      </c>
      <c r="N828" s="2" t="s">
        <v>1288</v>
      </c>
      <c r="O828" s="2" t="s">
        <v>73</v>
      </c>
      <c r="P828" s="2" t="s">
        <v>895</v>
      </c>
      <c r="Q828" s="2">
        <v>2</v>
      </c>
      <c r="R828" s="2">
        <v>827</v>
      </c>
      <c r="S828" s="2">
        <v>2012593</v>
      </c>
      <c r="T828" s="3" t="str">
        <f>VLOOKUP(R828,'[1]Final Dataset'!I:AC,2,FALSE)</f>
        <v>C5b</v>
      </c>
      <c r="U828" s="2">
        <v>11</v>
      </c>
      <c r="V828" s="2">
        <v>27</v>
      </c>
      <c r="W828" s="45">
        <v>43984</v>
      </c>
      <c r="X828" s="45" t="s">
        <v>582</v>
      </c>
      <c r="Y828" s="45">
        <v>44032</v>
      </c>
      <c r="Z828" s="45">
        <v>44035</v>
      </c>
      <c r="AA828" s="2">
        <v>218</v>
      </c>
      <c r="AB828" s="2">
        <v>99</v>
      </c>
      <c r="AC828" s="2">
        <v>50</v>
      </c>
      <c r="AD828" s="2">
        <v>1</v>
      </c>
      <c r="AE828" s="2">
        <v>13</v>
      </c>
      <c r="AF828" s="2">
        <v>16.100000000000001</v>
      </c>
      <c r="AH828" s="2">
        <v>13.06</v>
      </c>
    </row>
    <row r="829" spans="1:34">
      <c r="A829" s="2">
        <v>2020</v>
      </c>
      <c r="B829" s="2" t="s">
        <v>67</v>
      </c>
      <c r="C829" s="2" t="s">
        <v>68</v>
      </c>
      <c r="D829" s="2" t="s">
        <v>69</v>
      </c>
      <c r="E829" s="2">
        <v>20</v>
      </c>
      <c r="F829" s="2">
        <v>42.5</v>
      </c>
      <c r="G829" s="2">
        <v>36</v>
      </c>
      <c r="H829" s="2">
        <v>30</v>
      </c>
      <c r="I829" s="2">
        <v>2</v>
      </c>
      <c r="J829" s="2">
        <v>35</v>
      </c>
      <c r="K829" s="2">
        <v>70</v>
      </c>
      <c r="L829" s="2" t="s">
        <v>892</v>
      </c>
      <c r="M829" s="2" t="s">
        <v>1456</v>
      </c>
      <c r="N829" s="2" t="s">
        <v>1457</v>
      </c>
      <c r="O829" s="2" t="s">
        <v>73</v>
      </c>
      <c r="P829" s="2" t="s">
        <v>895</v>
      </c>
      <c r="Q829" s="2">
        <v>2</v>
      </c>
      <c r="R829" s="2">
        <v>828</v>
      </c>
      <c r="S829" s="2">
        <v>2012594</v>
      </c>
      <c r="T829" s="3" t="str">
        <f>VLOOKUP(R829,'[1]Final Dataset'!I:AC,2,FALSE)</f>
        <v>C5b</v>
      </c>
      <c r="U829" s="2">
        <v>11</v>
      </c>
      <c r="V829" s="2">
        <v>28</v>
      </c>
      <c r="W829" s="45">
        <v>43984</v>
      </c>
      <c r="X829" s="45" t="s">
        <v>582</v>
      </c>
      <c r="Y829" s="45">
        <v>44035</v>
      </c>
      <c r="Z829" s="45">
        <v>44036</v>
      </c>
      <c r="AA829" s="2">
        <v>248</v>
      </c>
      <c r="AB829" s="2">
        <v>115</v>
      </c>
      <c r="AC829" s="2">
        <v>50</v>
      </c>
      <c r="AD829" s="2">
        <v>0</v>
      </c>
      <c r="AE829" s="2">
        <v>3</v>
      </c>
      <c r="AF829" s="2">
        <v>17.399999999999999</v>
      </c>
      <c r="AH829" s="2">
        <v>13.07</v>
      </c>
    </row>
    <row r="830" spans="1:34">
      <c r="A830" s="2">
        <v>2020</v>
      </c>
      <c r="B830" s="2" t="s">
        <v>67</v>
      </c>
      <c r="C830" s="2" t="s">
        <v>68</v>
      </c>
      <c r="D830" s="2" t="s">
        <v>69</v>
      </c>
      <c r="E830" s="2">
        <v>20</v>
      </c>
      <c r="F830" s="2">
        <v>42.5</v>
      </c>
      <c r="G830" s="2">
        <v>36</v>
      </c>
      <c r="H830" s="2">
        <v>30</v>
      </c>
      <c r="I830" s="2">
        <v>2</v>
      </c>
      <c r="J830" s="2">
        <v>35</v>
      </c>
      <c r="K830" s="2">
        <v>70</v>
      </c>
      <c r="L830" s="2" t="s">
        <v>892</v>
      </c>
      <c r="M830" s="2" t="s">
        <v>1458</v>
      </c>
      <c r="N830" s="2" t="s">
        <v>1459</v>
      </c>
      <c r="O830" s="2" t="s">
        <v>73</v>
      </c>
      <c r="P830" s="2" t="s">
        <v>895</v>
      </c>
      <c r="Q830" s="2">
        <v>2</v>
      </c>
      <c r="R830" s="2">
        <v>829</v>
      </c>
      <c r="S830" s="2">
        <v>2012595</v>
      </c>
      <c r="T830" s="3" t="str">
        <f>VLOOKUP(R830,'[1]Final Dataset'!I:AC,2,FALSE)</f>
        <v>C5b</v>
      </c>
      <c r="U830" s="2">
        <v>11</v>
      </c>
      <c r="V830" s="2">
        <v>29</v>
      </c>
      <c r="W830" s="45">
        <v>43984</v>
      </c>
      <c r="X830" s="45" t="s">
        <v>582</v>
      </c>
      <c r="Y830" s="45">
        <v>44036</v>
      </c>
      <c r="Z830" s="45">
        <v>44036</v>
      </c>
      <c r="AA830" s="2">
        <v>230</v>
      </c>
      <c r="AB830" s="2">
        <v>89</v>
      </c>
      <c r="AC830" s="2">
        <v>50</v>
      </c>
      <c r="AD830" s="2">
        <v>0</v>
      </c>
      <c r="AE830" s="2">
        <v>2</v>
      </c>
      <c r="AF830" s="2">
        <v>16.100000000000001</v>
      </c>
      <c r="AH830" s="2">
        <v>12.17</v>
      </c>
    </row>
    <row r="831" spans="1:34">
      <c r="A831" s="2">
        <v>2020</v>
      </c>
      <c r="B831" s="2" t="s">
        <v>67</v>
      </c>
      <c r="C831" s="2" t="s">
        <v>68</v>
      </c>
      <c r="D831" s="2" t="s">
        <v>69</v>
      </c>
      <c r="E831" s="2">
        <v>20</v>
      </c>
      <c r="F831" s="2">
        <v>42.5</v>
      </c>
      <c r="G831" s="2">
        <v>36</v>
      </c>
      <c r="H831" s="2">
        <v>30</v>
      </c>
      <c r="I831" s="2">
        <v>2</v>
      </c>
      <c r="J831" s="2">
        <v>35</v>
      </c>
      <c r="K831" s="2">
        <v>70</v>
      </c>
      <c r="L831" s="2" t="s">
        <v>892</v>
      </c>
      <c r="M831" s="2" t="s">
        <v>1460</v>
      </c>
      <c r="N831" s="2" t="s">
        <v>1461</v>
      </c>
      <c r="O831" s="2" t="s">
        <v>73</v>
      </c>
      <c r="P831" s="2" t="s">
        <v>895</v>
      </c>
      <c r="Q831" s="2">
        <v>2</v>
      </c>
      <c r="R831" s="2">
        <v>830</v>
      </c>
      <c r="S831" s="2">
        <v>2012596</v>
      </c>
      <c r="T831" s="3" t="str">
        <f>VLOOKUP(R831,'[1]Final Dataset'!I:AC,2,FALSE)</f>
        <v>C5b</v>
      </c>
      <c r="U831" s="2">
        <v>11</v>
      </c>
      <c r="V831" s="2">
        <v>30</v>
      </c>
      <c r="W831" s="45">
        <v>43984</v>
      </c>
      <c r="X831" s="45" t="s">
        <v>582</v>
      </c>
      <c r="Y831" s="45">
        <v>44032</v>
      </c>
      <c r="Z831" s="45">
        <v>44034</v>
      </c>
      <c r="AA831" s="2">
        <v>217</v>
      </c>
      <c r="AB831" s="2">
        <v>90</v>
      </c>
      <c r="AC831" s="2">
        <v>50</v>
      </c>
      <c r="AD831" s="2">
        <v>0</v>
      </c>
      <c r="AE831" s="2">
        <v>1</v>
      </c>
      <c r="AF831" s="2">
        <v>15.8</v>
      </c>
      <c r="AH831" s="2">
        <v>14.04</v>
      </c>
    </row>
    <row r="832" spans="1:34">
      <c r="A832" s="2">
        <v>2020</v>
      </c>
      <c r="B832" s="2" t="s">
        <v>67</v>
      </c>
      <c r="C832" s="2" t="s">
        <v>68</v>
      </c>
      <c r="D832" s="2" t="s">
        <v>69</v>
      </c>
      <c r="E832" s="2">
        <v>20</v>
      </c>
      <c r="F832" s="2">
        <v>42.5</v>
      </c>
      <c r="G832" s="2">
        <v>36</v>
      </c>
      <c r="H832" s="2">
        <v>30</v>
      </c>
      <c r="I832" s="2">
        <v>2</v>
      </c>
      <c r="J832" s="2">
        <v>35</v>
      </c>
      <c r="K832" s="2">
        <v>70</v>
      </c>
      <c r="L832" s="2" t="s">
        <v>892</v>
      </c>
      <c r="M832" s="2" t="s">
        <v>1462</v>
      </c>
      <c r="N832" s="2" t="s">
        <v>1463</v>
      </c>
      <c r="O832" s="2" t="s">
        <v>73</v>
      </c>
      <c r="P832" s="2" t="s">
        <v>895</v>
      </c>
      <c r="Q832" s="2">
        <v>2</v>
      </c>
      <c r="R832" s="2">
        <v>831</v>
      </c>
      <c r="S832" s="2">
        <v>2012597</v>
      </c>
      <c r="T832" s="3" t="str">
        <f>VLOOKUP(R832,'[1]Final Dataset'!I:AC,2,FALSE)</f>
        <v>C5b</v>
      </c>
      <c r="U832" s="2">
        <v>12</v>
      </c>
      <c r="V832" s="2">
        <v>30</v>
      </c>
      <c r="W832" s="45">
        <v>43984</v>
      </c>
      <c r="X832" s="45" t="s">
        <v>582</v>
      </c>
      <c r="Y832" s="45">
        <v>44034</v>
      </c>
      <c r="Z832" s="45">
        <v>44034</v>
      </c>
      <c r="AA832" s="2">
        <v>230</v>
      </c>
      <c r="AB832" s="2">
        <v>113</v>
      </c>
      <c r="AC832" s="2">
        <v>47</v>
      </c>
      <c r="AD832" s="2">
        <v>0</v>
      </c>
      <c r="AE832" s="2">
        <v>1</v>
      </c>
      <c r="AF832" s="2">
        <v>17.8</v>
      </c>
      <c r="AH832" s="2">
        <v>14.54</v>
      </c>
    </row>
    <row r="833" spans="1:36">
      <c r="A833" s="2">
        <v>2020</v>
      </c>
      <c r="B833" s="2" t="s">
        <v>67</v>
      </c>
      <c r="C833" s="2" t="s">
        <v>68</v>
      </c>
      <c r="D833" s="2" t="s">
        <v>69</v>
      </c>
      <c r="E833" s="2">
        <v>20</v>
      </c>
      <c r="F833" s="2">
        <v>42.5</v>
      </c>
      <c r="G833" s="2">
        <v>36</v>
      </c>
      <c r="H833" s="2">
        <v>30</v>
      </c>
      <c r="I833" s="2">
        <v>2</v>
      </c>
      <c r="J833" s="2">
        <v>35</v>
      </c>
      <c r="K833" s="2">
        <v>70</v>
      </c>
      <c r="L833" s="2" t="s">
        <v>892</v>
      </c>
      <c r="M833" s="2" t="s">
        <v>1464</v>
      </c>
      <c r="N833" s="2" t="s">
        <v>1465</v>
      </c>
      <c r="O833" s="2" t="s">
        <v>73</v>
      </c>
      <c r="P833" s="2" t="s">
        <v>895</v>
      </c>
      <c r="Q833" s="2">
        <v>2</v>
      </c>
      <c r="R833" s="2">
        <v>832</v>
      </c>
      <c r="S833" s="2">
        <v>2012598</v>
      </c>
      <c r="T833" s="3" t="str">
        <f>VLOOKUP(R833,'[1]Final Dataset'!I:AC,2,FALSE)</f>
        <v>C5b</v>
      </c>
      <c r="U833" s="2">
        <v>12</v>
      </c>
      <c r="V833" s="2">
        <v>29</v>
      </c>
      <c r="W833" s="45">
        <v>43984</v>
      </c>
      <c r="X833" s="45" t="s">
        <v>582</v>
      </c>
      <c r="Y833" s="45">
        <v>44036</v>
      </c>
      <c r="Z833" s="45">
        <v>44036</v>
      </c>
      <c r="AA833" s="2">
        <v>233</v>
      </c>
      <c r="AB833" s="2">
        <v>103</v>
      </c>
      <c r="AC833" s="2">
        <v>50</v>
      </c>
      <c r="AD833" s="2">
        <v>1</v>
      </c>
      <c r="AE833" s="2">
        <v>5</v>
      </c>
      <c r="AF833" s="2">
        <v>15.4</v>
      </c>
      <c r="AH833" s="2">
        <v>10.31</v>
      </c>
    </row>
    <row r="834" spans="1:36">
      <c r="A834" s="2">
        <v>2020</v>
      </c>
      <c r="B834" s="2" t="s">
        <v>67</v>
      </c>
      <c r="C834" s="2" t="s">
        <v>68</v>
      </c>
      <c r="D834" s="2" t="s">
        <v>69</v>
      </c>
      <c r="E834" s="2">
        <v>20</v>
      </c>
      <c r="F834" s="2">
        <v>42.5</v>
      </c>
      <c r="G834" s="2">
        <v>36</v>
      </c>
      <c r="H834" s="2">
        <v>30</v>
      </c>
      <c r="I834" s="2">
        <v>2</v>
      </c>
      <c r="J834" s="2">
        <v>35</v>
      </c>
      <c r="K834" s="2">
        <v>70</v>
      </c>
      <c r="L834" s="2" t="s">
        <v>892</v>
      </c>
      <c r="M834" s="2" t="s">
        <v>1466</v>
      </c>
      <c r="N834" s="2" t="s">
        <v>1467</v>
      </c>
      <c r="O834" s="2" t="s">
        <v>73</v>
      </c>
      <c r="P834" s="2" t="s">
        <v>895</v>
      </c>
      <c r="Q834" s="2">
        <v>2</v>
      </c>
      <c r="R834" s="2">
        <v>833</v>
      </c>
      <c r="S834" s="2">
        <v>2012599</v>
      </c>
      <c r="T834" s="3" t="str">
        <f>VLOOKUP(R834,'[1]Final Dataset'!I:AC,2,FALSE)</f>
        <v>C5b</v>
      </c>
      <c r="U834" s="2">
        <v>12</v>
      </c>
      <c r="V834" s="2">
        <v>28</v>
      </c>
      <c r="W834" s="45">
        <v>43984</v>
      </c>
      <c r="X834" s="45" t="s">
        <v>582</v>
      </c>
      <c r="Y834" s="45">
        <v>44035</v>
      </c>
      <c r="Z834" s="45">
        <v>44035</v>
      </c>
      <c r="AA834" s="2">
        <v>222</v>
      </c>
      <c r="AB834" s="2">
        <v>94</v>
      </c>
      <c r="AC834" s="2">
        <v>50</v>
      </c>
      <c r="AD834" s="2">
        <v>2</v>
      </c>
      <c r="AE834" s="2">
        <v>25</v>
      </c>
      <c r="AF834" s="2">
        <v>17.8</v>
      </c>
      <c r="AH834" s="2">
        <v>12.57</v>
      </c>
    </row>
    <row r="835" spans="1:36">
      <c r="A835" s="2">
        <v>2020</v>
      </c>
      <c r="B835" s="2" t="s">
        <v>67</v>
      </c>
      <c r="C835" s="2" t="s">
        <v>68</v>
      </c>
      <c r="D835" s="2" t="s">
        <v>69</v>
      </c>
      <c r="E835" s="2">
        <v>20</v>
      </c>
      <c r="F835" s="2">
        <v>42.5</v>
      </c>
      <c r="G835" s="2">
        <v>36</v>
      </c>
      <c r="H835" s="2">
        <v>30</v>
      </c>
      <c r="I835" s="2">
        <v>2</v>
      </c>
      <c r="J835" s="2">
        <v>35</v>
      </c>
      <c r="K835" s="2">
        <v>70</v>
      </c>
      <c r="L835" s="2" t="s">
        <v>892</v>
      </c>
      <c r="M835" s="2" t="s">
        <v>1330</v>
      </c>
      <c r="N835" s="2" t="s">
        <v>1331</v>
      </c>
      <c r="O835" s="2" t="s">
        <v>73</v>
      </c>
      <c r="P835" s="2" t="s">
        <v>895</v>
      </c>
      <c r="Q835" s="2">
        <v>2</v>
      </c>
      <c r="R835" s="2">
        <v>834</v>
      </c>
      <c r="S835" s="2">
        <v>2012600</v>
      </c>
      <c r="T835" s="3" t="str">
        <f>VLOOKUP(R835,'[1]Final Dataset'!I:AC,2,FALSE)</f>
        <v>C5b</v>
      </c>
      <c r="U835" s="2">
        <v>12</v>
      </c>
      <c r="V835" s="2">
        <v>27</v>
      </c>
      <c r="W835" s="45">
        <v>43984</v>
      </c>
      <c r="X835" s="45" t="s">
        <v>582</v>
      </c>
      <c r="Y835" s="45">
        <v>44034</v>
      </c>
      <c r="Z835" s="45">
        <v>44034</v>
      </c>
      <c r="AA835" s="2">
        <v>215</v>
      </c>
      <c r="AB835" s="2">
        <v>96</v>
      </c>
      <c r="AC835" s="2">
        <v>50</v>
      </c>
      <c r="AD835" s="2">
        <v>0</v>
      </c>
      <c r="AE835" s="2">
        <v>4</v>
      </c>
      <c r="AF835" s="2">
        <v>17.2</v>
      </c>
      <c r="AH835" s="2">
        <v>17.010000000000002</v>
      </c>
    </row>
    <row r="836" spans="1:36">
      <c r="A836" s="2">
        <v>2020</v>
      </c>
      <c r="B836" s="2" t="s">
        <v>67</v>
      </c>
      <c r="C836" s="2" t="s">
        <v>68</v>
      </c>
      <c r="D836" s="2" t="s">
        <v>69</v>
      </c>
      <c r="E836" s="2">
        <v>20</v>
      </c>
      <c r="F836" s="2">
        <v>42.5</v>
      </c>
      <c r="G836" s="2">
        <v>36</v>
      </c>
      <c r="H836" s="2">
        <v>30</v>
      </c>
      <c r="I836" s="2">
        <v>2</v>
      </c>
      <c r="J836" s="2">
        <v>35</v>
      </c>
      <c r="K836" s="2">
        <v>70</v>
      </c>
      <c r="L836" s="2" t="s">
        <v>892</v>
      </c>
      <c r="M836" s="2" t="s">
        <v>1468</v>
      </c>
      <c r="N836" s="2" t="s">
        <v>1469</v>
      </c>
      <c r="O836" s="2" t="s">
        <v>73</v>
      </c>
      <c r="P836" s="2" t="s">
        <v>895</v>
      </c>
      <c r="Q836" s="2">
        <v>2</v>
      </c>
      <c r="R836" s="2">
        <v>835</v>
      </c>
      <c r="S836" s="2">
        <v>2012601</v>
      </c>
      <c r="T836" s="3" t="str">
        <f>VLOOKUP(R836,'[1]Final Dataset'!I:AC,2,FALSE)</f>
        <v>C5b</v>
      </c>
      <c r="U836" s="2">
        <v>12</v>
      </c>
      <c r="V836" s="2">
        <v>26</v>
      </c>
      <c r="W836" s="45">
        <v>43984</v>
      </c>
      <c r="X836" s="45" t="s">
        <v>582</v>
      </c>
      <c r="Y836" s="45">
        <v>44035</v>
      </c>
      <c r="Z836" s="45">
        <v>44035</v>
      </c>
      <c r="AA836" s="2">
        <v>220</v>
      </c>
      <c r="AB836" s="2">
        <v>97</v>
      </c>
      <c r="AC836" s="2">
        <v>33</v>
      </c>
      <c r="AD836" s="2">
        <v>0</v>
      </c>
      <c r="AE836" s="2">
        <v>1</v>
      </c>
      <c r="AF836" s="2">
        <v>18.899999999999999</v>
      </c>
      <c r="AH836" s="2">
        <v>9.49</v>
      </c>
    </row>
    <row r="837" spans="1:36">
      <c r="A837" s="2">
        <v>2020</v>
      </c>
      <c r="B837" s="2" t="s">
        <v>67</v>
      </c>
      <c r="C837" s="2" t="s">
        <v>68</v>
      </c>
      <c r="D837" s="2" t="s">
        <v>69</v>
      </c>
      <c r="E837" s="2">
        <v>20</v>
      </c>
      <c r="F837" s="2">
        <v>42.5</v>
      </c>
      <c r="G837" s="2">
        <v>36</v>
      </c>
      <c r="H837" s="2">
        <v>30</v>
      </c>
      <c r="I837" s="2">
        <v>2</v>
      </c>
      <c r="J837" s="2">
        <v>35</v>
      </c>
      <c r="K837" s="2">
        <v>70</v>
      </c>
      <c r="L837" s="2" t="s">
        <v>892</v>
      </c>
      <c r="M837" s="2" t="s">
        <v>1224</v>
      </c>
      <c r="N837" s="2" t="s">
        <v>1225</v>
      </c>
      <c r="O837" s="2" t="s">
        <v>73</v>
      </c>
      <c r="P837" s="2" t="s">
        <v>895</v>
      </c>
      <c r="Q837" s="2">
        <v>2</v>
      </c>
      <c r="R837" s="2">
        <v>836</v>
      </c>
      <c r="S837" s="2">
        <v>2012602</v>
      </c>
      <c r="T837" s="3" t="str">
        <f>VLOOKUP(R837,'[1]Final Dataset'!I:AC,2,FALSE)</f>
        <v>C5b</v>
      </c>
      <c r="U837" s="2">
        <v>12</v>
      </c>
      <c r="V837" s="2">
        <v>25</v>
      </c>
      <c r="W837" s="45">
        <v>43984</v>
      </c>
      <c r="X837" s="45" t="s">
        <v>582</v>
      </c>
      <c r="Y837" s="45">
        <v>44036</v>
      </c>
      <c r="Z837" s="45">
        <v>44036</v>
      </c>
      <c r="AA837" s="2">
        <v>207</v>
      </c>
      <c r="AB837" s="2">
        <v>96</v>
      </c>
      <c r="AC837" s="2">
        <v>36</v>
      </c>
      <c r="AD837" s="2">
        <v>0</v>
      </c>
      <c r="AE837" s="2">
        <v>0</v>
      </c>
      <c r="AF837" s="2">
        <v>16</v>
      </c>
      <c r="AH837" s="2">
        <v>8.32</v>
      </c>
    </row>
    <row r="838" spans="1:36">
      <c r="A838" s="2">
        <v>2020</v>
      </c>
      <c r="B838" s="2" t="s">
        <v>67</v>
      </c>
      <c r="C838" s="2" t="s">
        <v>68</v>
      </c>
      <c r="D838" s="2" t="s">
        <v>69</v>
      </c>
      <c r="E838" s="2">
        <v>20</v>
      </c>
      <c r="F838" s="2">
        <v>42.5</v>
      </c>
      <c r="G838" s="2">
        <v>36</v>
      </c>
      <c r="H838" s="2">
        <v>30</v>
      </c>
      <c r="I838" s="2">
        <v>2</v>
      </c>
      <c r="J838" s="2">
        <v>35</v>
      </c>
      <c r="K838" s="2">
        <v>70</v>
      </c>
      <c r="L838" s="2" t="s">
        <v>892</v>
      </c>
      <c r="M838" s="2" t="s">
        <v>1470</v>
      </c>
      <c r="N838" s="2" t="s">
        <v>1471</v>
      </c>
      <c r="O838" s="2" t="s">
        <v>73</v>
      </c>
      <c r="P838" s="2" t="s">
        <v>895</v>
      </c>
      <c r="Q838" s="2">
        <v>2</v>
      </c>
      <c r="R838" s="2">
        <v>837</v>
      </c>
      <c r="S838" s="2">
        <v>2012603</v>
      </c>
      <c r="T838" s="3" t="str">
        <f>VLOOKUP(R838,'[1]Final Dataset'!I:AC,2,FALSE)</f>
        <v>C5b</v>
      </c>
      <c r="U838" s="2">
        <v>12</v>
      </c>
      <c r="V838" s="2">
        <v>24</v>
      </c>
      <c r="W838" s="45">
        <v>43984</v>
      </c>
      <c r="X838" s="45" t="s">
        <v>582</v>
      </c>
      <c r="Y838" s="45">
        <v>44033</v>
      </c>
      <c r="Z838" s="45">
        <v>44034</v>
      </c>
      <c r="AA838" s="2">
        <v>215</v>
      </c>
      <c r="AB838" s="2">
        <v>91</v>
      </c>
      <c r="AC838" s="2">
        <v>20</v>
      </c>
      <c r="AD838" s="2">
        <v>0</v>
      </c>
      <c r="AE838" s="2">
        <v>0</v>
      </c>
      <c r="AF838" s="2">
        <v>15.8</v>
      </c>
      <c r="AH838" s="2">
        <v>7.89</v>
      </c>
    </row>
    <row r="839" spans="1:36">
      <c r="A839" s="2">
        <v>2020</v>
      </c>
      <c r="B839" s="2" t="s">
        <v>67</v>
      </c>
      <c r="C839" s="2" t="s">
        <v>68</v>
      </c>
      <c r="D839" s="2" t="s">
        <v>69</v>
      </c>
      <c r="E839" s="2">
        <v>20</v>
      </c>
      <c r="F839" s="2">
        <v>42.5</v>
      </c>
      <c r="G839" s="2">
        <v>36</v>
      </c>
      <c r="H839" s="2">
        <v>30</v>
      </c>
      <c r="I839" s="2">
        <v>2</v>
      </c>
      <c r="J839" s="2">
        <v>35</v>
      </c>
      <c r="K839" s="2">
        <v>70</v>
      </c>
      <c r="L839" s="2" t="s">
        <v>892</v>
      </c>
      <c r="M839" s="2" t="s">
        <v>1472</v>
      </c>
      <c r="N839" s="2" t="s">
        <v>1473</v>
      </c>
      <c r="O839" s="2" t="s">
        <v>73</v>
      </c>
      <c r="P839" s="2" t="s">
        <v>895</v>
      </c>
      <c r="Q839" s="2">
        <v>2</v>
      </c>
      <c r="R839" s="2">
        <v>838</v>
      </c>
      <c r="S839" s="2">
        <v>2012604</v>
      </c>
      <c r="T839" s="3" t="str">
        <f>VLOOKUP(R839,'[1]Final Dataset'!I:AC,2,FALSE)</f>
        <v>C5b</v>
      </c>
      <c r="U839" s="2">
        <v>12</v>
      </c>
      <c r="V839" s="2">
        <v>23</v>
      </c>
      <c r="W839" s="45">
        <v>43984</v>
      </c>
      <c r="X839" s="45" t="s">
        <v>582</v>
      </c>
      <c r="Y839" s="45">
        <v>44035</v>
      </c>
      <c r="Z839" s="45">
        <v>44035</v>
      </c>
      <c r="AA839" s="2">
        <v>229</v>
      </c>
      <c r="AB839" s="2">
        <v>119</v>
      </c>
      <c r="AC839" s="2">
        <v>50</v>
      </c>
      <c r="AD839" s="2">
        <v>3</v>
      </c>
      <c r="AE839" s="2">
        <v>14</v>
      </c>
      <c r="AF839" s="2">
        <v>16.899999999999999</v>
      </c>
      <c r="AH839" s="2">
        <v>15.8</v>
      </c>
    </row>
    <row r="840" spans="1:36">
      <c r="A840" s="2">
        <v>2020</v>
      </c>
      <c r="B840" s="2" t="s">
        <v>67</v>
      </c>
      <c r="C840" s="2" t="s">
        <v>68</v>
      </c>
      <c r="D840" s="2" t="s">
        <v>69</v>
      </c>
      <c r="E840" s="2">
        <v>20</v>
      </c>
      <c r="F840" s="2">
        <v>42.5</v>
      </c>
      <c r="G840" s="2">
        <v>36</v>
      </c>
      <c r="H840" s="2">
        <v>30</v>
      </c>
      <c r="I840" s="2">
        <v>2</v>
      </c>
      <c r="J840" s="2">
        <v>35</v>
      </c>
      <c r="K840" s="2">
        <v>70</v>
      </c>
      <c r="L840" s="2" t="s">
        <v>892</v>
      </c>
      <c r="M840" s="2" t="s">
        <v>1474</v>
      </c>
      <c r="N840" s="2" t="s">
        <v>1475</v>
      </c>
      <c r="O840" s="2" t="s">
        <v>73</v>
      </c>
      <c r="P840" s="2" t="s">
        <v>895</v>
      </c>
      <c r="Q840" s="2">
        <v>2</v>
      </c>
      <c r="R840" s="2">
        <v>839</v>
      </c>
      <c r="S840" s="2">
        <v>2012605</v>
      </c>
      <c r="T840" s="3" t="str">
        <f>VLOOKUP(R840,'[1]Final Dataset'!I:AC,2,FALSE)</f>
        <v>C5b</v>
      </c>
      <c r="U840" s="2">
        <v>12</v>
      </c>
      <c r="V840" s="2">
        <v>22</v>
      </c>
      <c r="W840" s="45">
        <v>43984</v>
      </c>
      <c r="X840" s="45" t="s">
        <v>582</v>
      </c>
      <c r="Y840" s="45">
        <v>44034</v>
      </c>
      <c r="Z840" s="45">
        <v>44034</v>
      </c>
      <c r="AA840" s="2">
        <v>231</v>
      </c>
      <c r="AB840" s="2">
        <v>97</v>
      </c>
      <c r="AC840" s="2">
        <v>50</v>
      </c>
      <c r="AD840" s="2">
        <v>0</v>
      </c>
      <c r="AE840" s="2">
        <v>16</v>
      </c>
      <c r="AF840" s="2">
        <v>16</v>
      </c>
      <c r="AH840" s="2">
        <v>15.59</v>
      </c>
    </row>
    <row r="841" spans="1:36">
      <c r="A841" s="2">
        <v>2020</v>
      </c>
      <c r="B841" s="2" t="s">
        <v>67</v>
      </c>
      <c r="C841" s="2" t="s">
        <v>68</v>
      </c>
      <c r="D841" s="2" t="s">
        <v>69</v>
      </c>
      <c r="E841" s="2">
        <v>20</v>
      </c>
      <c r="F841" s="2">
        <v>42.5</v>
      </c>
      <c r="G841" s="2">
        <v>36</v>
      </c>
      <c r="H841" s="2">
        <v>30</v>
      </c>
      <c r="I841" s="2">
        <v>2</v>
      </c>
      <c r="J841" s="2">
        <v>35</v>
      </c>
      <c r="K841" s="2">
        <v>70</v>
      </c>
      <c r="L841" s="2" t="s">
        <v>892</v>
      </c>
      <c r="M841" s="2" t="s">
        <v>1476</v>
      </c>
      <c r="N841" s="2" t="s">
        <v>1477</v>
      </c>
      <c r="O841" s="2" t="s">
        <v>73</v>
      </c>
      <c r="P841" s="2" t="s">
        <v>895</v>
      </c>
      <c r="Q841" s="2">
        <v>2</v>
      </c>
      <c r="R841" s="2">
        <v>840</v>
      </c>
      <c r="S841" s="2">
        <v>2012606</v>
      </c>
      <c r="T841" s="3" t="str">
        <f>VLOOKUP(R841,'[1]Final Dataset'!I:AC,2,FALSE)</f>
        <v>C5b</v>
      </c>
      <c r="U841" s="2">
        <v>12</v>
      </c>
      <c r="V841" s="2">
        <v>21</v>
      </c>
      <c r="W841" s="45">
        <v>43984</v>
      </c>
      <c r="X841" s="45" t="s">
        <v>582</v>
      </c>
      <c r="Y841" s="45">
        <v>44034</v>
      </c>
      <c r="Z841" s="45">
        <v>44034</v>
      </c>
      <c r="AA841" s="2">
        <v>220</v>
      </c>
      <c r="AB841" s="2">
        <v>99</v>
      </c>
      <c r="AC841" s="2">
        <v>50</v>
      </c>
      <c r="AD841" s="2">
        <v>0</v>
      </c>
      <c r="AE841" s="2">
        <v>6</v>
      </c>
      <c r="AF841" s="2">
        <v>16.399999999999999</v>
      </c>
      <c r="AH841" s="2">
        <v>11.45</v>
      </c>
    </row>
    <row r="842" spans="1:36">
      <c r="A842" s="2">
        <v>2020</v>
      </c>
      <c r="B842" s="2" t="s">
        <v>67</v>
      </c>
      <c r="C842" s="2" t="s">
        <v>68</v>
      </c>
      <c r="D842" s="2" t="s">
        <v>69</v>
      </c>
      <c r="E842" s="2">
        <v>20</v>
      </c>
      <c r="F842" s="2">
        <v>42.5</v>
      </c>
      <c r="G842" s="2">
        <v>36</v>
      </c>
      <c r="H842" s="2">
        <v>30</v>
      </c>
      <c r="I842" s="2">
        <v>2</v>
      </c>
      <c r="J842" s="2">
        <v>35</v>
      </c>
      <c r="K842" s="2">
        <v>70</v>
      </c>
      <c r="L842" s="2" t="s">
        <v>892</v>
      </c>
      <c r="M842" s="2" t="s">
        <v>1478</v>
      </c>
      <c r="N842" s="2" t="s">
        <v>1479</v>
      </c>
      <c r="O842" s="2" t="s">
        <v>73</v>
      </c>
      <c r="P842" s="2" t="s">
        <v>895</v>
      </c>
      <c r="Q842" s="2">
        <v>2</v>
      </c>
      <c r="R842" s="2">
        <v>841</v>
      </c>
      <c r="S842" s="2">
        <v>2012607</v>
      </c>
      <c r="T842" s="3" t="str">
        <f>VLOOKUP(R842,'[1]Final Dataset'!I:AC,2,FALSE)</f>
        <v>C5b</v>
      </c>
      <c r="U842" s="2">
        <v>12</v>
      </c>
      <c r="V842" s="2">
        <v>20</v>
      </c>
      <c r="W842" s="45">
        <v>43984</v>
      </c>
      <c r="X842" s="45" t="s">
        <v>582</v>
      </c>
      <c r="Y842" s="45">
        <v>44037</v>
      </c>
      <c r="Z842" s="45">
        <v>44036</v>
      </c>
      <c r="AA842" s="2">
        <v>223</v>
      </c>
      <c r="AB842" s="2">
        <v>103</v>
      </c>
      <c r="AC842" s="2">
        <v>17</v>
      </c>
      <c r="AD842" s="2">
        <v>0</v>
      </c>
      <c r="AE842" s="2">
        <v>1</v>
      </c>
      <c r="AI842" s="2" t="s">
        <v>210</v>
      </c>
      <c r="AJ842" s="2" t="s">
        <v>595</v>
      </c>
    </row>
    <row r="843" spans="1:36">
      <c r="A843" s="2">
        <v>2020</v>
      </c>
      <c r="B843" s="2" t="s">
        <v>67</v>
      </c>
      <c r="C843" s="2" t="s">
        <v>68</v>
      </c>
      <c r="D843" s="2" t="s">
        <v>69</v>
      </c>
      <c r="E843" s="2">
        <v>20</v>
      </c>
      <c r="F843" s="2">
        <v>42.5</v>
      </c>
      <c r="G843" s="2">
        <v>36</v>
      </c>
      <c r="H843" s="2">
        <v>30</v>
      </c>
      <c r="I843" s="2">
        <v>2</v>
      </c>
      <c r="J843" s="2">
        <v>35</v>
      </c>
      <c r="K843" s="2">
        <v>70</v>
      </c>
      <c r="L843" s="2" t="s">
        <v>892</v>
      </c>
      <c r="M843" s="2" t="s">
        <v>1183</v>
      </c>
      <c r="N843" s="2" t="s">
        <v>1184</v>
      </c>
      <c r="O843" s="2" t="s">
        <v>73</v>
      </c>
      <c r="P843" s="2" t="s">
        <v>895</v>
      </c>
      <c r="Q843" s="2">
        <v>2</v>
      </c>
      <c r="R843" s="2">
        <v>842</v>
      </c>
      <c r="S843" s="2">
        <v>2012608</v>
      </c>
      <c r="T843" s="3" t="str">
        <f>VLOOKUP(R843,'[1]Final Dataset'!I:AC,2,FALSE)</f>
        <v>C5b</v>
      </c>
      <c r="U843" s="2">
        <v>12</v>
      </c>
      <c r="V843" s="2">
        <v>19</v>
      </c>
      <c r="W843" s="45">
        <v>43984</v>
      </c>
      <c r="X843" s="45" t="s">
        <v>582</v>
      </c>
      <c r="Y843" s="45">
        <v>44036</v>
      </c>
      <c r="Z843" s="45">
        <v>44036</v>
      </c>
      <c r="AA843" s="2">
        <v>222</v>
      </c>
      <c r="AB843" s="2">
        <v>108</v>
      </c>
      <c r="AC843" s="2">
        <v>10</v>
      </c>
      <c r="AD843" s="2">
        <v>0</v>
      </c>
      <c r="AE843" s="2">
        <v>0</v>
      </c>
      <c r="AI843" s="2" t="s">
        <v>210</v>
      </c>
      <c r="AJ843" s="2" t="s">
        <v>595</v>
      </c>
    </row>
    <row r="844" spans="1:36">
      <c r="A844" s="2">
        <v>2020</v>
      </c>
      <c r="B844" s="2" t="s">
        <v>67</v>
      </c>
      <c r="C844" s="2" t="s">
        <v>68</v>
      </c>
      <c r="D844" s="2" t="s">
        <v>69</v>
      </c>
      <c r="E844" s="2">
        <v>20</v>
      </c>
      <c r="F844" s="2">
        <v>42.5</v>
      </c>
      <c r="G844" s="2">
        <v>36</v>
      </c>
      <c r="H844" s="2">
        <v>30</v>
      </c>
      <c r="I844" s="2">
        <v>2</v>
      </c>
      <c r="J844" s="2">
        <v>35</v>
      </c>
      <c r="K844" s="2">
        <v>70</v>
      </c>
      <c r="L844" s="2" t="s">
        <v>892</v>
      </c>
      <c r="M844" s="2" t="s">
        <v>1480</v>
      </c>
      <c r="N844" s="2" t="s">
        <v>1481</v>
      </c>
      <c r="O844" s="2" t="s">
        <v>73</v>
      </c>
      <c r="P844" s="2" t="s">
        <v>895</v>
      </c>
      <c r="Q844" s="2">
        <v>2</v>
      </c>
      <c r="R844" s="2">
        <v>843</v>
      </c>
      <c r="S844" s="2">
        <v>2012609</v>
      </c>
      <c r="T844" s="3" t="str">
        <f>VLOOKUP(R844,'[1]Final Dataset'!I:AC,2,FALSE)</f>
        <v>C5b</v>
      </c>
      <c r="U844" s="2">
        <v>12</v>
      </c>
      <c r="V844" s="2">
        <v>18</v>
      </c>
      <c r="W844" s="45">
        <v>43984</v>
      </c>
      <c r="X844" s="45" t="s">
        <v>582</v>
      </c>
      <c r="Y844" s="45">
        <v>44036</v>
      </c>
      <c r="Z844" s="45">
        <v>44036</v>
      </c>
      <c r="AA844" s="2">
        <v>230</v>
      </c>
      <c r="AB844" s="2">
        <v>94</v>
      </c>
      <c r="AC844" s="2">
        <v>49</v>
      </c>
      <c r="AD844" s="2">
        <v>0</v>
      </c>
      <c r="AE844" s="2">
        <v>1</v>
      </c>
      <c r="AI844" s="2" t="s">
        <v>210</v>
      </c>
      <c r="AJ844" s="2" t="s">
        <v>595</v>
      </c>
    </row>
    <row r="845" spans="1:36">
      <c r="A845" s="2">
        <v>2020</v>
      </c>
      <c r="B845" s="2" t="s">
        <v>67</v>
      </c>
      <c r="C845" s="2" t="s">
        <v>68</v>
      </c>
      <c r="D845" s="2" t="s">
        <v>69</v>
      </c>
      <c r="E845" s="2">
        <v>20</v>
      </c>
      <c r="F845" s="2">
        <v>42.5</v>
      </c>
      <c r="G845" s="2">
        <v>36</v>
      </c>
      <c r="H845" s="2">
        <v>30</v>
      </c>
      <c r="I845" s="2">
        <v>2</v>
      </c>
      <c r="J845" s="2">
        <v>35</v>
      </c>
      <c r="K845" s="2">
        <v>70</v>
      </c>
      <c r="L845" s="2" t="s">
        <v>892</v>
      </c>
      <c r="M845" s="2" t="s">
        <v>1482</v>
      </c>
      <c r="N845" s="2" t="s">
        <v>1483</v>
      </c>
      <c r="O845" s="2" t="s">
        <v>73</v>
      </c>
      <c r="P845" s="2" t="s">
        <v>895</v>
      </c>
      <c r="Q845" s="2">
        <v>2</v>
      </c>
      <c r="R845" s="2">
        <v>844</v>
      </c>
      <c r="S845" s="2">
        <v>2012610</v>
      </c>
      <c r="T845" s="3" t="str">
        <f>VLOOKUP(R845,'[1]Final Dataset'!I:AC,2,FALSE)</f>
        <v>C5b</v>
      </c>
      <c r="U845" s="2">
        <v>12</v>
      </c>
      <c r="V845" s="2">
        <v>17</v>
      </c>
      <c r="W845" s="45">
        <v>43984</v>
      </c>
      <c r="X845" s="45" t="s">
        <v>582</v>
      </c>
      <c r="Y845" s="45">
        <v>44035</v>
      </c>
      <c r="Z845" s="45">
        <v>44035</v>
      </c>
      <c r="AA845" s="2">
        <v>209</v>
      </c>
      <c r="AB845" s="2">
        <v>89</v>
      </c>
      <c r="AC845" s="2">
        <v>28</v>
      </c>
      <c r="AD845" s="2">
        <v>1</v>
      </c>
      <c r="AE845" s="2">
        <v>0</v>
      </c>
      <c r="AI845" s="2" t="s">
        <v>210</v>
      </c>
      <c r="AJ845" s="2" t="s">
        <v>595</v>
      </c>
    </row>
    <row r="846" spans="1:36">
      <c r="A846" s="2">
        <v>2020</v>
      </c>
      <c r="B846" s="2" t="s">
        <v>67</v>
      </c>
      <c r="C846" s="2" t="s">
        <v>68</v>
      </c>
      <c r="D846" s="2" t="s">
        <v>69</v>
      </c>
      <c r="E846" s="2">
        <v>20</v>
      </c>
      <c r="F846" s="2">
        <v>42.5</v>
      </c>
      <c r="G846" s="2">
        <v>36</v>
      </c>
      <c r="H846" s="2">
        <v>30</v>
      </c>
      <c r="I846" s="2">
        <v>2</v>
      </c>
      <c r="J846" s="2">
        <v>35</v>
      </c>
      <c r="K846" s="2">
        <v>70</v>
      </c>
      <c r="L846" s="2" t="s">
        <v>892</v>
      </c>
      <c r="M846" s="2" t="s">
        <v>1484</v>
      </c>
      <c r="N846" s="2" t="s">
        <v>1485</v>
      </c>
      <c r="O846" s="2" t="s">
        <v>73</v>
      </c>
      <c r="P846" s="2" t="s">
        <v>895</v>
      </c>
      <c r="Q846" s="2">
        <v>2</v>
      </c>
      <c r="R846" s="2">
        <v>845</v>
      </c>
      <c r="S846" s="2">
        <v>2012611</v>
      </c>
      <c r="T846" s="3" t="str">
        <f>VLOOKUP(R846,'[1]Final Dataset'!I:AC,2,FALSE)</f>
        <v>C5b</v>
      </c>
      <c r="U846" s="2">
        <v>12</v>
      </c>
      <c r="V846" s="2">
        <v>16</v>
      </c>
      <c r="W846" s="45">
        <v>43984</v>
      </c>
      <c r="X846" s="45" t="s">
        <v>582</v>
      </c>
      <c r="AC846" s="2">
        <v>2</v>
      </c>
      <c r="AI846" s="2" t="s">
        <v>210</v>
      </c>
      <c r="AJ846" s="2" t="s">
        <v>595</v>
      </c>
    </row>
    <row r="847" spans="1:36">
      <c r="A847" s="2">
        <v>2020</v>
      </c>
      <c r="B847" s="2" t="s">
        <v>67</v>
      </c>
      <c r="C847" s="2" t="s">
        <v>68</v>
      </c>
      <c r="D847" s="2" t="s">
        <v>69</v>
      </c>
      <c r="E847" s="2">
        <v>20</v>
      </c>
      <c r="F847" s="2">
        <v>42.5</v>
      </c>
      <c r="G847" s="2">
        <v>36</v>
      </c>
      <c r="H847" s="2">
        <v>30</v>
      </c>
      <c r="I847" s="2">
        <v>2</v>
      </c>
      <c r="J847" s="2">
        <v>35</v>
      </c>
      <c r="K847" s="2">
        <v>70</v>
      </c>
      <c r="L847" s="2" t="s">
        <v>892</v>
      </c>
      <c r="M847" s="2" t="s">
        <v>1065</v>
      </c>
      <c r="N847" s="2" t="s">
        <v>1066</v>
      </c>
      <c r="O847" s="2" t="s">
        <v>73</v>
      </c>
      <c r="P847" s="2" t="s">
        <v>895</v>
      </c>
      <c r="Q847" s="2">
        <v>2</v>
      </c>
      <c r="R847" s="2">
        <v>846</v>
      </c>
      <c r="S847" s="2">
        <v>2012612</v>
      </c>
      <c r="T847" s="3" t="str">
        <f>VLOOKUP(R847,'[1]Final Dataset'!I:AC,2,FALSE)</f>
        <v>C5b</v>
      </c>
      <c r="U847" s="2">
        <v>12</v>
      </c>
      <c r="V847" s="2">
        <v>15</v>
      </c>
      <c r="W847" s="45">
        <v>43984</v>
      </c>
      <c r="X847" s="45" t="s">
        <v>582</v>
      </c>
      <c r="AC847" s="2">
        <v>2</v>
      </c>
      <c r="AI847" s="2" t="s">
        <v>210</v>
      </c>
      <c r="AJ847" s="2" t="s">
        <v>595</v>
      </c>
    </row>
    <row r="848" spans="1:36">
      <c r="A848" s="2">
        <v>2020</v>
      </c>
      <c r="B848" s="2" t="s">
        <v>67</v>
      </c>
      <c r="C848" s="2" t="s">
        <v>68</v>
      </c>
      <c r="D848" s="2" t="s">
        <v>69</v>
      </c>
      <c r="E848" s="2">
        <v>20</v>
      </c>
      <c r="F848" s="2">
        <v>42.5</v>
      </c>
      <c r="G848" s="2">
        <v>36</v>
      </c>
      <c r="H848" s="2">
        <v>30</v>
      </c>
      <c r="I848" s="2">
        <v>2</v>
      </c>
      <c r="J848" s="2">
        <v>35</v>
      </c>
      <c r="K848" s="2">
        <v>70</v>
      </c>
      <c r="L848" s="2" t="s">
        <v>892</v>
      </c>
      <c r="M848" s="2" t="s">
        <v>526</v>
      </c>
      <c r="N848" s="2" t="s">
        <v>527</v>
      </c>
      <c r="O848" s="2" t="s">
        <v>92</v>
      </c>
      <c r="Q848" s="2">
        <v>2</v>
      </c>
      <c r="R848" s="2">
        <v>847</v>
      </c>
      <c r="S848" s="2">
        <v>2012613</v>
      </c>
      <c r="T848" s="3" t="str">
        <f>VLOOKUP(R848,'[1]Final Dataset'!I:AC,2,FALSE)</f>
        <v>C5b</v>
      </c>
      <c r="U848" s="2">
        <v>12</v>
      </c>
      <c r="V848" s="2">
        <v>14</v>
      </c>
      <c r="W848" s="45">
        <v>43984</v>
      </c>
      <c r="X848" s="45" t="s">
        <v>582</v>
      </c>
      <c r="Y848" s="45">
        <v>44039</v>
      </c>
      <c r="Z848" s="45">
        <v>44039</v>
      </c>
      <c r="AA848" s="2">
        <v>255</v>
      </c>
      <c r="AB848" s="2">
        <v>131</v>
      </c>
      <c r="AC848" s="2">
        <v>33</v>
      </c>
      <c r="AD848" s="2">
        <v>0</v>
      </c>
      <c r="AE848" s="2">
        <v>0</v>
      </c>
      <c r="AI848" s="2" t="s">
        <v>210</v>
      </c>
      <c r="AJ848" s="2" t="s">
        <v>595</v>
      </c>
    </row>
    <row r="849" spans="1:36">
      <c r="A849" s="2">
        <v>2020</v>
      </c>
      <c r="B849" s="2" t="s">
        <v>67</v>
      </c>
      <c r="C849" s="2" t="s">
        <v>68</v>
      </c>
      <c r="D849" s="2" t="s">
        <v>69</v>
      </c>
      <c r="E849" s="2">
        <v>20</v>
      </c>
      <c r="F849" s="2">
        <v>42.5</v>
      </c>
      <c r="G849" s="2">
        <v>36</v>
      </c>
      <c r="H849" s="2">
        <v>30</v>
      </c>
      <c r="I849" s="2">
        <v>2</v>
      </c>
      <c r="J849" s="2">
        <v>35</v>
      </c>
      <c r="K849" s="2">
        <v>70</v>
      </c>
      <c r="L849" s="2" t="s">
        <v>892</v>
      </c>
      <c r="M849" s="2" t="s">
        <v>1486</v>
      </c>
      <c r="N849" s="2" t="s">
        <v>1487</v>
      </c>
      <c r="O849" s="2" t="s">
        <v>73</v>
      </c>
      <c r="P849" s="2" t="s">
        <v>895</v>
      </c>
      <c r="Q849" s="2">
        <v>2</v>
      </c>
      <c r="R849" s="2">
        <v>848</v>
      </c>
      <c r="S849" s="2">
        <v>2012614</v>
      </c>
      <c r="T849" s="3" t="str">
        <f>VLOOKUP(R849,'[1]Final Dataset'!I:AC,2,FALSE)</f>
        <v>C5b</v>
      </c>
      <c r="U849" s="2">
        <v>12</v>
      </c>
      <c r="V849" s="2">
        <v>13</v>
      </c>
      <c r="W849" s="45">
        <v>43984</v>
      </c>
      <c r="X849" s="45" t="s">
        <v>582</v>
      </c>
      <c r="Y849" s="45">
        <v>44036</v>
      </c>
      <c r="Z849" s="45">
        <v>44035</v>
      </c>
      <c r="AA849" s="2">
        <v>205</v>
      </c>
      <c r="AB849" s="2">
        <v>84</v>
      </c>
      <c r="AC849" s="2">
        <v>47</v>
      </c>
      <c r="AD849" s="2">
        <v>0</v>
      </c>
      <c r="AE849" s="2">
        <v>2</v>
      </c>
      <c r="AI849" s="2" t="s">
        <v>210</v>
      </c>
      <c r="AJ849" s="2" t="s">
        <v>595</v>
      </c>
    </row>
    <row r="850" spans="1:36">
      <c r="A850" s="2">
        <v>2020</v>
      </c>
      <c r="B850" s="2" t="s">
        <v>67</v>
      </c>
      <c r="C850" s="2" t="s">
        <v>68</v>
      </c>
      <c r="D850" s="2" t="s">
        <v>69</v>
      </c>
      <c r="E850" s="2">
        <v>20</v>
      </c>
      <c r="F850" s="2">
        <v>42.5</v>
      </c>
      <c r="G850" s="2">
        <v>36</v>
      </c>
      <c r="H850" s="2">
        <v>30</v>
      </c>
      <c r="I850" s="2">
        <v>2</v>
      </c>
      <c r="J850" s="2">
        <v>35</v>
      </c>
      <c r="K850" s="2">
        <v>70</v>
      </c>
      <c r="L850" s="2" t="s">
        <v>892</v>
      </c>
      <c r="M850" s="2" t="s">
        <v>1049</v>
      </c>
      <c r="N850" s="2" t="s">
        <v>1050</v>
      </c>
      <c r="O850" s="2" t="s">
        <v>73</v>
      </c>
      <c r="P850" s="2" t="s">
        <v>895</v>
      </c>
      <c r="Q850" s="2">
        <v>2</v>
      </c>
      <c r="R850" s="2">
        <v>849</v>
      </c>
      <c r="S850" s="2">
        <v>2012615</v>
      </c>
      <c r="T850" s="3" t="str">
        <f>VLOOKUP(R850,'[1]Final Dataset'!I:AC,2,FALSE)</f>
        <v>C5b</v>
      </c>
      <c r="U850" s="2">
        <v>12</v>
      </c>
      <c r="V850" s="2">
        <v>12</v>
      </c>
      <c r="W850" s="45">
        <v>43984</v>
      </c>
      <c r="X850" s="45" t="s">
        <v>582</v>
      </c>
      <c r="Y850" s="45">
        <v>44037</v>
      </c>
      <c r="Z850" s="45">
        <v>44036</v>
      </c>
      <c r="AA850" s="2">
        <v>204</v>
      </c>
      <c r="AB850" s="2">
        <v>98</v>
      </c>
      <c r="AC850" s="2">
        <v>14</v>
      </c>
      <c r="AD850" s="2">
        <v>0</v>
      </c>
      <c r="AE850" s="2">
        <v>0</v>
      </c>
      <c r="AI850" s="2" t="s">
        <v>210</v>
      </c>
      <c r="AJ850" s="2" t="s">
        <v>595</v>
      </c>
    </row>
    <row r="851" spans="1:36">
      <c r="A851" s="2">
        <v>2020</v>
      </c>
      <c r="B851" s="2" t="s">
        <v>67</v>
      </c>
      <c r="C851" s="2" t="s">
        <v>68</v>
      </c>
      <c r="D851" s="2" t="s">
        <v>69</v>
      </c>
      <c r="E851" s="2">
        <v>20</v>
      </c>
      <c r="F851" s="2">
        <v>42.5</v>
      </c>
      <c r="G851" s="2">
        <v>36</v>
      </c>
      <c r="H851" s="2">
        <v>30</v>
      </c>
      <c r="I851" s="2">
        <v>2</v>
      </c>
      <c r="J851" s="2">
        <v>35</v>
      </c>
      <c r="K851" s="2">
        <v>70</v>
      </c>
      <c r="L851" s="2" t="s">
        <v>892</v>
      </c>
      <c r="M851" s="2" t="s">
        <v>1179</v>
      </c>
      <c r="N851" s="2" t="s">
        <v>1180</v>
      </c>
      <c r="O851" s="2" t="s">
        <v>92</v>
      </c>
      <c r="Q851" s="2">
        <v>2</v>
      </c>
      <c r="R851" s="2">
        <v>850</v>
      </c>
      <c r="S851" s="2">
        <v>2012616</v>
      </c>
      <c r="T851" s="3" t="str">
        <f>VLOOKUP(R851,'[1]Final Dataset'!I:AC,2,FALSE)</f>
        <v>C5b</v>
      </c>
      <c r="U851" s="2">
        <v>12</v>
      </c>
      <c r="V851" s="2">
        <v>11</v>
      </c>
      <c r="W851" s="45">
        <v>43984</v>
      </c>
      <c r="X851" s="45" t="s">
        <v>582</v>
      </c>
      <c r="AC851" s="2">
        <v>9</v>
      </c>
      <c r="AI851" s="2" t="s">
        <v>210</v>
      </c>
      <c r="AJ851" s="2" t="s">
        <v>595</v>
      </c>
    </row>
    <row r="852" spans="1:36">
      <c r="A852" s="2">
        <v>2020</v>
      </c>
      <c r="B852" s="2" t="s">
        <v>67</v>
      </c>
      <c r="C852" s="2" t="s">
        <v>68</v>
      </c>
      <c r="D852" s="2" t="s">
        <v>69</v>
      </c>
      <c r="E852" s="2">
        <v>20</v>
      </c>
      <c r="F852" s="2">
        <v>42.5</v>
      </c>
      <c r="G852" s="2">
        <v>36</v>
      </c>
      <c r="H852" s="2">
        <v>30</v>
      </c>
      <c r="I852" s="2">
        <v>2</v>
      </c>
      <c r="J852" s="2">
        <v>35</v>
      </c>
      <c r="K852" s="2">
        <v>70</v>
      </c>
      <c r="L852" s="2" t="s">
        <v>892</v>
      </c>
      <c r="M852" s="2" t="s">
        <v>1488</v>
      </c>
      <c r="N852" s="2" t="s">
        <v>1489</v>
      </c>
      <c r="O852" s="2" t="s">
        <v>73</v>
      </c>
      <c r="P852" s="2" t="s">
        <v>895</v>
      </c>
      <c r="Q852" s="2">
        <v>2</v>
      </c>
      <c r="R852" s="2">
        <v>851</v>
      </c>
      <c r="S852" s="2">
        <v>2012617</v>
      </c>
      <c r="T852" s="3" t="str">
        <f>VLOOKUP(R852,'[1]Final Dataset'!I:AC,2,FALSE)</f>
        <v>C5b</v>
      </c>
      <c r="U852" s="2">
        <v>12</v>
      </c>
      <c r="V852" s="2">
        <v>10</v>
      </c>
      <c r="W852" s="45">
        <v>43984</v>
      </c>
      <c r="X852" s="45" t="s">
        <v>582</v>
      </c>
      <c r="Y852" s="45">
        <v>44034</v>
      </c>
      <c r="Z852" s="45">
        <v>44034</v>
      </c>
      <c r="AA852" s="2">
        <v>195</v>
      </c>
      <c r="AB852" s="2">
        <v>68</v>
      </c>
      <c r="AC852" s="2">
        <v>19</v>
      </c>
      <c r="AD852" s="2">
        <v>0</v>
      </c>
      <c r="AE852" s="2">
        <v>0</v>
      </c>
      <c r="AI852" s="2" t="s">
        <v>210</v>
      </c>
      <c r="AJ852" s="2" t="s">
        <v>595</v>
      </c>
    </row>
    <row r="853" spans="1:36">
      <c r="A853" s="2">
        <v>2020</v>
      </c>
      <c r="B853" s="2" t="s">
        <v>67</v>
      </c>
      <c r="C853" s="2" t="s">
        <v>68</v>
      </c>
      <c r="D853" s="2" t="s">
        <v>69</v>
      </c>
      <c r="E853" s="2">
        <v>20</v>
      </c>
      <c r="F853" s="2">
        <v>42.5</v>
      </c>
      <c r="G853" s="2">
        <v>36</v>
      </c>
      <c r="H853" s="2">
        <v>30</v>
      </c>
      <c r="I853" s="2">
        <v>2</v>
      </c>
      <c r="J853" s="2">
        <v>35</v>
      </c>
      <c r="K853" s="2">
        <v>70</v>
      </c>
      <c r="L853" s="2" t="s">
        <v>892</v>
      </c>
      <c r="M853" s="2" t="s">
        <v>1490</v>
      </c>
      <c r="N853" s="2" t="s">
        <v>1491</v>
      </c>
      <c r="O853" s="2" t="s">
        <v>73</v>
      </c>
      <c r="P853" s="2" t="s">
        <v>895</v>
      </c>
      <c r="Q853" s="2">
        <v>2</v>
      </c>
      <c r="R853" s="2">
        <v>852</v>
      </c>
      <c r="S853" s="2">
        <v>2012618</v>
      </c>
      <c r="T853" s="3" t="str">
        <f>VLOOKUP(R853,'[1]Final Dataset'!I:AC,2,FALSE)</f>
        <v>C5b</v>
      </c>
      <c r="U853" s="2">
        <v>12</v>
      </c>
      <c r="V853" s="2">
        <v>9</v>
      </c>
      <c r="W853" s="45">
        <v>43984</v>
      </c>
      <c r="X853" s="45" t="s">
        <v>582</v>
      </c>
      <c r="Y853" s="45">
        <v>44036</v>
      </c>
      <c r="Z853" s="45">
        <v>44037</v>
      </c>
      <c r="AA853" s="2">
        <v>226</v>
      </c>
      <c r="AB853" s="2">
        <v>111</v>
      </c>
      <c r="AC853" s="2">
        <v>32</v>
      </c>
      <c r="AD853" s="2">
        <v>0</v>
      </c>
      <c r="AE853" s="2">
        <v>0</v>
      </c>
      <c r="AF853" s="2">
        <v>17.7</v>
      </c>
      <c r="AH853" s="2">
        <v>12.62</v>
      </c>
    </row>
    <row r="854" spans="1:36">
      <c r="A854" s="2">
        <v>2020</v>
      </c>
      <c r="B854" s="2" t="s">
        <v>67</v>
      </c>
      <c r="C854" s="2" t="s">
        <v>68</v>
      </c>
      <c r="D854" s="2" t="s">
        <v>69</v>
      </c>
      <c r="E854" s="2">
        <v>20</v>
      </c>
      <c r="F854" s="2">
        <v>42.5</v>
      </c>
      <c r="G854" s="2">
        <v>36</v>
      </c>
      <c r="H854" s="2">
        <v>30</v>
      </c>
      <c r="I854" s="2">
        <v>2</v>
      </c>
      <c r="J854" s="2">
        <v>35</v>
      </c>
      <c r="K854" s="2">
        <v>70</v>
      </c>
      <c r="L854" s="2" t="s">
        <v>892</v>
      </c>
      <c r="M854" s="2" t="s">
        <v>1223</v>
      </c>
      <c r="N854" s="2" t="s">
        <v>131</v>
      </c>
      <c r="O854" s="2" t="s">
        <v>92</v>
      </c>
      <c r="Q854" s="2">
        <v>2</v>
      </c>
      <c r="R854" s="2">
        <v>853</v>
      </c>
      <c r="S854" s="2">
        <v>2012619</v>
      </c>
      <c r="T854" s="3" t="str">
        <f>VLOOKUP(R854,'[1]Final Dataset'!I:AC,2,FALSE)</f>
        <v>C5b</v>
      </c>
      <c r="U854" s="2">
        <v>12</v>
      </c>
      <c r="V854" s="2">
        <v>8</v>
      </c>
      <c r="W854" s="45">
        <v>43984</v>
      </c>
      <c r="X854" s="45" t="s">
        <v>582</v>
      </c>
      <c r="Y854" s="45">
        <v>44038</v>
      </c>
      <c r="Z854" s="45">
        <v>44039</v>
      </c>
      <c r="AA854" s="2">
        <v>225</v>
      </c>
      <c r="AB854" s="2">
        <v>99</v>
      </c>
      <c r="AC854" s="2">
        <v>47</v>
      </c>
      <c r="AD854" s="2">
        <v>0</v>
      </c>
      <c r="AE854" s="2">
        <v>0</v>
      </c>
      <c r="AF854" s="2">
        <v>18</v>
      </c>
      <c r="AH854" s="2">
        <v>18.75</v>
      </c>
    </row>
    <row r="855" spans="1:36">
      <c r="A855" s="2">
        <v>2020</v>
      </c>
      <c r="B855" s="2" t="s">
        <v>67</v>
      </c>
      <c r="C855" s="2" t="s">
        <v>68</v>
      </c>
      <c r="D855" s="2" t="s">
        <v>69</v>
      </c>
      <c r="E855" s="2">
        <v>20</v>
      </c>
      <c r="F855" s="2">
        <v>42.5</v>
      </c>
      <c r="G855" s="2">
        <v>36</v>
      </c>
      <c r="H855" s="2">
        <v>30</v>
      </c>
      <c r="I855" s="2">
        <v>2</v>
      </c>
      <c r="J855" s="2">
        <v>35</v>
      </c>
      <c r="K855" s="2">
        <v>70</v>
      </c>
      <c r="L855" s="2" t="s">
        <v>892</v>
      </c>
      <c r="M855" s="2" t="s">
        <v>1492</v>
      </c>
      <c r="N855" s="2" t="s">
        <v>1493</v>
      </c>
      <c r="O855" s="2" t="s">
        <v>73</v>
      </c>
      <c r="P855" s="2" t="s">
        <v>895</v>
      </c>
      <c r="Q855" s="2">
        <v>2</v>
      </c>
      <c r="R855" s="2">
        <v>854</v>
      </c>
      <c r="S855" s="2">
        <v>2012620</v>
      </c>
      <c r="T855" s="3" t="str">
        <f>VLOOKUP(R855,'[1]Final Dataset'!I:AC,2,FALSE)</f>
        <v>C5b</v>
      </c>
      <c r="U855" s="2">
        <v>12</v>
      </c>
      <c r="V855" s="2">
        <v>7</v>
      </c>
      <c r="W855" s="45">
        <v>43984</v>
      </c>
      <c r="X855" s="45" t="s">
        <v>582</v>
      </c>
      <c r="Y855" s="45">
        <v>44034</v>
      </c>
      <c r="Z855" s="45">
        <v>44035</v>
      </c>
      <c r="AA855" s="2">
        <v>219</v>
      </c>
      <c r="AB855" s="2">
        <v>84</v>
      </c>
      <c r="AC855" s="2">
        <v>34</v>
      </c>
      <c r="AD855" s="2">
        <v>0</v>
      </c>
      <c r="AE855" s="2">
        <v>1</v>
      </c>
      <c r="AF855" s="2">
        <v>16.899999999999999</v>
      </c>
      <c r="AH855" s="2">
        <v>10.74</v>
      </c>
    </row>
    <row r="856" spans="1:36">
      <c r="A856" s="2">
        <v>2020</v>
      </c>
      <c r="B856" s="2" t="s">
        <v>67</v>
      </c>
      <c r="C856" s="2" t="s">
        <v>68</v>
      </c>
      <c r="D856" s="2" t="s">
        <v>69</v>
      </c>
      <c r="E856" s="2">
        <v>20</v>
      </c>
      <c r="F856" s="2">
        <v>42.5</v>
      </c>
      <c r="G856" s="2">
        <v>36</v>
      </c>
      <c r="H856" s="2">
        <v>30</v>
      </c>
      <c r="I856" s="2">
        <v>2</v>
      </c>
      <c r="J856" s="2">
        <v>35</v>
      </c>
      <c r="K856" s="2">
        <v>70</v>
      </c>
      <c r="L856" s="2" t="s">
        <v>892</v>
      </c>
      <c r="M856" s="2" t="s">
        <v>1494</v>
      </c>
      <c r="N856" s="2" t="s">
        <v>1495</v>
      </c>
      <c r="O856" s="2" t="s">
        <v>73</v>
      </c>
      <c r="P856" s="2" t="s">
        <v>895</v>
      </c>
      <c r="Q856" s="2">
        <v>2</v>
      </c>
      <c r="R856" s="2">
        <v>855</v>
      </c>
      <c r="S856" s="2">
        <v>2012621</v>
      </c>
      <c r="T856" s="3" t="str">
        <f>VLOOKUP(R856,'[1]Final Dataset'!I:AC,2,FALSE)</f>
        <v>C5b</v>
      </c>
      <c r="U856" s="2">
        <v>12</v>
      </c>
      <c r="V856" s="2">
        <v>6</v>
      </c>
      <c r="W856" s="45">
        <v>43984</v>
      </c>
      <c r="X856" s="45" t="s">
        <v>582</v>
      </c>
      <c r="Y856" s="45">
        <v>44036</v>
      </c>
      <c r="Z856" s="45">
        <v>44036</v>
      </c>
      <c r="AA856" s="2">
        <v>224</v>
      </c>
      <c r="AB856" s="2">
        <v>90</v>
      </c>
      <c r="AC856" s="2">
        <v>35</v>
      </c>
      <c r="AD856" s="2">
        <v>2</v>
      </c>
      <c r="AE856" s="2">
        <v>1</v>
      </c>
      <c r="AF856" s="2">
        <v>16.899999999999999</v>
      </c>
      <c r="AH856" s="2">
        <v>10.68</v>
      </c>
    </row>
    <row r="857" spans="1:36">
      <c r="A857" s="2">
        <v>2020</v>
      </c>
      <c r="B857" s="2" t="s">
        <v>67</v>
      </c>
      <c r="C857" s="2" t="s">
        <v>68</v>
      </c>
      <c r="D857" s="2" t="s">
        <v>69</v>
      </c>
      <c r="E857" s="2">
        <v>20</v>
      </c>
      <c r="F857" s="2">
        <v>42.5</v>
      </c>
      <c r="G857" s="2">
        <v>36</v>
      </c>
      <c r="H857" s="2">
        <v>30</v>
      </c>
      <c r="I857" s="2">
        <v>2</v>
      </c>
      <c r="J857" s="2">
        <v>35</v>
      </c>
      <c r="K857" s="2">
        <v>70</v>
      </c>
      <c r="L857" s="2" t="s">
        <v>892</v>
      </c>
      <c r="M857" s="2" t="s">
        <v>1130</v>
      </c>
      <c r="N857" s="2" t="s">
        <v>139</v>
      </c>
      <c r="O857" s="2" t="s">
        <v>92</v>
      </c>
      <c r="Q857" s="2">
        <v>2</v>
      </c>
      <c r="R857" s="2">
        <v>856</v>
      </c>
      <c r="S857" s="2">
        <v>2012622</v>
      </c>
      <c r="T857" s="3" t="str">
        <f>VLOOKUP(R857,'[1]Final Dataset'!I:AC,2,FALSE)</f>
        <v>C5b</v>
      </c>
      <c r="U857" s="2">
        <v>12</v>
      </c>
      <c r="V857" s="2">
        <v>5</v>
      </c>
      <c r="W857" s="45">
        <v>43984</v>
      </c>
      <c r="X857" s="45" t="s">
        <v>582</v>
      </c>
      <c r="Y857" s="45">
        <v>44038</v>
      </c>
      <c r="Z857" s="45">
        <v>44039</v>
      </c>
      <c r="AA857" s="2">
        <v>225</v>
      </c>
      <c r="AB857" s="2">
        <v>99</v>
      </c>
      <c r="AC857" s="2">
        <v>50</v>
      </c>
      <c r="AD857" s="2">
        <v>0</v>
      </c>
      <c r="AE857" s="2">
        <v>0</v>
      </c>
      <c r="AF857" s="2">
        <v>17.5</v>
      </c>
      <c r="AH857" s="2">
        <v>17.16</v>
      </c>
    </row>
    <row r="858" spans="1:36">
      <c r="A858" s="2">
        <v>2020</v>
      </c>
      <c r="B858" s="2" t="s">
        <v>67</v>
      </c>
      <c r="C858" s="2" t="s">
        <v>68</v>
      </c>
      <c r="D858" s="2" t="s">
        <v>69</v>
      </c>
      <c r="E858" s="2">
        <v>20</v>
      </c>
      <c r="F858" s="2">
        <v>42.5</v>
      </c>
      <c r="G858" s="2">
        <v>36</v>
      </c>
      <c r="H858" s="2">
        <v>30</v>
      </c>
      <c r="I858" s="2">
        <v>2</v>
      </c>
      <c r="J858" s="2">
        <v>35</v>
      </c>
      <c r="K858" s="2">
        <v>70</v>
      </c>
      <c r="L858" s="2" t="s">
        <v>892</v>
      </c>
      <c r="M858" s="2" t="s">
        <v>1496</v>
      </c>
      <c r="N858" s="2" t="s">
        <v>1497</v>
      </c>
      <c r="O858" s="2" t="s">
        <v>73</v>
      </c>
      <c r="P858" s="2" t="s">
        <v>895</v>
      </c>
      <c r="Q858" s="2">
        <v>2</v>
      </c>
      <c r="R858" s="2">
        <v>857</v>
      </c>
      <c r="S858" s="2">
        <v>2012623</v>
      </c>
      <c r="T858" s="3" t="str">
        <f>VLOOKUP(R858,'[1]Final Dataset'!I:AC,2,FALSE)</f>
        <v>C5b</v>
      </c>
      <c r="U858" s="2">
        <v>12</v>
      </c>
      <c r="V858" s="2">
        <v>4</v>
      </c>
      <c r="W858" s="45">
        <v>43984</v>
      </c>
      <c r="X858" s="45" t="s">
        <v>582</v>
      </c>
      <c r="Y858" s="45">
        <v>44035</v>
      </c>
      <c r="Z858" s="45">
        <v>44036</v>
      </c>
      <c r="AA858" s="2">
        <v>219</v>
      </c>
      <c r="AB858" s="2">
        <v>108</v>
      </c>
      <c r="AC858" s="2">
        <v>49</v>
      </c>
      <c r="AD858" s="2">
        <v>0</v>
      </c>
      <c r="AE858" s="2">
        <v>0</v>
      </c>
      <c r="AF858" s="2">
        <v>16.5</v>
      </c>
      <c r="AH858" s="2">
        <v>13.84</v>
      </c>
    </row>
    <row r="859" spans="1:36">
      <c r="A859" s="2">
        <v>2020</v>
      </c>
      <c r="B859" s="2" t="s">
        <v>67</v>
      </c>
      <c r="C859" s="2" t="s">
        <v>68</v>
      </c>
      <c r="D859" s="2" t="s">
        <v>69</v>
      </c>
      <c r="E859" s="2">
        <v>20</v>
      </c>
      <c r="F859" s="2">
        <v>42.5</v>
      </c>
      <c r="G859" s="2">
        <v>36</v>
      </c>
      <c r="H859" s="2">
        <v>30</v>
      </c>
      <c r="I859" s="2">
        <v>2</v>
      </c>
      <c r="J859" s="2">
        <v>35</v>
      </c>
      <c r="K859" s="2">
        <v>70</v>
      </c>
      <c r="L859" s="2" t="s">
        <v>892</v>
      </c>
      <c r="M859" s="2" t="s">
        <v>1312</v>
      </c>
      <c r="N859" s="2" t="s">
        <v>1313</v>
      </c>
      <c r="O859" s="2" t="s">
        <v>73</v>
      </c>
      <c r="P859" s="2" t="s">
        <v>895</v>
      </c>
      <c r="Q859" s="2">
        <v>2</v>
      </c>
      <c r="R859" s="2">
        <v>858</v>
      </c>
      <c r="S859" s="2">
        <v>2012624</v>
      </c>
      <c r="T859" s="3" t="str">
        <f>VLOOKUP(R859,'[1]Final Dataset'!I:AC,2,FALSE)</f>
        <v>C5b</v>
      </c>
      <c r="U859" s="2">
        <v>12</v>
      </c>
      <c r="V859" s="2">
        <v>3</v>
      </c>
      <c r="W859" s="45">
        <v>43984</v>
      </c>
      <c r="X859" s="45" t="s">
        <v>582</v>
      </c>
      <c r="Y859" s="45">
        <v>44036</v>
      </c>
      <c r="Z859" s="45">
        <v>44037</v>
      </c>
      <c r="AA859" s="2">
        <v>202</v>
      </c>
      <c r="AB859" s="2">
        <v>89</v>
      </c>
      <c r="AC859" s="2">
        <v>45</v>
      </c>
      <c r="AD859" s="2">
        <v>0</v>
      </c>
      <c r="AE859" s="2">
        <v>2</v>
      </c>
      <c r="AI859" s="2" t="s">
        <v>210</v>
      </c>
      <c r="AJ859" s="2" t="s">
        <v>595</v>
      </c>
    </row>
    <row r="860" spans="1:36">
      <c r="A860" s="2">
        <v>2020</v>
      </c>
      <c r="B860" s="2" t="s">
        <v>67</v>
      </c>
      <c r="C860" s="2" t="s">
        <v>68</v>
      </c>
      <c r="D860" s="2" t="s">
        <v>69</v>
      </c>
      <c r="E860" s="2">
        <v>20</v>
      </c>
      <c r="F860" s="2">
        <v>42.5</v>
      </c>
      <c r="G860" s="2">
        <v>36</v>
      </c>
      <c r="H860" s="2">
        <v>30</v>
      </c>
      <c r="I860" s="2">
        <v>2</v>
      </c>
      <c r="J860" s="2">
        <v>35</v>
      </c>
      <c r="K860" s="2">
        <v>70</v>
      </c>
      <c r="L860" s="2" t="s">
        <v>892</v>
      </c>
      <c r="M860" s="2" t="s">
        <v>1498</v>
      </c>
      <c r="N860" s="2" t="s">
        <v>1499</v>
      </c>
      <c r="O860" s="2" t="s">
        <v>73</v>
      </c>
      <c r="P860" s="2" t="s">
        <v>895</v>
      </c>
      <c r="Q860" s="2">
        <v>2</v>
      </c>
      <c r="R860" s="2">
        <v>859</v>
      </c>
      <c r="S860" s="2">
        <v>2012625</v>
      </c>
      <c r="T860" s="3" t="str">
        <f>VLOOKUP(R860,'[1]Final Dataset'!I:AC,2,FALSE)</f>
        <v>C5b</v>
      </c>
      <c r="U860" s="2">
        <v>12</v>
      </c>
      <c r="V860" s="2">
        <v>2</v>
      </c>
      <c r="W860" s="45">
        <v>43984</v>
      </c>
      <c r="X860" s="45" t="s">
        <v>582</v>
      </c>
      <c r="AC860" s="2">
        <v>8</v>
      </c>
      <c r="AI860" s="2" t="s">
        <v>210</v>
      </c>
      <c r="AJ860" s="2" t="s">
        <v>595</v>
      </c>
    </row>
    <row r="861" spans="1:36">
      <c r="A861" s="2">
        <v>2020</v>
      </c>
      <c r="B861" s="2" t="s">
        <v>67</v>
      </c>
      <c r="C861" s="2" t="s">
        <v>68</v>
      </c>
      <c r="D861" s="2" t="s">
        <v>69</v>
      </c>
      <c r="E861" s="2">
        <v>20</v>
      </c>
      <c r="F861" s="2">
        <v>42.5</v>
      </c>
      <c r="G861" s="2">
        <v>36</v>
      </c>
      <c r="H861" s="2">
        <v>30</v>
      </c>
      <c r="I861" s="2">
        <v>2</v>
      </c>
      <c r="J861" s="2">
        <v>35</v>
      </c>
      <c r="K861" s="2">
        <v>70</v>
      </c>
      <c r="L861" s="2" t="s">
        <v>892</v>
      </c>
      <c r="M861" s="2" t="s">
        <v>1500</v>
      </c>
      <c r="N861" s="2" t="s">
        <v>1501</v>
      </c>
      <c r="O861" s="2" t="s">
        <v>73</v>
      </c>
      <c r="P861" s="2" t="s">
        <v>895</v>
      </c>
      <c r="Q861" s="2">
        <v>2</v>
      </c>
      <c r="R861" s="2">
        <v>860</v>
      </c>
      <c r="S861" s="2">
        <v>2012626</v>
      </c>
      <c r="T861" s="3" t="str">
        <f>VLOOKUP(R861,'[1]Final Dataset'!I:AC,2,FALSE)</f>
        <v>C5b</v>
      </c>
      <c r="U861" s="2">
        <v>12</v>
      </c>
      <c r="V861" s="2">
        <v>1</v>
      </c>
      <c r="W861" s="45">
        <v>43984</v>
      </c>
      <c r="X861" s="45" t="s">
        <v>582</v>
      </c>
      <c r="AC861" s="2">
        <v>2</v>
      </c>
      <c r="AI861" s="2" t="s">
        <v>210</v>
      </c>
      <c r="AJ861" s="2" t="s">
        <v>595</v>
      </c>
    </row>
    <row r="862" spans="1:36">
      <c r="A862" s="2">
        <v>2020</v>
      </c>
      <c r="B862" s="2" t="s">
        <v>67</v>
      </c>
      <c r="C862" s="2" t="s">
        <v>68</v>
      </c>
      <c r="D862" s="2" t="s">
        <v>69</v>
      </c>
      <c r="E862" s="2">
        <v>20</v>
      </c>
      <c r="F862" s="2">
        <v>42.5</v>
      </c>
      <c r="G862" s="2">
        <v>36</v>
      </c>
      <c r="H862" s="2">
        <v>30</v>
      </c>
      <c r="I862" s="2">
        <v>2</v>
      </c>
      <c r="J862" s="2">
        <v>35</v>
      </c>
      <c r="K862" s="2">
        <v>70</v>
      </c>
      <c r="L862" s="2" t="s">
        <v>892</v>
      </c>
      <c r="M862" s="2" t="s">
        <v>1299</v>
      </c>
      <c r="N862" s="2" t="s">
        <v>1300</v>
      </c>
      <c r="O862" s="2" t="s">
        <v>73</v>
      </c>
      <c r="P862" s="2" t="s">
        <v>895</v>
      </c>
      <c r="Q862" s="2">
        <v>2</v>
      </c>
      <c r="R862" s="2">
        <v>861</v>
      </c>
      <c r="S862" s="2">
        <v>2012627</v>
      </c>
      <c r="T862" s="3" t="str">
        <f>VLOOKUP(R862,'[1]Final Dataset'!I:AC,2,FALSE)</f>
        <v>C5b</v>
      </c>
      <c r="U862" s="2">
        <v>13</v>
      </c>
      <c r="V862" s="2">
        <v>1</v>
      </c>
      <c r="W862" s="45">
        <v>43984</v>
      </c>
      <c r="X862" s="45" t="s">
        <v>582</v>
      </c>
      <c r="AC862" s="2">
        <v>0</v>
      </c>
      <c r="AI862" s="2" t="s">
        <v>210</v>
      </c>
      <c r="AJ862" s="2" t="s">
        <v>595</v>
      </c>
    </row>
    <row r="863" spans="1:36">
      <c r="A863" s="2">
        <v>2020</v>
      </c>
      <c r="B863" s="2" t="s">
        <v>67</v>
      </c>
      <c r="C863" s="2" t="s">
        <v>68</v>
      </c>
      <c r="D863" s="2" t="s">
        <v>69</v>
      </c>
      <c r="E863" s="2">
        <v>20</v>
      </c>
      <c r="F863" s="2">
        <v>42.5</v>
      </c>
      <c r="G863" s="2">
        <v>36</v>
      </c>
      <c r="H863" s="2">
        <v>30</v>
      </c>
      <c r="I863" s="2">
        <v>2</v>
      </c>
      <c r="J863" s="2">
        <v>35</v>
      </c>
      <c r="K863" s="2">
        <v>70</v>
      </c>
      <c r="L863" s="2" t="s">
        <v>892</v>
      </c>
      <c r="M863" s="2" t="s">
        <v>1502</v>
      </c>
      <c r="N863" s="2" t="s">
        <v>1503</v>
      </c>
      <c r="O863" s="2" t="s">
        <v>73</v>
      </c>
      <c r="P863" s="2" t="s">
        <v>895</v>
      </c>
      <c r="Q863" s="2">
        <v>2</v>
      </c>
      <c r="R863" s="2">
        <v>862</v>
      </c>
      <c r="S863" s="2">
        <v>2012628</v>
      </c>
      <c r="T863" s="3" t="str">
        <f>VLOOKUP(R863,'[1]Final Dataset'!I:AC,2,FALSE)</f>
        <v>C5b</v>
      </c>
      <c r="U863" s="2">
        <v>13</v>
      </c>
      <c r="V863" s="2">
        <v>2</v>
      </c>
      <c r="W863" s="45">
        <v>43984</v>
      </c>
      <c r="X863" s="45" t="s">
        <v>582</v>
      </c>
      <c r="AC863" s="2">
        <v>4</v>
      </c>
      <c r="AI863" s="2" t="s">
        <v>210</v>
      </c>
      <c r="AJ863" s="2" t="s">
        <v>595</v>
      </c>
    </row>
    <row r="864" spans="1:36">
      <c r="A864" s="2">
        <v>2020</v>
      </c>
      <c r="B864" s="2" t="s">
        <v>67</v>
      </c>
      <c r="C864" s="2" t="s">
        <v>68</v>
      </c>
      <c r="D864" s="2" t="s">
        <v>69</v>
      </c>
      <c r="E864" s="2">
        <v>20</v>
      </c>
      <c r="F864" s="2">
        <v>42.5</v>
      </c>
      <c r="G864" s="2">
        <v>36</v>
      </c>
      <c r="H864" s="2">
        <v>30</v>
      </c>
      <c r="I864" s="2">
        <v>2</v>
      </c>
      <c r="J864" s="2">
        <v>35</v>
      </c>
      <c r="K864" s="2">
        <v>70</v>
      </c>
      <c r="L864" s="2" t="s">
        <v>892</v>
      </c>
      <c r="M864" s="2" t="s">
        <v>1504</v>
      </c>
      <c r="N864" s="2" t="s">
        <v>1505</v>
      </c>
      <c r="O864" s="2" t="s">
        <v>73</v>
      </c>
      <c r="P864" s="2" t="s">
        <v>895</v>
      </c>
      <c r="Q864" s="2">
        <v>2</v>
      </c>
      <c r="R864" s="2">
        <v>863</v>
      </c>
      <c r="S864" s="2">
        <v>2012629</v>
      </c>
      <c r="T864" s="3" t="str">
        <f>VLOOKUP(R864,'[1]Final Dataset'!I:AC,2,FALSE)</f>
        <v>C5b</v>
      </c>
      <c r="U864" s="2">
        <v>13</v>
      </c>
      <c r="V864" s="2">
        <v>3</v>
      </c>
      <c r="W864" s="45">
        <v>43984</v>
      </c>
      <c r="X864" s="45" t="s">
        <v>582</v>
      </c>
      <c r="Y864" s="45">
        <v>44035</v>
      </c>
      <c r="Z864" s="45">
        <v>44037</v>
      </c>
      <c r="AA864" s="2">
        <v>203</v>
      </c>
      <c r="AB864" s="2">
        <v>87</v>
      </c>
      <c r="AC864" s="2">
        <v>17</v>
      </c>
      <c r="AD864" s="2">
        <v>0</v>
      </c>
      <c r="AE864" s="2">
        <v>0</v>
      </c>
      <c r="AI864" s="2" t="s">
        <v>210</v>
      </c>
      <c r="AJ864" s="2" t="s">
        <v>595</v>
      </c>
    </row>
    <row r="865" spans="1:36">
      <c r="A865" s="2">
        <v>2020</v>
      </c>
      <c r="B865" s="2" t="s">
        <v>67</v>
      </c>
      <c r="C865" s="2" t="s">
        <v>68</v>
      </c>
      <c r="D865" s="2" t="s">
        <v>69</v>
      </c>
      <c r="E865" s="2">
        <v>20</v>
      </c>
      <c r="F865" s="2">
        <v>42.5</v>
      </c>
      <c r="G865" s="2">
        <v>36</v>
      </c>
      <c r="H865" s="2">
        <v>30</v>
      </c>
      <c r="I865" s="2">
        <v>2</v>
      </c>
      <c r="J865" s="2">
        <v>35</v>
      </c>
      <c r="K865" s="2">
        <v>70</v>
      </c>
      <c r="L865" s="2" t="s">
        <v>892</v>
      </c>
      <c r="M865" s="2" t="s">
        <v>1506</v>
      </c>
      <c r="N865" s="2" t="s">
        <v>1507</v>
      </c>
      <c r="O865" s="2" t="s">
        <v>73</v>
      </c>
      <c r="P865" s="2" t="s">
        <v>895</v>
      </c>
      <c r="Q865" s="2">
        <v>2</v>
      </c>
      <c r="R865" s="2">
        <v>864</v>
      </c>
      <c r="S865" s="2">
        <v>2012630</v>
      </c>
      <c r="T865" s="3" t="str">
        <f>VLOOKUP(R865,'[1]Final Dataset'!I:AC,2,FALSE)</f>
        <v>C5b</v>
      </c>
      <c r="U865" s="2">
        <v>13</v>
      </c>
      <c r="V865" s="2">
        <v>4</v>
      </c>
      <c r="W865" s="45">
        <v>43984</v>
      </c>
      <c r="X865" s="45" t="s">
        <v>582</v>
      </c>
      <c r="Y865" s="45">
        <v>44035</v>
      </c>
      <c r="Z865" s="45">
        <v>44037</v>
      </c>
      <c r="AA865" s="2">
        <v>203</v>
      </c>
      <c r="AB865" s="2">
        <v>81</v>
      </c>
      <c r="AC865" s="2">
        <v>20</v>
      </c>
      <c r="AD865" s="2">
        <v>0</v>
      </c>
      <c r="AE865" s="2">
        <v>0</v>
      </c>
      <c r="AI865" s="2" t="s">
        <v>210</v>
      </c>
      <c r="AJ865" s="2" t="s">
        <v>595</v>
      </c>
    </row>
    <row r="866" spans="1:36">
      <c r="A866" s="2">
        <v>2020</v>
      </c>
      <c r="B866" s="2" t="s">
        <v>67</v>
      </c>
      <c r="C866" s="2" t="s">
        <v>68</v>
      </c>
      <c r="D866" s="2" t="s">
        <v>69</v>
      </c>
      <c r="E866" s="2">
        <v>20</v>
      </c>
      <c r="F866" s="2">
        <v>42.5</v>
      </c>
      <c r="G866" s="2">
        <v>36</v>
      </c>
      <c r="H866" s="2">
        <v>30</v>
      </c>
      <c r="I866" s="2">
        <v>2</v>
      </c>
      <c r="J866" s="2">
        <v>35</v>
      </c>
      <c r="K866" s="2">
        <v>70</v>
      </c>
      <c r="L866" s="2" t="s">
        <v>892</v>
      </c>
      <c r="M866" s="2" t="s">
        <v>1508</v>
      </c>
      <c r="N866" s="2" t="s">
        <v>1509</v>
      </c>
      <c r="O866" s="2" t="s">
        <v>73</v>
      </c>
      <c r="P866" s="2" t="s">
        <v>895</v>
      </c>
      <c r="Q866" s="2">
        <v>2</v>
      </c>
      <c r="R866" s="2">
        <v>865</v>
      </c>
      <c r="S866" s="2">
        <v>2012631</v>
      </c>
      <c r="T866" s="3" t="str">
        <f>VLOOKUP(R866,'[1]Final Dataset'!I:AC,2,FALSE)</f>
        <v>C5b</v>
      </c>
      <c r="U866" s="2">
        <v>13</v>
      </c>
      <c r="V866" s="2">
        <v>5</v>
      </c>
      <c r="W866" s="45">
        <v>43984</v>
      </c>
      <c r="X866" s="45" t="s">
        <v>582</v>
      </c>
      <c r="Y866" s="45">
        <v>44036</v>
      </c>
      <c r="Z866" s="45">
        <v>44036</v>
      </c>
      <c r="AA866" s="2">
        <v>214</v>
      </c>
      <c r="AB866" s="2">
        <v>86</v>
      </c>
      <c r="AC866" s="2">
        <v>38</v>
      </c>
      <c r="AD866" s="2">
        <v>0</v>
      </c>
      <c r="AE866" s="2">
        <v>3</v>
      </c>
      <c r="AI866" s="2" t="s">
        <v>210</v>
      </c>
      <c r="AJ866" s="2" t="s">
        <v>595</v>
      </c>
    </row>
    <row r="867" spans="1:36">
      <c r="A867" s="2">
        <v>2020</v>
      </c>
      <c r="B867" s="2" t="s">
        <v>67</v>
      </c>
      <c r="C867" s="2" t="s">
        <v>68</v>
      </c>
      <c r="D867" s="2" t="s">
        <v>69</v>
      </c>
      <c r="E867" s="2">
        <v>20</v>
      </c>
      <c r="F867" s="2">
        <v>42.5</v>
      </c>
      <c r="G867" s="2">
        <v>36</v>
      </c>
      <c r="H867" s="2">
        <v>30</v>
      </c>
      <c r="I867" s="2">
        <v>2</v>
      </c>
      <c r="J867" s="2">
        <v>35</v>
      </c>
      <c r="K867" s="2">
        <v>70</v>
      </c>
      <c r="L867" s="2" t="s">
        <v>892</v>
      </c>
      <c r="M867" s="2" t="s">
        <v>1510</v>
      </c>
      <c r="N867" s="2" t="s">
        <v>1511</v>
      </c>
      <c r="O867" s="2" t="s">
        <v>73</v>
      </c>
      <c r="P867" s="2" t="s">
        <v>895</v>
      </c>
      <c r="Q867" s="2">
        <v>2</v>
      </c>
      <c r="R867" s="2">
        <v>866</v>
      </c>
      <c r="S867" s="2">
        <v>2012632</v>
      </c>
      <c r="T867" s="3" t="str">
        <f>VLOOKUP(R867,'[1]Final Dataset'!I:AC,2,FALSE)</f>
        <v>C5b</v>
      </c>
      <c r="U867" s="2">
        <v>13</v>
      </c>
      <c r="V867" s="2">
        <v>6</v>
      </c>
      <c r="W867" s="45">
        <v>43984</v>
      </c>
      <c r="X867" s="45" t="s">
        <v>582</v>
      </c>
      <c r="Y867" s="45">
        <v>44035</v>
      </c>
      <c r="Z867" s="45">
        <v>44036</v>
      </c>
      <c r="AA867" s="2">
        <v>217</v>
      </c>
      <c r="AB867" s="2">
        <v>102</v>
      </c>
      <c r="AC867" s="2">
        <v>11</v>
      </c>
      <c r="AD867" s="2">
        <v>0</v>
      </c>
      <c r="AE867" s="2">
        <v>0</v>
      </c>
      <c r="AI867" s="2" t="s">
        <v>210</v>
      </c>
      <c r="AJ867" s="2" t="s">
        <v>595</v>
      </c>
    </row>
    <row r="868" spans="1:36">
      <c r="A868" s="2">
        <v>2020</v>
      </c>
      <c r="B868" s="2" t="s">
        <v>67</v>
      </c>
      <c r="C868" s="2" t="s">
        <v>68</v>
      </c>
      <c r="D868" s="2" t="s">
        <v>69</v>
      </c>
      <c r="E868" s="2">
        <v>20</v>
      </c>
      <c r="F868" s="2">
        <v>42.5</v>
      </c>
      <c r="G868" s="2">
        <v>36</v>
      </c>
      <c r="H868" s="2">
        <v>30</v>
      </c>
      <c r="I868" s="2">
        <v>2</v>
      </c>
      <c r="J868" s="2">
        <v>35</v>
      </c>
      <c r="K868" s="2">
        <v>70</v>
      </c>
      <c r="L868" s="2" t="s">
        <v>892</v>
      </c>
      <c r="M868" s="2" t="s">
        <v>1512</v>
      </c>
      <c r="N868" s="2" t="s">
        <v>1513</v>
      </c>
      <c r="O868" s="2" t="s">
        <v>73</v>
      </c>
      <c r="P868" s="2" t="s">
        <v>895</v>
      </c>
      <c r="Q868" s="2">
        <v>2</v>
      </c>
      <c r="R868" s="2">
        <v>867</v>
      </c>
      <c r="S868" s="2">
        <v>2012633</v>
      </c>
      <c r="T868" s="3" t="str">
        <f>VLOOKUP(R868,'[1]Final Dataset'!I:AC,2,FALSE)</f>
        <v>C5b</v>
      </c>
      <c r="U868" s="2">
        <v>13</v>
      </c>
      <c r="V868" s="2">
        <v>7</v>
      </c>
      <c r="W868" s="45">
        <v>43984</v>
      </c>
      <c r="X868" s="45" t="s">
        <v>582</v>
      </c>
      <c r="Y868" s="45">
        <v>44036</v>
      </c>
      <c r="Z868" s="45">
        <v>44036</v>
      </c>
      <c r="AA868" s="2">
        <v>218</v>
      </c>
      <c r="AB868" s="2">
        <v>88</v>
      </c>
      <c r="AC868" s="2">
        <v>19</v>
      </c>
      <c r="AD868" s="2">
        <v>0</v>
      </c>
      <c r="AE868" s="2">
        <v>0</v>
      </c>
      <c r="AI868" s="2" t="s">
        <v>210</v>
      </c>
      <c r="AJ868" s="2" t="s">
        <v>595</v>
      </c>
    </row>
    <row r="869" spans="1:36">
      <c r="A869" s="2">
        <v>2020</v>
      </c>
      <c r="B869" s="2" t="s">
        <v>67</v>
      </c>
      <c r="C869" s="2" t="s">
        <v>68</v>
      </c>
      <c r="D869" s="2" t="s">
        <v>69</v>
      </c>
      <c r="E869" s="2">
        <v>20</v>
      </c>
      <c r="F869" s="2">
        <v>42.5</v>
      </c>
      <c r="G869" s="2">
        <v>36</v>
      </c>
      <c r="H869" s="2">
        <v>30</v>
      </c>
      <c r="I869" s="2">
        <v>2</v>
      </c>
      <c r="J869" s="2">
        <v>35</v>
      </c>
      <c r="K869" s="2">
        <v>70</v>
      </c>
      <c r="L869" s="2" t="s">
        <v>892</v>
      </c>
      <c r="M869" s="2" t="s">
        <v>1514</v>
      </c>
      <c r="N869" s="2" t="s">
        <v>1515</v>
      </c>
      <c r="O869" s="2" t="s">
        <v>73</v>
      </c>
      <c r="P869" s="2" t="s">
        <v>895</v>
      </c>
      <c r="Q869" s="2">
        <v>2</v>
      </c>
      <c r="R869" s="2">
        <v>868</v>
      </c>
      <c r="S869" s="2">
        <v>2012634</v>
      </c>
      <c r="T869" s="3" t="str">
        <f>VLOOKUP(R869,'[1]Final Dataset'!I:AC,2,FALSE)</f>
        <v>C5b</v>
      </c>
      <c r="U869" s="2">
        <v>13</v>
      </c>
      <c r="V869" s="2">
        <v>8</v>
      </c>
      <c r="W869" s="45">
        <v>43984</v>
      </c>
      <c r="X869" s="45" t="s">
        <v>582</v>
      </c>
      <c r="Y869" s="45">
        <v>44034</v>
      </c>
      <c r="Z869" s="45">
        <v>44034</v>
      </c>
      <c r="AA869" s="2">
        <v>208</v>
      </c>
      <c r="AB869" s="2">
        <v>96</v>
      </c>
      <c r="AC869" s="2">
        <v>35</v>
      </c>
      <c r="AD869" s="2">
        <v>1</v>
      </c>
      <c r="AE869" s="2">
        <v>0</v>
      </c>
      <c r="AI869" s="2" t="s">
        <v>210</v>
      </c>
      <c r="AJ869" s="2" t="s">
        <v>595</v>
      </c>
    </row>
    <row r="870" spans="1:36">
      <c r="A870" s="2">
        <v>2020</v>
      </c>
      <c r="B870" s="2" t="s">
        <v>67</v>
      </c>
      <c r="C870" s="2" t="s">
        <v>68</v>
      </c>
      <c r="D870" s="2" t="s">
        <v>69</v>
      </c>
      <c r="E870" s="2">
        <v>20</v>
      </c>
      <c r="F870" s="2">
        <v>42.5</v>
      </c>
      <c r="G870" s="2">
        <v>36</v>
      </c>
      <c r="H870" s="2">
        <v>30</v>
      </c>
      <c r="I870" s="2">
        <v>2</v>
      </c>
      <c r="J870" s="2">
        <v>35</v>
      </c>
      <c r="K870" s="2">
        <v>70</v>
      </c>
      <c r="L870" s="2" t="s">
        <v>892</v>
      </c>
      <c r="M870" s="2" t="s">
        <v>1516</v>
      </c>
      <c r="N870" s="2" t="s">
        <v>1517</v>
      </c>
      <c r="O870" s="2" t="s">
        <v>73</v>
      </c>
      <c r="P870" s="2" t="s">
        <v>895</v>
      </c>
      <c r="Q870" s="2">
        <v>2</v>
      </c>
      <c r="R870" s="2">
        <v>869</v>
      </c>
      <c r="S870" s="2">
        <v>2012635</v>
      </c>
      <c r="T870" s="3" t="str">
        <f>VLOOKUP(R870,'[1]Final Dataset'!I:AC,2,FALSE)</f>
        <v>C5b</v>
      </c>
      <c r="U870" s="2">
        <v>13</v>
      </c>
      <c r="V870" s="2">
        <v>9</v>
      </c>
      <c r="W870" s="45">
        <v>43984</v>
      </c>
      <c r="X870" s="45" t="s">
        <v>582</v>
      </c>
      <c r="Y870" s="45">
        <v>44034</v>
      </c>
      <c r="Z870" s="45">
        <v>44034</v>
      </c>
      <c r="AA870" s="2">
        <v>204</v>
      </c>
      <c r="AB870" s="2">
        <v>92</v>
      </c>
      <c r="AC870" s="2">
        <v>34</v>
      </c>
      <c r="AD870" s="2">
        <v>0</v>
      </c>
      <c r="AE870" s="2">
        <v>0</v>
      </c>
      <c r="AI870" s="2" t="s">
        <v>210</v>
      </c>
      <c r="AJ870" s="2" t="s">
        <v>595</v>
      </c>
    </row>
    <row r="871" spans="1:36">
      <c r="A871" s="2">
        <v>2020</v>
      </c>
      <c r="B871" s="2" t="s">
        <v>67</v>
      </c>
      <c r="C871" s="2" t="s">
        <v>68</v>
      </c>
      <c r="D871" s="2" t="s">
        <v>69</v>
      </c>
      <c r="E871" s="2">
        <v>20</v>
      </c>
      <c r="F871" s="2">
        <v>42.5</v>
      </c>
      <c r="G871" s="2">
        <v>36</v>
      </c>
      <c r="H871" s="2">
        <v>30</v>
      </c>
      <c r="I871" s="2">
        <v>2</v>
      </c>
      <c r="J871" s="2">
        <v>35</v>
      </c>
      <c r="K871" s="2">
        <v>70</v>
      </c>
      <c r="L871" s="2" t="s">
        <v>892</v>
      </c>
      <c r="M871" s="2" t="s">
        <v>1518</v>
      </c>
      <c r="N871" s="2" t="s">
        <v>1519</v>
      </c>
      <c r="O871" s="2" t="s">
        <v>73</v>
      </c>
      <c r="P871" s="2" t="s">
        <v>895</v>
      </c>
      <c r="Q871" s="2">
        <v>2</v>
      </c>
      <c r="R871" s="2">
        <v>870</v>
      </c>
      <c r="S871" s="2">
        <v>2012636</v>
      </c>
      <c r="T871" s="3" t="str">
        <f>VLOOKUP(R871,'[1]Final Dataset'!I:AC,2,FALSE)</f>
        <v>C5b</v>
      </c>
      <c r="U871" s="2">
        <v>13</v>
      </c>
      <c r="V871" s="2">
        <v>10</v>
      </c>
      <c r="W871" s="45">
        <v>43984</v>
      </c>
      <c r="X871" s="45" t="s">
        <v>582</v>
      </c>
      <c r="AC871" s="2">
        <v>5</v>
      </c>
      <c r="AI871" s="2" t="s">
        <v>210</v>
      </c>
      <c r="AJ871" s="2" t="s">
        <v>595</v>
      </c>
    </row>
    <row r="872" spans="1:36">
      <c r="A872" s="2">
        <v>2020</v>
      </c>
      <c r="B872" s="2" t="s">
        <v>67</v>
      </c>
      <c r="C872" s="2" t="s">
        <v>68</v>
      </c>
      <c r="D872" s="2" t="s">
        <v>69</v>
      </c>
      <c r="E872" s="2">
        <v>20</v>
      </c>
      <c r="F872" s="2">
        <v>42.5</v>
      </c>
      <c r="G872" s="2">
        <v>36</v>
      </c>
      <c r="H872" s="2">
        <v>30</v>
      </c>
      <c r="I872" s="2">
        <v>2</v>
      </c>
      <c r="J872" s="2">
        <v>35</v>
      </c>
      <c r="K872" s="2">
        <v>70</v>
      </c>
      <c r="L872" s="2" t="s">
        <v>892</v>
      </c>
      <c r="M872" s="2" t="s">
        <v>1520</v>
      </c>
      <c r="N872" s="2" t="s">
        <v>1521</v>
      </c>
      <c r="O872" s="2" t="s">
        <v>73</v>
      </c>
      <c r="P872" s="2" t="s">
        <v>895</v>
      </c>
      <c r="Q872" s="2">
        <v>2</v>
      </c>
      <c r="R872" s="2">
        <v>871</v>
      </c>
      <c r="S872" s="2">
        <v>2012637</v>
      </c>
      <c r="T872" s="3" t="str">
        <f>VLOOKUP(R872,'[1]Final Dataset'!I:AC,2,FALSE)</f>
        <v>C5b</v>
      </c>
      <c r="U872" s="2">
        <v>13</v>
      </c>
      <c r="V872" s="2">
        <v>11</v>
      </c>
      <c r="W872" s="45">
        <v>43984</v>
      </c>
      <c r="X872" s="45" t="s">
        <v>582</v>
      </c>
      <c r="Y872" s="45">
        <v>44036</v>
      </c>
      <c r="Z872" s="45">
        <v>44036</v>
      </c>
      <c r="AA872" s="2">
        <v>203</v>
      </c>
      <c r="AB872" s="2">
        <v>105</v>
      </c>
      <c r="AC872" s="2">
        <v>15</v>
      </c>
      <c r="AD872" s="2">
        <v>0</v>
      </c>
      <c r="AE872" s="2">
        <v>1</v>
      </c>
      <c r="AI872" s="2" t="s">
        <v>210</v>
      </c>
      <c r="AJ872" s="2" t="s">
        <v>595</v>
      </c>
    </row>
    <row r="873" spans="1:36">
      <c r="A873" s="2">
        <v>2020</v>
      </c>
      <c r="B873" s="2" t="s">
        <v>67</v>
      </c>
      <c r="C873" s="2" t="s">
        <v>68</v>
      </c>
      <c r="D873" s="2" t="s">
        <v>69</v>
      </c>
      <c r="E873" s="2">
        <v>20</v>
      </c>
      <c r="F873" s="2">
        <v>42.5</v>
      </c>
      <c r="G873" s="2">
        <v>36</v>
      </c>
      <c r="H873" s="2">
        <v>30</v>
      </c>
      <c r="I873" s="2">
        <v>2</v>
      </c>
      <c r="J873" s="2">
        <v>35</v>
      </c>
      <c r="K873" s="2">
        <v>70</v>
      </c>
      <c r="L873" s="2" t="s">
        <v>892</v>
      </c>
      <c r="M873" s="2" t="s">
        <v>1190</v>
      </c>
      <c r="N873" s="2" t="s">
        <v>1191</v>
      </c>
      <c r="O873" s="2" t="s">
        <v>73</v>
      </c>
      <c r="P873" s="2" t="s">
        <v>895</v>
      </c>
      <c r="Q873" s="2">
        <v>2</v>
      </c>
      <c r="R873" s="2">
        <v>872</v>
      </c>
      <c r="S873" s="2">
        <v>2012638</v>
      </c>
      <c r="T873" s="3" t="str">
        <f>VLOOKUP(R873,'[1]Final Dataset'!I:AC,2,FALSE)</f>
        <v>C5b</v>
      </c>
      <c r="U873" s="2">
        <v>13</v>
      </c>
      <c r="V873" s="2">
        <v>12</v>
      </c>
      <c r="W873" s="45">
        <v>43984</v>
      </c>
      <c r="X873" s="45" t="s">
        <v>582</v>
      </c>
      <c r="Y873" s="45">
        <v>44036</v>
      </c>
      <c r="Z873" s="45">
        <v>44037</v>
      </c>
      <c r="AA873" s="2">
        <v>231</v>
      </c>
      <c r="AB873" s="2">
        <v>108</v>
      </c>
      <c r="AC873" s="2">
        <v>15</v>
      </c>
      <c r="AD873" s="2">
        <v>1</v>
      </c>
      <c r="AE873" s="2">
        <v>0</v>
      </c>
      <c r="AI873" s="2" t="s">
        <v>210</v>
      </c>
      <c r="AJ873" s="2" t="s">
        <v>595</v>
      </c>
    </row>
    <row r="874" spans="1:36">
      <c r="A874" s="2">
        <v>2020</v>
      </c>
      <c r="B874" s="2" t="s">
        <v>67</v>
      </c>
      <c r="C874" s="2" t="s">
        <v>68</v>
      </c>
      <c r="D874" s="2" t="s">
        <v>69</v>
      </c>
      <c r="E874" s="2">
        <v>20</v>
      </c>
      <c r="F874" s="2">
        <v>42.5</v>
      </c>
      <c r="G874" s="2">
        <v>36</v>
      </c>
      <c r="H874" s="2">
        <v>30</v>
      </c>
      <c r="I874" s="2">
        <v>2</v>
      </c>
      <c r="J874" s="2">
        <v>35</v>
      </c>
      <c r="K874" s="2">
        <v>70</v>
      </c>
      <c r="L874" s="2" t="s">
        <v>892</v>
      </c>
      <c r="M874" s="2" t="s">
        <v>1522</v>
      </c>
      <c r="N874" s="2" t="s">
        <v>1523</v>
      </c>
      <c r="O874" s="2" t="s">
        <v>73</v>
      </c>
      <c r="P874" s="2" t="s">
        <v>895</v>
      </c>
      <c r="Q874" s="2">
        <v>2</v>
      </c>
      <c r="R874" s="2">
        <v>873</v>
      </c>
      <c r="S874" s="2">
        <v>2012639</v>
      </c>
      <c r="T874" s="3" t="str">
        <f>VLOOKUP(R874,'[1]Final Dataset'!I:AC,2,FALSE)</f>
        <v>C5b</v>
      </c>
      <c r="U874" s="2">
        <v>13</v>
      </c>
      <c r="V874" s="2">
        <v>13</v>
      </c>
      <c r="W874" s="45">
        <v>43984</v>
      </c>
      <c r="X874" s="45" t="s">
        <v>582</v>
      </c>
      <c r="Y874" s="45">
        <v>44035</v>
      </c>
      <c r="Z874" s="45">
        <v>44036</v>
      </c>
      <c r="AA874" s="2">
        <v>206</v>
      </c>
      <c r="AB874" s="2">
        <v>88</v>
      </c>
      <c r="AC874" s="2">
        <v>41</v>
      </c>
      <c r="AD874" s="2">
        <v>0</v>
      </c>
      <c r="AE874" s="2">
        <v>0</v>
      </c>
      <c r="AI874" s="2" t="s">
        <v>210</v>
      </c>
      <c r="AJ874" s="2" t="s">
        <v>595</v>
      </c>
    </row>
    <row r="875" spans="1:36">
      <c r="A875" s="2">
        <v>2020</v>
      </c>
      <c r="B875" s="2" t="s">
        <v>67</v>
      </c>
      <c r="C875" s="2" t="s">
        <v>68</v>
      </c>
      <c r="D875" s="2" t="s">
        <v>69</v>
      </c>
      <c r="E875" s="2">
        <v>20</v>
      </c>
      <c r="F875" s="2">
        <v>42.5</v>
      </c>
      <c r="G875" s="2">
        <v>36</v>
      </c>
      <c r="H875" s="2">
        <v>30</v>
      </c>
      <c r="I875" s="2">
        <v>2</v>
      </c>
      <c r="J875" s="2">
        <v>35</v>
      </c>
      <c r="K875" s="2">
        <v>70</v>
      </c>
      <c r="L875" s="2" t="s">
        <v>892</v>
      </c>
      <c r="M875" s="2" t="s">
        <v>255</v>
      </c>
      <c r="N875" s="2" t="s">
        <v>256</v>
      </c>
      <c r="O875" s="2" t="s">
        <v>92</v>
      </c>
      <c r="Q875" s="2">
        <v>2</v>
      </c>
      <c r="R875" s="2">
        <v>874</v>
      </c>
      <c r="S875" s="2">
        <v>2012640</v>
      </c>
      <c r="T875" s="3" t="str">
        <f>VLOOKUP(R875,'[1]Final Dataset'!I:AC,2,FALSE)</f>
        <v>C5b</v>
      </c>
      <c r="U875" s="2">
        <v>13</v>
      </c>
      <c r="V875" s="2">
        <v>14</v>
      </c>
      <c r="W875" s="45">
        <v>43984</v>
      </c>
      <c r="X875" s="45" t="s">
        <v>582</v>
      </c>
      <c r="Y875" s="45">
        <v>44044</v>
      </c>
      <c r="Z875" s="45">
        <v>44047</v>
      </c>
      <c r="AA875" s="2">
        <v>247</v>
      </c>
      <c r="AB875" s="2">
        <v>134</v>
      </c>
      <c r="AC875" s="2">
        <v>30</v>
      </c>
      <c r="AD875" s="2">
        <v>0</v>
      </c>
      <c r="AE875" s="2">
        <v>0</v>
      </c>
      <c r="AI875" s="2" t="s">
        <v>210</v>
      </c>
      <c r="AJ875" s="2" t="s">
        <v>595</v>
      </c>
    </row>
    <row r="876" spans="1:36">
      <c r="A876" s="2">
        <v>2020</v>
      </c>
      <c r="B876" s="2" t="s">
        <v>67</v>
      </c>
      <c r="C876" s="2" t="s">
        <v>68</v>
      </c>
      <c r="D876" s="2" t="s">
        <v>69</v>
      </c>
      <c r="E876" s="2">
        <v>20</v>
      </c>
      <c r="F876" s="2">
        <v>42.5</v>
      </c>
      <c r="G876" s="2">
        <v>36</v>
      </c>
      <c r="H876" s="2">
        <v>30</v>
      </c>
      <c r="I876" s="2">
        <v>2</v>
      </c>
      <c r="J876" s="2">
        <v>35</v>
      </c>
      <c r="K876" s="2">
        <v>70</v>
      </c>
      <c r="L876" s="2" t="s">
        <v>892</v>
      </c>
      <c r="M876" s="2" t="s">
        <v>146</v>
      </c>
      <c r="N876" s="2" t="s">
        <v>147</v>
      </c>
      <c r="O876" s="2" t="s">
        <v>92</v>
      </c>
      <c r="Q876" s="2">
        <v>2</v>
      </c>
      <c r="R876" s="2">
        <v>875</v>
      </c>
      <c r="S876" s="2">
        <v>2012641</v>
      </c>
      <c r="T876" s="3" t="str">
        <f>VLOOKUP(R876,'[1]Final Dataset'!I:AC,2,FALSE)</f>
        <v>C5b</v>
      </c>
      <c r="U876" s="2">
        <v>13</v>
      </c>
      <c r="V876" s="2">
        <v>15</v>
      </c>
      <c r="W876" s="45">
        <v>43984</v>
      </c>
      <c r="X876" s="45" t="s">
        <v>582</v>
      </c>
      <c r="AC876" s="2">
        <v>0</v>
      </c>
      <c r="AI876" s="2" t="s">
        <v>210</v>
      </c>
      <c r="AJ876" s="2" t="s">
        <v>595</v>
      </c>
    </row>
    <row r="877" spans="1:36">
      <c r="A877" s="2">
        <v>2020</v>
      </c>
      <c r="B877" s="2" t="s">
        <v>67</v>
      </c>
      <c r="C877" s="2" t="s">
        <v>68</v>
      </c>
      <c r="D877" s="2" t="s">
        <v>69</v>
      </c>
      <c r="E877" s="2">
        <v>20</v>
      </c>
      <c r="F877" s="2">
        <v>42.5</v>
      </c>
      <c r="G877" s="2">
        <v>36</v>
      </c>
      <c r="H877" s="2">
        <v>30</v>
      </c>
      <c r="I877" s="2">
        <v>2</v>
      </c>
      <c r="J877" s="2">
        <v>35</v>
      </c>
      <c r="K877" s="2">
        <v>70</v>
      </c>
      <c r="L877" s="2" t="s">
        <v>892</v>
      </c>
      <c r="M877" s="2" t="s">
        <v>1524</v>
      </c>
      <c r="N877" s="2" t="s">
        <v>1525</v>
      </c>
      <c r="O877" s="2" t="s">
        <v>73</v>
      </c>
      <c r="P877" s="2" t="s">
        <v>895</v>
      </c>
      <c r="Q877" s="2">
        <v>2</v>
      </c>
      <c r="R877" s="2">
        <v>876</v>
      </c>
      <c r="S877" s="2">
        <v>2012642</v>
      </c>
      <c r="T877" s="3" t="str">
        <f>VLOOKUP(R877,'[1]Final Dataset'!I:AC,2,FALSE)</f>
        <v>C5b</v>
      </c>
      <c r="U877" s="2">
        <v>13</v>
      </c>
      <c r="V877" s="2">
        <v>16</v>
      </c>
      <c r="W877" s="45">
        <v>43984</v>
      </c>
      <c r="X877" s="45" t="s">
        <v>582</v>
      </c>
      <c r="AC877" s="2">
        <v>0</v>
      </c>
      <c r="AI877" s="2" t="s">
        <v>210</v>
      </c>
      <c r="AJ877" s="2" t="s">
        <v>595</v>
      </c>
    </row>
    <row r="878" spans="1:36">
      <c r="A878" s="2">
        <v>2020</v>
      </c>
      <c r="B878" s="2" t="s">
        <v>67</v>
      </c>
      <c r="C878" s="2" t="s">
        <v>68</v>
      </c>
      <c r="D878" s="2" t="s">
        <v>69</v>
      </c>
      <c r="E878" s="2">
        <v>20</v>
      </c>
      <c r="F878" s="2">
        <v>42.5</v>
      </c>
      <c r="G878" s="2">
        <v>36</v>
      </c>
      <c r="H878" s="2">
        <v>30</v>
      </c>
      <c r="I878" s="2">
        <v>2</v>
      </c>
      <c r="J878" s="2">
        <v>35</v>
      </c>
      <c r="K878" s="2">
        <v>70</v>
      </c>
      <c r="L878" s="2" t="s">
        <v>892</v>
      </c>
      <c r="M878" s="2" t="s">
        <v>1526</v>
      </c>
      <c r="N878" s="2" t="s">
        <v>1527</v>
      </c>
      <c r="O878" s="2" t="s">
        <v>73</v>
      </c>
      <c r="P878" s="2" t="s">
        <v>895</v>
      </c>
      <c r="Q878" s="2">
        <v>2</v>
      </c>
      <c r="R878" s="2">
        <v>877</v>
      </c>
      <c r="S878" s="2">
        <v>2012643</v>
      </c>
      <c r="T878" s="3" t="str">
        <f>VLOOKUP(R878,'[1]Final Dataset'!I:AC,2,FALSE)</f>
        <v>C5b</v>
      </c>
      <c r="U878" s="2">
        <v>13</v>
      </c>
      <c r="V878" s="2">
        <v>17</v>
      </c>
      <c r="W878" s="45">
        <v>43984</v>
      </c>
      <c r="X878" s="45" t="s">
        <v>582</v>
      </c>
      <c r="Y878" s="45">
        <v>44033</v>
      </c>
      <c r="Z878" s="45">
        <v>44035</v>
      </c>
      <c r="AA878" s="2">
        <v>189</v>
      </c>
      <c r="AB878" s="2">
        <v>82</v>
      </c>
      <c r="AC878" s="2">
        <v>18</v>
      </c>
      <c r="AD878" s="2">
        <v>0</v>
      </c>
      <c r="AE878" s="2">
        <v>0</v>
      </c>
      <c r="AI878" s="2" t="s">
        <v>210</v>
      </c>
      <c r="AJ878" s="2" t="s">
        <v>595</v>
      </c>
    </row>
    <row r="879" spans="1:36">
      <c r="A879" s="2">
        <v>2020</v>
      </c>
      <c r="B879" s="2" t="s">
        <v>67</v>
      </c>
      <c r="C879" s="2" t="s">
        <v>68</v>
      </c>
      <c r="D879" s="2" t="s">
        <v>69</v>
      </c>
      <c r="E879" s="2">
        <v>20</v>
      </c>
      <c r="F879" s="2">
        <v>42.5</v>
      </c>
      <c r="G879" s="2">
        <v>36</v>
      </c>
      <c r="H879" s="2">
        <v>30</v>
      </c>
      <c r="I879" s="2">
        <v>2</v>
      </c>
      <c r="J879" s="2">
        <v>35</v>
      </c>
      <c r="K879" s="2">
        <v>70</v>
      </c>
      <c r="L879" s="2" t="s">
        <v>892</v>
      </c>
      <c r="M879" s="2" t="s">
        <v>1528</v>
      </c>
      <c r="N879" s="2" t="s">
        <v>1529</v>
      </c>
      <c r="O879" s="2" t="s">
        <v>73</v>
      </c>
      <c r="P879" s="2" t="s">
        <v>895</v>
      </c>
      <c r="Q879" s="2">
        <v>2</v>
      </c>
      <c r="R879" s="2">
        <v>878</v>
      </c>
      <c r="S879" s="2">
        <v>2012644</v>
      </c>
      <c r="T879" s="3" t="str">
        <f>VLOOKUP(R879,'[1]Final Dataset'!I:AC,2,FALSE)</f>
        <v>C5b</v>
      </c>
      <c r="U879" s="2">
        <v>13</v>
      </c>
      <c r="V879" s="2">
        <v>18</v>
      </c>
      <c r="W879" s="45">
        <v>43984</v>
      </c>
      <c r="X879" s="45" t="s">
        <v>582</v>
      </c>
      <c r="Y879" s="45">
        <v>44034</v>
      </c>
      <c r="Z879" s="45">
        <v>44034</v>
      </c>
      <c r="AA879" s="2">
        <v>202</v>
      </c>
      <c r="AB879" s="2">
        <v>89</v>
      </c>
      <c r="AC879" s="2">
        <v>42</v>
      </c>
      <c r="AD879" s="2">
        <v>0</v>
      </c>
      <c r="AE879" s="2">
        <v>0</v>
      </c>
      <c r="AI879" s="2" t="s">
        <v>210</v>
      </c>
      <c r="AJ879" s="2" t="s">
        <v>595</v>
      </c>
    </row>
    <row r="880" spans="1:36">
      <c r="A880" s="2">
        <v>2020</v>
      </c>
      <c r="B880" s="2" t="s">
        <v>67</v>
      </c>
      <c r="C880" s="2" t="s">
        <v>68</v>
      </c>
      <c r="D880" s="2" t="s">
        <v>69</v>
      </c>
      <c r="E880" s="2">
        <v>20</v>
      </c>
      <c r="F880" s="2">
        <v>42.5</v>
      </c>
      <c r="G880" s="2">
        <v>36</v>
      </c>
      <c r="H880" s="2">
        <v>30</v>
      </c>
      <c r="I880" s="2">
        <v>2</v>
      </c>
      <c r="J880" s="2">
        <v>35</v>
      </c>
      <c r="K880" s="2">
        <v>70</v>
      </c>
      <c r="L880" s="2" t="s">
        <v>892</v>
      </c>
      <c r="M880" s="2" t="s">
        <v>1061</v>
      </c>
      <c r="N880" s="2" t="s">
        <v>1062</v>
      </c>
      <c r="O880" s="2" t="s">
        <v>92</v>
      </c>
      <c r="Q880" s="2">
        <v>2</v>
      </c>
      <c r="R880" s="2">
        <v>879</v>
      </c>
      <c r="S880" s="2">
        <v>2012645</v>
      </c>
      <c r="T880" s="3" t="str">
        <f>VLOOKUP(R880,'[1]Final Dataset'!I:AC,2,FALSE)</f>
        <v>C5b</v>
      </c>
      <c r="U880" s="2">
        <v>13</v>
      </c>
      <c r="V880" s="2">
        <v>19</v>
      </c>
      <c r="W880" s="45">
        <v>43984</v>
      </c>
      <c r="X880" s="45" t="s">
        <v>582</v>
      </c>
      <c r="AC880" s="2">
        <v>7</v>
      </c>
      <c r="AI880" s="2" t="s">
        <v>210</v>
      </c>
      <c r="AJ880" s="2" t="s">
        <v>595</v>
      </c>
    </row>
    <row r="881" spans="1:36">
      <c r="A881" s="2">
        <v>2020</v>
      </c>
      <c r="B881" s="2" t="s">
        <v>67</v>
      </c>
      <c r="C881" s="2" t="s">
        <v>68</v>
      </c>
      <c r="D881" s="2" t="s">
        <v>69</v>
      </c>
      <c r="E881" s="2">
        <v>20</v>
      </c>
      <c r="F881" s="2">
        <v>42.5</v>
      </c>
      <c r="G881" s="2">
        <v>36</v>
      </c>
      <c r="H881" s="2">
        <v>30</v>
      </c>
      <c r="I881" s="2">
        <v>2</v>
      </c>
      <c r="J881" s="2">
        <v>35</v>
      </c>
      <c r="K881" s="2">
        <v>70</v>
      </c>
      <c r="L881" s="2" t="s">
        <v>892</v>
      </c>
      <c r="M881" s="2" t="s">
        <v>1530</v>
      </c>
      <c r="N881" s="2" t="s">
        <v>1531</v>
      </c>
      <c r="O881" s="2" t="s">
        <v>73</v>
      </c>
      <c r="P881" s="2" t="s">
        <v>895</v>
      </c>
      <c r="Q881" s="2">
        <v>2</v>
      </c>
      <c r="R881" s="2">
        <v>880</v>
      </c>
      <c r="S881" s="2">
        <v>2012646</v>
      </c>
      <c r="T881" s="3" t="str">
        <f>VLOOKUP(R881,'[1]Final Dataset'!I:AC,2,FALSE)</f>
        <v>C5b</v>
      </c>
      <c r="U881" s="2">
        <v>13</v>
      </c>
      <c r="V881" s="2">
        <v>20</v>
      </c>
      <c r="W881" s="45">
        <v>43984</v>
      </c>
      <c r="X881" s="45" t="s">
        <v>582</v>
      </c>
      <c r="Y881" s="45">
        <v>44035</v>
      </c>
      <c r="Z881" s="45">
        <v>44036</v>
      </c>
      <c r="AA881" s="2">
        <v>217</v>
      </c>
      <c r="AB881" s="2">
        <v>73</v>
      </c>
      <c r="AC881" s="2">
        <v>29</v>
      </c>
      <c r="AD881" s="2">
        <v>0</v>
      </c>
      <c r="AE881" s="2">
        <v>0</v>
      </c>
      <c r="AI881" s="2" t="s">
        <v>210</v>
      </c>
      <c r="AJ881" s="2" t="s">
        <v>595</v>
      </c>
    </row>
    <row r="882" spans="1:36">
      <c r="A882" s="2">
        <v>2020</v>
      </c>
      <c r="B882" s="2" t="s">
        <v>67</v>
      </c>
      <c r="C882" s="2" t="s">
        <v>68</v>
      </c>
      <c r="D882" s="2" t="s">
        <v>69</v>
      </c>
      <c r="E882" s="2">
        <v>20</v>
      </c>
      <c r="F882" s="2">
        <v>42.5</v>
      </c>
      <c r="G882" s="2">
        <v>36</v>
      </c>
      <c r="H882" s="2">
        <v>30</v>
      </c>
      <c r="I882" s="2">
        <v>2</v>
      </c>
      <c r="J882" s="2">
        <v>35</v>
      </c>
      <c r="K882" s="2">
        <v>70</v>
      </c>
      <c r="L882" s="2" t="s">
        <v>892</v>
      </c>
      <c r="M882" s="2" t="s">
        <v>1045</v>
      </c>
      <c r="N882" s="2" t="s">
        <v>1046</v>
      </c>
      <c r="O882" s="2" t="s">
        <v>73</v>
      </c>
      <c r="P882" s="2" t="s">
        <v>895</v>
      </c>
      <c r="Q882" s="2">
        <v>2</v>
      </c>
      <c r="R882" s="2">
        <v>881</v>
      </c>
      <c r="S882" s="2">
        <v>2012647</v>
      </c>
      <c r="T882" s="3" t="str">
        <f>VLOOKUP(R882,'[1]Final Dataset'!I:AC,2,FALSE)</f>
        <v>C5b</v>
      </c>
      <c r="U882" s="2">
        <v>13</v>
      </c>
      <c r="V882" s="2">
        <v>21</v>
      </c>
      <c r="W882" s="45">
        <v>43984</v>
      </c>
      <c r="X882" s="45" t="s">
        <v>582</v>
      </c>
      <c r="Y882" s="45">
        <v>44037</v>
      </c>
      <c r="Z882" s="45">
        <v>44037</v>
      </c>
      <c r="AA882" s="2">
        <v>222</v>
      </c>
      <c r="AB882" s="2">
        <v>86</v>
      </c>
      <c r="AC882" s="2">
        <v>16</v>
      </c>
      <c r="AD882" s="2">
        <v>0</v>
      </c>
      <c r="AE882" s="2">
        <v>0</v>
      </c>
      <c r="AI882" s="2" t="s">
        <v>210</v>
      </c>
      <c r="AJ882" s="2" t="s">
        <v>595</v>
      </c>
    </row>
    <row r="883" spans="1:36">
      <c r="A883" s="2">
        <v>2020</v>
      </c>
      <c r="B883" s="2" t="s">
        <v>67</v>
      </c>
      <c r="C883" s="2" t="s">
        <v>68</v>
      </c>
      <c r="D883" s="2" t="s">
        <v>69</v>
      </c>
      <c r="E883" s="2">
        <v>20</v>
      </c>
      <c r="F883" s="2">
        <v>42.5</v>
      </c>
      <c r="G883" s="2">
        <v>36</v>
      </c>
      <c r="H883" s="2">
        <v>30</v>
      </c>
      <c r="I883" s="2">
        <v>2</v>
      </c>
      <c r="J883" s="2">
        <v>35</v>
      </c>
      <c r="K883" s="2">
        <v>70</v>
      </c>
      <c r="L883" s="2" t="s">
        <v>892</v>
      </c>
      <c r="M883" s="2" t="s">
        <v>1532</v>
      </c>
      <c r="N883" s="2" t="s">
        <v>1533</v>
      </c>
      <c r="O883" s="2" t="s">
        <v>73</v>
      </c>
      <c r="P883" s="2" t="s">
        <v>895</v>
      </c>
      <c r="Q883" s="2">
        <v>2</v>
      </c>
      <c r="R883" s="2">
        <v>882</v>
      </c>
      <c r="S883" s="2">
        <v>2012648</v>
      </c>
      <c r="T883" s="3" t="str">
        <f>VLOOKUP(R883,'[1]Final Dataset'!I:AC,2,FALSE)</f>
        <v>C5b</v>
      </c>
      <c r="U883" s="2">
        <v>13</v>
      </c>
      <c r="V883" s="2">
        <v>22</v>
      </c>
      <c r="W883" s="45">
        <v>43984</v>
      </c>
      <c r="X883" s="45" t="s">
        <v>582</v>
      </c>
      <c r="Y883" s="45">
        <v>44035</v>
      </c>
      <c r="Z883" s="45">
        <v>44036</v>
      </c>
      <c r="AA883" s="2">
        <v>209</v>
      </c>
      <c r="AB883" s="2">
        <v>90</v>
      </c>
      <c r="AC883" s="2">
        <v>33</v>
      </c>
      <c r="AD883" s="2">
        <v>0</v>
      </c>
      <c r="AE883" s="2">
        <v>9</v>
      </c>
      <c r="AI883" s="2" t="s">
        <v>210</v>
      </c>
      <c r="AJ883" s="2" t="s">
        <v>595</v>
      </c>
    </row>
    <row r="884" spans="1:36">
      <c r="A884" s="2">
        <v>2020</v>
      </c>
      <c r="B884" s="2" t="s">
        <v>67</v>
      </c>
      <c r="C884" s="2" t="s">
        <v>68</v>
      </c>
      <c r="D884" s="2" t="s">
        <v>69</v>
      </c>
      <c r="E884" s="2">
        <v>20</v>
      </c>
      <c r="F884" s="2">
        <v>42.5</v>
      </c>
      <c r="G884" s="2">
        <v>36</v>
      </c>
      <c r="H884" s="2">
        <v>30</v>
      </c>
      <c r="I884" s="2">
        <v>2</v>
      </c>
      <c r="J884" s="2">
        <v>35</v>
      </c>
      <c r="K884" s="2">
        <v>70</v>
      </c>
      <c r="L884" s="2" t="s">
        <v>892</v>
      </c>
      <c r="M884" s="2" t="s">
        <v>1534</v>
      </c>
      <c r="N884" s="2" t="s">
        <v>1535</v>
      </c>
      <c r="O884" s="2" t="s">
        <v>73</v>
      </c>
      <c r="P884" s="2" t="s">
        <v>895</v>
      </c>
      <c r="Q884" s="2">
        <v>2</v>
      </c>
      <c r="R884" s="2">
        <v>883</v>
      </c>
      <c r="S884" s="2">
        <v>2012649</v>
      </c>
      <c r="T884" s="3" t="str">
        <f>VLOOKUP(R884,'[1]Final Dataset'!I:AC,2,FALSE)</f>
        <v>C5b</v>
      </c>
      <c r="U884" s="2">
        <v>13</v>
      </c>
      <c r="V884" s="2">
        <v>23</v>
      </c>
      <c r="W884" s="45">
        <v>43984</v>
      </c>
      <c r="X884" s="45" t="s">
        <v>582</v>
      </c>
      <c r="Y884" s="45">
        <v>44036</v>
      </c>
      <c r="Z884" s="45">
        <v>44036</v>
      </c>
      <c r="AA884" s="2">
        <v>228</v>
      </c>
      <c r="AB884" s="2">
        <v>109</v>
      </c>
      <c r="AC884" s="2">
        <v>50</v>
      </c>
      <c r="AD884" s="2">
        <v>3</v>
      </c>
      <c r="AE884" s="2">
        <v>7</v>
      </c>
      <c r="AF884" s="2">
        <v>17.7</v>
      </c>
      <c r="AH884" s="2">
        <v>17.36</v>
      </c>
    </row>
    <row r="885" spans="1:36">
      <c r="A885" s="2">
        <v>2020</v>
      </c>
      <c r="B885" s="2" t="s">
        <v>67</v>
      </c>
      <c r="C885" s="2" t="s">
        <v>68</v>
      </c>
      <c r="D885" s="2" t="s">
        <v>69</v>
      </c>
      <c r="E885" s="2">
        <v>20</v>
      </c>
      <c r="F885" s="2">
        <v>42.5</v>
      </c>
      <c r="G885" s="2">
        <v>36</v>
      </c>
      <c r="H885" s="2">
        <v>30</v>
      </c>
      <c r="I885" s="2">
        <v>2</v>
      </c>
      <c r="J885" s="2">
        <v>35</v>
      </c>
      <c r="K885" s="2">
        <v>70</v>
      </c>
      <c r="L885" s="2" t="s">
        <v>892</v>
      </c>
      <c r="M885" s="2" t="s">
        <v>1016</v>
      </c>
      <c r="N885" s="2" t="s">
        <v>1017</v>
      </c>
      <c r="O885" s="2" t="s">
        <v>73</v>
      </c>
      <c r="P885" s="2" t="s">
        <v>895</v>
      </c>
      <c r="Q885" s="2">
        <v>2</v>
      </c>
      <c r="R885" s="2">
        <v>884</v>
      </c>
      <c r="S885" s="2">
        <v>2012650</v>
      </c>
      <c r="T885" s="3" t="str">
        <f>VLOOKUP(R885,'[1]Final Dataset'!I:AC,2,FALSE)</f>
        <v>C5b</v>
      </c>
      <c r="U885" s="2">
        <v>13</v>
      </c>
      <c r="V885" s="2">
        <v>24</v>
      </c>
      <c r="W885" s="45">
        <v>43984</v>
      </c>
      <c r="X885" s="45" t="s">
        <v>582</v>
      </c>
      <c r="Y885" s="45">
        <v>44036</v>
      </c>
      <c r="Z885" s="45">
        <v>44036</v>
      </c>
      <c r="AA885" s="2">
        <v>253</v>
      </c>
      <c r="AB885" s="2">
        <v>117</v>
      </c>
      <c r="AC885" s="2">
        <v>27</v>
      </c>
      <c r="AD885" s="2">
        <v>0</v>
      </c>
      <c r="AE885" s="2">
        <v>2</v>
      </c>
      <c r="AF885" s="2">
        <v>16.399999999999999</v>
      </c>
      <c r="AH885" s="2">
        <v>11.02</v>
      </c>
    </row>
    <row r="886" spans="1:36">
      <c r="A886" s="2">
        <v>2020</v>
      </c>
      <c r="B886" s="2" t="s">
        <v>67</v>
      </c>
      <c r="C886" s="2" t="s">
        <v>68</v>
      </c>
      <c r="D886" s="2" t="s">
        <v>69</v>
      </c>
      <c r="E886" s="2">
        <v>20</v>
      </c>
      <c r="F886" s="2">
        <v>42.5</v>
      </c>
      <c r="G886" s="2">
        <v>36</v>
      </c>
      <c r="H886" s="2">
        <v>30</v>
      </c>
      <c r="I886" s="2">
        <v>2</v>
      </c>
      <c r="J886" s="2">
        <v>35</v>
      </c>
      <c r="K886" s="2">
        <v>70</v>
      </c>
      <c r="L886" s="2" t="s">
        <v>892</v>
      </c>
      <c r="M886" s="2" t="s">
        <v>1349</v>
      </c>
      <c r="N886" s="2" t="s">
        <v>1350</v>
      </c>
      <c r="O886" s="2" t="s">
        <v>73</v>
      </c>
      <c r="P886" s="2" t="s">
        <v>895</v>
      </c>
      <c r="Q886" s="2">
        <v>2</v>
      </c>
      <c r="R886" s="2">
        <v>885</v>
      </c>
      <c r="S886" s="2">
        <v>2012651</v>
      </c>
      <c r="T886" s="3" t="str">
        <f>VLOOKUP(R886,'[1]Final Dataset'!I:AC,2,FALSE)</f>
        <v>C5b</v>
      </c>
      <c r="U886" s="2">
        <v>13</v>
      </c>
      <c r="V886" s="2">
        <v>25</v>
      </c>
      <c r="W886" s="45">
        <v>43984</v>
      </c>
      <c r="X886" s="45" t="s">
        <v>582</v>
      </c>
      <c r="Y886" s="45">
        <v>44035</v>
      </c>
      <c r="Z886" s="45">
        <v>44036</v>
      </c>
      <c r="AA886" s="2">
        <v>216</v>
      </c>
      <c r="AB886" s="2">
        <v>85</v>
      </c>
      <c r="AC886" s="2">
        <v>40</v>
      </c>
      <c r="AD886" s="2">
        <v>1</v>
      </c>
      <c r="AE886" s="2">
        <v>0</v>
      </c>
      <c r="AF886" s="2">
        <v>16.100000000000001</v>
      </c>
      <c r="AH886" s="2">
        <v>9.61</v>
      </c>
    </row>
    <row r="887" spans="1:36">
      <c r="A887" s="2">
        <v>2020</v>
      </c>
      <c r="B887" s="2" t="s">
        <v>67</v>
      </c>
      <c r="C887" s="2" t="s">
        <v>68</v>
      </c>
      <c r="D887" s="2" t="s">
        <v>69</v>
      </c>
      <c r="E887" s="2">
        <v>20</v>
      </c>
      <c r="F887" s="2">
        <v>42.5</v>
      </c>
      <c r="G887" s="2">
        <v>36</v>
      </c>
      <c r="H887" s="2">
        <v>30</v>
      </c>
      <c r="I887" s="2">
        <v>2</v>
      </c>
      <c r="J887" s="2">
        <v>35</v>
      </c>
      <c r="K887" s="2">
        <v>70</v>
      </c>
      <c r="L887" s="2" t="s">
        <v>892</v>
      </c>
      <c r="M887" s="2" t="s">
        <v>277</v>
      </c>
      <c r="N887" s="2" t="s">
        <v>278</v>
      </c>
      <c r="O887" s="2" t="s">
        <v>279</v>
      </c>
      <c r="Q887" s="2">
        <v>2</v>
      </c>
      <c r="R887" s="2">
        <v>886</v>
      </c>
      <c r="S887" s="2">
        <v>2012652</v>
      </c>
      <c r="T887" s="3" t="str">
        <f>VLOOKUP(R887,'[1]Final Dataset'!I:AC,2,FALSE)</f>
        <v>C5b</v>
      </c>
      <c r="U887" s="2">
        <v>13</v>
      </c>
      <c r="V887" s="2">
        <v>26</v>
      </c>
      <c r="W887" s="45">
        <v>43984</v>
      </c>
      <c r="X887" s="45" t="s">
        <v>582</v>
      </c>
      <c r="Y887" s="45">
        <v>44052</v>
      </c>
      <c r="Z887" s="45">
        <v>44054</v>
      </c>
      <c r="AA887" s="2">
        <v>237</v>
      </c>
      <c r="AB887" s="2">
        <v>145</v>
      </c>
      <c r="AC887" s="2">
        <v>50</v>
      </c>
      <c r="AD887" s="2">
        <v>0</v>
      </c>
      <c r="AE887" s="2">
        <v>0</v>
      </c>
      <c r="AF887" s="2">
        <v>33.1</v>
      </c>
      <c r="AH887" s="2">
        <v>27.89</v>
      </c>
    </row>
    <row r="888" spans="1:36">
      <c r="A888" s="2">
        <v>2020</v>
      </c>
      <c r="B888" s="2" t="s">
        <v>67</v>
      </c>
      <c r="C888" s="2" t="s">
        <v>68</v>
      </c>
      <c r="D888" s="2" t="s">
        <v>69</v>
      </c>
      <c r="E888" s="2">
        <v>20</v>
      </c>
      <c r="F888" s="2">
        <v>42.5</v>
      </c>
      <c r="G888" s="2">
        <v>36</v>
      </c>
      <c r="H888" s="2">
        <v>30</v>
      </c>
      <c r="I888" s="2">
        <v>2</v>
      </c>
      <c r="J888" s="2">
        <v>35</v>
      </c>
      <c r="K888" s="2">
        <v>70</v>
      </c>
      <c r="L888" s="2" t="s">
        <v>892</v>
      </c>
      <c r="M888" s="2" t="s">
        <v>1007</v>
      </c>
      <c r="N888" s="2" t="s">
        <v>569</v>
      </c>
      <c r="O888" s="2" t="s">
        <v>92</v>
      </c>
      <c r="Q888" s="2">
        <v>2</v>
      </c>
      <c r="R888" s="2">
        <v>887</v>
      </c>
      <c r="S888" s="2">
        <v>2012653</v>
      </c>
      <c r="T888" s="3" t="str">
        <f>VLOOKUP(R888,'[1]Final Dataset'!I:AC,2,FALSE)</f>
        <v>C5b</v>
      </c>
      <c r="U888" s="2">
        <v>13</v>
      </c>
      <c r="V888" s="2">
        <v>27</v>
      </c>
      <c r="W888" s="45">
        <v>43984</v>
      </c>
      <c r="X888" s="45" t="s">
        <v>582</v>
      </c>
      <c r="Y888" s="45">
        <v>44036</v>
      </c>
      <c r="Z888" s="45">
        <v>44037</v>
      </c>
      <c r="AA888" s="2">
        <v>196</v>
      </c>
      <c r="AB888" s="2">
        <v>87</v>
      </c>
      <c r="AC888" s="2">
        <v>40</v>
      </c>
      <c r="AD888" s="2">
        <v>0</v>
      </c>
      <c r="AE888" s="2">
        <v>0</v>
      </c>
      <c r="AF888" s="2">
        <v>16.399999999999999</v>
      </c>
      <c r="AH888" s="2">
        <v>12.58</v>
      </c>
    </row>
    <row r="889" spans="1:36">
      <c r="A889" s="2">
        <v>2020</v>
      </c>
      <c r="B889" s="2" t="s">
        <v>67</v>
      </c>
      <c r="C889" s="2" t="s">
        <v>68</v>
      </c>
      <c r="D889" s="2" t="s">
        <v>69</v>
      </c>
      <c r="E889" s="2">
        <v>20</v>
      </c>
      <c r="F889" s="2">
        <v>42.5</v>
      </c>
      <c r="G889" s="2">
        <v>36</v>
      </c>
      <c r="H889" s="2">
        <v>30</v>
      </c>
      <c r="I889" s="2">
        <v>2</v>
      </c>
      <c r="J889" s="2">
        <v>35</v>
      </c>
      <c r="K889" s="2">
        <v>70</v>
      </c>
      <c r="L889" s="2" t="s">
        <v>892</v>
      </c>
      <c r="M889" s="2" t="s">
        <v>1079</v>
      </c>
      <c r="N889" s="2" t="s">
        <v>1080</v>
      </c>
      <c r="O889" s="2" t="s">
        <v>73</v>
      </c>
      <c r="P889" s="2" t="s">
        <v>895</v>
      </c>
      <c r="Q889" s="2">
        <v>2</v>
      </c>
      <c r="R889" s="2">
        <v>888</v>
      </c>
      <c r="S889" s="2">
        <v>2012654</v>
      </c>
      <c r="T889" s="3" t="str">
        <f>VLOOKUP(R889,'[1]Final Dataset'!I:AC,2,FALSE)</f>
        <v>C5b</v>
      </c>
      <c r="U889" s="2">
        <v>13</v>
      </c>
      <c r="V889" s="2">
        <v>28</v>
      </c>
      <c r="W889" s="45">
        <v>43984</v>
      </c>
      <c r="X889" s="45" t="s">
        <v>582</v>
      </c>
      <c r="Y889" s="45">
        <v>44036</v>
      </c>
      <c r="Z889" s="45">
        <v>44036</v>
      </c>
      <c r="AA889" s="2">
        <v>227</v>
      </c>
      <c r="AB889" s="2">
        <v>99</v>
      </c>
      <c r="AC889" s="2">
        <v>50</v>
      </c>
      <c r="AD889" s="2">
        <v>0</v>
      </c>
      <c r="AE889" s="2">
        <v>1</v>
      </c>
      <c r="AF889" s="2">
        <v>15.9</v>
      </c>
      <c r="AH889" s="2">
        <v>14.9</v>
      </c>
    </row>
    <row r="890" spans="1:36">
      <c r="A890" s="2">
        <v>2020</v>
      </c>
      <c r="B890" s="2" t="s">
        <v>67</v>
      </c>
      <c r="C890" s="2" t="s">
        <v>68</v>
      </c>
      <c r="D890" s="2" t="s">
        <v>69</v>
      </c>
      <c r="E890" s="2">
        <v>20</v>
      </c>
      <c r="F890" s="2">
        <v>42.5</v>
      </c>
      <c r="G890" s="2">
        <v>36</v>
      </c>
      <c r="H890" s="2">
        <v>30</v>
      </c>
      <c r="I890" s="2">
        <v>2</v>
      </c>
      <c r="J890" s="2">
        <v>35</v>
      </c>
      <c r="K890" s="2">
        <v>70</v>
      </c>
      <c r="L890" s="2" t="s">
        <v>892</v>
      </c>
      <c r="M890" s="2" t="s">
        <v>1291</v>
      </c>
      <c r="N890" s="2" t="s">
        <v>1292</v>
      </c>
      <c r="O890" s="2" t="s">
        <v>73</v>
      </c>
      <c r="P890" s="2" t="s">
        <v>895</v>
      </c>
      <c r="Q890" s="2">
        <v>2</v>
      </c>
      <c r="R890" s="2">
        <v>889</v>
      </c>
      <c r="S890" s="2">
        <v>2012655</v>
      </c>
      <c r="T890" s="3" t="str">
        <f>VLOOKUP(R890,'[1]Final Dataset'!I:AC,2,FALSE)</f>
        <v>C5b</v>
      </c>
      <c r="U890" s="2">
        <v>13</v>
      </c>
      <c r="V890" s="2">
        <v>29</v>
      </c>
      <c r="W890" s="45">
        <v>43984</v>
      </c>
      <c r="X890" s="45" t="s">
        <v>582</v>
      </c>
      <c r="Y890" s="45">
        <v>44035</v>
      </c>
      <c r="Z890" s="45">
        <v>44036</v>
      </c>
      <c r="AA890" s="2">
        <v>211</v>
      </c>
      <c r="AB890" s="2">
        <v>92</v>
      </c>
      <c r="AC890" s="2">
        <v>29</v>
      </c>
      <c r="AD890" s="2">
        <v>0</v>
      </c>
      <c r="AE890" s="2">
        <v>0</v>
      </c>
      <c r="AF890" s="2">
        <v>15.4</v>
      </c>
      <c r="AH890" s="2">
        <v>10.96</v>
      </c>
    </row>
    <row r="891" spans="1:36">
      <c r="A891" s="2">
        <v>2020</v>
      </c>
      <c r="B891" s="2" t="s">
        <v>67</v>
      </c>
      <c r="C891" s="2" t="s">
        <v>68</v>
      </c>
      <c r="D891" s="2" t="s">
        <v>69</v>
      </c>
      <c r="E891" s="2">
        <v>20</v>
      </c>
      <c r="F891" s="2">
        <v>42.5</v>
      </c>
      <c r="G891" s="2">
        <v>36</v>
      </c>
      <c r="H891" s="2">
        <v>30</v>
      </c>
      <c r="I891" s="2">
        <v>2</v>
      </c>
      <c r="J891" s="2">
        <v>35</v>
      </c>
      <c r="K891" s="2">
        <v>70</v>
      </c>
      <c r="L891" s="2" t="s">
        <v>892</v>
      </c>
      <c r="M891" s="2" t="s">
        <v>1105</v>
      </c>
      <c r="N891" s="2" t="s">
        <v>183</v>
      </c>
      <c r="O891" s="2" t="s">
        <v>92</v>
      </c>
      <c r="Q891" s="2">
        <v>2</v>
      </c>
      <c r="R891" s="2">
        <v>890</v>
      </c>
      <c r="S891" s="2">
        <v>2012656</v>
      </c>
      <c r="T891" s="3" t="str">
        <f>VLOOKUP(R891,'[1]Final Dataset'!I:AC,2,FALSE)</f>
        <v>C5b</v>
      </c>
      <c r="U891" s="2">
        <v>13</v>
      </c>
      <c r="V891" s="2">
        <v>30</v>
      </c>
      <c r="W891" s="45">
        <v>43984</v>
      </c>
      <c r="X891" s="45" t="s">
        <v>582</v>
      </c>
      <c r="Y891" s="45">
        <v>44038</v>
      </c>
      <c r="Z891" s="45">
        <v>44042</v>
      </c>
      <c r="AA891" s="2">
        <v>238</v>
      </c>
      <c r="AB891" s="2">
        <v>113</v>
      </c>
      <c r="AC891" s="2">
        <v>31</v>
      </c>
      <c r="AD891" s="2">
        <v>0</v>
      </c>
      <c r="AE891" s="2">
        <v>0</v>
      </c>
      <c r="AF891" s="2">
        <v>18.8</v>
      </c>
      <c r="AH891" s="2">
        <v>13.2</v>
      </c>
    </row>
    <row r="892" spans="1:36">
      <c r="A892" s="2">
        <v>2020</v>
      </c>
      <c r="B892" s="2" t="s">
        <v>67</v>
      </c>
      <c r="C892" s="2" t="s">
        <v>68</v>
      </c>
      <c r="D892" s="2" t="s">
        <v>69</v>
      </c>
      <c r="E892" s="2">
        <v>20</v>
      </c>
      <c r="F892" s="2">
        <v>42.5</v>
      </c>
      <c r="G892" s="2">
        <v>36</v>
      </c>
      <c r="H892" s="2">
        <v>30</v>
      </c>
      <c r="I892" s="2">
        <v>2</v>
      </c>
      <c r="J892" s="2">
        <v>35</v>
      </c>
      <c r="K892" s="2">
        <v>70</v>
      </c>
      <c r="L892" s="2" t="s">
        <v>892</v>
      </c>
      <c r="M892" s="2" t="s">
        <v>1536</v>
      </c>
      <c r="N892" s="2" t="s">
        <v>1537</v>
      </c>
      <c r="O892" s="2" t="s">
        <v>73</v>
      </c>
      <c r="P892" s="2" t="s">
        <v>895</v>
      </c>
      <c r="Q892" s="2">
        <v>2</v>
      </c>
      <c r="R892" s="2">
        <v>891</v>
      </c>
      <c r="S892" s="2">
        <v>2012657</v>
      </c>
      <c r="T892" s="3" t="str">
        <f>VLOOKUP(R892,'[1]Final Dataset'!I:AC,2,FALSE)</f>
        <v>C5b</v>
      </c>
      <c r="U892" s="2">
        <v>14</v>
      </c>
      <c r="V892" s="2">
        <v>30</v>
      </c>
      <c r="W892" s="45">
        <v>43984</v>
      </c>
      <c r="X892" s="45" t="s">
        <v>582</v>
      </c>
      <c r="Y892" s="45">
        <v>44036</v>
      </c>
      <c r="Z892" s="45">
        <v>44036</v>
      </c>
      <c r="AA892" s="2">
        <v>224</v>
      </c>
      <c r="AB892" s="2">
        <v>88</v>
      </c>
      <c r="AC892" s="2">
        <v>26</v>
      </c>
      <c r="AD892" s="2">
        <v>0</v>
      </c>
      <c r="AE892" s="2">
        <v>0</v>
      </c>
      <c r="AI892" s="2" t="s">
        <v>210</v>
      </c>
      <c r="AJ892" s="2" t="s">
        <v>595</v>
      </c>
    </row>
    <row r="893" spans="1:36">
      <c r="A893" s="2">
        <v>2020</v>
      </c>
      <c r="B893" s="2" t="s">
        <v>67</v>
      </c>
      <c r="C893" s="2" t="s">
        <v>68</v>
      </c>
      <c r="D893" s="2" t="s">
        <v>69</v>
      </c>
      <c r="E893" s="2">
        <v>20</v>
      </c>
      <c r="F893" s="2">
        <v>42.5</v>
      </c>
      <c r="G893" s="2">
        <v>36</v>
      </c>
      <c r="H893" s="2">
        <v>30</v>
      </c>
      <c r="I893" s="2">
        <v>2</v>
      </c>
      <c r="J893" s="2">
        <v>35</v>
      </c>
      <c r="K893" s="2">
        <v>70</v>
      </c>
      <c r="L893" s="2" t="s">
        <v>892</v>
      </c>
      <c r="M893" s="2" t="s">
        <v>1538</v>
      </c>
      <c r="N893" s="2" t="s">
        <v>1539</v>
      </c>
      <c r="O893" s="2" t="s">
        <v>73</v>
      </c>
      <c r="P893" s="2" t="s">
        <v>895</v>
      </c>
      <c r="Q893" s="2">
        <v>2</v>
      </c>
      <c r="R893" s="2">
        <v>892</v>
      </c>
      <c r="S893" s="2">
        <v>2012658</v>
      </c>
      <c r="T893" s="3" t="str">
        <f>VLOOKUP(R893,'[1]Final Dataset'!I:AC,2,FALSE)</f>
        <v>C5b</v>
      </c>
      <c r="U893" s="2">
        <v>14</v>
      </c>
      <c r="V893" s="2">
        <v>29</v>
      </c>
      <c r="W893" s="45">
        <v>43984</v>
      </c>
      <c r="X893" s="45" t="s">
        <v>582</v>
      </c>
      <c r="Y893" s="45">
        <v>44038</v>
      </c>
      <c r="Z893" s="45">
        <v>44038</v>
      </c>
      <c r="AA893" s="2">
        <v>223</v>
      </c>
      <c r="AB893" s="2">
        <v>81</v>
      </c>
      <c r="AC893" s="2">
        <v>13</v>
      </c>
      <c r="AD893" s="2">
        <v>0</v>
      </c>
      <c r="AE893" s="2">
        <v>0</v>
      </c>
      <c r="AI893" s="2" t="s">
        <v>210</v>
      </c>
      <c r="AJ893" s="2" t="s">
        <v>595</v>
      </c>
    </row>
    <row r="894" spans="1:36">
      <c r="A894" s="2">
        <v>2020</v>
      </c>
      <c r="B894" s="2" t="s">
        <v>67</v>
      </c>
      <c r="C894" s="2" t="s">
        <v>68</v>
      </c>
      <c r="D894" s="2" t="s">
        <v>69</v>
      </c>
      <c r="E894" s="2">
        <v>20</v>
      </c>
      <c r="F894" s="2">
        <v>42.5</v>
      </c>
      <c r="G894" s="2">
        <v>36</v>
      </c>
      <c r="H894" s="2">
        <v>30</v>
      </c>
      <c r="I894" s="2">
        <v>2</v>
      </c>
      <c r="J894" s="2">
        <v>35</v>
      </c>
      <c r="K894" s="2">
        <v>70</v>
      </c>
      <c r="L894" s="2" t="s">
        <v>892</v>
      </c>
      <c r="M894" s="2" t="s">
        <v>1540</v>
      </c>
      <c r="N894" s="2" t="s">
        <v>1541</v>
      </c>
      <c r="O894" s="2" t="s">
        <v>73</v>
      </c>
      <c r="P894" s="2" t="s">
        <v>895</v>
      </c>
      <c r="Q894" s="2">
        <v>2</v>
      </c>
      <c r="R894" s="2">
        <v>893</v>
      </c>
      <c r="S894" s="2">
        <v>2012659</v>
      </c>
      <c r="T894" s="3" t="str">
        <f>VLOOKUP(R894,'[1]Final Dataset'!I:AC,2,FALSE)</f>
        <v>C5b</v>
      </c>
      <c r="U894" s="2">
        <v>14</v>
      </c>
      <c r="V894" s="2">
        <v>28</v>
      </c>
      <c r="W894" s="45">
        <v>43984</v>
      </c>
      <c r="X894" s="45" t="s">
        <v>582</v>
      </c>
      <c r="Y894" s="45">
        <v>44033</v>
      </c>
      <c r="Z894" s="45">
        <v>44033</v>
      </c>
      <c r="AA894" s="2">
        <v>209</v>
      </c>
      <c r="AB894" s="2">
        <v>97</v>
      </c>
      <c r="AC894" s="2">
        <v>43</v>
      </c>
      <c r="AD894" s="2">
        <v>0</v>
      </c>
      <c r="AE894" s="2">
        <v>3</v>
      </c>
      <c r="AI894" s="2" t="s">
        <v>210</v>
      </c>
      <c r="AJ894" s="2" t="s">
        <v>595</v>
      </c>
    </row>
    <row r="895" spans="1:36">
      <c r="A895" s="2">
        <v>2020</v>
      </c>
      <c r="B895" s="2" t="s">
        <v>67</v>
      </c>
      <c r="C895" s="2" t="s">
        <v>68</v>
      </c>
      <c r="D895" s="2" t="s">
        <v>69</v>
      </c>
      <c r="E895" s="2">
        <v>20</v>
      </c>
      <c r="F895" s="2">
        <v>42.5</v>
      </c>
      <c r="G895" s="2">
        <v>36</v>
      </c>
      <c r="H895" s="2">
        <v>30</v>
      </c>
      <c r="I895" s="2">
        <v>2</v>
      </c>
      <c r="J895" s="2">
        <v>35</v>
      </c>
      <c r="K895" s="2">
        <v>70</v>
      </c>
      <c r="L895" s="2" t="s">
        <v>892</v>
      </c>
      <c r="M895" s="2" t="s">
        <v>1266</v>
      </c>
      <c r="N895" s="2" t="s">
        <v>1267</v>
      </c>
      <c r="O895" s="2" t="s">
        <v>73</v>
      </c>
      <c r="P895" s="2" t="s">
        <v>895</v>
      </c>
      <c r="Q895" s="2">
        <v>2</v>
      </c>
      <c r="R895" s="2">
        <v>894</v>
      </c>
      <c r="S895" s="2">
        <v>2012660</v>
      </c>
      <c r="T895" s="3" t="str">
        <f>VLOOKUP(R895,'[1]Final Dataset'!I:AC,2,FALSE)</f>
        <v>C5b</v>
      </c>
      <c r="U895" s="2">
        <v>14</v>
      </c>
      <c r="V895" s="2">
        <v>27</v>
      </c>
      <c r="W895" s="45">
        <v>43984</v>
      </c>
      <c r="X895" s="45" t="s">
        <v>582</v>
      </c>
      <c r="Y895" s="45">
        <v>44036</v>
      </c>
      <c r="Z895" s="45">
        <v>44036</v>
      </c>
      <c r="AA895" s="2">
        <v>238</v>
      </c>
      <c r="AB895" s="2">
        <v>98</v>
      </c>
      <c r="AC895" s="2">
        <v>30</v>
      </c>
      <c r="AD895" s="2">
        <v>0</v>
      </c>
      <c r="AE895" s="2">
        <v>4</v>
      </c>
      <c r="AI895" s="2" t="s">
        <v>210</v>
      </c>
      <c r="AJ895" s="2" t="s">
        <v>595</v>
      </c>
    </row>
    <row r="896" spans="1:36">
      <c r="A896" s="2">
        <v>2020</v>
      </c>
      <c r="B896" s="2" t="s">
        <v>67</v>
      </c>
      <c r="C896" s="2" t="s">
        <v>68</v>
      </c>
      <c r="D896" s="2" t="s">
        <v>69</v>
      </c>
      <c r="E896" s="2">
        <v>20</v>
      </c>
      <c r="F896" s="2">
        <v>42.5</v>
      </c>
      <c r="G896" s="2">
        <v>36</v>
      </c>
      <c r="H896" s="2">
        <v>30</v>
      </c>
      <c r="I896" s="2">
        <v>2</v>
      </c>
      <c r="J896" s="2">
        <v>35</v>
      </c>
      <c r="K896" s="2">
        <v>70</v>
      </c>
      <c r="L896" s="2" t="s">
        <v>892</v>
      </c>
      <c r="M896" s="2" t="s">
        <v>1196</v>
      </c>
      <c r="N896" s="2" t="s">
        <v>1197</v>
      </c>
      <c r="O896" s="2" t="s">
        <v>73</v>
      </c>
      <c r="P896" s="2" t="s">
        <v>895</v>
      </c>
      <c r="Q896" s="2">
        <v>2</v>
      </c>
      <c r="R896" s="2">
        <v>895</v>
      </c>
      <c r="S896" s="2">
        <v>2012661</v>
      </c>
      <c r="T896" s="3" t="str">
        <f>VLOOKUP(R896,'[1]Final Dataset'!I:AC,2,FALSE)</f>
        <v>C5b</v>
      </c>
      <c r="U896" s="2">
        <v>14</v>
      </c>
      <c r="V896" s="2">
        <v>26</v>
      </c>
      <c r="W896" s="45">
        <v>43984</v>
      </c>
      <c r="X896" s="45" t="s">
        <v>582</v>
      </c>
      <c r="Y896" s="45">
        <v>44035</v>
      </c>
      <c r="Z896" s="45">
        <v>44035</v>
      </c>
      <c r="AA896" s="2">
        <v>224</v>
      </c>
      <c r="AB896" s="2">
        <v>107</v>
      </c>
      <c r="AC896" s="2">
        <v>50</v>
      </c>
      <c r="AD896" s="2">
        <v>0</v>
      </c>
      <c r="AE896" s="2">
        <v>9</v>
      </c>
      <c r="AI896" s="2" t="s">
        <v>210</v>
      </c>
      <c r="AJ896" s="2" t="s">
        <v>595</v>
      </c>
    </row>
    <row r="897" spans="1:36">
      <c r="A897" s="2">
        <v>2020</v>
      </c>
      <c r="B897" s="2" t="s">
        <v>67</v>
      </c>
      <c r="C897" s="2" t="s">
        <v>68</v>
      </c>
      <c r="D897" s="2" t="s">
        <v>69</v>
      </c>
      <c r="E897" s="2">
        <v>20</v>
      </c>
      <c r="F897" s="2">
        <v>42.5</v>
      </c>
      <c r="G897" s="2">
        <v>36</v>
      </c>
      <c r="H897" s="2">
        <v>30</v>
      </c>
      <c r="I897" s="2">
        <v>2</v>
      </c>
      <c r="J897" s="2">
        <v>35</v>
      </c>
      <c r="K897" s="2">
        <v>70</v>
      </c>
      <c r="L897" s="2" t="s">
        <v>892</v>
      </c>
      <c r="M897" s="2" t="s">
        <v>973</v>
      </c>
      <c r="N897" s="2" t="s">
        <v>974</v>
      </c>
      <c r="O897" s="2" t="s">
        <v>73</v>
      </c>
      <c r="P897" s="2" t="s">
        <v>895</v>
      </c>
      <c r="Q897" s="2">
        <v>2</v>
      </c>
      <c r="R897" s="2">
        <v>896</v>
      </c>
      <c r="S897" s="2">
        <v>2012662</v>
      </c>
      <c r="T897" s="3" t="str">
        <f>VLOOKUP(R897,'[1]Final Dataset'!I:AC,2,FALSE)</f>
        <v>C5b</v>
      </c>
      <c r="U897" s="2">
        <v>14</v>
      </c>
      <c r="V897" s="2">
        <v>25</v>
      </c>
      <c r="W897" s="45">
        <v>43984</v>
      </c>
      <c r="X897" s="45" t="s">
        <v>582</v>
      </c>
      <c r="Y897" s="45">
        <v>44035</v>
      </c>
      <c r="Z897" s="45">
        <v>44036</v>
      </c>
      <c r="AA897" s="2">
        <v>227</v>
      </c>
      <c r="AB897" s="2">
        <v>122</v>
      </c>
      <c r="AC897" s="2">
        <v>23</v>
      </c>
      <c r="AD897" s="2">
        <v>0</v>
      </c>
      <c r="AE897" s="2">
        <v>1</v>
      </c>
      <c r="AI897" s="2" t="s">
        <v>210</v>
      </c>
      <c r="AJ897" s="2" t="s">
        <v>595</v>
      </c>
    </row>
    <row r="898" spans="1:36">
      <c r="A898" s="2">
        <v>2020</v>
      </c>
      <c r="B898" s="2" t="s">
        <v>67</v>
      </c>
      <c r="C898" s="2" t="s">
        <v>68</v>
      </c>
      <c r="D898" s="2" t="s">
        <v>69</v>
      </c>
      <c r="E898" s="2">
        <v>20</v>
      </c>
      <c r="F898" s="2">
        <v>42.5</v>
      </c>
      <c r="G898" s="2">
        <v>36</v>
      </c>
      <c r="H898" s="2">
        <v>30</v>
      </c>
      <c r="I898" s="2">
        <v>2</v>
      </c>
      <c r="J898" s="2">
        <v>35</v>
      </c>
      <c r="K898" s="2">
        <v>70</v>
      </c>
      <c r="L898" s="2" t="s">
        <v>892</v>
      </c>
      <c r="M898" s="2" t="s">
        <v>1542</v>
      </c>
      <c r="N898" s="2" t="s">
        <v>1543</v>
      </c>
      <c r="O898" s="2" t="s">
        <v>73</v>
      </c>
      <c r="P898" s="2" t="s">
        <v>895</v>
      </c>
      <c r="Q898" s="2">
        <v>2</v>
      </c>
      <c r="R898" s="2">
        <v>897</v>
      </c>
      <c r="S898" s="2">
        <v>2012663</v>
      </c>
      <c r="T898" s="3" t="str">
        <f>VLOOKUP(R898,'[1]Final Dataset'!I:AC,2,FALSE)</f>
        <v>C5b</v>
      </c>
      <c r="U898" s="2">
        <v>14</v>
      </c>
      <c r="V898" s="2">
        <v>24</v>
      </c>
      <c r="W898" s="45">
        <v>43984</v>
      </c>
      <c r="X898" s="45" t="s">
        <v>582</v>
      </c>
      <c r="Y898" s="45">
        <v>44035</v>
      </c>
      <c r="Z898" s="45">
        <v>44035</v>
      </c>
      <c r="AA898" s="2">
        <v>202</v>
      </c>
      <c r="AB898" s="2">
        <v>85</v>
      </c>
      <c r="AC898" s="2">
        <v>13</v>
      </c>
      <c r="AD898" s="2">
        <v>0</v>
      </c>
      <c r="AE898" s="2">
        <v>0</v>
      </c>
      <c r="AI898" s="2" t="s">
        <v>210</v>
      </c>
      <c r="AJ898" s="2" t="s">
        <v>595</v>
      </c>
    </row>
    <row r="899" spans="1:36">
      <c r="A899" s="2">
        <v>2020</v>
      </c>
      <c r="B899" s="2" t="s">
        <v>67</v>
      </c>
      <c r="C899" s="2" t="s">
        <v>68</v>
      </c>
      <c r="D899" s="2" t="s">
        <v>69</v>
      </c>
      <c r="E899" s="2">
        <v>20</v>
      </c>
      <c r="F899" s="2">
        <v>42.5</v>
      </c>
      <c r="G899" s="2">
        <v>36</v>
      </c>
      <c r="H899" s="2">
        <v>30</v>
      </c>
      <c r="I899" s="2">
        <v>2</v>
      </c>
      <c r="J899" s="2">
        <v>35</v>
      </c>
      <c r="K899" s="2">
        <v>70</v>
      </c>
      <c r="L899" s="2" t="s">
        <v>892</v>
      </c>
      <c r="M899" s="2" t="s">
        <v>1544</v>
      </c>
      <c r="N899" s="2" t="s">
        <v>1545</v>
      </c>
      <c r="O899" s="2" t="s">
        <v>73</v>
      </c>
      <c r="P899" s="2" t="s">
        <v>895</v>
      </c>
      <c r="Q899" s="2">
        <v>2</v>
      </c>
      <c r="R899" s="2">
        <v>898</v>
      </c>
      <c r="S899" s="2">
        <v>2012664</v>
      </c>
      <c r="T899" s="3" t="str">
        <f>VLOOKUP(R899,'[1]Final Dataset'!I:AC,2,FALSE)</f>
        <v>C5b</v>
      </c>
      <c r="U899" s="2">
        <v>14</v>
      </c>
      <c r="V899" s="2">
        <v>23</v>
      </c>
      <c r="W899" s="45">
        <v>43984</v>
      </c>
      <c r="X899" s="45" t="s">
        <v>582</v>
      </c>
      <c r="Y899" s="45">
        <v>44035</v>
      </c>
      <c r="Z899" s="45">
        <v>44035</v>
      </c>
      <c r="AA899" s="2">
        <v>220</v>
      </c>
      <c r="AB899" s="2">
        <v>98</v>
      </c>
      <c r="AC899" s="2">
        <v>39</v>
      </c>
      <c r="AD899" s="2">
        <v>0</v>
      </c>
      <c r="AE899" s="2">
        <v>0</v>
      </c>
      <c r="AI899" s="2" t="s">
        <v>210</v>
      </c>
      <c r="AJ899" s="2" t="s">
        <v>595</v>
      </c>
    </row>
    <row r="900" spans="1:36">
      <c r="A900" s="2">
        <v>2020</v>
      </c>
      <c r="B900" s="2" t="s">
        <v>67</v>
      </c>
      <c r="C900" s="2" t="s">
        <v>68</v>
      </c>
      <c r="D900" s="2" t="s">
        <v>69</v>
      </c>
      <c r="E900" s="2">
        <v>20</v>
      </c>
      <c r="F900" s="2">
        <v>42.5</v>
      </c>
      <c r="G900" s="2">
        <v>36</v>
      </c>
      <c r="H900" s="2">
        <v>30</v>
      </c>
      <c r="I900" s="2">
        <v>2</v>
      </c>
      <c r="J900" s="2">
        <v>35</v>
      </c>
      <c r="K900" s="2">
        <v>70</v>
      </c>
      <c r="L900" s="2" t="s">
        <v>892</v>
      </c>
      <c r="M900" s="2" t="s">
        <v>116</v>
      </c>
      <c r="N900" s="2" t="s">
        <v>117</v>
      </c>
      <c r="O900" s="2" t="s">
        <v>92</v>
      </c>
      <c r="Q900" s="2">
        <v>2</v>
      </c>
      <c r="R900" s="2">
        <v>899</v>
      </c>
      <c r="S900" s="2">
        <v>2012665</v>
      </c>
      <c r="T900" s="3" t="str">
        <f>VLOOKUP(R900,'[1]Final Dataset'!I:AC,2,FALSE)</f>
        <v>C5b</v>
      </c>
      <c r="U900" s="2">
        <v>14</v>
      </c>
      <c r="V900" s="2">
        <v>22</v>
      </c>
      <c r="W900" s="45">
        <v>43984</v>
      </c>
      <c r="X900" s="45" t="s">
        <v>582</v>
      </c>
      <c r="Y900" s="45">
        <v>44039</v>
      </c>
      <c r="Z900" s="45">
        <v>44040</v>
      </c>
      <c r="AA900" s="2">
        <v>219</v>
      </c>
      <c r="AB900" s="2">
        <v>100</v>
      </c>
      <c r="AC900" s="2">
        <v>33</v>
      </c>
      <c r="AD900" s="2">
        <v>0</v>
      </c>
      <c r="AE900" s="2">
        <v>0</v>
      </c>
      <c r="AI900" s="2" t="s">
        <v>210</v>
      </c>
      <c r="AJ900" s="2" t="s">
        <v>595</v>
      </c>
    </row>
    <row r="901" spans="1:36">
      <c r="A901" s="2">
        <v>2020</v>
      </c>
      <c r="B901" s="2" t="s">
        <v>67</v>
      </c>
      <c r="C901" s="2" t="s">
        <v>68</v>
      </c>
      <c r="D901" s="2" t="s">
        <v>69</v>
      </c>
      <c r="E901" s="2">
        <v>20</v>
      </c>
      <c r="F901" s="2">
        <v>42.5</v>
      </c>
      <c r="G901" s="2">
        <v>36</v>
      </c>
      <c r="H901" s="2">
        <v>30</v>
      </c>
      <c r="I901" s="2">
        <v>2</v>
      </c>
      <c r="J901" s="2">
        <v>35</v>
      </c>
      <c r="K901" s="2">
        <v>70</v>
      </c>
      <c r="L901" s="2" t="s">
        <v>892</v>
      </c>
      <c r="M901" s="2" t="s">
        <v>1546</v>
      </c>
      <c r="N901" s="2" t="s">
        <v>1547</v>
      </c>
      <c r="O901" s="2" t="s">
        <v>73</v>
      </c>
      <c r="P901" s="2" t="s">
        <v>895</v>
      </c>
      <c r="Q901" s="2">
        <v>2</v>
      </c>
      <c r="R901" s="2">
        <v>900</v>
      </c>
      <c r="S901" s="2">
        <v>2012666</v>
      </c>
      <c r="T901" s="3" t="str">
        <f>VLOOKUP(R901,'[1]Final Dataset'!I:AC,2,FALSE)</f>
        <v>C5b</v>
      </c>
      <c r="U901" s="2">
        <v>14</v>
      </c>
      <c r="V901" s="2">
        <v>21</v>
      </c>
      <c r="W901" s="45">
        <v>43984</v>
      </c>
      <c r="X901" s="45" t="s">
        <v>582</v>
      </c>
      <c r="Y901" s="45">
        <v>44036</v>
      </c>
      <c r="Z901" s="45">
        <v>44036</v>
      </c>
      <c r="AA901" s="2">
        <v>208</v>
      </c>
      <c r="AB901" s="2">
        <v>95</v>
      </c>
      <c r="AC901" s="2">
        <v>22</v>
      </c>
      <c r="AD901" s="2">
        <v>0</v>
      </c>
      <c r="AE901" s="2">
        <v>1</v>
      </c>
      <c r="AI901" s="2" t="s">
        <v>210</v>
      </c>
      <c r="AJ901" s="2" t="s">
        <v>595</v>
      </c>
    </row>
    <row r="902" spans="1:36">
      <c r="A902" s="2">
        <v>2020</v>
      </c>
      <c r="B902" s="2" t="s">
        <v>67</v>
      </c>
      <c r="C902" s="2" t="s">
        <v>68</v>
      </c>
      <c r="D902" s="2" t="s">
        <v>69</v>
      </c>
      <c r="E902" s="2">
        <v>20</v>
      </c>
      <c r="F902" s="2">
        <v>42.5</v>
      </c>
      <c r="G902" s="2">
        <v>36</v>
      </c>
      <c r="H902" s="2">
        <v>30</v>
      </c>
      <c r="I902" s="2">
        <v>2</v>
      </c>
      <c r="J902" s="2">
        <v>35</v>
      </c>
      <c r="K902" s="2">
        <v>70</v>
      </c>
      <c r="L902" s="2" t="s">
        <v>892</v>
      </c>
      <c r="M902" s="2" t="s">
        <v>1548</v>
      </c>
      <c r="N902" s="2" t="s">
        <v>1549</v>
      </c>
      <c r="O902" s="2" t="s">
        <v>73</v>
      </c>
      <c r="P902" s="2" t="s">
        <v>895</v>
      </c>
      <c r="Q902" s="2">
        <v>2</v>
      </c>
      <c r="R902" s="2">
        <v>901</v>
      </c>
      <c r="S902" s="2">
        <v>2012667</v>
      </c>
      <c r="T902" s="3" t="str">
        <f>VLOOKUP(R902,'[1]Final Dataset'!I:AC,2,FALSE)</f>
        <v>C5b</v>
      </c>
      <c r="U902" s="2">
        <v>14</v>
      </c>
      <c r="V902" s="2">
        <v>20</v>
      </c>
      <c r="W902" s="45">
        <v>43984</v>
      </c>
      <c r="X902" s="45" t="s">
        <v>582</v>
      </c>
      <c r="AC902" s="2">
        <v>0</v>
      </c>
      <c r="AI902" s="2" t="s">
        <v>210</v>
      </c>
      <c r="AJ902" s="2" t="s">
        <v>595</v>
      </c>
    </row>
    <row r="903" spans="1:36">
      <c r="A903" s="2">
        <v>2020</v>
      </c>
      <c r="B903" s="2" t="s">
        <v>67</v>
      </c>
      <c r="C903" s="2" t="s">
        <v>68</v>
      </c>
      <c r="D903" s="2" t="s">
        <v>69</v>
      </c>
      <c r="E903" s="2">
        <v>20</v>
      </c>
      <c r="F903" s="2">
        <v>42.5</v>
      </c>
      <c r="G903" s="2">
        <v>36</v>
      </c>
      <c r="H903" s="2">
        <v>30</v>
      </c>
      <c r="I903" s="2">
        <v>2</v>
      </c>
      <c r="J903" s="2">
        <v>35</v>
      </c>
      <c r="K903" s="2">
        <v>70</v>
      </c>
      <c r="L903" s="2" t="s">
        <v>892</v>
      </c>
      <c r="M903" s="2" t="s">
        <v>1550</v>
      </c>
      <c r="N903" s="2" t="s">
        <v>1551</v>
      </c>
      <c r="O903" s="2" t="s">
        <v>73</v>
      </c>
      <c r="P903" s="2" t="s">
        <v>895</v>
      </c>
      <c r="Q903" s="2">
        <v>2</v>
      </c>
      <c r="R903" s="2">
        <v>902</v>
      </c>
      <c r="S903" s="2">
        <v>2012668</v>
      </c>
      <c r="T903" s="3" t="str">
        <f>VLOOKUP(R903,'[1]Final Dataset'!I:AC,2,FALSE)</f>
        <v>C5b</v>
      </c>
      <c r="U903" s="2">
        <v>14</v>
      </c>
      <c r="V903" s="2">
        <v>19</v>
      </c>
      <c r="W903" s="45">
        <v>43984</v>
      </c>
      <c r="X903" s="45" t="s">
        <v>582</v>
      </c>
      <c r="AC903" s="2">
        <v>3</v>
      </c>
      <c r="AI903" s="2" t="s">
        <v>210</v>
      </c>
      <c r="AJ903" s="2" t="s">
        <v>595</v>
      </c>
    </row>
    <row r="904" spans="1:36">
      <c r="A904" s="2">
        <v>2020</v>
      </c>
      <c r="B904" s="2" t="s">
        <v>67</v>
      </c>
      <c r="C904" s="2" t="s">
        <v>68</v>
      </c>
      <c r="D904" s="2" t="s">
        <v>69</v>
      </c>
      <c r="E904" s="2">
        <v>20</v>
      </c>
      <c r="F904" s="2">
        <v>42.5</v>
      </c>
      <c r="G904" s="2">
        <v>36</v>
      </c>
      <c r="H904" s="2">
        <v>30</v>
      </c>
      <c r="I904" s="2">
        <v>2</v>
      </c>
      <c r="J904" s="2">
        <v>35</v>
      </c>
      <c r="K904" s="2">
        <v>70</v>
      </c>
      <c r="L904" s="2" t="s">
        <v>892</v>
      </c>
      <c r="M904" s="2" t="s">
        <v>1552</v>
      </c>
      <c r="N904" s="2" t="s">
        <v>1553</v>
      </c>
      <c r="O904" s="2" t="s">
        <v>73</v>
      </c>
      <c r="P904" s="2" t="s">
        <v>895</v>
      </c>
      <c r="Q904" s="2">
        <v>2</v>
      </c>
      <c r="R904" s="2">
        <v>903</v>
      </c>
      <c r="S904" s="2">
        <v>2012669</v>
      </c>
      <c r="T904" s="3" t="str">
        <f>VLOOKUP(R904,'[1]Final Dataset'!I:AC,2,FALSE)</f>
        <v>C5b</v>
      </c>
      <c r="U904" s="2">
        <v>14</v>
      </c>
      <c r="V904" s="2">
        <v>18</v>
      </c>
      <c r="W904" s="45">
        <v>43984</v>
      </c>
      <c r="X904" s="45" t="s">
        <v>582</v>
      </c>
      <c r="Y904" s="45">
        <v>44036</v>
      </c>
      <c r="Z904" s="45">
        <v>44037</v>
      </c>
      <c r="AA904" s="2">
        <v>210</v>
      </c>
      <c r="AB904" s="2">
        <v>94</v>
      </c>
      <c r="AC904" s="2">
        <v>24</v>
      </c>
      <c r="AD904" s="2">
        <v>0</v>
      </c>
      <c r="AE904" s="2">
        <v>0</v>
      </c>
      <c r="AI904" s="2" t="s">
        <v>210</v>
      </c>
      <c r="AJ904" s="2" t="s">
        <v>595</v>
      </c>
    </row>
    <row r="905" spans="1:36">
      <c r="A905" s="2">
        <v>2020</v>
      </c>
      <c r="B905" s="2" t="s">
        <v>67</v>
      </c>
      <c r="C905" s="2" t="s">
        <v>68</v>
      </c>
      <c r="D905" s="2" t="s">
        <v>69</v>
      </c>
      <c r="E905" s="2">
        <v>20</v>
      </c>
      <c r="F905" s="2">
        <v>42.5</v>
      </c>
      <c r="G905" s="2">
        <v>36</v>
      </c>
      <c r="H905" s="2">
        <v>30</v>
      </c>
      <c r="I905" s="2">
        <v>2</v>
      </c>
      <c r="J905" s="2">
        <v>35</v>
      </c>
      <c r="K905" s="2">
        <v>70</v>
      </c>
      <c r="L905" s="2" t="s">
        <v>892</v>
      </c>
      <c r="M905" s="2" t="s">
        <v>1554</v>
      </c>
      <c r="N905" s="2" t="s">
        <v>1555</v>
      </c>
      <c r="O905" s="2" t="s">
        <v>73</v>
      </c>
      <c r="P905" s="2" t="s">
        <v>895</v>
      </c>
      <c r="Q905" s="2">
        <v>2</v>
      </c>
      <c r="R905" s="2">
        <v>904</v>
      </c>
      <c r="S905" s="2">
        <v>2012670</v>
      </c>
      <c r="T905" s="3" t="str">
        <f>VLOOKUP(R905,'[1]Final Dataset'!I:AC,2,FALSE)</f>
        <v>C5b</v>
      </c>
      <c r="U905" s="2">
        <v>14</v>
      </c>
      <c r="V905" s="2">
        <v>17</v>
      </c>
      <c r="W905" s="45">
        <v>43984</v>
      </c>
      <c r="X905" s="45" t="s">
        <v>582</v>
      </c>
      <c r="Y905" s="45">
        <v>44036</v>
      </c>
      <c r="Z905" s="45">
        <v>44036</v>
      </c>
      <c r="AA905" s="2">
        <v>207</v>
      </c>
      <c r="AB905" s="2">
        <v>74</v>
      </c>
      <c r="AC905" s="2">
        <v>31</v>
      </c>
      <c r="AD905" s="2">
        <v>0</v>
      </c>
      <c r="AE905" s="2">
        <v>0</v>
      </c>
      <c r="AI905" s="2" t="s">
        <v>210</v>
      </c>
      <c r="AJ905" s="2" t="s">
        <v>595</v>
      </c>
    </row>
    <row r="906" spans="1:36">
      <c r="A906" s="2">
        <v>2020</v>
      </c>
      <c r="B906" s="2" t="s">
        <v>67</v>
      </c>
      <c r="C906" s="2" t="s">
        <v>68</v>
      </c>
      <c r="D906" s="2" t="s">
        <v>69</v>
      </c>
      <c r="E906" s="2">
        <v>20</v>
      </c>
      <c r="F906" s="2">
        <v>42.5</v>
      </c>
      <c r="G906" s="2">
        <v>36</v>
      </c>
      <c r="H906" s="2">
        <v>30</v>
      </c>
      <c r="I906" s="2">
        <v>2</v>
      </c>
      <c r="J906" s="2">
        <v>35</v>
      </c>
      <c r="K906" s="2">
        <v>70</v>
      </c>
      <c r="L906" s="2" t="s">
        <v>892</v>
      </c>
      <c r="M906" s="2" t="s">
        <v>1556</v>
      </c>
      <c r="N906" s="2" t="s">
        <v>1557</v>
      </c>
      <c r="O906" s="2" t="s">
        <v>73</v>
      </c>
      <c r="P906" s="2" t="s">
        <v>895</v>
      </c>
      <c r="Q906" s="2">
        <v>2</v>
      </c>
      <c r="R906" s="2">
        <v>905</v>
      </c>
      <c r="S906" s="2">
        <v>2012671</v>
      </c>
      <c r="T906" s="3" t="str">
        <f>VLOOKUP(R906,'[1]Final Dataset'!I:AC,2,FALSE)</f>
        <v>C5b</v>
      </c>
      <c r="U906" s="2">
        <v>14</v>
      </c>
      <c r="V906" s="2">
        <v>16</v>
      </c>
      <c r="W906" s="45">
        <v>43984</v>
      </c>
      <c r="X906" s="45" t="s">
        <v>582</v>
      </c>
      <c r="AC906" s="2">
        <v>3</v>
      </c>
      <c r="AI906" s="2" t="s">
        <v>210</v>
      </c>
      <c r="AJ906" s="2" t="s">
        <v>595</v>
      </c>
    </row>
    <row r="907" spans="1:36">
      <c r="A907" s="2">
        <v>2020</v>
      </c>
      <c r="B907" s="2" t="s">
        <v>67</v>
      </c>
      <c r="C907" s="2" t="s">
        <v>68</v>
      </c>
      <c r="D907" s="2" t="s">
        <v>69</v>
      </c>
      <c r="E907" s="2">
        <v>20</v>
      </c>
      <c r="F907" s="2">
        <v>42.5</v>
      </c>
      <c r="G907" s="2">
        <v>36</v>
      </c>
      <c r="H907" s="2">
        <v>30</v>
      </c>
      <c r="I907" s="2">
        <v>2</v>
      </c>
      <c r="J907" s="2">
        <v>35</v>
      </c>
      <c r="K907" s="2">
        <v>70</v>
      </c>
      <c r="L907" s="2" t="s">
        <v>892</v>
      </c>
      <c r="M907" s="2" t="s">
        <v>903</v>
      </c>
      <c r="N907" s="2" t="s">
        <v>904</v>
      </c>
      <c r="O907" s="2" t="s">
        <v>73</v>
      </c>
      <c r="P907" s="2" t="s">
        <v>895</v>
      </c>
      <c r="Q907" s="2">
        <v>2</v>
      </c>
      <c r="R907" s="2">
        <v>906</v>
      </c>
      <c r="S907" s="2">
        <v>2012672</v>
      </c>
      <c r="T907" s="3" t="str">
        <f>VLOOKUP(R907,'[1]Final Dataset'!I:AC,2,FALSE)</f>
        <v>C5b</v>
      </c>
      <c r="U907" s="2">
        <v>14</v>
      </c>
      <c r="V907" s="2">
        <v>15</v>
      </c>
      <c r="W907" s="45">
        <v>43984</v>
      </c>
      <c r="X907" s="45" t="s">
        <v>582</v>
      </c>
      <c r="AC907" s="2">
        <v>0</v>
      </c>
      <c r="AI907" s="2" t="s">
        <v>210</v>
      </c>
      <c r="AJ907" s="2" t="s">
        <v>595</v>
      </c>
    </row>
    <row r="908" spans="1:36">
      <c r="A908" s="2">
        <v>2020</v>
      </c>
      <c r="B908" s="2" t="s">
        <v>67</v>
      </c>
      <c r="C908" s="2" t="s">
        <v>68</v>
      </c>
      <c r="D908" s="2" t="s">
        <v>69</v>
      </c>
      <c r="E908" s="2">
        <v>20</v>
      </c>
      <c r="F908" s="2">
        <v>42.5</v>
      </c>
      <c r="G908" s="2">
        <v>36</v>
      </c>
      <c r="H908" s="2">
        <v>30</v>
      </c>
      <c r="I908" s="2">
        <v>2</v>
      </c>
      <c r="J908" s="2">
        <v>35</v>
      </c>
      <c r="K908" s="2">
        <v>70</v>
      </c>
      <c r="L908" s="2" t="s">
        <v>892</v>
      </c>
      <c r="M908" s="2" t="s">
        <v>1244</v>
      </c>
      <c r="N908" s="2" t="s">
        <v>346</v>
      </c>
      <c r="O908" s="2" t="s">
        <v>92</v>
      </c>
      <c r="Q908" s="2">
        <v>2</v>
      </c>
      <c r="R908" s="2">
        <v>907</v>
      </c>
      <c r="S908" s="2">
        <v>2012673</v>
      </c>
      <c r="T908" s="3" t="str">
        <f>VLOOKUP(R908,'[1]Final Dataset'!I:AC,2,FALSE)</f>
        <v>C5b</v>
      </c>
      <c r="U908" s="2">
        <v>14</v>
      </c>
      <c r="V908" s="2">
        <v>14</v>
      </c>
      <c r="W908" s="45">
        <v>43984</v>
      </c>
      <c r="X908" s="45" t="s">
        <v>582</v>
      </c>
      <c r="Y908" s="45">
        <v>44039</v>
      </c>
      <c r="Z908" s="45">
        <v>44040</v>
      </c>
      <c r="AA908" s="2">
        <v>204</v>
      </c>
      <c r="AB908" s="2">
        <v>83</v>
      </c>
      <c r="AC908" s="2">
        <v>19</v>
      </c>
      <c r="AD908" s="2">
        <v>0</v>
      </c>
      <c r="AE908" s="2">
        <v>1</v>
      </c>
      <c r="AI908" s="2" t="s">
        <v>210</v>
      </c>
      <c r="AJ908" s="2" t="s">
        <v>595</v>
      </c>
    </row>
    <row r="909" spans="1:36">
      <c r="A909" s="2">
        <v>2020</v>
      </c>
      <c r="B909" s="2" t="s">
        <v>67</v>
      </c>
      <c r="C909" s="2" t="s">
        <v>68</v>
      </c>
      <c r="D909" s="2" t="s">
        <v>69</v>
      </c>
      <c r="E909" s="2">
        <v>20</v>
      </c>
      <c r="F909" s="2">
        <v>42.5</v>
      </c>
      <c r="G909" s="2">
        <v>36</v>
      </c>
      <c r="H909" s="2">
        <v>30</v>
      </c>
      <c r="I909" s="2">
        <v>2</v>
      </c>
      <c r="J909" s="2">
        <v>35</v>
      </c>
      <c r="K909" s="2">
        <v>70</v>
      </c>
      <c r="L909" s="2" t="s">
        <v>892</v>
      </c>
      <c r="M909" s="2" t="s">
        <v>1558</v>
      </c>
      <c r="N909" s="2" t="s">
        <v>1559</v>
      </c>
      <c r="O909" s="2" t="s">
        <v>73</v>
      </c>
      <c r="P909" s="2" t="s">
        <v>895</v>
      </c>
      <c r="Q909" s="2">
        <v>2</v>
      </c>
      <c r="R909" s="2">
        <v>908</v>
      </c>
      <c r="S909" s="2">
        <v>2012674</v>
      </c>
      <c r="T909" s="3" t="str">
        <f>VLOOKUP(R909,'[1]Final Dataset'!I:AC,2,FALSE)</f>
        <v>C5b</v>
      </c>
      <c r="U909" s="2">
        <v>14</v>
      </c>
      <c r="V909" s="2">
        <v>13</v>
      </c>
      <c r="W909" s="45">
        <v>43984</v>
      </c>
      <c r="X909" s="45" t="s">
        <v>582</v>
      </c>
      <c r="Y909" s="45">
        <v>44037</v>
      </c>
      <c r="Z909" s="45">
        <v>44037</v>
      </c>
      <c r="AA909" s="2">
        <v>213</v>
      </c>
      <c r="AB909" s="2">
        <v>103</v>
      </c>
      <c r="AC909" s="2">
        <v>32</v>
      </c>
      <c r="AD909" s="2">
        <v>0</v>
      </c>
      <c r="AE909" s="2">
        <v>0</v>
      </c>
      <c r="AI909" s="2" t="s">
        <v>210</v>
      </c>
      <c r="AJ909" s="2" t="s">
        <v>595</v>
      </c>
    </row>
    <row r="910" spans="1:36">
      <c r="A910" s="2">
        <v>2020</v>
      </c>
      <c r="B910" s="2" t="s">
        <v>67</v>
      </c>
      <c r="C910" s="2" t="s">
        <v>68</v>
      </c>
      <c r="D910" s="2" t="s">
        <v>69</v>
      </c>
      <c r="E910" s="2">
        <v>20</v>
      </c>
      <c r="F910" s="2">
        <v>42.5</v>
      </c>
      <c r="G910" s="2">
        <v>36</v>
      </c>
      <c r="H910" s="2">
        <v>30</v>
      </c>
      <c r="I910" s="2">
        <v>2</v>
      </c>
      <c r="J910" s="2">
        <v>35</v>
      </c>
      <c r="K910" s="2">
        <v>70</v>
      </c>
      <c r="L910" s="2" t="s">
        <v>892</v>
      </c>
      <c r="M910" s="2" t="s">
        <v>504</v>
      </c>
      <c r="N910" s="2" t="s">
        <v>505</v>
      </c>
      <c r="O910" s="2" t="s">
        <v>279</v>
      </c>
      <c r="Q910" s="2">
        <v>2</v>
      </c>
      <c r="R910" s="2">
        <v>909</v>
      </c>
      <c r="S910" s="2">
        <v>2012675</v>
      </c>
      <c r="T910" s="3" t="str">
        <f>VLOOKUP(R910,'[1]Final Dataset'!I:AC,2,FALSE)</f>
        <v>C5b</v>
      </c>
      <c r="U910" s="2">
        <v>14</v>
      </c>
      <c r="V910" s="2">
        <v>12</v>
      </c>
      <c r="W910" s="45">
        <v>43984</v>
      </c>
      <c r="X910" s="45" t="s">
        <v>582</v>
      </c>
      <c r="Y910" s="45">
        <v>44045</v>
      </c>
      <c r="Z910" s="45">
        <v>44047</v>
      </c>
      <c r="AA910" s="2">
        <v>197</v>
      </c>
      <c r="AB910" s="2">
        <v>95</v>
      </c>
      <c r="AC910" s="2">
        <v>12</v>
      </c>
      <c r="AD910" s="2">
        <v>0</v>
      </c>
      <c r="AE910" s="2">
        <v>0</v>
      </c>
      <c r="AI910" s="2" t="s">
        <v>210</v>
      </c>
      <c r="AJ910" s="2" t="s">
        <v>595</v>
      </c>
    </row>
    <row r="911" spans="1:36">
      <c r="A911" s="2">
        <v>2020</v>
      </c>
      <c r="B911" s="2" t="s">
        <v>67</v>
      </c>
      <c r="C911" s="2" t="s">
        <v>68</v>
      </c>
      <c r="D911" s="2" t="s">
        <v>69</v>
      </c>
      <c r="E911" s="2">
        <v>20</v>
      </c>
      <c r="F911" s="2">
        <v>42.5</v>
      </c>
      <c r="G911" s="2">
        <v>36</v>
      </c>
      <c r="H911" s="2">
        <v>30</v>
      </c>
      <c r="I911" s="2">
        <v>2</v>
      </c>
      <c r="J911" s="2">
        <v>35</v>
      </c>
      <c r="K911" s="2">
        <v>70</v>
      </c>
      <c r="L911" s="2" t="s">
        <v>892</v>
      </c>
      <c r="M911" s="2" t="s">
        <v>1123</v>
      </c>
      <c r="N911" s="2" t="s">
        <v>1124</v>
      </c>
      <c r="O911" s="2" t="s">
        <v>73</v>
      </c>
      <c r="P911" s="2" t="s">
        <v>895</v>
      </c>
      <c r="Q911" s="2">
        <v>2</v>
      </c>
      <c r="R911" s="2">
        <v>910</v>
      </c>
      <c r="S911" s="2">
        <v>2012676</v>
      </c>
      <c r="T911" s="3" t="str">
        <f>VLOOKUP(R911,'[1]Final Dataset'!I:AC,2,FALSE)</f>
        <v>C5b</v>
      </c>
      <c r="U911" s="2">
        <v>14</v>
      </c>
      <c r="V911" s="2">
        <v>11</v>
      </c>
      <c r="W911" s="45">
        <v>43984</v>
      </c>
      <c r="X911" s="45" t="s">
        <v>582</v>
      </c>
      <c r="Y911" s="45">
        <v>44043</v>
      </c>
      <c r="Z911" s="45">
        <v>44043</v>
      </c>
      <c r="AA911" s="2">
        <v>199</v>
      </c>
      <c r="AB911" s="2">
        <v>96</v>
      </c>
      <c r="AC911" s="2">
        <v>10</v>
      </c>
      <c r="AD911" s="2">
        <v>0</v>
      </c>
      <c r="AE911" s="2">
        <v>0</v>
      </c>
      <c r="AI911" s="2" t="s">
        <v>210</v>
      </c>
      <c r="AJ911" s="2" t="s">
        <v>595</v>
      </c>
    </row>
    <row r="912" spans="1:36">
      <c r="A912" s="2">
        <v>2020</v>
      </c>
      <c r="B912" s="2" t="s">
        <v>67</v>
      </c>
      <c r="C912" s="2" t="s">
        <v>68</v>
      </c>
      <c r="D912" s="2" t="s">
        <v>69</v>
      </c>
      <c r="E912" s="2">
        <v>20</v>
      </c>
      <c r="F912" s="2">
        <v>42.5</v>
      </c>
      <c r="G912" s="2">
        <v>36</v>
      </c>
      <c r="H912" s="2">
        <v>30</v>
      </c>
      <c r="I912" s="2">
        <v>2</v>
      </c>
      <c r="J912" s="2">
        <v>35</v>
      </c>
      <c r="K912" s="2">
        <v>70</v>
      </c>
      <c r="L912" s="2" t="s">
        <v>892</v>
      </c>
      <c r="M912" s="2" t="s">
        <v>1560</v>
      </c>
      <c r="N912" s="2" t="s">
        <v>1561</v>
      </c>
      <c r="O912" s="2" t="s">
        <v>73</v>
      </c>
      <c r="P912" s="2" t="s">
        <v>895</v>
      </c>
      <c r="Q912" s="2">
        <v>2</v>
      </c>
      <c r="R912" s="2">
        <v>911</v>
      </c>
      <c r="S912" s="2">
        <v>2012677</v>
      </c>
      <c r="T912" s="3" t="str">
        <f>VLOOKUP(R912,'[1]Final Dataset'!I:AC,2,FALSE)</f>
        <v>C5b</v>
      </c>
      <c r="U912" s="2">
        <v>14</v>
      </c>
      <c r="V912" s="2">
        <v>10</v>
      </c>
      <c r="W912" s="45">
        <v>43984</v>
      </c>
      <c r="X912" s="45" t="s">
        <v>582</v>
      </c>
      <c r="AC912" s="2">
        <v>6</v>
      </c>
      <c r="AI912" s="2" t="s">
        <v>210</v>
      </c>
      <c r="AJ912" s="2" t="s">
        <v>595</v>
      </c>
    </row>
    <row r="913" spans="1:36">
      <c r="A913" s="2">
        <v>2020</v>
      </c>
      <c r="B913" s="2" t="s">
        <v>67</v>
      </c>
      <c r="C913" s="2" t="s">
        <v>68</v>
      </c>
      <c r="D913" s="2" t="s">
        <v>69</v>
      </c>
      <c r="E913" s="2">
        <v>20</v>
      </c>
      <c r="F913" s="2">
        <v>42.5</v>
      </c>
      <c r="G913" s="2">
        <v>36</v>
      </c>
      <c r="H913" s="2">
        <v>30</v>
      </c>
      <c r="I913" s="2">
        <v>2</v>
      </c>
      <c r="J913" s="2">
        <v>35</v>
      </c>
      <c r="K913" s="2">
        <v>70</v>
      </c>
      <c r="L913" s="2" t="s">
        <v>892</v>
      </c>
      <c r="M913" s="2" t="s">
        <v>1562</v>
      </c>
      <c r="N913" s="2" t="s">
        <v>1563</v>
      </c>
      <c r="O913" s="2" t="s">
        <v>73</v>
      </c>
      <c r="P913" s="2" t="s">
        <v>895</v>
      </c>
      <c r="Q913" s="2">
        <v>2</v>
      </c>
      <c r="R913" s="2">
        <v>912</v>
      </c>
      <c r="S913" s="2">
        <v>2012678</v>
      </c>
      <c r="T913" s="3" t="str">
        <f>VLOOKUP(R913,'[1]Final Dataset'!I:AC,2,FALSE)</f>
        <v>C5b</v>
      </c>
      <c r="U913" s="2">
        <v>14</v>
      </c>
      <c r="V913" s="2">
        <v>9</v>
      </c>
      <c r="W913" s="45">
        <v>43984</v>
      </c>
      <c r="X913" s="45" t="s">
        <v>582</v>
      </c>
      <c r="AC913" s="2">
        <v>8</v>
      </c>
      <c r="AI913" s="2" t="s">
        <v>210</v>
      </c>
      <c r="AJ913" s="2" t="s">
        <v>595</v>
      </c>
    </row>
    <row r="914" spans="1:36">
      <c r="A914" s="2">
        <v>2020</v>
      </c>
      <c r="B914" s="2" t="s">
        <v>67</v>
      </c>
      <c r="C914" s="2" t="s">
        <v>68</v>
      </c>
      <c r="D914" s="2" t="s">
        <v>69</v>
      </c>
      <c r="E914" s="2">
        <v>20</v>
      </c>
      <c r="F914" s="2">
        <v>42.5</v>
      </c>
      <c r="G914" s="2">
        <v>36</v>
      </c>
      <c r="H914" s="2">
        <v>30</v>
      </c>
      <c r="I914" s="2">
        <v>2</v>
      </c>
      <c r="J914" s="2">
        <v>35</v>
      </c>
      <c r="K914" s="2">
        <v>70</v>
      </c>
      <c r="L914" s="2" t="s">
        <v>892</v>
      </c>
      <c r="M914" s="2" t="s">
        <v>1564</v>
      </c>
      <c r="N914" s="2" t="s">
        <v>1565</v>
      </c>
      <c r="O914" s="2" t="s">
        <v>73</v>
      </c>
      <c r="P914" s="2" t="s">
        <v>895</v>
      </c>
      <c r="Q914" s="2">
        <v>2</v>
      </c>
      <c r="R914" s="2">
        <v>913</v>
      </c>
      <c r="S914" s="2">
        <v>2012679</v>
      </c>
      <c r="T914" s="3" t="str">
        <f>VLOOKUP(R914,'[1]Final Dataset'!I:AC,2,FALSE)</f>
        <v>C5b</v>
      </c>
      <c r="U914" s="2">
        <v>14</v>
      </c>
      <c r="V914" s="2">
        <v>8</v>
      </c>
      <c r="W914" s="45">
        <v>43984</v>
      </c>
      <c r="X914" s="45" t="s">
        <v>582</v>
      </c>
      <c r="Y914" s="45">
        <v>44035</v>
      </c>
      <c r="Z914" s="45">
        <v>44036</v>
      </c>
      <c r="AA914" s="2">
        <v>234</v>
      </c>
      <c r="AB914" s="2">
        <v>90</v>
      </c>
      <c r="AC914" s="2">
        <v>20</v>
      </c>
      <c r="AD914" s="2">
        <v>0</v>
      </c>
      <c r="AE914" s="2">
        <v>0</v>
      </c>
      <c r="AI914" s="2" t="s">
        <v>210</v>
      </c>
      <c r="AJ914" s="2" t="s">
        <v>595</v>
      </c>
    </row>
    <row r="915" spans="1:36">
      <c r="A915" s="2">
        <v>2020</v>
      </c>
      <c r="B915" s="2" t="s">
        <v>67</v>
      </c>
      <c r="C915" s="2" t="s">
        <v>68</v>
      </c>
      <c r="D915" s="2" t="s">
        <v>69</v>
      </c>
      <c r="E915" s="2">
        <v>20</v>
      </c>
      <c r="F915" s="2">
        <v>42.5</v>
      </c>
      <c r="G915" s="2">
        <v>36</v>
      </c>
      <c r="H915" s="2">
        <v>30</v>
      </c>
      <c r="I915" s="2">
        <v>2</v>
      </c>
      <c r="J915" s="2">
        <v>35</v>
      </c>
      <c r="K915" s="2">
        <v>70</v>
      </c>
      <c r="L915" s="2" t="s">
        <v>892</v>
      </c>
      <c r="M915" s="2" t="s">
        <v>1566</v>
      </c>
      <c r="N915" s="2" t="s">
        <v>1567</v>
      </c>
      <c r="O915" s="2" t="s">
        <v>73</v>
      </c>
      <c r="P915" s="2" t="s">
        <v>895</v>
      </c>
      <c r="Q915" s="2">
        <v>2</v>
      </c>
      <c r="R915" s="2">
        <v>914</v>
      </c>
      <c r="S915" s="2">
        <v>2012680</v>
      </c>
      <c r="T915" s="3" t="str">
        <f>VLOOKUP(R915,'[1]Final Dataset'!I:AC,2,FALSE)</f>
        <v>C5b</v>
      </c>
      <c r="U915" s="2">
        <v>14</v>
      </c>
      <c r="V915" s="2">
        <v>7</v>
      </c>
      <c r="W915" s="45">
        <v>43984</v>
      </c>
      <c r="X915" s="45" t="s">
        <v>582</v>
      </c>
      <c r="AC915" s="2">
        <v>0</v>
      </c>
      <c r="AI915" s="2" t="s">
        <v>210</v>
      </c>
      <c r="AJ915" s="2" t="s">
        <v>595</v>
      </c>
    </row>
    <row r="916" spans="1:36">
      <c r="A916" s="2">
        <v>2020</v>
      </c>
      <c r="B916" s="2" t="s">
        <v>67</v>
      </c>
      <c r="C916" s="2" t="s">
        <v>68</v>
      </c>
      <c r="D916" s="2" t="s">
        <v>69</v>
      </c>
      <c r="E916" s="2">
        <v>20</v>
      </c>
      <c r="F916" s="2">
        <v>42.5</v>
      </c>
      <c r="G916" s="2">
        <v>36</v>
      </c>
      <c r="H916" s="2">
        <v>30</v>
      </c>
      <c r="I916" s="2">
        <v>2</v>
      </c>
      <c r="J916" s="2">
        <v>35</v>
      </c>
      <c r="K916" s="2">
        <v>70</v>
      </c>
      <c r="L916" s="2" t="s">
        <v>892</v>
      </c>
      <c r="M916" s="2" t="s">
        <v>1260</v>
      </c>
      <c r="N916" s="2" t="s">
        <v>1261</v>
      </c>
      <c r="O916" s="2" t="s">
        <v>73</v>
      </c>
      <c r="P916" s="2" t="s">
        <v>895</v>
      </c>
      <c r="Q916" s="2">
        <v>2</v>
      </c>
      <c r="R916" s="2">
        <v>915</v>
      </c>
      <c r="S916" s="2">
        <v>2012681</v>
      </c>
      <c r="T916" s="3" t="str">
        <f>VLOOKUP(R916,'[1]Final Dataset'!I:AC,2,FALSE)</f>
        <v>C5b</v>
      </c>
      <c r="U916" s="2">
        <v>14</v>
      </c>
      <c r="V916" s="2">
        <v>6</v>
      </c>
      <c r="W916" s="45">
        <v>43984</v>
      </c>
      <c r="X916" s="45" t="s">
        <v>582</v>
      </c>
      <c r="AC916" s="2">
        <v>0</v>
      </c>
      <c r="AI916" s="2" t="s">
        <v>210</v>
      </c>
      <c r="AJ916" s="2" t="s">
        <v>595</v>
      </c>
    </row>
    <row r="917" spans="1:36">
      <c r="A917" s="2">
        <v>2020</v>
      </c>
      <c r="B917" s="2" t="s">
        <v>67</v>
      </c>
      <c r="C917" s="2" t="s">
        <v>68</v>
      </c>
      <c r="D917" s="2" t="s">
        <v>69</v>
      </c>
      <c r="E917" s="2">
        <v>20</v>
      </c>
      <c r="F917" s="2">
        <v>42.5</v>
      </c>
      <c r="G917" s="2">
        <v>36</v>
      </c>
      <c r="H917" s="2">
        <v>30</v>
      </c>
      <c r="I917" s="2">
        <v>2</v>
      </c>
      <c r="J917" s="2">
        <v>35</v>
      </c>
      <c r="K917" s="2">
        <v>70</v>
      </c>
      <c r="L917" s="2" t="s">
        <v>892</v>
      </c>
      <c r="M917" s="2" t="s">
        <v>286</v>
      </c>
      <c r="N917" s="2" t="s">
        <v>287</v>
      </c>
      <c r="O917" s="2" t="s">
        <v>92</v>
      </c>
      <c r="Q917" s="2">
        <v>2</v>
      </c>
      <c r="R917" s="2">
        <v>916</v>
      </c>
      <c r="S917" s="2">
        <v>2012682</v>
      </c>
      <c r="T917" s="3" t="str">
        <f>VLOOKUP(R917,'[1]Final Dataset'!I:AC,2,FALSE)</f>
        <v>C5b</v>
      </c>
      <c r="U917" s="2">
        <v>14</v>
      </c>
      <c r="V917" s="2">
        <v>5</v>
      </c>
      <c r="W917" s="45">
        <v>43984</v>
      </c>
      <c r="X917" s="45" t="s">
        <v>582</v>
      </c>
      <c r="Y917" s="45">
        <v>44038</v>
      </c>
      <c r="Z917" s="45">
        <v>44040</v>
      </c>
      <c r="AA917" s="2">
        <v>225</v>
      </c>
      <c r="AB917" s="2">
        <v>91</v>
      </c>
      <c r="AC917" s="2">
        <v>28</v>
      </c>
      <c r="AD917" s="2">
        <v>0</v>
      </c>
      <c r="AE917" s="2">
        <v>0</v>
      </c>
      <c r="AI917" s="2" t="s">
        <v>210</v>
      </c>
      <c r="AJ917" s="2" t="s">
        <v>595</v>
      </c>
    </row>
    <row r="918" spans="1:36">
      <c r="A918" s="2">
        <v>2020</v>
      </c>
      <c r="B918" s="2" t="s">
        <v>67</v>
      </c>
      <c r="C918" s="2" t="s">
        <v>68</v>
      </c>
      <c r="D918" s="2" t="s">
        <v>69</v>
      </c>
      <c r="E918" s="2">
        <v>20</v>
      </c>
      <c r="F918" s="2">
        <v>42.5</v>
      </c>
      <c r="G918" s="2">
        <v>36</v>
      </c>
      <c r="H918" s="2">
        <v>30</v>
      </c>
      <c r="I918" s="2">
        <v>2</v>
      </c>
      <c r="J918" s="2">
        <v>35</v>
      </c>
      <c r="K918" s="2">
        <v>70</v>
      </c>
      <c r="L918" s="2" t="s">
        <v>892</v>
      </c>
      <c r="M918" s="2" t="s">
        <v>1051</v>
      </c>
      <c r="N918" s="2" t="s">
        <v>1052</v>
      </c>
      <c r="O918" s="2" t="s">
        <v>73</v>
      </c>
      <c r="P918" s="2" t="s">
        <v>895</v>
      </c>
      <c r="Q918" s="2">
        <v>2</v>
      </c>
      <c r="R918" s="2">
        <v>917</v>
      </c>
      <c r="S918" s="2">
        <v>2012683</v>
      </c>
      <c r="T918" s="3" t="str">
        <f>VLOOKUP(R918,'[1]Final Dataset'!I:AC,2,FALSE)</f>
        <v>C5b</v>
      </c>
      <c r="U918" s="2">
        <v>14</v>
      </c>
      <c r="V918" s="2">
        <v>4</v>
      </c>
      <c r="W918" s="45">
        <v>43984</v>
      </c>
      <c r="X918" s="45" t="s">
        <v>582</v>
      </c>
      <c r="Y918" s="45">
        <v>44035</v>
      </c>
      <c r="Z918" s="45">
        <v>44036</v>
      </c>
      <c r="AA918" s="2">
        <v>214</v>
      </c>
      <c r="AB918" s="2">
        <v>105</v>
      </c>
      <c r="AC918" s="2">
        <v>26</v>
      </c>
      <c r="AD918" s="2">
        <v>0</v>
      </c>
      <c r="AE918" s="2">
        <v>5</v>
      </c>
      <c r="AI918" s="2" t="s">
        <v>210</v>
      </c>
      <c r="AJ918" s="2" t="s">
        <v>595</v>
      </c>
    </row>
    <row r="919" spans="1:36">
      <c r="A919" s="2">
        <v>2020</v>
      </c>
      <c r="B919" s="2" t="s">
        <v>67</v>
      </c>
      <c r="C919" s="2" t="s">
        <v>68</v>
      </c>
      <c r="D919" s="2" t="s">
        <v>69</v>
      </c>
      <c r="E919" s="2">
        <v>20</v>
      </c>
      <c r="F919" s="2">
        <v>42.5</v>
      </c>
      <c r="G919" s="2">
        <v>36</v>
      </c>
      <c r="H919" s="2">
        <v>30</v>
      </c>
      <c r="I919" s="2">
        <v>2</v>
      </c>
      <c r="J919" s="2">
        <v>35</v>
      </c>
      <c r="K919" s="2">
        <v>70</v>
      </c>
      <c r="L919" s="2" t="s">
        <v>892</v>
      </c>
      <c r="M919" s="2" t="s">
        <v>1568</v>
      </c>
      <c r="N919" s="2" t="s">
        <v>1569</v>
      </c>
      <c r="O919" s="2" t="s">
        <v>73</v>
      </c>
      <c r="P919" s="2" t="s">
        <v>895</v>
      </c>
      <c r="Q919" s="2">
        <v>2</v>
      </c>
      <c r="R919" s="2">
        <v>918</v>
      </c>
      <c r="S919" s="2">
        <v>2012684</v>
      </c>
      <c r="T919" s="3" t="str">
        <f>VLOOKUP(R919,'[1]Final Dataset'!I:AC,2,FALSE)</f>
        <v>C5b</v>
      </c>
      <c r="U919" s="2">
        <v>14</v>
      </c>
      <c r="V919" s="2">
        <v>3</v>
      </c>
      <c r="W919" s="45">
        <v>43984</v>
      </c>
      <c r="X919" s="45" t="s">
        <v>582</v>
      </c>
      <c r="Y919" s="45">
        <v>44038</v>
      </c>
      <c r="Z919" s="45">
        <v>44038</v>
      </c>
      <c r="AA919" s="2">
        <v>203</v>
      </c>
      <c r="AB919" s="2">
        <v>104</v>
      </c>
      <c r="AC919" s="2">
        <v>29</v>
      </c>
      <c r="AD919" s="2">
        <v>0</v>
      </c>
      <c r="AE919" s="2">
        <v>3</v>
      </c>
      <c r="AI919" s="2" t="s">
        <v>210</v>
      </c>
      <c r="AJ919" s="2" t="s">
        <v>595</v>
      </c>
    </row>
    <row r="920" spans="1:36">
      <c r="A920" s="2">
        <v>2020</v>
      </c>
      <c r="B920" s="2" t="s">
        <v>67</v>
      </c>
      <c r="C920" s="2" t="s">
        <v>68</v>
      </c>
      <c r="D920" s="2" t="s">
        <v>69</v>
      </c>
      <c r="E920" s="2">
        <v>20</v>
      </c>
      <c r="F920" s="2">
        <v>42.5</v>
      </c>
      <c r="G920" s="2">
        <v>36</v>
      </c>
      <c r="H920" s="2">
        <v>30</v>
      </c>
      <c r="I920" s="2">
        <v>2</v>
      </c>
      <c r="J920" s="2">
        <v>35</v>
      </c>
      <c r="K920" s="2">
        <v>70</v>
      </c>
      <c r="L920" s="2" t="s">
        <v>892</v>
      </c>
      <c r="M920" s="2" t="s">
        <v>1103</v>
      </c>
      <c r="N920" s="2" t="s">
        <v>1104</v>
      </c>
      <c r="O920" s="2" t="s">
        <v>73</v>
      </c>
      <c r="P920" s="2" t="s">
        <v>895</v>
      </c>
      <c r="Q920" s="2">
        <v>2</v>
      </c>
      <c r="R920" s="2">
        <v>919</v>
      </c>
      <c r="S920" s="2">
        <v>2012685</v>
      </c>
      <c r="T920" s="3" t="str">
        <f>VLOOKUP(R920,'[1]Final Dataset'!I:AC,2,FALSE)</f>
        <v>C5b</v>
      </c>
      <c r="U920" s="2">
        <v>14</v>
      </c>
      <c r="V920" s="2">
        <v>2</v>
      </c>
      <c r="W920" s="45">
        <v>43984</v>
      </c>
      <c r="X920" s="45" t="s">
        <v>582</v>
      </c>
      <c r="AC920" s="2">
        <v>1</v>
      </c>
      <c r="AI920" s="2" t="s">
        <v>210</v>
      </c>
      <c r="AJ920" s="2" t="s">
        <v>595</v>
      </c>
    </row>
    <row r="921" spans="1:36">
      <c r="A921" s="2">
        <v>2020</v>
      </c>
      <c r="B921" s="2" t="s">
        <v>67</v>
      </c>
      <c r="C921" s="2" t="s">
        <v>68</v>
      </c>
      <c r="D921" s="2" t="s">
        <v>69</v>
      </c>
      <c r="E921" s="2">
        <v>20</v>
      </c>
      <c r="F921" s="2">
        <v>42.5</v>
      </c>
      <c r="G921" s="2">
        <v>36</v>
      </c>
      <c r="H921" s="2">
        <v>30</v>
      </c>
      <c r="I921" s="2">
        <v>2</v>
      </c>
      <c r="J921" s="2">
        <v>35</v>
      </c>
      <c r="K921" s="2">
        <v>70</v>
      </c>
      <c r="L921" s="2" t="s">
        <v>892</v>
      </c>
      <c r="M921" s="2" t="s">
        <v>1570</v>
      </c>
      <c r="N921" s="2" t="s">
        <v>1571</v>
      </c>
      <c r="O921" s="2" t="s">
        <v>73</v>
      </c>
      <c r="P921" s="2" t="s">
        <v>895</v>
      </c>
      <c r="Q921" s="2">
        <v>2</v>
      </c>
      <c r="R921" s="2">
        <v>920</v>
      </c>
      <c r="S921" s="2">
        <v>2012686</v>
      </c>
      <c r="T921" s="3" t="str">
        <f>VLOOKUP(R921,'[1]Final Dataset'!I:AC,2,FALSE)</f>
        <v>C5b</v>
      </c>
      <c r="U921" s="2">
        <v>14</v>
      </c>
      <c r="V921" s="2">
        <v>1</v>
      </c>
      <c r="W921" s="45">
        <v>43984</v>
      </c>
      <c r="X921" s="45" t="s">
        <v>582</v>
      </c>
      <c r="AC921" s="2">
        <v>0</v>
      </c>
      <c r="AI921" s="2" t="s">
        <v>210</v>
      </c>
      <c r="AJ921" s="2" t="s">
        <v>595</v>
      </c>
    </row>
    <row r="922" spans="1:36">
      <c r="A922" s="2">
        <v>2020</v>
      </c>
      <c r="B922" s="2" t="s">
        <v>67</v>
      </c>
      <c r="C922" s="2" t="s">
        <v>68</v>
      </c>
      <c r="D922" s="2" t="s">
        <v>69</v>
      </c>
      <c r="E922" s="2">
        <v>20</v>
      </c>
      <c r="F922" s="2">
        <v>42.5</v>
      </c>
      <c r="G922" s="2">
        <v>36</v>
      </c>
      <c r="H922" s="2">
        <v>30</v>
      </c>
      <c r="I922" s="2">
        <v>2</v>
      </c>
      <c r="J922" s="2">
        <v>35</v>
      </c>
      <c r="K922" s="2">
        <v>70</v>
      </c>
      <c r="L922" s="2" t="s">
        <v>892</v>
      </c>
      <c r="M922" s="2" t="s">
        <v>1572</v>
      </c>
      <c r="N922" s="2" t="s">
        <v>1573</v>
      </c>
      <c r="O922" s="2" t="s">
        <v>73</v>
      </c>
      <c r="P922" s="2" t="s">
        <v>895</v>
      </c>
      <c r="Q922" s="2">
        <v>2</v>
      </c>
      <c r="R922" s="2">
        <v>921</v>
      </c>
      <c r="S922" s="2">
        <v>2012687</v>
      </c>
      <c r="T922" s="3" t="str">
        <f>VLOOKUP(R922,'[1]Final Dataset'!I:AC,2,FALSE)</f>
        <v>C5b</v>
      </c>
      <c r="U922" s="2">
        <v>15</v>
      </c>
      <c r="V922" s="2">
        <v>1</v>
      </c>
      <c r="W922" s="45">
        <v>43984</v>
      </c>
      <c r="X922" s="45" t="s">
        <v>582</v>
      </c>
      <c r="AC922" s="2">
        <v>0</v>
      </c>
      <c r="AI922" s="2" t="s">
        <v>210</v>
      </c>
      <c r="AJ922" s="2" t="s">
        <v>595</v>
      </c>
    </row>
    <row r="923" spans="1:36">
      <c r="A923" s="2">
        <v>2020</v>
      </c>
      <c r="B923" s="2" t="s">
        <v>67</v>
      </c>
      <c r="C923" s="2" t="s">
        <v>68</v>
      </c>
      <c r="D923" s="2" t="s">
        <v>69</v>
      </c>
      <c r="E923" s="2">
        <v>20</v>
      </c>
      <c r="F923" s="2">
        <v>42.5</v>
      </c>
      <c r="G923" s="2">
        <v>36</v>
      </c>
      <c r="H923" s="2">
        <v>30</v>
      </c>
      <c r="I923" s="2">
        <v>2</v>
      </c>
      <c r="J923" s="2">
        <v>35</v>
      </c>
      <c r="K923" s="2">
        <v>70</v>
      </c>
      <c r="L923" s="2" t="s">
        <v>892</v>
      </c>
      <c r="M923" s="2" t="s">
        <v>1023</v>
      </c>
      <c r="N923" s="2" t="s">
        <v>1024</v>
      </c>
      <c r="O923" s="2" t="s">
        <v>73</v>
      </c>
      <c r="P923" s="2" t="s">
        <v>895</v>
      </c>
      <c r="Q923" s="2">
        <v>2</v>
      </c>
      <c r="R923" s="2">
        <v>922</v>
      </c>
      <c r="S923" s="2">
        <v>2012688</v>
      </c>
      <c r="T923" s="3" t="str">
        <f>VLOOKUP(R923,'[1]Final Dataset'!I:AC,2,FALSE)</f>
        <v>C5b</v>
      </c>
      <c r="U923" s="2">
        <v>15</v>
      </c>
      <c r="V923" s="2">
        <v>2</v>
      </c>
      <c r="W923" s="45">
        <v>43984</v>
      </c>
      <c r="X923" s="45" t="s">
        <v>582</v>
      </c>
      <c r="Y923" s="45">
        <v>44036</v>
      </c>
      <c r="Z923" s="45">
        <v>44036</v>
      </c>
      <c r="AA923" s="2">
        <v>181</v>
      </c>
      <c r="AB923" s="2">
        <v>75</v>
      </c>
      <c r="AC923" s="2">
        <v>15</v>
      </c>
      <c r="AD923" s="2">
        <v>0</v>
      </c>
      <c r="AE923" s="2">
        <v>0</v>
      </c>
      <c r="AI923" s="2" t="s">
        <v>210</v>
      </c>
      <c r="AJ923" s="2" t="s">
        <v>595</v>
      </c>
    </row>
    <row r="924" spans="1:36">
      <c r="A924" s="2">
        <v>2020</v>
      </c>
      <c r="B924" s="2" t="s">
        <v>67</v>
      </c>
      <c r="C924" s="2" t="s">
        <v>68</v>
      </c>
      <c r="D924" s="2" t="s">
        <v>69</v>
      </c>
      <c r="E924" s="2">
        <v>20</v>
      </c>
      <c r="F924" s="2">
        <v>42.5</v>
      </c>
      <c r="G924" s="2">
        <v>36</v>
      </c>
      <c r="H924" s="2">
        <v>30</v>
      </c>
      <c r="I924" s="2">
        <v>2</v>
      </c>
      <c r="J924" s="2">
        <v>35</v>
      </c>
      <c r="K924" s="2">
        <v>70</v>
      </c>
      <c r="L924" s="2" t="s">
        <v>892</v>
      </c>
      <c r="M924" s="2" t="s">
        <v>1574</v>
      </c>
      <c r="N924" s="2" t="s">
        <v>1575</v>
      </c>
      <c r="O924" s="2" t="s">
        <v>73</v>
      </c>
      <c r="P924" s="2" t="s">
        <v>895</v>
      </c>
      <c r="Q924" s="2">
        <v>2</v>
      </c>
      <c r="R924" s="2">
        <v>923</v>
      </c>
      <c r="S924" s="2">
        <v>2012689</v>
      </c>
      <c r="T924" s="3" t="str">
        <f>VLOOKUP(R924,'[1]Final Dataset'!I:AC,2,FALSE)</f>
        <v>C5b</v>
      </c>
      <c r="U924" s="2">
        <v>15</v>
      </c>
      <c r="V924" s="2">
        <v>3</v>
      </c>
      <c r="W924" s="45">
        <v>43984</v>
      </c>
      <c r="X924" s="45" t="s">
        <v>582</v>
      </c>
      <c r="Y924" s="45">
        <v>44037</v>
      </c>
      <c r="Z924" s="45">
        <v>44037</v>
      </c>
      <c r="AA924" s="2">
        <v>186</v>
      </c>
      <c r="AB924" s="2">
        <v>86</v>
      </c>
      <c r="AC924" s="2">
        <v>36</v>
      </c>
      <c r="AD924" s="2">
        <v>5</v>
      </c>
      <c r="AE924" s="2">
        <v>0</v>
      </c>
      <c r="AI924" s="2" t="s">
        <v>210</v>
      </c>
      <c r="AJ924" s="2" t="s">
        <v>595</v>
      </c>
    </row>
    <row r="925" spans="1:36">
      <c r="A925" s="2">
        <v>2020</v>
      </c>
      <c r="B925" s="2" t="s">
        <v>67</v>
      </c>
      <c r="C925" s="2" t="s">
        <v>68</v>
      </c>
      <c r="D925" s="2" t="s">
        <v>69</v>
      </c>
      <c r="E925" s="2">
        <v>20</v>
      </c>
      <c r="F925" s="2">
        <v>42.5</v>
      </c>
      <c r="G925" s="2">
        <v>36</v>
      </c>
      <c r="H925" s="2">
        <v>30</v>
      </c>
      <c r="I925" s="2">
        <v>2</v>
      </c>
      <c r="J925" s="2">
        <v>35</v>
      </c>
      <c r="K925" s="2">
        <v>70</v>
      </c>
      <c r="L925" s="2" t="s">
        <v>892</v>
      </c>
      <c r="M925" s="2" t="s">
        <v>1576</v>
      </c>
      <c r="N925" s="2" t="s">
        <v>1577</v>
      </c>
      <c r="O925" s="2" t="s">
        <v>73</v>
      </c>
      <c r="P925" s="2" t="s">
        <v>895</v>
      </c>
      <c r="Q925" s="2">
        <v>2</v>
      </c>
      <c r="R925" s="2">
        <v>924</v>
      </c>
      <c r="S925" s="2">
        <v>2012690</v>
      </c>
      <c r="T925" s="3" t="str">
        <f>VLOOKUP(R925,'[1]Final Dataset'!I:AC,2,FALSE)</f>
        <v>C5b</v>
      </c>
      <c r="U925" s="2">
        <v>15</v>
      </c>
      <c r="V925" s="2">
        <v>4</v>
      </c>
      <c r="W925" s="45">
        <v>43984</v>
      </c>
      <c r="X925" s="45" t="s">
        <v>582</v>
      </c>
      <c r="Y925" s="45">
        <v>44036</v>
      </c>
      <c r="Z925" s="45">
        <v>44036</v>
      </c>
      <c r="AA925" s="2">
        <v>201</v>
      </c>
      <c r="AB925" s="2">
        <v>95</v>
      </c>
      <c r="AC925" s="2">
        <v>38</v>
      </c>
      <c r="AD925" s="2">
        <v>0</v>
      </c>
      <c r="AE925" s="2">
        <v>4</v>
      </c>
      <c r="AI925" s="2" t="s">
        <v>210</v>
      </c>
      <c r="AJ925" s="2" t="s">
        <v>595</v>
      </c>
    </row>
    <row r="926" spans="1:36">
      <c r="A926" s="2">
        <v>2020</v>
      </c>
      <c r="B926" s="2" t="s">
        <v>67</v>
      </c>
      <c r="C926" s="2" t="s">
        <v>68</v>
      </c>
      <c r="D926" s="2" t="s">
        <v>69</v>
      </c>
      <c r="E926" s="2">
        <v>20</v>
      </c>
      <c r="F926" s="2">
        <v>42.5</v>
      </c>
      <c r="G926" s="2">
        <v>36</v>
      </c>
      <c r="H926" s="2">
        <v>30</v>
      </c>
      <c r="I926" s="2">
        <v>2</v>
      </c>
      <c r="J926" s="2">
        <v>35</v>
      </c>
      <c r="K926" s="2">
        <v>70</v>
      </c>
      <c r="L926" s="2" t="s">
        <v>892</v>
      </c>
      <c r="M926" s="2" t="s">
        <v>1057</v>
      </c>
      <c r="N926" s="2" t="s">
        <v>1058</v>
      </c>
      <c r="O926" s="2" t="s">
        <v>73</v>
      </c>
      <c r="P926" s="2" t="s">
        <v>895</v>
      </c>
      <c r="Q926" s="2">
        <v>2</v>
      </c>
      <c r="R926" s="2">
        <v>925</v>
      </c>
      <c r="S926" s="2">
        <v>2012691</v>
      </c>
      <c r="T926" s="3" t="str">
        <f>VLOOKUP(R926,'[1]Final Dataset'!I:AC,2,FALSE)</f>
        <v>C5b</v>
      </c>
      <c r="U926" s="2">
        <v>15</v>
      </c>
      <c r="V926" s="2">
        <v>5</v>
      </c>
      <c r="W926" s="45">
        <v>43984</v>
      </c>
      <c r="X926" s="45" t="s">
        <v>582</v>
      </c>
      <c r="Y926" s="45">
        <v>44036</v>
      </c>
      <c r="Z926" s="45">
        <v>44036</v>
      </c>
      <c r="AA926" s="2">
        <v>205</v>
      </c>
      <c r="AB926" s="2">
        <v>102</v>
      </c>
      <c r="AC926" s="2">
        <v>28</v>
      </c>
      <c r="AD926" s="2">
        <v>0</v>
      </c>
      <c r="AE926" s="2">
        <v>0</v>
      </c>
      <c r="AI926" s="2" t="s">
        <v>210</v>
      </c>
      <c r="AJ926" s="2" t="s">
        <v>595</v>
      </c>
    </row>
    <row r="927" spans="1:36">
      <c r="A927" s="2">
        <v>2020</v>
      </c>
      <c r="B927" s="2" t="s">
        <v>67</v>
      </c>
      <c r="C927" s="2" t="s">
        <v>68</v>
      </c>
      <c r="D927" s="2" t="s">
        <v>69</v>
      </c>
      <c r="E927" s="2">
        <v>20</v>
      </c>
      <c r="F927" s="2">
        <v>42.5</v>
      </c>
      <c r="G927" s="2">
        <v>36</v>
      </c>
      <c r="H927" s="2">
        <v>30</v>
      </c>
      <c r="I927" s="2">
        <v>2</v>
      </c>
      <c r="J927" s="2">
        <v>35</v>
      </c>
      <c r="K927" s="2">
        <v>70</v>
      </c>
      <c r="L927" s="2" t="s">
        <v>892</v>
      </c>
      <c r="M927" s="2" t="s">
        <v>1141</v>
      </c>
      <c r="N927" s="2" t="s">
        <v>1142</v>
      </c>
      <c r="O927" s="2" t="s">
        <v>73</v>
      </c>
      <c r="P927" s="2" t="s">
        <v>895</v>
      </c>
      <c r="Q927" s="2">
        <v>2</v>
      </c>
      <c r="R927" s="2">
        <v>926</v>
      </c>
      <c r="S927" s="2">
        <v>2012692</v>
      </c>
      <c r="T927" s="3" t="str">
        <f>VLOOKUP(R927,'[1]Final Dataset'!I:AC,2,FALSE)</f>
        <v>C5b</v>
      </c>
      <c r="U927" s="2">
        <v>15</v>
      </c>
      <c r="V927" s="2">
        <v>6</v>
      </c>
      <c r="W927" s="45">
        <v>43984</v>
      </c>
      <c r="X927" s="45" t="s">
        <v>582</v>
      </c>
      <c r="Y927" s="45">
        <v>44034</v>
      </c>
      <c r="Z927" s="45">
        <v>44036</v>
      </c>
      <c r="AA927" s="2">
        <v>184</v>
      </c>
      <c r="AB927" s="2">
        <v>77</v>
      </c>
      <c r="AC927" s="2">
        <v>19</v>
      </c>
      <c r="AD927" s="2">
        <v>1</v>
      </c>
      <c r="AE927" s="2">
        <v>0</v>
      </c>
      <c r="AI927" s="2" t="s">
        <v>210</v>
      </c>
      <c r="AJ927" s="2" t="s">
        <v>595</v>
      </c>
    </row>
    <row r="928" spans="1:36">
      <c r="A928" s="2">
        <v>2020</v>
      </c>
      <c r="B928" s="2" t="s">
        <v>67</v>
      </c>
      <c r="C928" s="2" t="s">
        <v>68</v>
      </c>
      <c r="D928" s="2" t="s">
        <v>69</v>
      </c>
      <c r="E928" s="2">
        <v>20</v>
      </c>
      <c r="F928" s="2">
        <v>42.5</v>
      </c>
      <c r="G928" s="2">
        <v>36</v>
      </c>
      <c r="H928" s="2">
        <v>30</v>
      </c>
      <c r="I928" s="2">
        <v>2</v>
      </c>
      <c r="J928" s="2">
        <v>35</v>
      </c>
      <c r="K928" s="2">
        <v>70</v>
      </c>
      <c r="L928" s="2" t="s">
        <v>892</v>
      </c>
      <c r="M928" s="2" t="s">
        <v>1578</v>
      </c>
      <c r="N928" s="2" t="s">
        <v>1579</v>
      </c>
      <c r="O928" s="2" t="s">
        <v>73</v>
      </c>
      <c r="P928" s="2" t="s">
        <v>895</v>
      </c>
      <c r="Q928" s="2">
        <v>2</v>
      </c>
      <c r="R928" s="2">
        <v>927</v>
      </c>
      <c r="S928" s="2">
        <v>2012693</v>
      </c>
      <c r="T928" s="3" t="str">
        <f>VLOOKUP(R928,'[1]Final Dataset'!I:AC,2,FALSE)</f>
        <v>C5b</v>
      </c>
      <c r="U928" s="2">
        <v>15</v>
      </c>
      <c r="V928" s="2">
        <v>7</v>
      </c>
      <c r="W928" s="45">
        <v>43984</v>
      </c>
      <c r="X928" s="45" t="s">
        <v>582</v>
      </c>
      <c r="AC928" s="2">
        <v>2</v>
      </c>
      <c r="AI928" s="2" t="s">
        <v>210</v>
      </c>
      <c r="AJ928" s="2" t="s">
        <v>595</v>
      </c>
    </row>
    <row r="929" spans="1:36">
      <c r="A929" s="2">
        <v>2020</v>
      </c>
      <c r="B929" s="2" t="s">
        <v>67</v>
      </c>
      <c r="C929" s="2" t="s">
        <v>68</v>
      </c>
      <c r="D929" s="2" t="s">
        <v>69</v>
      </c>
      <c r="E929" s="2">
        <v>20</v>
      </c>
      <c r="F929" s="2">
        <v>42.5</v>
      </c>
      <c r="G929" s="2">
        <v>36</v>
      </c>
      <c r="H929" s="2">
        <v>30</v>
      </c>
      <c r="I929" s="2">
        <v>2</v>
      </c>
      <c r="J929" s="2">
        <v>35</v>
      </c>
      <c r="K929" s="2">
        <v>70</v>
      </c>
      <c r="L929" s="2" t="s">
        <v>892</v>
      </c>
      <c r="M929" s="2" t="s">
        <v>1272</v>
      </c>
      <c r="N929" s="2" t="s">
        <v>207</v>
      </c>
      <c r="O929" s="2" t="s">
        <v>92</v>
      </c>
      <c r="Q929" s="2">
        <v>2</v>
      </c>
      <c r="R929" s="2">
        <v>928</v>
      </c>
      <c r="S929" s="2">
        <v>2012694</v>
      </c>
      <c r="T929" s="3" t="str">
        <f>VLOOKUP(R929,'[1]Final Dataset'!I:AC,2,FALSE)</f>
        <v>C5b</v>
      </c>
      <c r="U929" s="2">
        <v>15</v>
      </c>
      <c r="V929" s="2">
        <v>8</v>
      </c>
      <c r="W929" s="45">
        <v>43984</v>
      </c>
      <c r="X929" s="45" t="s">
        <v>582</v>
      </c>
      <c r="Y929" s="45">
        <v>44045</v>
      </c>
      <c r="Z929" s="45">
        <v>44050</v>
      </c>
      <c r="AA929" s="2">
        <v>194</v>
      </c>
      <c r="AB929" s="2">
        <v>76</v>
      </c>
      <c r="AC929" s="2">
        <v>11</v>
      </c>
      <c r="AD929" s="2">
        <v>0</v>
      </c>
      <c r="AE929" s="2">
        <v>3</v>
      </c>
      <c r="AI929" s="2" t="s">
        <v>210</v>
      </c>
      <c r="AJ929" s="2" t="s">
        <v>595</v>
      </c>
    </row>
    <row r="930" spans="1:36">
      <c r="A930" s="2">
        <v>2020</v>
      </c>
      <c r="B930" s="2" t="s">
        <v>67</v>
      </c>
      <c r="C930" s="2" t="s">
        <v>68</v>
      </c>
      <c r="D930" s="2" t="s">
        <v>69</v>
      </c>
      <c r="E930" s="2">
        <v>20</v>
      </c>
      <c r="F930" s="2">
        <v>42.5</v>
      </c>
      <c r="G930" s="2">
        <v>36</v>
      </c>
      <c r="H930" s="2">
        <v>30</v>
      </c>
      <c r="I930" s="2">
        <v>2</v>
      </c>
      <c r="J930" s="2">
        <v>35</v>
      </c>
      <c r="K930" s="2">
        <v>70</v>
      </c>
      <c r="L930" s="2" t="s">
        <v>892</v>
      </c>
      <c r="M930" s="2" t="s">
        <v>1580</v>
      </c>
      <c r="N930" s="2" t="s">
        <v>1581</v>
      </c>
      <c r="O930" s="2" t="s">
        <v>73</v>
      </c>
      <c r="P930" s="2" t="s">
        <v>895</v>
      </c>
      <c r="Q930" s="2">
        <v>2</v>
      </c>
      <c r="R930" s="2">
        <v>929</v>
      </c>
      <c r="S930" s="2">
        <v>2012695</v>
      </c>
      <c r="T930" s="3" t="str">
        <f>VLOOKUP(R930,'[1]Final Dataset'!I:AC,2,FALSE)</f>
        <v>C5b</v>
      </c>
      <c r="U930" s="2">
        <v>15</v>
      </c>
      <c r="V930" s="2">
        <v>9</v>
      </c>
      <c r="W930" s="45">
        <v>43984</v>
      </c>
      <c r="X930" s="45" t="s">
        <v>582</v>
      </c>
      <c r="Y930" s="45">
        <v>44037</v>
      </c>
      <c r="Z930" s="45">
        <v>44038</v>
      </c>
      <c r="AA930" s="2">
        <v>188</v>
      </c>
      <c r="AB930" s="2">
        <v>73</v>
      </c>
      <c r="AC930" s="2">
        <v>20</v>
      </c>
      <c r="AD930" s="2">
        <v>0</v>
      </c>
      <c r="AE930" s="2">
        <v>0</v>
      </c>
      <c r="AI930" s="2" t="s">
        <v>210</v>
      </c>
      <c r="AJ930" s="2" t="s">
        <v>595</v>
      </c>
    </row>
    <row r="931" spans="1:36">
      <c r="A931" s="2">
        <v>2020</v>
      </c>
      <c r="B931" s="2" t="s">
        <v>67</v>
      </c>
      <c r="C931" s="2" t="s">
        <v>68</v>
      </c>
      <c r="D931" s="2" t="s">
        <v>69</v>
      </c>
      <c r="E931" s="2">
        <v>20</v>
      </c>
      <c r="F931" s="2">
        <v>42.5</v>
      </c>
      <c r="G931" s="2">
        <v>36</v>
      </c>
      <c r="H931" s="2">
        <v>30</v>
      </c>
      <c r="I931" s="2">
        <v>2</v>
      </c>
      <c r="J931" s="2">
        <v>35</v>
      </c>
      <c r="K931" s="2">
        <v>70</v>
      </c>
      <c r="L931" s="2" t="s">
        <v>892</v>
      </c>
      <c r="M931" s="2" t="s">
        <v>1309</v>
      </c>
      <c r="N931" s="2" t="s">
        <v>1310</v>
      </c>
      <c r="O931" s="2" t="s">
        <v>73</v>
      </c>
      <c r="P931" s="2" t="s">
        <v>895</v>
      </c>
      <c r="Q931" s="2">
        <v>2</v>
      </c>
      <c r="R931" s="2">
        <v>930</v>
      </c>
      <c r="S931" s="2">
        <v>2012696</v>
      </c>
      <c r="T931" s="3" t="str">
        <f>VLOOKUP(R931,'[1]Final Dataset'!I:AC,2,FALSE)</f>
        <v>C5b</v>
      </c>
      <c r="U931" s="2">
        <v>15</v>
      </c>
      <c r="V931" s="2">
        <v>10</v>
      </c>
      <c r="W931" s="45">
        <v>43984</v>
      </c>
      <c r="X931" s="45" t="s">
        <v>582</v>
      </c>
      <c r="AC931" s="2">
        <v>9</v>
      </c>
      <c r="AI931" s="2" t="s">
        <v>210</v>
      </c>
      <c r="AJ931" s="2" t="s">
        <v>595</v>
      </c>
    </row>
    <row r="932" spans="1:36">
      <c r="A932" s="2">
        <v>2020</v>
      </c>
      <c r="B932" s="2" t="s">
        <v>67</v>
      </c>
      <c r="C932" s="2" t="s">
        <v>68</v>
      </c>
      <c r="D932" s="2" t="s">
        <v>69</v>
      </c>
      <c r="E932" s="2">
        <v>20</v>
      </c>
      <c r="F932" s="2">
        <v>42.5</v>
      </c>
      <c r="G932" s="2">
        <v>36</v>
      </c>
      <c r="H932" s="2">
        <v>30</v>
      </c>
      <c r="I932" s="2">
        <v>2</v>
      </c>
      <c r="J932" s="2">
        <v>35</v>
      </c>
      <c r="K932" s="2">
        <v>70</v>
      </c>
      <c r="L932" s="2" t="s">
        <v>892</v>
      </c>
      <c r="M932" s="2" t="s">
        <v>1206</v>
      </c>
      <c r="N932" s="2" t="s">
        <v>449</v>
      </c>
      <c r="O932" s="2" t="s">
        <v>92</v>
      </c>
      <c r="Q932" s="2">
        <v>2</v>
      </c>
      <c r="R932" s="2">
        <v>931</v>
      </c>
      <c r="S932" s="2">
        <v>2012697</v>
      </c>
      <c r="T932" s="3" t="str">
        <f>VLOOKUP(R932,'[1]Final Dataset'!I:AC,2,FALSE)</f>
        <v>C5b</v>
      </c>
      <c r="U932" s="2">
        <v>15</v>
      </c>
      <c r="V932" s="2">
        <v>11</v>
      </c>
      <c r="W932" s="45">
        <v>43984</v>
      </c>
      <c r="X932" s="45" t="s">
        <v>582</v>
      </c>
      <c r="Y932" s="45">
        <v>44035</v>
      </c>
      <c r="Z932" s="45">
        <v>44035</v>
      </c>
      <c r="AA932" s="2">
        <v>181</v>
      </c>
      <c r="AB932" s="2">
        <v>79</v>
      </c>
      <c r="AC932" s="2">
        <v>12</v>
      </c>
      <c r="AD932" s="2">
        <v>0</v>
      </c>
      <c r="AE932" s="2">
        <v>0</v>
      </c>
      <c r="AI932" s="2" t="s">
        <v>210</v>
      </c>
      <c r="AJ932" s="2" t="s">
        <v>595</v>
      </c>
    </row>
    <row r="933" spans="1:36">
      <c r="A933" s="2">
        <v>2020</v>
      </c>
      <c r="B933" s="2" t="s">
        <v>67</v>
      </c>
      <c r="C933" s="2" t="s">
        <v>68</v>
      </c>
      <c r="D933" s="2" t="s">
        <v>69</v>
      </c>
      <c r="E933" s="2">
        <v>20</v>
      </c>
      <c r="F933" s="2">
        <v>42.5</v>
      </c>
      <c r="G933" s="2">
        <v>36</v>
      </c>
      <c r="H933" s="2">
        <v>30</v>
      </c>
      <c r="I933" s="2">
        <v>2</v>
      </c>
      <c r="J933" s="2">
        <v>35</v>
      </c>
      <c r="K933" s="2">
        <v>70</v>
      </c>
      <c r="L933" s="2" t="s">
        <v>892</v>
      </c>
      <c r="M933" s="2" t="s">
        <v>1582</v>
      </c>
      <c r="N933" s="2" t="s">
        <v>1583</v>
      </c>
      <c r="O933" s="2" t="s">
        <v>73</v>
      </c>
      <c r="P933" s="2" t="s">
        <v>895</v>
      </c>
      <c r="Q933" s="2">
        <v>2</v>
      </c>
      <c r="R933" s="2">
        <v>932</v>
      </c>
      <c r="S933" s="2">
        <v>2012698</v>
      </c>
      <c r="T933" s="3" t="str">
        <f>VLOOKUP(R933,'[1]Final Dataset'!I:AC,2,FALSE)</f>
        <v>C5b</v>
      </c>
      <c r="U933" s="2">
        <v>15</v>
      </c>
      <c r="V933" s="2">
        <v>12</v>
      </c>
      <c r="W933" s="45">
        <v>43984</v>
      </c>
      <c r="X933" s="45" t="s">
        <v>582</v>
      </c>
      <c r="AC933" s="2">
        <v>9</v>
      </c>
      <c r="AI933" s="2" t="s">
        <v>210</v>
      </c>
      <c r="AJ933" s="2" t="s">
        <v>595</v>
      </c>
    </row>
    <row r="934" spans="1:36">
      <c r="A934" s="2">
        <v>2020</v>
      </c>
      <c r="B934" s="2" t="s">
        <v>67</v>
      </c>
      <c r="C934" s="2" t="s">
        <v>68</v>
      </c>
      <c r="D934" s="2" t="s">
        <v>69</v>
      </c>
      <c r="E934" s="2">
        <v>20</v>
      </c>
      <c r="F934" s="2">
        <v>42.5</v>
      </c>
      <c r="G934" s="2">
        <v>36</v>
      </c>
      <c r="H934" s="2">
        <v>30</v>
      </c>
      <c r="I934" s="2">
        <v>2</v>
      </c>
      <c r="J934" s="2">
        <v>35</v>
      </c>
      <c r="K934" s="2">
        <v>70</v>
      </c>
      <c r="L934" s="2" t="s">
        <v>892</v>
      </c>
      <c r="M934" s="2" t="s">
        <v>1211</v>
      </c>
      <c r="N934" s="2" t="s">
        <v>1212</v>
      </c>
      <c r="O934" s="2" t="s">
        <v>73</v>
      </c>
      <c r="P934" s="2" t="s">
        <v>895</v>
      </c>
      <c r="Q934" s="2">
        <v>2</v>
      </c>
      <c r="R934" s="2">
        <v>933</v>
      </c>
      <c r="S934" s="2">
        <v>2012699</v>
      </c>
      <c r="T934" s="3" t="str">
        <f>VLOOKUP(R934,'[1]Final Dataset'!I:AC,2,FALSE)</f>
        <v>C5b</v>
      </c>
      <c r="U934" s="2">
        <v>15</v>
      </c>
      <c r="V934" s="2">
        <v>13</v>
      </c>
      <c r="W934" s="45">
        <v>43984</v>
      </c>
      <c r="X934" s="45" t="s">
        <v>582</v>
      </c>
      <c r="Y934" s="45">
        <v>44036</v>
      </c>
      <c r="Z934" s="45">
        <v>44036</v>
      </c>
      <c r="AA934" s="2">
        <v>225</v>
      </c>
      <c r="AB934" s="2">
        <v>95</v>
      </c>
      <c r="AC934" s="2">
        <v>22</v>
      </c>
      <c r="AD934" s="2">
        <v>0</v>
      </c>
      <c r="AE934" s="2">
        <v>0</v>
      </c>
      <c r="AI934" s="2" t="s">
        <v>210</v>
      </c>
      <c r="AJ934" s="2" t="s">
        <v>595</v>
      </c>
    </row>
    <row r="935" spans="1:36">
      <c r="A935" s="2">
        <v>2020</v>
      </c>
      <c r="B935" s="2" t="s">
        <v>67</v>
      </c>
      <c r="C935" s="2" t="s">
        <v>68</v>
      </c>
      <c r="D935" s="2" t="s">
        <v>69</v>
      </c>
      <c r="E935" s="2">
        <v>20</v>
      </c>
      <c r="F935" s="2">
        <v>42.5</v>
      </c>
      <c r="G935" s="2">
        <v>36</v>
      </c>
      <c r="H935" s="2">
        <v>30</v>
      </c>
      <c r="I935" s="2">
        <v>2</v>
      </c>
      <c r="J935" s="2">
        <v>35</v>
      </c>
      <c r="K935" s="2">
        <v>70</v>
      </c>
      <c r="L935" s="2" t="s">
        <v>892</v>
      </c>
      <c r="M935" s="2" t="s">
        <v>1213</v>
      </c>
      <c r="N935" s="2" t="s">
        <v>1214</v>
      </c>
      <c r="O935" s="2" t="s">
        <v>73</v>
      </c>
      <c r="P935" s="2" t="s">
        <v>895</v>
      </c>
      <c r="Q935" s="2">
        <v>2</v>
      </c>
      <c r="R935" s="2">
        <v>934</v>
      </c>
      <c r="S935" s="2">
        <v>2012700</v>
      </c>
      <c r="T935" s="3" t="str">
        <f>VLOOKUP(R935,'[1]Final Dataset'!I:AC,2,FALSE)</f>
        <v>C5b</v>
      </c>
      <c r="U935" s="2">
        <v>15</v>
      </c>
      <c r="V935" s="2">
        <v>14</v>
      </c>
      <c r="W935" s="45">
        <v>43984</v>
      </c>
      <c r="X935" s="45" t="s">
        <v>582</v>
      </c>
      <c r="Y935" s="45">
        <v>44035</v>
      </c>
      <c r="Z935" s="45">
        <v>44036</v>
      </c>
      <c r="AA935" s="2">
        <v>213</v>
      </c>
      <c r="AB935" s="2">
        <v>95</v>
      </c>
      <c r="AC935" s="2">
        <v>32</v>
      </c>
      <c r="AD935" s="2">
        <v>1</v>
      </c>
      <c r="AE935" s="2">
        <v>0</v>
      </c>
      <c r="AI935" s="2" t="s">
        <v>210</v>
      </c>
      <c r="AJ935" s="2" t="s">
        <v>595</v>
      </c>
    </row>
    <row r="936" spans="1:36">
      <c r="A936" s="2">
        <v>2020</v>
      </c>
      <c r="B936" s="2" t="s">
        <v>67</v>
      </c>
      <c r="C936" s="2" t="s">
        <v>68</v>
      </c>
      <c r="D936" s="2" t="s">
        <v>69</v>
      </c>
      <c r="E936" s="2">
        <v>20</v>
      </c>
      <c r="F936" s="2">
        <v>42.5</v>
      </c>
      <c r="G936" s="2">
        <v>36</v>
      </c>
      <c r="H936" s="2">
        <v>30</v>
      </c>
      <c r="I936" s="2">
        <v>2</v>
      </c>
      <c r="J936" s="2">
        <v>35</v>
      </c>
      <c r="K936" s="2">
        <v>70</v>
      </c>
      <c r="L936" s="2" t="s">
        <v>892</v>
      </c>
      <c r="M936" s="2" t="s">
        <v>1584</v>
      </c>
      <c r="N936" s="2" t="s">
        <v>1585</v>
      </c>
      <c r="O936" s="2" t="s">
        <v>73</v>
      </c>
      <c r="P936" s="2" t="s">
        <v>895</v>
      </c>
      <c r="Q936" s="2">
        <v>2</v>
      </c>
      <c r="R936" s="2">
        <v>935</v>
      </c>
      <c r="S936" s="2">
        <v>2012701</v>
      </c>
      <c r="T936" s="3" t="str">
        <f>VLOOKUP(R936,'[1]Final Dataset'!I:AC,2,FALSE)</f>
        <v>C5b</v>
      </c>
      <c r="U936" s="2">
        <v>15</v>
      </c>
      <c r="V936" s="2">
        <v>15</v>
      </c>
      <c r="W936" s="45">
        <v>43984</v>
      </c>
      <c r="X936" s="45" t="s">
        <v>582</v>
      </c>
      <c r="Y936" s="45">
        <v>44036</v>
      </c>
      <c r="Z936" s="45">
        <v>44036</v>
      </c>
      <c r="AA936" s="2">
        <v>212</v>
      </c>
      <c r="AB936" s="2">
        <v>97</v>
      </c>
      <c r="AC936" s="2">
        <v>19</v>
      </c>
      <c r="AD936" s="2">
        <v>0</v>
      </c>
      <c r="AE936" s="2">
        <v>0</v>
      </c>
      <c r="AI936" s="2" t="s">
        <v>210</v>
      </c>
      <c r="AJ936" s="2" t="s">
        <v>595</v>
      </c>
    </row>
    <row r="937" spans="1:36">
      <c r="A937" s="2">
        <v>2020</v>
      </c>
      <c r="B937" s="2" t="s">
        <v>67</v>
      </c>
      <c r="C937" s="2" t="s">
        <v>68</v>
      </c>
      <c r="D937" s="2" t="s">
        <v>69</v>
      </c>
      <c r="E937" s="2">
        <v>20</v>
      </c>
      <c r="F937" s="2">
        <v>42.5</v>
      </c>
      <c r="G937" s="2">
        <v>36</v>
      </c>
      <c r="H937" s="2">
        <v>30</v>
      </c>
      <c r="I937" s="2">
        <v>2</v>
      </c>
      <c r="J937" s="2">
        <v>35</v>
      </c>
      <c r="K937" s="2">
        <v>70</v>
      </c>
      <c r="L937" s="2" t="s">
        <v>892</v>
      </c>
      <c r="M937" s="2" t="s">
        <v>1586</v>
      </c>
      <c r="N937" s="2" t="s">
        <v>1587</v>
      </c>
      <c r="O937" s="2" t="s">
        <v>73</v>
      </c>
      <c r="P937" s="2" t="s">
        <v>895</v>
      </c>
      <c r="Q937" s="2">
        <v>2</v>
      </c>
      <c r="R937" s="2">
        <v>936</v>
      </c>
      <c r="S937" s="2">
        <v>2012702</v>
      </c>
      <c r="T937" s="3" t="str">
        <f>VLOOKUP(R937,'[1]Final Dataset'!I:AC,2,FALSE)</f>
        <v>C5b</v>
      </c>
      <c r="U937" s="2">
        <v>15</v>
      </c>
      <c r="V937" s="2">
        <v>16</v>
      </c>
      <c r="W937" s="45">
        <v>43984</v>
      </c>
      <c r="X937" s="45" t="s">
        <v>582</v>
      </c>
      <c r="Y937" s="45">
        <v>44036</v>
      </c>
      <c r="Z937" s="45">
        <v>44037</v>
      </c>
      <c r="AA937" s="2">
        <v>188</v>
      </c>
      <c r="AB937" s="2">
        <v>78</v>
      </c>
      <c r="AC937" s="2">
        <v>13</v>
      </c>
      <c r="AD937" s="2">
        <v>0</v>
      </c>
      <c r="AE937" s="2">
        <v>1</v>
      </c>
      <c r="AI937" s="2" t="s">
        <v>210</v>
      </c>
      <c r="AJ937" s="2" t="s">
        <v>595</v>
      </c>
    </row>
    <row r="938" spans="1:36">
      <c r="A938" s="2">
        <v>2020</v>
      </c>
      <c r="B938" s="2" t="s">
        <v>67</v>
      </c>
      <c r="C938" s="2" t="s">
        <v>68</v>
      </c>
      <c r="D938" s="2" t="s">
        <v>69</v>
      </c>
      <c r="E938" s="2">
        <v>20</v>
      </c>
      <c r="F938" s="2">
        <v>42.5</v>
      </c>
      <c r="G938" s="2">
        <v>36</v>
      </c>
      <c r="H938" s="2">
        <v>30</v>
      </c>
      <c r="I938" s="2">
        <v>2</v>
      </c>
      <c r="J938" s="2">
        <v>35</v>
      </c>
      <c r="K938" s="2">
        <v>70</v>
      </c>
      <c r="L938" s="2" t="s">
        <v>892</v>
      </c>
      <c r="M938" s="2" t="s">
        <v>1588</v>
      </c>
      <c r="N938" s="2" t="s">
        <v>1589</v>
      </c>
      <c r="O938" s="2" t="s">
        <v>73</v>
      </c>
      <c r="P938" s="2" t="s">
        <v>895</v>
      </c>
      <c r="Q938" s="2">
        <v>2</v>
      </c>
      <c r="R938" s="2">
        <v>937</v>
      </c>
      <c r="S938" s="2">
        <v>2012703</v>
      </c>
      <c r="T938" s="3" t="str">
        <f>VLOOKUP(R938,'[1]Final Dataset'!I:AC,2,FALSE)</f>
        <v>C5b</v>
      </c>
      <c r="U938" s="2">
        <v>15</v>
      </c>
      <c r="V938" s="2">
        <v>17</v>
      </c>
      <c r="W938" s="45">
        <v>43984</v>
      </c>
      <c r="X938" s="45" t="s">
        <v>582</v>
      </c>
      <c r="Y938" s="45">
        <v>44034</v>
      </c>
      <c r="Z938" s="45">
        <v>44034</v>
      </c>
      <c r="AA938" s="2">
        <v>180</v>
      </c>
      <c r="AB938" s="2">
        <v>67</v>
      </c>
      <c r="AC938" s="2">
        <v>27</v>
      </c>
      <c r="AD938" s="2">
        <v>0</v>
      </c>
      <c r="AE938" s="2">
        <v>1</v>
      </c>
      <c r="AI938" s="2" t="s">
        <v>210</v>
      </c>
      <c r="AJ938" s="2" t="s">
        <v>595</v>
      </c>
    </row>
    <row r="939" spans="1:36">
      <c r="A939" s="2">
        <v>2020</v>
      </c>
      <c r="B939" s="2" t="s">
        <v>67</v>
      </c>
      <c r="C939" s="2" t="s">
        <v>68</v>
      </c>
      <c r="D939" s="2" t="s">
        <v>69</v>
      </c>
      <c r="E939" s="2">
        <v>20</v>
      </c>
      <c r="F939" s="2">
        <v>42.5</v>
      </c>
      <c r="G939" s="2">
        <v>36</v>
      </c>
      <c r="H939" s="2">
        <v>30</v>
      </c>
      <c r="I939" s="2">
        <v>2</v>
      </c>
      <c r="J939" s="2">
        <v>35</v>
      </c>
      <c r="K939" s="2">
        <v>70</v>
      </c>
      <c r="L939" s="2" t="s">
        <v>892</v>
      </c>
      <c r="M939" s="2" t="s">
        <v>1091</v>
      </c>
      <c r="N939" s="2" t="s">
        <v>254</v>
      </c>
      <c r="O939" s="2" t="s">
        <v>92</v>
      </c>
      <c r="Q939" s="2">
        <v>2</v>
      </c>
      <c r="R939" s="2">
        <v>938</v>
      </c>
      <c r="S939" s="2">
        <v>2012704</v>
      </c>
      <c r="T939" s="3" t="str">
        <f>VLOOKUP(R939,'[1]Final Dataset'!I:AC,2,FALSE)</f>
        <v>C5b</v>
      </c>
      <c r="U939" s="2">
        <v>15</v>
      </c>
      <c r="V939" s="2">
        <v>18</v>
      </c>
      <c r="W939" s="45">
        <v>43984</v>
      </c>
      <c r="X939" s="45" t="s">
        <v>582</v>
      </c>
      <c r="AC939" s="2">
        <v>4</v>
      </c>
      <c r="AI939" s="2" t="s">
        <v>210</v>
      </c>
      <c r="AJ939" s="2" t="s">
        <v>595</v>
      </c>
    </row>
    <row r="940" spans="1:36">
      <c r="A940" s="2">
        <v>2020</v>
      </c>
      <c r="B940" s="2" t="s">
        <v>67</v>
      </c>
      <c r="C940" s="2" t="s">
        <v>68</v>
      </c>
      <c r="D940" s="2" t="s">
        <v>69</v>
      </c>
      <c r="E940" s="2">
        <v>20</v>
      </c>
      <c r="F940" s="2">
        <v>42.5</v>
      </c>
      <c r="G940" s="2">
        <v>36</v>
      </c>
      <c r="H940" s="2">
        <v>30</v>
      </c>
      <c r="I940" s="2">
        <v>2</v>
      </c>
      <c r="J940" s="2">
        <v>35</v>
      </c>
      <c r="K940" s="2">
        <v>70</v>
      </c>
      <c r="L940" s="2" t="s">
        <v>892</v>
      </c>
      <c r="M940" s="2" t="s">
        <v>1590</v>
      </c>
      <c r="N940" s="2" t="s">
        <v>1591</v>
      </c>
      <c r="O940" s="2" t="s">
        <v>73</v>
      </c>
      <c r="P940" s="2" t="s">
        <v>895</v>
      </c>
      <c r="Q940" s="2">
        <v>2</v>
      </c>
      <c r="R940" s="2">
        <v>939</v>
      </c>
      <c r="S940" s="2">
        <v>2012705</v>
      </c>
      <c r="T940" s="3" t="str">
        <f>VLOOKUP(R940,'[1]Final Dataset'!I:AC,2,FALSE)</f>
        <v>C5b</v>
      </c>
      <c r="U940" s="2">
        <v>15</v>
      </c>
      <c r="V940" s="2">
        <v>19</v>
      </c>
      <c r="W940" s="45">
        <v>43984</v>
      </c>
      <c r="X940" s="45" t="s">
        <v>582</v>
      </c>
      <c r="AC940" s="2">
        <v>2</v>
      </c>
      <c r="AI940" s="2" t="s">
        <v>210</v>
      </c>
      <c r="AJ940" s="2" t="s">
        <v>595</v>
      </c>
    </row>
    <row r="941" spans="1:36">
      <c r="A941" s="2">
        <v>2020</v>
      </c>
      <c r="B941" s="2" t="s">
        <v>67</v>
      </c>
      <c r="C941" s="2" t="s">
        <v>68</v>
      </c>
      <c r="D941" s="2" t="s">
        <v>69</v>
      </c>
      <c r="E941" s="2">
        <v>20</v>
      </c>
      <c r="F941" s="2">
        <v>42.5</v>
      </c>
      <c r="G941" s="2">
        <v>36</v>
      </c>
      <c r="H941" s="2">
        <v>30</v>
      </c>
      <c r="I941" s="2">
        <v>2</v>
      </c>
      <c r="J941" s="2">
        <v>35</v>
      </c>
      <c r="K941" s="2">
        <v>70</v>
      </c>
      <c r="L941" s="2" t="s">
        <v>892</v>
      </c>
      <c r="M941" s="2" t="s">
        <v>1592</v>
      </c>
      <c r="N941" s="2" t="s">
        <v>1593</v>
      </c>
      <c r="O941" s="2" t="s">
        <v>73</v>
      </c>
      <c r="P941" s="2" t="s">
        <v>895</v>
      </c>
      <c r="Q941" s="2">
        <v>2</v>
      </c>
      <c r="R941" s="2">
        <v>940</v>
      </c>
      <c r="S941" s="2">
        <v>2012706</v>
      </c>
      <c r="T941" s="3" t="str">
        <f>VLOOKUP(R941,'[1]Final Dataset'!I:AC,2,FALSE)</f>
        <v>C5b</v>
      </c>
      <c r="U941" s="2">
        <v>15</v>
      </c>
      <c r="V941" s="2">
        <v>20</v>
      </c>
      <c r="W941" s="45">
        <v>43984</v>
      </c>
      <c r="X941" s="45" t="s">
        <v>582</v>
      </c>
      <c r="AC941" s="2">
        <v>0</v>
      </c>
      <c r="AI941" s="2" t="s">
        <v>210</v>
      </c>
      <c r="AJ941" s="2" t="s">
        <v>595</v>
      </c>
    </row>
    <row r="942" spans="1:36">
      <c r="A942" s="2">
        <v>2020</v>
      </c>
      <c r="B942" s="2" t="s">
        <v>67</v>
      </c>
      <c r="C942" s="2" t="s">
        <v>68</v>
      </c>
      <c r="D942" s="2" t="s">
        <v>69</v>
      </c>
      <c r="E942" s="2">
        <v>20</v>
      </c>
      <c r="F942" s="2">
        <v>42.5</v>
      </c>
      <c r="G942" s="2">
        <v>36</v>
      </c>
      <c r="H942" s="2">
        <v>30</v>
      </c>
      <c r="I942" s="2">
        <v>2</v>
      </c>
      <c r="J942" s="2">
        <v>35</v>
      </c>
      <c r="K942" s="2">
        <v>70</v>
      </c>
      <c r="L942" s="2" t="s">
        <v>892</v>
      </c>
      <c r="M942" s="2" t="s">
        <v>1594</v>
      </c>
      <c r="N942" s="2" t="s">
        <v>1595</v>
      </c>
      <c r="O942" s="2" t="s">
        <v>73</v>
      </c>
      <c r="P942" s="2" t="s">
        <v>895</v>
      </c>
      <c r="Q942" s="2">
        <v>2</v>
      </c>
      <c r="R942" s="2">
        <v>941</v>
      </c>
      <c r="S942" s="2">
        <v>2012707</v>
      </c>
      <c r="T942" s="3" t="str">
        <f>VLOOKUP(R942,'[1]Final Dataset'!I:AC,2,FALSE)</f>
        <v>C5b</v>
      </c>
      <c r="U942" s="2">
        <v>15</v>
      </c>
      <c r="V942" s="2">
        <v>21</v>
      </c>
      <c r="W942" s="45">
        <v>43984</v>
      </c>
      <c r="X942" s="45" t="s">
        <v>582</v>
      </c>
      <c r="Y942" s="45">
        <v>44038</v>
      </c>
      <c r="Z942" s="45">
        <v>44037</v>
      </c>
      <c r="AA942" s="2">
        <v>204</v>
      </c>
      <c r="AB942" s="2">
        <v>80</v>
      </c>
      <c r="AC942" s="2">
        <v>12</v>
      </c>
      <c r="AD942" s="2">
        <v>2</v>
      </c>
      <c r="AE942" s="2">
        <v>0</v>
      </c>
      <c r="AI942" s="2" t="s">
        <v>210</v>
      </c>
      <c r="AJ942" s="2" t="s">
        <v>595</v>
      </c>
    </row>
    <row r="943" spans="1:36">
      <c r="A943" s="2">
        <v>2020</v>
      </c>
      <c r="B943" s="2" t="s">
        <v>67</v>
      </c>
      <c r="C943" s="2" t="s">
        <v>68</v>
      </c>
      <c r="D943" s="2" t="s">
        <v>69</v>
      </c>
      <c r="E943" s="2">
        <v>20</v>
      </c>
      <c r="F943" s="2">
        <v>42.5</v>
      </c>
      <c r="G943" s="2">
        <v>36</v>
      </c>
      <c r="H943" s="2">
        <v>30</v>
      </c>
      <c r="I943" s="2">
        <v>2</v>
      </c>
      <c r="J943" s="2">
        <v>35</v>
      </c>
      <c r="K943" s="2">
        <v>70</v>
      </c>
      <c r="L943" s="2" t="s">
        <v>892</v>
      </c>
      <c r="M943" s="2" t="s">
        <v>1328</v>
      </c>
      <c r="N943" s="2" t="s">
        <v>1329</v>
      </c>
      <c r="O943" s="2" t="s">
        <v>73</v>
      </c>
      <c r="P943" s="2" t="s">
        <v>895</v>
      </c>
      <c r="Q943" s="2">
        <v>2</v>
      </c>
      <c r="R943" s="2">
        <v>942</v>
      </c>
      <c r="S943" s="2">
        <v>2012708</v>
      </c>
      <c r="T943" s="3" t="str">
        <f>VLOOKUP(R943,'[1]Final Dataset'!I:AC,2,FALSE)</f>
        <v>C5b</v>
      </c>
      <c r="U943" s="2">
        <v>15</v>
      </c>
      <c r="V943" s="2">
        <v>22</v>
      </c>
      <c r="W943" s="45">
        <v>43984</v>
      </c>
      <c r="X943" s="45" t="s">
        <v>582</v>
      </c>
      <c r="Y943" s="45">
        <v>44034</v>
      </c>
      <c r="Z943" s="45">
        <v>44034</v>
      </c>
      <c r="AA943" s="2">
        <v>203</v>
      </c>
      <c r="AB943" s="2">
        <v>89</v>
      </c>
      <c r="AC943" s="2">
        <v>50</v>
      </c>
      <c r="AD943" s="2">
        <v>0</v>
      </c>
      <c r="AE943" s="2">
        <v>7</v>
      </c>
      <c r="AI943" s="2" t="s">
        <v>210</v>
      </c>
      <c r="AJ943" s="2" t="s">
        <v>595</v>
      </c>
    </row>
    <row r="944" spans="1:36">
      <c r="A944" s="2">
        <v>2020</v>
      </c>
      <c r="B944" s="2" t="s">
        <v>67</v>
      </c>
      <c r="C944" s="2" t="s">
        <v>68</v>
      </c>
      <c r="D944" s="2" t="s">
        <v>69</v>
      </c>
      <c r="E944" s="2">
        <v>20</v>
      </c>
      <c r="F944" s="2">
        <v>42.5</v>
      </c>
      <c r="G944" s="2">
        <v>36</v>
      </c>
      <c r="H944" s="2">
        <v>30</v>
      </c>
      <c r="I944" s="2">
        <v>2</v>
      </c>
      <c r="J944" s="2">
        <v>35</v>
      </c>
      <c r="K944" s="2">
        <v>70</v>
      </c>
      <c r="L944" s="2" t="s">
        <v>892</v>
      </c>
      <c r="M944" s="2" t="s">
        <v>1157</v>
      </c>
      <c r="N944" s="2" t="s">
        <v>1158</v>
      </c>
      <c r="O944" s="2" t="s">
        <v>73</v>
      </c>
      <c r="P944" s="2" t="s">
        <v>895</v>
      </c>
      <c r="Q944" s="2">
        <v>2</v>
      </c>
      <c r="R944" s="2">
        <v>943</v>
      </c>
      <c r="S944" s="2">
        <v>2012709</v>
      </c>
      <c r="T944" s="3" t="str">
        <f>VLOOKUP(R944,'[1]Final Dataset'!I:AC,2,FALSE)</f>
        <v>C5b</v>
      </c>
      <c r="U944" s="2">
        <v>15</v>
      </c>
      <c r="V944" s="2">
        <v>23</v>
      </c>
      <c r="W944" s="45">
        <v>43984</v>
      </c>
      <c r="X944" s="45" t="s">
        <v>582</v>
      </c>
      <c r="Y944" s="45">
        <v>44033</v>
      </c>
      <c r="Z944" s="45">
        <v>44034</v>
      </c>
      <c r="AA944" s="2">
        <v>204</v>
      </c>
      <c r="AB944" s="2">
        <v>83</v>
      </c>
      <c r="AC944" s="2">
        <v>50</v>
      </c>
      <c r="AD944" s="2">
        <v>2</v>
      </c>
      <c r="AE944" s="2">
        <v>3</v>
      </c>
      <c r="AF944" s="2">
        <v>16.3</v>
      </c>
      <c r="AH944" s="2">
        <v>13.48</v>
      </c>
    </row>
    <row r="945" spans="1:36">
      <c r="A945" s="2">
        <v>2020</v>
      </c>
      <c r="B945" s="2" t="s">
        <v>67</v>
      </c>
      <c r="C945" s="2" t="s">
        <v>68</v>
      </c>
      <c r="D945" s="2" t="s">
        <v>69</v>
      </c>
      <c r="E945" s="2">
        <v>20</v>
      </c>
      <c r="F945" s="2">
        <v>42.5</v>
      </c>
      <c r="G945" s="2">
        <v>36</v>
      </c>
      <c r="H945" s="2">
        <v>30</v>
      </c>
      <c r="I945" s="2">
        <v>2</v>
      </c>
      <c r="J945" s="2">
        <v>35</v>
      </c>
      <c r="K945" s="2">
        <v>70</v>
      </c>
      <c r="L945" s="2" t="s">
        <v>892</v>
      </c>
      <c r="M945" s="2" t="s">
        <v>923</v>
      </c>
      <c r="N945" s="2" t="s">
        <v>924</v>
      </c>
      <c r="O945" s="2" t="s">
        <v>73</v>
      </c>
      <c r="P945" s="2" t="s">
        <v>895</v>
      </c>
      <c r="Q945" s="2">
        <v>2</v>
      </c>
      <c r="R945" s="2">
        <v>944</v>
      </c>
      <c r="S945" s="2">
        <v>2012710</v>
      </c>
      <c r="T945" s="3" t="str">
        <f>VLOOKUP(R945,'[1]Final Dataset'!I:AC,2,FALSE)</f>
        <v>C5b</v>
      </c>
      <c r="U945" s="2">
        <v>15</v>
      </c>
      <c r="V945" s="2">
        <v>24</v>
      </c>
      <c r="W945" s="45">
        <v>43984</v>
      </c>
      <c r="X945" s="45" t="s">
        <v>582</v>
      </c>
      <c r="Y945" s="45">
        <v>44035</v>
      </c>
      <c r="Z945" s="45">
        <v>44036</v>
      </c>
      <c r="AA945" s="2">
        <v>205</v>
      </c>
      <c r="AB945" s="2">
        <v>91</v>
      </c>
      <c r="AC945" s="2">
        <v>50</v>
      </c>
      <c r="AD945" s="2">
        <v>0</v>
      </c>
      <c r="AE945" s="2">
        <v>10</v>
      </c>
      <c r="AF945" s="2">
        <v>17.399999999999999</v>
      </c>
      <c r="AH945" s="2">
        <v>15.41</v>
      </c>
    </row>
    <row r="946" spans="1:36">
      <c r="A946" s="2">
        <v>2020</v>
      </c>
      <c r="B946" s="2" t="s">
        <v>67</v>
      </c>
      <c r="C946" s="2" t="s">
        <v>68</v>
      </c>
      <c r="D946" s="2" t="s">
        <v>69</v>
      </c>
      <c r="E946" s="2">
        <v>20</v>
      </c>
      <c r="F946" s="2">
        <v>42.5</v>
      </c>
      <c r="G946" s="2">
        <v>36</v>
      </c>
      <c r="H946" s="2">
        <v>30</v>
      </c>
      <c r="I946" s="2">
        <v>2</v>
      </c>
      <c r="J946" s="2">
        <v>35</v>
      </c>
      <c r="K946" s="2">
        <v>70</v>
      </c>
      <c r="L946" s="2" t="s">
        <v>892</v>
      </c>
      <c r="M946" s="2" t="s">
        <v>1109</v>
      </c>
      <c r="N946" s="2" t="s">
        <v>1110</v>
      </c>
      <c r="O946" s="2" t="s">
        <v>73</v>
      </c>
      <c r="P946" s="2" t="s">
        <v>895</v>
      </c>
      <c r="Q946" s="2">
        <v>2</v>
      </c>
      <c r="R946" s="2">
        <v>945</v>
      </c>
      <c r="S946" s="2">
        <v>2012711</v>
      </c>
      <c r="T946" s="3" t="str">
        <f>VLOOKUP(R946,'[1]Final Dataset'!I:AC,2,FALSE)</f>
        <v>C5b</v>
      </c>
      <c r="U946" s="2">
        <v>15</v>
      </c>
      <c r="V946" s="2">
        <v>25</v>
      </c>
      <c r="W946" s="45">
        <v>43984</v>
      </c>
      <c r="X946" s="45" t="s">
        <v>582</v>
      </c>
      <c r="Y946" s="45">
        <v>44035</v>
      </c>
      <c r="Z946" s="45">
        <v>44036</v>
      </c>
      <c r="AA946" s="2">
        <v>224</v>
      </c>
      <c r="AB946" s="2">
        <v>104</v>
      </c>
      <c r="AC946" s="2">
        <v>49</v>
      </c>
      <c r="AD946" s="2">
        <v>0</v>
      </c>
      <c r="AE946" s="2">
        <v>0</v>
      </c>
      <c r="AF946" s="2">
        <v>16.7</v>
      </c>
      <c r="AH946" s="2">
        <v>13.36</v>
      </c>
    </row>
    <row r="947" spans="1:36">
      <c r="A947" s="2">
        <v>2020</v>
      </c>
      <c r="B947" s="2" t="s">
        <v>67</v>
      </c>
      <c r="C947" s="2" t="s">
        <v>68</v>
      </c>
      <c r="D947" s="2" t="s">
        <v>69</v>
      </c>
      <c r="E947" s="2">
        <v>20</v>
      </c>
      <c r="F947" s="2">
        <v>42.5</v>
      </c>
      <c r="G947" s="2">
        <v>36</v>
      </c>
      <c r="H947" s="2">
        <v>30</v>
      </c>
      <c r="I947" s="2">
        <v>2</v>
      </c>
      <c r="J947" s="2">
        <v>35</v>
      </c>
      <c r="K947" s="2">
        <v>70</v>
      </c>
      <c r="L947" s="2" t="s">
        <v>892</v>
      </c>
      <c r="M947" s="2" t="s">
        <v>514</v>
      </c>
      <c r="N947" s="2" t="s">
        <v>515</v>
      </c>
      <c r="O947" s="2" t="s">
        <v>279</v>
      </c>
      <c r="Q947" s="2">
        <v>2</v>
      </c>
      <c r="R947" s="2">
        <v>946</v>
      </c>
      <c r="S947" s="2">
        <v>2012712</v>
      </c>
      <c r="T947" s="3" t="str">
        <f>VLOOKUP(R947,'[1]Final Dataset'!I:AC,2,FALSE)</f>
        <v>C5b</v>
      </c>
      <c r="U947" s="2">
        <v>15</v>
      </c>
      <c r="V947" s="2">
        <v>26</v>
      </c>
      <c r="W947" s="45">
        <v>43984</v>
      </c>
      <c r="X947" s="45" t="s">
        <v>582</v>
      </c>
      <c r="Y947" s="45">
        <v>44043</v>
      </c>
      <c r="Z947" s="45">
        <v>44044</v>
      </c>
      <c r="AA947" s="2">
        <v>231</v>
      </c>
      <c r="AB947" s="2">
        <v>126</v>
      </c>
      <c r="AC947" s="2">
        <v>50</v>
      </c>
      <c r="AD947" s="2">
        <v>0</v>
      </c>
      <c r="AE947" s="2">
        <v>0</v>
      </c>
      <c r="AF947" s="2">
        <v>19.2</v>
      </c>
      <c r="AH947" s="2">
        <v>17.43</v>
      </c>
    </row>
    <row r="948" spans="1:36">
      <c r="A948" s="2">
        <v>2020</v>
      </c>
      <c r="B948" s="2" t="s">
        <v>67</v>
      </c>
      <c r="C948" s="2" t="s">
        <v>68</v>
      </c>
      <c r="D948" s="2" t="s">
        <v>69</v>
      </c>
      <c r="E948" s="2">
        <v>20</v>
      </c>
      <c r="F948" s="2">
        <v>42.5</v>
      </c>
      <c r="G948" s="2">
        <v>36</v>
      </c>
      <c r="H948" s="2">
        <v>30</v>
      </c>
      <c r="I948" s="2">
        <v>2</v>
      </c>
      <c r="J948" s="2">
        <v>35</v>
      </c>
      <c r="K948" s="2">
        <v>70</v>
      </c>
      <c r="L948" s="2" t="s">
        <v>892</v>
      </c>
      <c r="M948" s="2" t="s">
        <v>1314</v>
      </c>
      <c r="N948" s="2" t="s">
        <v>1315</v>
      </c>
      <c r="O948" s="2" t="s">
        <v>73</v>
      </c>
      <c r="P948" s="2" t="s">
        <v>895</v>
      </c>
      <c r="Q948" s="2">
        <v>2</v>
      </c>
      <c r="R948" s="2">
        <v>947</v>
      </c>
      <c r="S948" s="2">
        <v>2012713</v>
      </c>
      <c r="T948" s="3" t="str">
        <f>VLOOKUP(R948,'[1]Final Dataset'!I:AC,2,FALSE)</f>
        <v>C5b</v>
      </c>
      <c r="U948" s="2">
        <v>15</v>
      </c>
      <c r="V948" s="2">
        <v>27</v>
      </c>
      <c r="W948" s="45">
        <v>43984</v>
      </c>
      <c r="X948" s="45" t="s">
        <v>582</v>
      </c>
      <c r="Y948" s="45">
        <v>44034</v>
      </c>
      <c r="Z948" s="45">
        <v>44034</v>
      </c>
      <c r="AA948" s="2">
        <v>222</v>
      </c>
      <c r="AB948" s="2">
        <v>91</v>
      </c>
      <c r="AC948" s="2">
        <v>35</v>
      </c>
      <c r="AD948" s="2">
        <v>0</v>
      </c>
      <c r="AE948" s="2">
        <v>3</v>
      </c>
      <c r="AF948" s="2">
        <v>16.7</v>
      </c>
      <c r="AH948" s="2">
        <v>12.08</v>
      </c>
    </row>
    <row r="949" spans="1:36">
      <c r="A949" s="2">
        <v>2020</v>
      </c>
      <c r="B949" s="2" t="s">
        <v>67</v>
      </c>
      <c r="C949" s="2" t="s">
        <v>68</v>
      </c>
      <c r="D949" s="2" t="s">
        <v>69</v>
      </c>
      <c r="E949" s="2">
        <v>20</v>
      </c>
      <c r="F949" s="2">
        <v>42.5</v>
      </c>
      <c r="G949" s="2">
        <v>36</v>
      </c>
      <c r="H949" s="2">
        <v>30</v>
      </c>
      <c r="I949" s="2">
        <v>2</v>
      </c>
      <c r="J949" s="2">
        <v>35</v>
      </c>
      <c r="K949" s="2">
        <v>70</v>
      </c>
      <c r="L949" s="2" t="s">
        <v>892</v>
      </c>
      <c r="M949" s="2" t="s">
        <v>1275</v>
      </c>
      <c r="N949" s="2" t="s">
        <v>1276</v>
      </c>
      <c r="O949" s="2" t="s">
        <v>73</v>
      </c>
      <c r="P949" s="2" t="s">
        <v>895</v>
      </c>
      <c r="Q949" s="2">
        <v>2</v>
      </c>
      <c r="R949" s="2">
        <v>948</v>
      </c>
      <c r="S949" s="2">
        <v>2012714</v>
      </c>
      <c r="T949" s="3" t="str">
        <f>VLOOKUP(R949,'[1]Final Dataset'!I:AC,2,FALSE)</f>
        <v>C5b</v>
      </c>
      <c r="U949" s="2">
        <v>15</v>
      </c>
      <c r="V949" s="2">
        <v>28</v>
      </c>
      <c r="W949" s="45">
        <v>43984</v>
      </c>
      <c r="X949" s="45" t="s">
        <v>582</v>
      </c>
      <c r="Y949" s="45">
        <v>44035</v>
      </c>
      <c r="Z949" s="45">
        <v>44035</v>
      </c>
      <c r="AA949" s="2">
        <v>229</v>
      </c>
      <c r="AB949" s="2">
        <v>102</v>
      </c>
      <c r="AC949" s="2">
        <v>46</v>
      </c>
      <c r="AD949" s="2">
        <v>0</v>
      </c>
      <c r="AE949" s="2">
        <v>4</v>
      </c>
      <c r="AI949" s="2" t="s">
        <v>210</v>
      </c>
      <c r="AJ949" s="2" t="s">
        <v>595</v>
      </c>
    </row>
    <row r="950" spans="1:36">
      <c r="A950" s="2">
        <v>2020</v>
      </c>
      <c r="B950" s="2" t="s">
        <v>67</v>
      </c>
      <c r="C950" s="2" t="s">
        <v>68</v>
      </c>
      <c r="D950" s="2" t="s">
        <v>69</v>
      </c>
      <c r="E950" s="2">
        <v>20</v>
      </c>
      <c r="F950" s="2">
        <v>42.5</v>
      </c>
      <c r="G950" s="2">
        <v>36</v>
      </c>
      <c r="H950" s="2">
        <v>30</v>
      </c>
      <c r="I950" s="2">
        <v>2</v>
      </c>
      <c r="J950" s="2">
        <v>35</v>
      </c>
      <c r="K950" s="2">
        <v>70</v>
      </c>
      <c r="L950" s="2" t="s">
        <v>892</v>
      </c>
      <c r="M950" s="2" t="s">
        <v>1596</v>
      </c>
      <c r="N950" s="2" t="s">
        <v>1597</v>
      </c>
      <c r="O950" s="2" t="s">
        <v>73</v>
      </c>
      <c r="P950" s="2" t="s">
        <v>895</v>
      </c>
      <c r="Q950" s="2">
        <v>2</v>
      </c>
      <c r="R950" s="2">
        <v>949</v>
      </c>
      <c r="S950" s="2">
        <v>2012715</v>
      </c>
      <c r="T950" s="3" t="str">
        <f>VLOOKUP(R950,'[1]Final Dataset'!I:AC,2,FALSE)</f>
        <v>C5b</v>
      </c>
      <c r="U950" s="2">
        <v>15</v>
      </c>
      <c r="V950" s="2">
        <v>29</v>
      </c>
      <c r="W950" s="45">
        <v>43984</v>
      </c>
      <c r="X950" s="45" t="s">
        <v>582</v>
      </c>
      <c r="AC950" s="2">
        <v>3</v>
      </c>
      <c r="AI950" s="2" t="s">
        <v>210</v>
      </c>
      <c r="AJ950" s="2" t="s">
        <v>595</v>
      </c>
    </row>
    <row r="951" spans="1:36">
      <c r="A951" s="2">
        <v>2020</v>
      </c>
      <c r="B951" s="2" t="s">
        <v>67</v>
      </c>
      <c r="C951" s="2" t="s">
        <v>68</v>
      </c>
      <c r="D951" s="2" t="s">
        <v>69</v>
      </c>
      <c r="E951" s="2">
        <v>20</v>
      </c>
      <c r="F951" s="2">
        <v>42.5</v>
      </c>
      <c r="G951" s="2">
        <v>36</v>
      </c>
      <c r="H951" s="2">
        <v>30</v>
      </c>
      <c r="I951" s="2">
        <v>2</v>
      </c>
      <c r="J951" s="2">
        <v>35</v>
      </c>
      <c r="K951" s="2">
        <v>70</v>
      </c>
      <c r="L951" s="2" t="s">
        <v>892</v>
      </c>
      <c r="M951" s="2" t="s">
        <v>1343</v>
      </c>
      <c r="N951" s="2" t="s">
        <v>1344</v>
      </c>
      <c r="O951" s="2" t="s">
        <v>73</v>
      </c>
      <c r="P951" s="2" t="s">
        <v>895</v>
      </c>
      <c r="Q951" s="2">
        <v>2</v>
      </c>
      <c r="R951" s="2">
        <v>950</v>
      </c>
      <c r="S951" s="2">
        <v>2012716</v>
      </c>
      <c r="T951" s="3" t="str">
        <f>VLOOKUP(R951,'[1]Final Dataset'!I:AC,2,FALSE)</f>
        <v>C5b</v>
      </c>
      <c r="U951" s="2">
        <v>15</v>
      </c>
      <c r="V951" s="2">
        <v>30</v>
      </c>
      <c r="W951" s="45">
        <v>43984</v>
      </c>
      <c r="X951" s="45" t="s">
        <v>582</v>
      </c>
      <c r="Y951" s="45">
        <v>44037</v>
      </c>
      <c r="Z951" s="45">
        <v>44037</v>
      </c>
      <c r="AA951" s="2">
        <v>227</v>
      </c>
      <c r="AB951" s="2">
        <v>89</v>
      </c>
      <c r="AC951" s="2">
        <v>11</v>
      </c>
      <c r="AD951" s="2">
        <v>0</v>
      </c>
      <c r="AE951" s="2">
        <v>0</v>
      </c>
      <c r="AI951" s="2" t="s">
        <v>210</v>
      </c>
      <c r="AJ951" s="2" t="s">
        <v>595</v>
      </c>
    </row>
    <row r="952" spans="1:36">
      <c r="A952" s="2">
        <v>2020</v>
      </c>
      <c r="B952" s="2" t="s">
        <v>67</v>
      </c>
      <c r="C952" s="2" t="s">
        <v>68</v>
      </c>
      <c r="D952" s="2" t="s">
        <v>69</v>
      </c>
      <c r="E952" s="2">
        <v>20</v>
      </c>
      <c r="F952" s="2">
        <v>42.5</v>
      </c>
      <c r="G952" s="2">
        <v>36</v>
      </c>
      <c r="H952" s="2">
        <v>30</v>
      </c>
      <c r="I952" s="2">
        <v>2</v>
      </c>
      <c r="J952" s="2">
        <v>35</v>
      </c>
      <c r="K952" s="2">
        <v>70</v>
      </c>
      <c r="L952" s="2" t="s">
        <v>892</v>
      </c>
      <c r="M952" s="2" t="s">
        <v>1598</v>
      </c>
      <c r="N952" s="2" t="s">
        <v>1599</v>
      </c>
      <c r="O952" s="2" t="s">
        <v>73</v>
      </c>
      <c r="P952" s="2" t="s">
        <v>895</v>
      </c>
      <c r="Q952" s="2">
        <v>2</v>
      </c>
      <c r="R952" s="2">
        <v>951</v>
      </c>
      <c r="S952" s="2">
        <v>2012717</v>
      </c>
      <c r="T952" s="3" t="str">
        <f>VLOOKUP(R952,'[1]Final Dataset'!I:AC,2,FALSE)</f>
        <v>C5b</v>
      </c>
      <c r="U952" s="2">
        <v>16</v>
      </c>
      <c r="V952" s="2">
        <v>30</v>
      </c>
      <c r="W952" s="45">
        <v>43984</v>
      </c>
      <c r="X952" s="45" t="s">
        <v>582</v>
      </c>
      <c r="Y952" s="45">
        <v>44035</v>
      </c>
      <c r="Z952" s="45">
        <v>44036</v>
      </c>
      <c r="AA952" s="2">
        <v>210</v>
      </c>
      <c r="AB952" s="2">
        <v>88</v>
      </c>
      <c r="AC952" s="2">
        <v>23</v>
      </c>
      <c r="AD952" s="2">
        <v>0</v>
      </c>
      <c r="AE952" s="2">
        <v>0</v>
      </c>
      <c r="AI952" s="2" t="s">
        <v>210</v>
      </c>
      <c r="AJ952" s="2" t="s">
        <v>595</v>
      </c>
    </row>
    <row r="953" spans="1:36">
      <c r="A953" s="2">
        <v>2020</v>
      </c>
      <c r="B953" s="2" t="s">
        <v>67</v>
      </c>
      <c r="C953" s="2" t="s">
        <v>68</v>
      </c>
      <c r="D953" s="2" t="s">
        <v>69</v>
      </c>
      <c r="E953" s="2">
        <v>20</v>
      </c>
      <c r="F953" s="2">
        <v>42.5</v>
      </c>
      <c r="G953" s="2">
        <v>36</v>
      </c>
      <c r="H953" s="2">
        <v>30</v>
      </c>
      <c r="I953" s="2">
        <v>2</v>
      </c>
      <c r="J953" s="2">
        <v>35</v>
      </c>
      <c r="K953" s="2">
        <v>70</v>
      </c>
      <c r="L953" s="2" t="s">
        <v>892</v>
      </c>
      <c r="M953" s="2" t="s">
        <v>1600</v>
      </c>
      <c r="N953" s="2" t="s">
        <v>1601</v>
      </c>
      <c r="O953" s="2" t="s">
        <v>73</v>
      </c>
      <c r="P953" s="2" t="s">
        <v>895</v>
      </c>
      <c r="Q953" s="2">
        <v>2</v>
      </c>
      <c r="R953" s="2">
        <v>952</v>
      </c>
      <c r="S953" s="2">
        <v>2012718</v>
      </c>
      <c r="T953" s="3" t="str">
        <f>VLOOKUP(R953,'[1]Final Dataset'!I:AC,2,FALSE)</f>
        <v>C5b</v>
      </c>
      <c r="U953" s="2">
        <v>16</v>
      </c>
      <c r="V953" s="2">
        <v>29</v>
      </c>
      <c r="W953" s="45">
        <v>43984</v>
      </c>
      <c r="X953" s="45" t="s">
        <v>582</v>
      </c>
      <c r="Y953" s="45">
        <v>44036</v>
      </c>
      <c r="Z953" s="45">
        <v>44037</v>
      </c>
      <c r="AA953" s="2">
        <v>241</v>
      </c>
      <c r="AB953" s="2">
        <v>127</v>
      </c>
      <c r="AC953" s="2">
        <v>21</v>
      </c>
      <c r="AD953" s="2">
        <v>0</v>
      </c>
      <c r="AE953" s="2">
        <v>2</v>
      </c>
      <c r="AF953" s="2">
        <v>16.2</v>
      </c>
      <c r="AH953" s="2">
        <v>9.19</v>
      </c>
    </row>
    <row r="954" spans="1:36">
      <c r="A954" s="2">
        <v>2020</v>
      </c>
      <c r="B954" s="2" t="s">
        <v>67</v>
      </c>
      <c r="C954" s="2" t="s">
        <v>68</v>
      </c>
      <c r="D954" s="2" t="s">
        <v>69</v>
      </c>
      <c r="E954" s="2">
        <v>20</v>
      </c>
      <c r="F954" s="2">
        <v>42.5</v>
      </c>
      <c r="G954" s="2">
        <v>36</v>
      </c>
      <c r="H954" s="2">
        <v>30</v>
      </c>
      <c r="I954" s="2">
        <v>2</v>
      </c>
      <c r="J954" s="2">
        <v>35</v>
      </c>
      <c r="K954" s="2">
        <v>70</v>
      </c>
      <c r="L954" s="2" t="s">
        <v>892</v>
      </c>
      <c r="M954" s="2" t="s">
        <v>1602</v>
      </c>
      <c r="N954" s="2" t="s">
        <v>1603</v>
      </c>
      <c r="O954" s="2" t="s">
        <v>73</v>
      </c>
      <c r="P954" s="2" t="s">
        <v>895</v>
      </c>
      <c r="Q954" s="2">
        <v>2</v>
      </c>
      <c r="R954" s="2">
        <v>953</v>
      </c>
      <c r="S954" s="2">
        <v>2012719</v>
      </c>
      <c r="T954" s="3" t="str">
        <f>VLOOKUP(R954,'[1]Final Dataset'!I:AC,2,FALSE)</f>
        <v>C5b</v>
      </c>
      <c r="U954" s="2">
        <v>16</v>
      </c>
      <c r="V954" s="2">
        <v>28</v>
      </c>
      <c r="W954" s="45">
        <v>43984</v>
      </c>
      <c r="X954" s="45" t="s">
        <v>582</v>
      </c>
      <c r="Y954" s="45">
        <v>44033</v>
      </c>
      <c r="Z954" s="45">
        <v>44034</v>
      </c>
      <c r="AB954" s="2">
        <v>80</v>
      </c>
      <c r="AC954" s="2">
        <v>48</v>
      </c>
      <c r="AD954" s="2">
        <v>0</v>
      </c>
      <c r="AE954" s="2">
        <v>3</v>
      </c>
      <c r="AF954" s="2">
        <v>16.3</v>
      </c>
      <c r="AH954" s="2">
        <v>15.96</v>
      </c>
      <c r="AJ954" s="2" t="s">
        <v>1604</v>
      </c>
    </row>
    <row r="955" spans="1:36">
      <c r="A955" s="2">
        <v>2020</v>
      </c>
      <c r="B955" s="2" t="s">
        <v>67</v>
      </c>
      <c r="C955" s="2" t="s">
        <v>68</v>
      </c>
      <c r="D955" s="2" t="s">
        <v>69</v>
      </c>
      <c r="E955" s="2">
        <v>20</v>
      </c>
      <c r="F955" s="2">
        <v>42.5</v>
      </c>
      <c r="G955" s="2">
        <v>36</v>
      </c>
      <c r="H955" s="2">
        <v>30</v>
      </c>
      <c r="I955" s="2">
        <v>2</v>
      </c>
      <c r="J955" s="2">
        <v>35</v>
      </c>
      <c r="K955" s="2">
        <v>70</v>
      </c>
      <c r="L955" s="2" t="s">
        <v>892</v>
      </c>
      <c r="M955" s="2" t="s">
        <v>1605</v>
      </c>
      <c r="N955" s="2" t="s">
        <v>1606</v>
      </c>
      <c r="O955" s="2" t="s">
        <v>73</v>
      </c>
      <c r="P955" s="2" t="s">
        <v>895</v>
      </c>
      <c r="Q955" s="2">
        <v>2</v>
      </c>
      <c r="R955" s="2">
        <v>954</v>
      </c>
      <c r="S955" s="2">
        <v>2012720</v>
      </c>
      <c r="T955" s="3" t="str">
        <f>VLOOKUP(R955,'[1]Final Dataset'!I:AC,2,FALSE)</f>
        <v>C5b</v>
      </c>
      <c r="U955" s="2">
        <v>16</v>
      </c>
      <c r="V955" s="2">
        <v>27</v>
      </c>
      <c r="W955" s="45">
        <v>43984</v>
      </c>
      <c r="X955" s="45" t="s">
        <v>582</v>
      </c>
      <c r="Y955" s="45">
        <v>44032</v>
      </c>
      <c r="Z955" s="45">
        <v>44033</v>
      </c>
      <c r="AA955" s="2">
        <v>211</v>
      </c>
      <c r="AB955" s="2">
        <v>101</v>
      </c>
      <c r="AC955" s="2">
        <v>50</v>
      </c>
      <c r="AD955" s="2">
        <v>0</v>
      </c>
      <c r="AE955" s="2">
        <v>3</v>
      </c>
      <c r="AF955" s="2">
        <v>16</v>
      </c>
      <c r="AH955" s="2">
        <v>15.15</v>
      </c>
    </row>
    <row r="956" spans="1:36">
      <c r="A956" s="2">
        <v>2020</v>
      </c>
      <c r="B956" s="2" t="s">
        <v>67</v>
      </c>
      <c r="C956" s="2" t="s">
        <v>68</v>
      </c>
      <c r="D956" s="2" t="s">
        <v>69</v>
      </c>
      <c r="E956" s="2">
        <v>20</v>
      </c>
      <c r="F956" s="2">
        <v>42.5</v>
      </c>
      <c r="G956" s="2">
        <v>36</v>
      </c>
      <c r="H956" s="2">
        <v>30</v>
      </c>
      <c r="I956" s="2">
        <v>2</v>
      </c>
      <c r="J956" s="2">
        <v>35</v>
      </c>
      <c r="K956" s="2">
        <v>70</v>
      </c>
      <c r="L956" s="2" t="s">
        <v>892</v>
      </c>
      <c r="M956" s="2" t="s">
        <v>1607</v>
      </c>
      <c r="N956" s="2" t="s">
        <v>1608</v>
      </c>
      <c r="O956" s="2" t="s">
        <v>73</v>
      </c>
      <c r="P956" s="2" t="s">
        <v>895</v>
      </c>
      <c r="Q956" s="2">
        <v>2</v>
      </c>
      <c r="R956" s="2">
        <v>955</v>
      </c>
      <c r="S956" s="2">
        <v>2012721</v>
      </c>
      <c r="T956" s="3" t="str">
        <f>VLOOKUP(R956,'[1]Final Dataset'!I:AC,2,FALSE)</f>
        <v>C5b</v>
      </c>
      <c r="U956" s="2">
        <v>16</v>
      </c>
      <c r="V956" s="2">
        <v>26</v>
      </c>
      <c r="W956" s="45">
        <v>43984</v>
      </c>
      <c r="X956" s="45" t="s">
        <v>582</v>
      </c>
      <c r="Y956" s="45">
        <v>44035</v>
      </c>
      <c r="Z956" s="45">
        <v>44037</v>
      </c>
      <c r="AA956" s="2">
        <v>240</v>
      </c>
      <c r="AB956" s="2">
        <v>104</v>
      </c>
      <c r="AC956" s="2">
        <v>50</v>
      </c>
      <c r="AD956" s="2">
        <v>0</v>
      </c>
      <c r="AE956" s="2">
        <v>6</v>
      </c>
      <c r="AF956" s="2">
        <v>17.8</v>
      </c>
      <c r="AH956" s="2">
        <v>17.2</v>
      </c>
    </row>
    <row r="957" spans="1:36">
      <c r="A957" s="2">
        <v>2020</v>
      </c>
      <c r="B957" s="2" t="s">
        <v>67</v>
      </c>
      <c r="C957" s="2" t="s">
        <v>68</v>
      </c>
      <c r="D957" s="2" t="s">
        <v>69</v>
      </c>
      <c r="E957" s="2">
        <v>20</v>
      </c>
      <c r="F957" s="2">
        <v>42.5</v>
      </c>
      <c r="G957" s="2">
        <v>36</v>
      </c>
      <c r="H957" s="2">
        <v>30</v>
      </c>
      <c r="I957" s="2">
        <v>2</v>
      </c>
      <c r="J957" s="2">
        <v>35</v>
      </c>
      <c r="K957" s="2">
        <v>70</v>
      </c>
      <c r="L957" s="2" t="s">
        <v>892</v>
      </c>
      <c r="M957" s="2" t="s">
        <v>1202</v>
      </c>
      <c r="N957" s="2" t="s">
        <v>1203</v>
      </c>
      <c r="O957" s="2" t="s">
        <v>73</v>
      </c>
      <c r="P957" s="2" t="s">
        <v>895</v>
      </c>
      <c r="Q957" s="2">
        <v>2</v>
      </c>
      <c r="R957" s="2">
        <v>956</v>
      </c>
      <c r="S957" s="2">
        <v>2012722</v>
      </c>
      <c r="T957" s="3" t="str">
        <f>VLOOKUP(R957,'[1]Final Dataset'!I:AC,2,FALSE)</f>
        <v>C5b</v>
      </c>
      <c r="U957" s="2">
        <v>16</v>
      </c>
      <c r="V957" s="2">
        <v>25</v>
      </c>
      <c r="W957" s="45">
        <v>43984</v>
      </c>
      <c r="X957" s="45" t="s">
        <v>582</v>
      </c>
      <c r="Y957" s="45">
        <v>44035</v>
      </c>
      <c r="Z957" s="45">
        <v>44037</v>
      </c>
      <c r="AA957" s="2">
        <v>225</v>
      </c>
      <c r="AB957" s="2">
        <v>118</v>
      </c>
      <c r="AC957" s="2">
        <v>28</v>
      </c>
      <c r="AD957" s="2">
        <v>0</v>
      </c>
      <c r="AE957" s="2">
        <v>0</v>
      </c>
      <c r="AF957" s="2">
        <v>16.600000000000001</v>
      </c>
      <c r="AH957" s="2">
        <v>7.58</v>
      </c>
    </row>
    <row r="958" spans="1:36">
      <c r="A958" s="2">
        <v>2020</v>
      </c>
      <c r="B958" s="2" t="s">
        <v>67</v>
      </c>
      <c r="C958" s="2" t="s">
        <v>68</v>
      </c>
      <c r="D958" s="2" t="s">
        <v>69</v>
      </c>
      <c r="E958" s="2">
        <v>20</v>
      </c>
      <c r="F958" s="2">
        <v>42.5</v>
      </c>
      <c r="G958" s="2">
        <v>36</v>
      </c>
      <c r="H958" s="2">
        <v>30</v>
      </c>
      <c r="I958" s="2">
        <v>2</v>
      </c>
      <c r="J958" s="2">
        <v>35</v>
      </c>
      <c r="K958" s="2">
        <v>70</v>
      </c>
      <c r="L958" s="2" t="s">
        <v>892</v>
      </c>
      <c r="M958" s="2" t="s">
        <v>1609</v>
      </c>
      <c r="N958" s="2" t="s">
        <v>1610</v>
      </c>
      <c r="O958" s="2" t="s">
        <v>73</v>
      </c>
      <c r="P958" s="2" t="s">
        <v>895</v>
      </c>
      <c r="Q958" s="2">
        <v>2</v>
      </c>
      <c r="R958" s="2">
        <v>957</v>
      </c>
      <c r="S958" s="2">
        <v>2012723</v>
      </c>
      <c r="T958" s="3" t="str">
        <f>VLOOKUP(R958,'[1]Final Dataset'!I:AC,2,FALSE)</f>
        <v>C5b</v>
      </c>
      <c r="U958" s="2">
        <v>16</v>
      </c>
      <c r="V958" s="2">
        <v>24</v>
      </c>
      <c r="W958" s="45">
        <v>43984</v>
      </c>
      <c r="X958" s="45" t="s">
        <v>582</v>
      </c>
      <c r="Y958" s="45">
        <v>44034</v>
      </c>
      <c r="Z958" s="45">
        <v>44034</v>
      </c>
      <c r="AA958" s="2">
        <v>208</v>
      </c>
      <c r="AB958" s="2">
        <v>94</v>
      </c>
      <c r="AC958" s="2">
        <v>50</v>
      </c>
      <c r="AD958" s="2">
        <v>0</v>
      </c>
      <c r="AE958" s="2">
        <v>1</v>
      </c>
      <c r="AF958" s="2">
        <v>16.100000000000001</v>
      </c>
      <c r="AH958" s="2">
        <v>14.31</v>
      </c>
    </row>
    <row r="959" spans="1:36">
      <c r="A959" s="2">
        <v>2020</v>
      </c>
      <c r="B959" s="2" t="s">
        <v>67</v>
      </c>
      <c r="C959" s="2" t="s">
        <v>68</v>
      </c>
      <c r="D959" s="2" t="s">
        <v>69</v>
      </c>
      <c r="E959" s="2">
        <v>20</v>
      </c>
      <c r="F959" s="2">
        <v>42.5</v>
      </c>
      <c r="G959" s="2">
        <v>36</v>
      </c>
      <c r="H959" s="2">
        <v>30</v>
      </c>
      <c r="I959" s="2">
        <v>2</v>
      </c>
      <c r="J959" s="2">
        <v>35</v>
      </c>
      <c r="K959" s="2">
        <v>70</v>
      </c>
      <c r="L959" s="2" t="s">
        <v>892</v>
      </c>
      <c r="M959" s="2" t="s">
        <v>1611</v>
      </c>
      <c r="N959" s="2" t="s">
        <v>1612</v>
      </c>
      <c r="O959" s="2" t="s">
        <v>73</v>
      </c>
      <c r="P959" s="2" t="s">
        <v>895</v>
      </c>
      <c r="Q959" s="2">
        <v>2</v>
      </c>
      <c r="R959" s="2">
        <v>958</v>
      </c>
      <c r="S959" s="2">
        <v>2012724</v>
      </c>
      <c r="T959" s="3" t="str">
        <f>VLOOKUP(R959,'[1]Final Dataset'!I:AC,2,FALSE)</f>
        <v>C5b</v>
      </c>
      <c r="U959" s="2">
        <v>16</v>
      </c>
      <c r="V959" s="2">
        <v>23</v>
      </c>
      <c r="W959" s="45">
        <v>43984</v>
      </c>
      <c r="X959" s="45" t="s">
        <v>582</v>
      </c>
      <c r="Y959" s="45">
        <v>44036</v>
      </c>
      <c r="Z959" s="45">
        <v>44036</v>
      </c>
      <c r="AA959" s="2">
        <v>215</v>
      </c>
      <c r="AB959" s="2">
        <v>115</v>
      </c>
      <c r="AC959" s="2">
        <v>26</v>
      </c>
      <c r="AD959" s="2">
        <v>2</v>
      </c>
      <c r="AE959" s="2">
        <v>3</v>
      </c>
      <c r="AF959" s="2">
        <v>17</v>
      </c>
      <c r="AH959" s="2">
        <v>9.52</v>
      </c>
    </row>
    <row r="960" spans="1:36">
      <c r="A960" s="2">
        <v>2020</v>
      </c>
      <c r="B960" s="2" t="s">
        <v>67</v>
      </c>
      <c r="C960" s="2" t="s">
        <v>68</v>
      </c>
      <c r="D960" s="2" t="s">
        <v>69</v>
      </c>
      <c r="E960" s="2">
        <v>20</v>
      </c>
      <c r="F960" s="2">
        <v>42.5</v>
      </c>
      <c r="G960" s="2">
        <v>36</v>
      </c>
      <c r="H960" s="2">
        <v>30</v>
      </c>
      <c r="I960" s="2">
        <v>2</v>
      </c>
      <c r="J960" s="2">
        <v>35</v>
      </c>
      <c r="K960" s="2">
        <v>70</v>
      </c>
      <c r="L960" s="2" t="s">
        <v>892</v>
      </c>
      <c r="M960" s="2" t="s">
        <v>1613</v>
      </c>
      <c r="N960" s="2" t="s">
        <v>1614</v>
      </c>
      <c r="O960" s="2" t="s">
        <v>73</v>
      </c>
      <c r="P960" s="2" t="s">
        <v>895</v>
      </c>
      <c r="Q960" s="2">
        <v>2</v>
      </c>
      <c r="R960" s="2">
        <v>959</v>
      </c>
      <c r="S960" s="2">
        <v>2012725</v>
      </c>
      <c r="T960" s="3" t="str">
        <f>VLOOKUP(R960,'[1]Final Dataset'!I:AC,2,FALSE)</f>
        <v>C5b</v>
      </c>
      <c r="U960" s="2">
        <v>16</v>
      </c>
      <c r="V960" s="2">
        <v>22</v>
      </c>
      <c r="W960" s="45">
        <v>43984</v>
      </c>
      <c r="X960" s="45" t="s">
        <v>582</v>
      </c>
      <c r="Y960" s="45">
        <v>44034</v>
      </c>
      <c r="Z960" s="45">
        <v>44035</v>
      </c>
      <c r="AA960" s="2">
        <v>210</v>
      </c>
      <c r="AB960" s="2">
        <v>92</v>
      </c>
      <c r="AC960" s="2">
        <v>34</v>
      </c>
      <c r="AD960" s="2">
        <v>0</v>
      </c>
      <c r="AE960" s="2">
        <v>0</v>
      </c>
      <c r="AI960" s="2" t="s">
        <v>210</v>
      </c>
      <c r="AJ960" s="2" t="s">
        <v>595</v>
      </c>
    </row>
    <row r="961" spans="1:36">
      <c r="A961" s="2">
        <v>2020</v>
      </c>
      <c r="B961" s="2" t="s">
        <v>67</v>
      </c>
      <c r="C961" s="2" t="s">
        <v>68</v>
      </c>
      <c r="D961" s="2" t="s">
        <v>69</v>
      </c>
      <c r="E961" s="2">
        <v>20</v>
      </c>
      <c r="F961" s="2">
        <v>42.5</v>
      </c>
      <c r="G961" s="2">
        <v>36</v>
      </c>
      <c r="H961" s="2">
        <v>30</v>
      </c>
      <c r="I961" s="2">
        <v>2</v>
      </c>
      <c r="J961" s="2">
        <v>35</v>
      </c>
      <c r="K961" s="2">
        <v>70</v>
      </c>
      <c r="L961" s="2" t="s">
        <v>892</v>
      </c>
      <c r="M961" s="2" t="s">
        <v>1615</v>
      </c>
      <c r="N961" s="2" t="s">
        <v>1481</v>
      </c>
      <c r="O961" s="2" t="s">
        <v>73</v>
      </c>
      <c r="P961" s="2" t="s">
        <v>895</v>
      </c>
      <c r="Q961" s="2">
        <v>2</v>
      </c>
      <c r="R961" s="2">
        <v>960</v>
      </c>
      <c r="S961" s="2">
        <v>2012726</v>
      </c>
      <c r="T961" s="3" t="str">
        <f>VLOOKUP(R961,'[1]Final Dataset'!I:AC,2,FALSE)</f>
        <v>C5b</v>
      </c>
      <c r="U961" s="2">
        <v>16</v>
      </c>
      <c r="V961" s="2">
        <v>21</v>
      </c>
      <c r="W961" s="45">
        <v>43984</v>
      </c>
      <c r="X961" s="45" t="s">
        <v>582</v>
      </c>
      <c r="AC961" s="2">
        <v>7</v>
      </c>
      <c r="AI961" s="2" t="s">
        <v>210</v>
      </c>
      <c r="AJ961" s="2" t="s">
        <v>595</v>
      </c>
    </row>
    <row r="962" spans="1:36">
      <c r="A962" s="2">
        <v>2020</v>
      </c>
      <c r="B962" s="2" t="s">
        <v>67</v>
      </c>
      <c r="C962" s="2" t="s">
        <v>68</v>
      </c>
      <c r="D962" s="2" t="s">
        <v>69</v>
      </c>
      <c r="E962" s="2">
        <v>20</v>
      </c>
      <c r="F962" s="2">
        <v>42.5</v>
      </c>
      <c r="G962" s="2">
        <v>36</v>
      </c>
      <c r="H962" s="2">
        <v>30</v>
      </c>
      <c r="I962" s="2">
        <v>2</v>
      </c>
      <c r="J962" s="2">
        <v>35</v>
      </c>
      <c r="K962" s="2">
        <v>70</v>
      </c>
      <c r="L962" s="2" t="s">
        <v>892</v>
      </c>
      <c r="M962" s="2" t="s">
        <v>1005</v>
      </c>
      <c r="N962" s="2" t="s">
        <v>1006</v>
      </c>
      <c r="O962" s="2" t="s">
        <v>73</v>
      </c>
      <c r="P962" s="2" t="s">
        <v>895</v>
      </c>
      <c r="Q962" s="2">
        <v>2</v>
      </c>
      <c r="R962" s="2">
        <v>961</v>
      </c>
      <c r="S962" s="2">
        <v>2012727</v>
      </c>
      <c r="T962" s="3" t="str">
        <f>VLOOKUP(R962,'[1]Final Dataset'!I:AC,2,FALSE)</f>
        <v>C5b</v>
      </c>
      <c r="U962" s="2">
        <v>16</v>
      </c>
      <c r="V962" s="2">
        <v>20</v>
      </c>
      <c r="W962" s="45">
        <v>43984</v>
      </c>
      <c r="X962" s="45" t="s">
        <v>582</v>
      </c>
      <c r="AC962" s="2">
        <v>1</v>
      </c>
      <c r="AI962" s="2" t="s">
        <v>210</v>
      </c>
      <c r="AJ962" s="2" t="s">
        <v>595</v>
      </c>
    </row>
    <row r="963" spans="1:36">
      <c r="A963" s="2">
        <v>2020</v>
      </c>
      <c r="B963" s="2" t="s">
        <v>67</v>
      </c>
      <c r="C963" s="2" t="s">
        <v>68</v>
      </c>
      <c r="D963" s="2" t="s">
        <v>69</v>
      </c>
      <c r="E963" s="2">
        <v>20</v>
      </c>
      <c r="F963" s="2">
        <v>42.5</v>
      </c>
      <c r="G963" s="2">
        <v>36</v>
      </c>
      <c r="H963" s="2">
        <v>30</v>
      </c>
      <c r="I963" s="2">
        <v>2</v>
      </c>
      <c r="J963" s="2">
        <v>35</v>
      </c>
      <c r="K963" s="2">
        <v>70</v>
      </c>
      <c r="L963" s="2" t="s">
        <v>892</v>
      </c>
      <c r="M963" s="2" t="s">
        <v>1616</v>
      </c>
      <c r="N963" s="2" t="s">
        <v>1617</v>
      </c>
      <c r="O963" s="2" t="s">
        <v>73</v>
      </c>
      <c r="P963" s="2" t="s">
        <v>895</v>
      </c>
      <c r="Q963" s="2">
        <v>2</v>
      </c>
      <c r="R963" s="2">
        <v>962</v>
      </c>
      <c r="S963" s="2">
        <v>2012728</v>
      </c>
      <c r="T963" s="3" t="str">
        <f>VLOOKUP(R963,'[1]Final Dataset'!I:AC,2,FALSE)</f>
        <v>C5b</v>
      </c>
      <c r="U963" s="2">
        <v>16</v>
      </c>
      <c r="V963" s="2">
        <v>19</v>
      </c>
      <c r="W963" s="45">
        <v>43984</v>
      </c>
      <c r="X963" s="45" t="s">
        <v>582</v>
      </c>
      <c r="Y963" s="45">
        <v>44036</v>
      </c>
      <c r="Z963" s="45">
        <v>44037</v>
      </c>
      <c r="AA963" s="2">
        <v>203</v>
      </c>
      <c r="AB963" s="2">
        <v>90</v>
      </c>
      <c r="AC963" s="2">
        <v>31</v>
      </c>
      <c r="AD963" s="2">
        <v>0</v>
      </c>
      <c r="AE963" s="2">
        <v>0</v>
      </c>
      <c r="AI963" s="2" t="s">
        <v>210</v>
      </c>
      <c r="AJ963" s="2" t="s">
        <v>595</v>
      </c>
    </row>
    <row r="964" spans="1:36">
      <c r="A964" s="2">
        <v>2020</v>
      </c>
      <c r="B964" s="2" t="s">
        <v>67</v>
      </c>
      <c r="C964" s="2" t="s">
        <v>68</v>
      </c>
      <c r="D964" s="2" t="s">
        <v>69</v>
      </c>
      <c r="E964" s="2">
        <v>20</v>
      </c>
      <c r="F964" s="2">
        <v>42.5</v>
      </c>
      <c r="G964" s="2">
        <v>36</v>
      </c>
      <c r="H964" s="2">
        <v>30</v>
      </c>
      <c r="I964" s="2">
        <v>2</v>
      </c>
      <c r="J964" s="2">
        <v>35</v>
      </c>
      <c r="K964" s="2">
        <v>70</v>
      </c>
      <c r="L964" s="2" t="s">
        <v>892</v>
      </c>
      <c r="M964" s="2" t="s">
        <v>1618</v>
      </c>
      <c r="N964" s="2" t="s">
        <v>1619</v>
      </c>
      <c r="O964" s="2" t="s">
        <v>73</v>
      </c>
      <c r="P964" s="2" t="s">
        <v>895</v>
      </c>
      <c r="Q964" s="2">
        <v>2</v>
      </c>
      <c r="R964" s="2">
        <v>963</v>
      </c>
      <c r="S964" s="2">
        <v>2012729</v>
      </c>
      <c r="T964" s="3" t="str">
        <f>VLOOKUP(R964,'[1]Final Dataset'!I:AC,2,FALSE)</f>
        <v>C5b</v>
      </c>
      <c r="U964" s="2">
        <v>16</v>
      </c>
      <c r="V964" s="2">
        <v>18</v>
      </c>
      <c r="W964" s="45">
        <v>43984</v>
      </c>
      <c r="X964" s="45" t="s">
        <v>582</v>
      </c>
      <c r="Y964" s="45">
        <v>44036</v>
      </c>
      <c r="Z964" s="45">
        <v>44037</v>
      </c>
      <c r="AA964" s="2">
        <v>222</v>
      </c>
      <c r="AB964" s="2">
        <v>100</v>
      </c>
      <c r="AC964" s="2">
        <v>29</v>
      </c>
      <c r="AD964" s="2">
        <v>0</v>
      </c>
      <c r="AE964" s="2">
        <v>0</v>
      </c>
      <c r="AF964" s="2">
        <v>17.3</v>
      </c>
      <c r="AH964" s="2">
        <v>10.4</v>
      </c>
    </row>
    <row r="965" spans="1:36">
      <c r="A965" s="2">
        <v>2020</v>
      </c>
      <c r="B965" s="2" t="s">
        <v>67</v>
      </c>
      <c r="C965" s="2" t="s">
        <v>68</v>
      </c>
      <c r="D965" s="2" t="s">
        <v>69</v>
      </c>
      <c r="E965" s="2">
        <v>20</v>
      </c>
      <c r="F965" s="2">
        <v>42.5</v>
      </c>
      <c r="G965" s="2">
        <v>36</v>
      </c>
      <c r="H965" s="2">
        <v>30</v>
      </c>
      <c r="I965" s="2">
        <v>2</v>
      </c>
      <c r="J965" s="2">
        <v>35</v>
      </c>
      <c r="K965" s="2">
        <v>70</v>
      </c>
      <c r="L965" s="2" t="s">
        <v>892</v>
      </c>
      <c r="M965" s="2" t="s">
        <v>1620</v>
      </c>
      <c r="N965" s="2" t="s">
        <v>1621</v>
      </c>
      <c r="O965" s="2" t="s">
        <v>73</v>
      </c>
      <c r="P965" s="2" t="s">
        <v>895</v>
      </c>
      <c r="Q965" s="2">
        <v>2</v>
      </c>
      <c r="R965" s="2">
        <v>964</v>
      </c>
      <c r="S965" s="2">
        <v>2012730</v>
      </c>
      <c r="T965" s="3" t="str">
        <f>VLOOKUP(R965,'[1]Final Dataset'!I:AC,2,FALSE)</f>
        <v>C5b</v>
      </c>
      <c r="U965" s="2">
        <v>16</v>
      </c>
      <c r="V965" s="2">
        <v>17</v>
      </c>
      <c r="W965" s="45">
        <v>43984</v>
      </c>
      <c r="X965" s="45" t="s">
        <v>582</v>
      </c>
      <c r="Y965" s="45">
        <v>44035</v>
      </c>
      <c r="Z965" s="45">
        <v>44036</v>
      </c>
      <c r="AA965" s="2">
        <v>228</v>
      </c>
      <c r="AB965" s="2">
        <v>107</v>
      </c>
      <c r="AC965" s="2">
        <v>36</v>
      </c>
      <c r="AD965" s="2">
        <v>0</v>
      </c>
      <c r="AE965" s="2">
        <v>0</v>
      </c>
      <c r="AF965" s="2">
        <v>17</v>
      </c>
      <c r="AH965" s="2">
        <v>16.55</v>
      </c>
    </row>
    <row r="966" spans="1:36">
      <c r="A966" s="2">
        <v>2020</v>
      </c>
      <c r="B966" s="2" t="s">
        <v>67</v>
      </c>
      <c r="C966" s="2" t="s">
        <v>68</v>
      </c>
      <c r="D966" s="2" t="s">
        <v>69</v>
      </c>
      <c r="E966" s="2">
        <v>20</v>
      </c>
      <c r="F966" s="2">
        <v>42.5</v>
      </c>
      <c r="G966" s="2">
        <v>36</v>
      </c>
      <c r="H966" s="2">
        <v>30</v>
      </c>
      <c r="I966" s="2">
        <v>2</v>
      </c>
      <c r="J966" s="2">
        <v>35</v>
      </c>
      <c r="K966" s="2">
        <v>70</v>
      </c>
      <c r="L966" s="2" t="s">
        <v>892</v>
      </c>
      <c r="M966" s="2" t="s">
        <v>1622</v>
      </c>
      <c r="N966" s="2" t="s">
        <v>1623</v>
      </c>
      <c r="O966" s="2" t="s">
        <v>73</v>
      </c>
      <c r="P966" s="2" t="s">
        <v>895</v>
      </c>
      <c r="Q966" s="2">
        <v>2</v>
      </c>
      <c r="R966" s="2">
        <v>965</v>
      </c>
      <c r="S966" s="2">
        <v>2012731</v>
      </c>
      <c r="T966" s="3" t="str">
        <f>VLOOKUP(R966,'[1]Final Dataset'!I:AC,2,FALSE)</f>
        <v>C5b</v>
      </c>
      <c r="U966" s="2">
        <v>16</v>
      </c>
      <c r="V966" s="2">
        <v>16</v>
      </c>
      <c r="W966" s="45">
        <v>43984</v>
      </c>
      <c r="X966" s="45" t="s">
        <v>582</v>
      </c>
      <c r="Y966" s="45">
        <v>44035</v>
      </c>
      <c r="Z966" s="45">
        <v>44036</v>
      </c>
      <c r="AA966" s="2">
        <v>205</v>
      </c>
      <c r="AB966" s="2">
        <v>79</v>
      </c>
      <c r="AC966" s="2">
        <v>38</v>
      </c>
      <c r="AD966" s="2">
        <v>0</v>
      </c>
      <c r="AE966" s="2">
        <v>1</v>
      </c>
      <c r="AF966" s="2">
        <v>17.600000000000001</v>
      </c>
      <c r="AH966" s="2">
        <v>12.61</v>
      </c>
    </row>
    <row r="967" spans="1:36">
      <c r="A967" s="2">
        <v>2020</v>
      </c>
      <c r="B967" s="2" t="s">
        <v>67</v>
      </c>
      <c r="C967" s="2" t="s">
        <v>68</v>
      </c>
      <c r="D967" s="2" t="s">
        <v>69</v>
      </c>
      <c r="E967" s="2">
        <v>20</v>
      </c>
      <c r="F967" s="2">
        <v>42.5</v>
      </c>
      <c r="G967" s="2">
        <v>36</v>
      </c>
      <c r="H967" s="2">
        <v>30</v>
      </c>
      <c r="I967" s="2">
        <v>2</v>
      </c>
      <c r="J967" s="2">
        <v>35</v>
      </c>
      <c r="K967" s="2">
        <v>70</v>
      </c>
      <c r="L967" s="2" t="s">
        <v>892</v>
      </c>
      <c r="M967" s="2" t="s">
        <v>1624</v>
      </c>
      <c r="N967" s="2" t="s">
        <v>1625</v>
      </c>
      <c r="O967" s="2" t="s">
        <v>73</v>
      </c>
      <c r="P967" s="2" t="s">
        <v>895</v>
      </c>
      <c r="Q967" s="2">
        <v>2</v>
      </c>
      <c r="R967" s="2">
        <v>966</v>
      </c>
      <c r="S967" s="2">
        <v>2012732</v>
      </c>
      <c r="T967" s="3" t="str">
        <f>VLOOKUP(R967,'[1]Final Dataset'!I:AC,2,FALSE)</f>
        <v>C5b</v>
      </c>
      <c r="U967" s="2">
        <v>16</v>
      </c>
      <c r="V967" s="2">
        <v>15</v>
      </c>
      <c r="W967" s="45">
        <v>43984</v>
      </c>
      <c r="X967" s="45" t="s">
        <v>582</v>
      </c>
      <c r="Y967" s="45">
        <v>44035</v>
      </c>
      <c r="Z967" s="45">
        <v>44035</v>
      </c>
      <c r="AA967" s="2">
        <v>230</v>
      </c>
      <c r="AB967" s="2">
        <v>96</v>
      </c>
      <c r="AC967" s="2">
        <v>28</v>
      </c>
      <c r="AD967" s="2">
        <v>0</v>
      </c>
      <c r="AE967" s="2">
        <v>0</v>
      </c>
      <c r="AF967" s="2">
        <v>16.3</v>
      </c>
      <c r="AH967" s="2">
        <v>13.55</v>
      </c>
    </row>
    <row r="968" spans="1:36">
      <c r="A968" s="2">
        <v>2020</v>
      </c>
      <c r="B968" s="2" t="s">
        <v>67</v>
      </c>
      <c r="C968" s="2" t="s">
        <v>68</v>
      </c>
      <c r="D968" s="2" t="s">
        <v>69</v>
      </c>
      <c r="E968" s="2">
        <v>20</v>
      </c>
      <c r="F968" s="2">
        <v>42.5</v>
      </c>
      <c r="G968" s="2">
        <v>36</v>
      </c>
      <c r="H968" s="2">
        <v>30</v>
      </c>
      <c r="I968" s="2">
        <v>2</v>
      </c>
      <c r="J968" s="2">
        <v>35</v>
      </c>
      <c r="K968" s="2">
        <v>70</v>
      </c>
      <c r="L968" s="2" t="s">
        <v>892</v>
      </c>
      <c r="M968" s="2" t="s">
        <v>1318</v>
      </c>
      <c r="N968" s="2" t="s">
        <v>1319</v>
      </c>
      <c r="O968" s="2" t="s">
        <v>73</v>
      </c>
      <c r="P968" s="2" t="s">
        <v>895</v>
      </c>
      <c r="Q968" s="2">
        <v>2</v>
      </c>
      <c r="R968" s="2">
        <v>967</v>
      </c>
      <c r="S968" s="2">
        <v>2012733</v>
      </c>
      <c r="T968" s="3" t="str">
        <f>VLOOKUP(R968,'[1]Final Dataset'!I:AC,2,FALSE)</f>
        <v>C5b</v>
      </c>
      <c r="U968" s="2">
        <v>16</v>
      </c>
      <c r="V968" s="2">
        <v>14</v>
      </c>
      <c r="W968" s="45">
        <v>43984</v>
      </c>
      <c r="X968" s="45" t="s">
        <v>582</v>
      </c>
      <c r="Y968" s="45">
        <v>44036</v>
      </c>
      <c r="Z968" s="45">
        <v>44038</v>
      </c>
      <c r="AA968" s="2">
        <v>212</v>
      </c>
      <c r="AB968" s="2">
        <v>98</v>
      </c>
      <c r="AC968" s="2">
        <v>21</v>
      </c>
      <c r="AD968" s="2">
        <v>0</v>
      </c>
      <c r="AE968" s="2">
        <v>0</v>
      </c>
      <c r="AI968" s="2" t="s">
        <v>210</v>
      </c>
      <c r="AJ968" s="2" t="s">
        <v>595</v>
      </c>
    </row>
    <row r="969" spans="1:36">
      <c r="A969" s="2">
        <v>2020</v>
      </c>
      <c r="B969" s="2" t="s">
        <v>67</v>
      </c>
      <c r="C969" s="2" t="s">
        <v>68</v>
      </c>
      <c r="D969" s="2" t="s">
        <v>69</v>
      </c>
      <c r="E969" s="2">
        <v>20</v>
      </c>
      <c r="F969" s="2">
        <v>42.5</v>
      </c>
      <c r="G969" s="2">
        <v>36</v>
      </c>
      <c r="H969" s="2">
        <v>30</v>
      </c>
      <c r="I969" s="2">
        <v>2</v>
      </c>
      <c r="J969" s="2">
        <v>35</v>
      </c>
      <c r="K969" s="2">
        <v>70</v>
      </c>
      <c r="L969" s="2" t="s">
        <v>892</v>
      </c>
      <c r="M969" s="2" t="s">
        <v>1047</v>
      </c>
      <c r="N969" s="2" t="s">
        <v>1048</v>
      </c>
      <c r="O969" s="2" t="s">
        <v>73</v>
      </c>
      <c r="P969" s="2" t="s">
        <v>895</v>
      </c>
      <c r="Q969" s="2">
        <v>2</v>
      </c>
      <c r="R969" s="2">
        <v>968</v>
      </c>
      <c r="S969" s="2">
        <v>2012734</v>
      </c>
      <c r="T969" s="3" t="str">
        <f>VLOOKUP(R969,'[1]Final Dataset'!I:AC,2,FALSE)</f>
        <v>C5b</v>
      </c>
      <c r="U969" s="2">
        <v>16</v>
      </c>
      <c r="V969" s="2">
        <v>13</v>
      </c>
      <c r="W969" s="45">
        <v>43984</v>
      </c>
      <c r="X969" s="45" t="s">
        <v>582</v>
      </c>
      <c r="Y969" s="45">
        <v>44038</v>
      </c>
      <c r="Z969" s="45">
        <v>44038</v>
      </c>
      <c r="AA969" s="2">
        <v>209</v>
      </c>
      <c r="AB969" s="2">
        <v>92</v>
      </c>
      <c r="AC969" s="2">
        <v>12</v>
      </c>
      <c r="AD969" s="2">
        <v>0</v>
      </c>
      <c r="AE969" s="2">
        <v>1</v>
      </c>
      <c r="AI969" s="2" t="s">
        <v>210</v>
      </c>
      <c r="AJ969" s="2" t="s">
        <v>595</v>
      </c>
    </row>
    <row r="970" spans="1:36">
      <c r="A970" s="2">
        <v>2020</v>
      </c>
      <c r="B970" s="2" t="s">
        <v>67</v>
      </c>
      <c r="C970" s="2" t="s">
        <v>68</v>
      </c>
      <c r="D970" s="2" t="s">
        <v>69</v>
      </c>
      <c r="E970" s="2">
        <v>20</v>
      </c>
      <c r="F970" s="2">
        <v>42.5</v>
      </c>
      <c r="G970" s="2">
        <v>36</v>
      </c>
      <c r="H970" s="2">
        <v>30</v>
      </c>
      <c r="I970" s="2">
        <v>2</v>
      </c>
      <c r="J970" s="2">
        <v>35</v>
      </c>
      <c r="K970" s="2">
        <v>70</v>
      </c>
      <c r="L970" s="2" t="s">
        <v>892</v>
      </c>
      <c r="M970" s="2" t="s">
        <v>1626</v>
      </c>
      <c r="N970" s="2" t="s">
        <v>1627</v>
      </c>
      <c r="O970" s="2" t="s">
        <v>73</v>
      </c>
      <c r="P970" s="2" t="s">
        <v>895</v>
      </c>
      <c r="Q970" s="2">
        <v>2</v>
      </c>
      <c r="R970" s="2">
        <v>969</v>
      </c>
      <c r="S970" s="2">
        <v>2012735</v>
      </c>
      <c r="T970" s="3" t="str">
        <f>VLOOKUP(R970,'[1]Final Dataset'!I:AC,2,FALSE)</f>
        <v>C5b</v>
      </c>
      <c r="U970" s="2">
        <v>16</v>
      </c>
      <c r="V970" s="2">
        <v>12</v>
      </c>
      <c r="W970" s="45">
        <v>43984</v>
      </c>
      <c r="X970" s="45" t="s">
        <v>582</v>
      </c>
      <c r="Y970" s="45">
        <v>44037</v>
      </c>
      <c r="Z970" s="45">
        <v>44037</v>
      </c>
      <c r="AA970" s="2">
        <v>212</v>
      </c>
      <c r="AB970" s="2">
        <v>69</v>
      </c>
      <c r="AC970" s="2">
        <v>16</v>
      </c>
      <c r="AD970" s="2">
        <v>0</v>
      </c>
      <c r="AE970" s="2">
        <v>0</v>
      </c>
      <c r="AI970" s="2" t="s">
        <v>210</v>
      </c>
      <c r="AJ970" s="2" t="s">
        <v>595</v>
      </c>
    </row>
    <row r="971" spans="1:36">
      <c r="A971" s="2">
        <v>2020</v>
      </c>
      <c r="B971" s="2" t="s">
        <v>67</v>
      </c>
      <c r="C971" s="2" t="s">
        <v>68</v>
      </c>
      <c r="D971" s="2" t="s">
        <v>69</v>
      </c>
      <c r="E971" s="2">
        <v>20</v>
      </c>
      <c r="F971" s="2">
        <v>42.5</v>
      </c>
      <c r="G971" s="2">
        <v>36</v>
      </c>
      <c r="H971" s="2">
        <v>30</v>
      </c>
      <c r="I971" s="2">
        <v>2</v>
      </c>
      <c r="J971" s="2">
        <v>35</v>
      </c>
      <c r="K971" s="2">
        <v>70</v>
      </c>
      <c r="L971" s="2" t="s">
        <v>892</v>
      </c>
      <c r="M971" s="2" t="s">
        <v>915</v>
      </c>
      <c r="N971" s="2" t="s">
        <v>916</v>
      </c>
      <c r="O971" s="2" t="s">
        <v>73</v>
      </c>
      <c r="P971" s="2" t="s">
        <v>895</v>
      </c>
      <c r="Q971" s="2">
        <v>2</v>
      </c>
      <c r="R971" s="2">
        <v>970</v>
      </c>
      <c r="S971" s="2">
        <v>2012736</v>
      </c>
      <c r="T971" s="3" t="str">
        <f>VLOOKUP(R971,'[1]Final Dataset'!I:AC,2,FALSE)</f>
        <v>C5b</v>
      </c>
      <c r="U971" s="2">
        <v>16</v>
      </c>
      <c r="V971" s="2">
        <v>11</v>
      </c>
      <c r="W971" s="45">
        <v>43984</v>
      </c>
      <c r="X971" s="45" t="s">
        <v>582</v>
      </c>
      <c r="Y971" s="45">
        <v>44033</v>
      </c>
      <c r="Z971" s="45">
        <v>44033</v>
      </c>
      <c r="AA971" s="2">
        <v>192</v>
      </c>
      <c r="AB971" s="2">
        <v>84</v>
      </c>
      <c r="AC971" s="2">
        <v>47</v>
      </c>
      <c r="AD971" s="2">
        <v>0</v>
      </c>
      <c r="AE971" s="2">
        <v>1</v>
      </c>
      <c r="AI971" s="2" t="s">
        <v>210</v>
      </c>
      <c r="AJ971" s="2" t="s">
        <v>595</v>
      </c>
    </row>
    <row r="972" spans="1:36">
      <c r="A972" s="2">
        <v>2020</v>
      </c>
      <c r="B972" s="2" t="s">
        <v>67</v>
      </c>
      <c r="C972" s="2" t="s">
        <v>68</v>
      </c>
      <c r="D972" s="2" t="s">
        <v>69</v>
      </c>
      <c r="E972" s="2">
        <v>20</v>
      </c>
      <c r="F972" s="2">
        <v>42.5</v>
      </c>
      <c r="G972" s="2">
        <v>36</v>
      </c>
      <c r="H972" s="2">
        <v>30</v>
      </c>
      <c r="I972" s="2">
        <v>2</v>
      </c>
      <c r="J972" s="2">
        <v>35</v>
      </c>
      <c r="K972" s="2">
        <v>70</v>
      </c>
      <c r="L972" s="2" t="s">
        <v>892</v>
      </c>
      <c r="M972" s="2" t="s">
        <v>1149</v>
      </c>
      <c r="N972" s="2" t="s">
        <v>1150</v>
      </c>
      <c r="O972" s="2" t="s">
        <v>73</v>
      </c>
      <c r="P972" s="2" t="s">
        <v>895</v>
      </c>
      <c r="Q972" s="2">
        <v>2</v>
      </c>
      <c r="R972" s="2">
        <v>971</v>
      </c>
      <c r="S972" s="2">
        <v>2012737</v>
      </c>
      <c r="T972" s="3" t="str">
        <f>VLOOKUP(R972,'[1]Final Dataset'!I:AC,2,FALSE)</f>
        <v>C5b</v>
      </c>
      <c r="U972" s="2">
        <v>16</v>
      </c>
      <c r="V972" s="2">
        <v>10</v>
      </c>
      <c r="W972" s="45">
        <v>43984</v>
      </c>
      <c r="X972" s="45" t="s">
        <v>582</v>
      </c>
      <c r="Y972" s="45">
        <v>44035</v>
      </c>
      <c r="Z972" s="45">
        <v>44034</v>
      </c>
      <c r="AA972" s="2">
        <v>205</v>
      </c>
      <c r="AB972" s="2">
        <v>78</v>
      </c>
      <c r="AC972" s="2">
        <v>34</v>
      </c>
      <c r="AD972" s="2">
        <v>0</v>
      </c>
      <c r="AE972" s="2">
        <v>0</v>
      </c>
      <c r="AI972" s="2" t="s">
        <v>210</v>
      </c>
      <c r="AJ972" s="2" t="s">
        <v>595</v>
      </c>
    </row>
    <row r="973" spans="1:36">
      <c r="A973" s="2">
        <v>2020</v>
      </c>
      <c r="B973" s="2" t="s">
        <v>67</v>
      </c>
      <c r="C973" s="2" t="s">
        <v>68</v>
      </c>
      <c r="D973" s="2" t="s">
        <v>69</v>
      </c>
      <c r="E973" s="2">
        <v>20</v>
      </c>
      <c r="F973" s="2">
        <v>42.5</v>
      </c>
      <c r="G973" s="2">
        <v>36</v>
      </c>
      <c r="H973" s="2">
        <v>30</v>
      </c>
      <c r="I973" s="2">
        <v>2</v>
      </c>
      <c r="J973" s="2">
        <v>35</v>
      </c>
      <c r="K973" s="2">
        <v>70</v>
      </c>
      <c r="L973" s="2" t="s">
        <v>892</v>
      </c>
      <c r="M973" s="2" t="s">
        <v>1628</v>
      </c>
      <c r="N973" s="2" t="s">
        <v>1629</v>
      </c>
      <c r="O973" s="2" t="s">
        <v>73</v>
      </c>
      <c r="P973" s="2" t="s">
        <v>895</v>
      </c>
      <c r="Q973" s="2">
        <v>2</v>
      </c>
      <c r="R973" s="2">
        <v>972</v>
      </c>
      <c r="S973" s="2">
        <v>2012738</v>
      </c>
      <c r="T973" s="3" t="str">
        <f>VLOOKUP(R973,'[1]Final Dataset'!I:AC,2,FALSE)</f>
        <v>C5b</v>
      </c>
      <c r="U973" s="2">
        <v>16</v>
      </c>
      <c r="V973" s="2">
        <v>9</v>
      </c>
      <c r="W973" s="45">
        <v>43984</v>
      </c>
      <c r="X973" s="45" t="s">
        <v>582</v>
      </c>
      <c r="AC973" s="2">
        <v>0</v>
      </c>
      <c r="AI973" s="2" t="s">
        <v>210</v>
      </c>
      <c r="AJ973" s="2" t="s">
        <v>595</v>
      </c>
    </row>
    <row r="974" spans="1:36">
      <c r="A974" s="2">
        <v>2020</v>
      </c>
      <c r="B974" s="2" t="s">
        <v>67</v>
      </c>
      <c r="C974" s="2" t="s">
        <v>68</v>
      </c>
      <c r="D974" s="2" t="s">
        <v>69</v>
      </c>
      <c r="E974" s="2">
        <v>20</v>
      </c>
      <c r="F974" s="2">
        <v>42.5</v>
      </c>
      <c r="G974" s="2">
        <v>36</v>
      </c>
      <c r="H974" s="2">
        <v>30</v>
      </c>
      <c r="I974" s="2">
        <v>2</v>
      </c>
      <c r="J974" s="2">
        <v>35</v>
      </c>
      <c r="K974" s="2">
        <v>70</v>
      </c>
      <c r="L974" s="2" t="s">
        <v>892</v>
      </c>
      <c r="M974" s="2" t="s">
        <v>1175</v>
      </c>
      <c r="N974" s="2" t="s">
        <v>1176</v>
      </c>
      <c r="O974" s="2" t="s">
        <v>73</v>
      </c>
      <c r="P974" s="2" t="s">
        <v>895</v>
      </c>
      <c r="Q974" s="2">
        <v>2</v>
      </c>
      <c r="R974" s="2">
        <v>973</v>
      </c>
      <c r="S974" s="2">
        <v>2012739</v>
      </c>
      <c r="T974" s="3" t="str">
        <f>VLOOKUP(R974,'[1]Final Dataset'!I:AC,2,FALSE)</f>
        <v>C5b</v>
      </c>
      <c r="U974" s="2">
        <v>16</v>
      </c>
      <c r="V974" s="2">
        <v>8</v>
      </c>
      <c r="W974" s="45">
        <v>43984</v>
      </c>
      <c r="X974" s="45" t="s">
        <v>582</v>
      </c>
      <c r="AC974" s="2">
        <v>6</v>
      </c>
      <c r="AI974" s="2" t="s">
        <v>210</v>
      </c>
      <c r="AJ974" s="2" t="s">
        <v>595</v>
      </c>
    </row>
    <row r="975" spans="1:36">
      <c r="A975" s="2">
        <v>2020</v>
      </c>
      <c r="B975" s="2" t="s">
        <v>67</v>
      </c>
      <c r="C975" s="2" t="s">
        <v>68</v>
      </c>
      <c r="D975" s="2" t="s">
        <v>69</v>
      </c>
      <c r="E975" s="2">
        <v>20</v>
      </c>
      <c r="F975" s="2">
        <v>42.5</v>
      </c>
      <c r="G975" s="2">
        <v>36</v>
      </c>
      <c r="H975" s="2">
        <v>30</v>
      </c>
      <c r="I975" s="2">
        <v>2</v>
      </c>
      <c r="J975" s="2">
        <v>35</v>
      </c>
      <c r="K975" s="2">
        <v>70</v>
      </c>
      <c r="L975" s="2" t="s">
        <v>892</v>
      </c>
      <c r="M975" s="2" t="s">
        <v>1301</v>
      </c>
      <c r="N975" s="2" t="s">
        <v>1302</v>
      </c>
      <c r="O975" s="2" t="s">
        <v>73</v>
      </c>
      <c r="P975" s="2" t="s">
        <v>895</v>
      </c>
      <c r="Q975" s="2">
        <v>2</v>
      </c>
      <c r="R975" s="2">
        <v>974</v>
      </c>
      <c r="S975" s="2">
        <v>2012740</v>
      </c>
      <c r="T975" s="3" t="str">
        <f>VLOOKUP(R975,'[1]Final Dataset'!I:AC,2,FALSE)</f>
        <v>C5b</v>
      </c>
      <c r="U975" s="2">
        <v>16</v>
      </c>
      <c r="V975" s="2">
        <v>7</v>
      </c>
      <c r="W975" s="45">
        <v>43984</v>
      </c>
      <c r="X975" s="45" t="s">
        <v>582</v>
      </c>
      <c r="AC975" s="2">
        <v>6</v>
      </c>
      <c r="AI975" s="2" t="s">
        <v>210</v>
      </c>
      <c r="AJ975" s="2" t="s">
        <v>595</v>
      </c>
    </row>
    <row r="976" spans="1:36">
      <c r="A976" s="2">
        <v>2020</v>
      </c>
      <c r="B976" s="2" t="s">
        <v>67</v>
      </c>
      <c r="C976" s="2" t="s">
        <v>68</v>
      </c>
      <c r="D976" s="2" t="s">
        <v>69</v>
      </c>
      <c r="E976" s="2">
        <v>20</v>
      </c>
      <c r="F976" s="2">
        <v>42.5</v>
      </c>
      <c r="G976" s="2">
        <v>36</v>
      </c>
      <c r="H976" s="2">
        <v>30</v>
      </c>
      <c r="I976" s="2">
        <v>2</v>
      </c>
      <c r="J976" s="2">
        <v>35</v>
      </c>
      <c r="K976" s="2">
        <v>70</v>
      </c>
      <c r="L976" s="2" t="s">
        <v>892</v>
      </c>
      <c r="M976" s="2" t="s">
        <v>1630</v>
      </c>
      <c r="N976" s="2" t="s">
        <v>1631</v>
      </c>
      <c r="O976" s="2" t="s">
        <v>73</v>
      </c>
      <c r="P976" s="2" t="s">
        <v>895</v>
      </c>
      <c r="Q976" s="2">
        <v>2</v>
      </c>
      <c r="R976" s="2">
        <v>975</v>
      </c>
      <c r="S976" s="2">
        <v>2012741</v>
      </c>
      <c r="T976" s="3" t="str">
        <f>VLOOKUP(R976,'[1]Final Dataset'!I:AC,2,FALSE)</f>
        <v>C5b</v>
      </c>
      <c r="U976" s="2">
        <v>16</v>
      </c>
      <c r="V976" s="2">
        <v>6</v>
      </c>
      <c r="W976" s="45">
        <v>43984</v>
      </c>
      <c r="X976" s="45" t="s">
        <v>582</v>
      </c>
      <c r="AC976" s="2">
        <v>4</v>
      </c>
      <c r="AI976" s="2" t="s">
        <v>210</v>
      </c>
      <c r="AJ976" s="2" t="s">
        <v>595</v>
      </c>
    </row>
    <row r="977" spans="1:36">
      <c r="A977" s="2">
        <v>2020</v>
      </c>
      <c r="B977" s="2" t="s">
        <v>67</v>
      </c>
      <c r="C977" s="2" t="s">
        <v>68</v>
      </c>
      <c r="D977" s="2" t="s">
        <v>69</v>
      </c>
      <c r="E977" s="2">
        <v>20</v>
      </c>
      <c r="F977" s="2">
        <v>42.5</v>
      </c>
      <c r="G977" s="2">
        <v>36</v>
      </c>
      <c r="H977" s="2">
        <v>30</v>
      </c>
      <c r="I977" s="2">
        <v>2</v>
      </c>
      <c r="J977" s="2">
        <v>35</v>
      </c>
      <c r="K977" s="2">
        <v>70</v>
      </c>
      <c r="L977" s="2" t="s">
        <v>892</v>
      </c>
      <c r="M977" s="2" t="s">
        <v>1632</v>
      </c>
      <c r="N977" s="2" t="s">
        <v>1633</v>
      </c>
      <c r="O977" s="2" t="s">
        <v>73</v>
      </c>
      <c r="P977" s="2" t="s">
        <v>895</v>
      </c>
      <c r="Q977" s="2">
        <v>2</v>
      </c>
      <c r="R977" s="2">
        <v>976</v>
      </c>
      <c r="S977" s="2">
        <v>2012742</v>
      </c>
      <c r="T977" s="3" t="str">
        <f>VLOOKUP(R977,'[1]Final Dataset'!I:AC,2,FALSE)</f>
        <v>C5b</v>
      </c>
      <c r="U977" s="2">
        <v>16</v>
      </c>
      <c r="V977" s="2">
        <v>5</v>
      </c>
      <c r="W977" s="45">
        <v>43984</v>
      </c>
      <c r="X977" s="45" t="s">
        <v>582</v>
      </c>
      <c r="AC977" s="2">
        <v>0</v>
      </c>
      <c r="AI977" s="2" t="s">
        <v>210</v>
      </c>
      <c r="AJ977" s="2" t="s">
        <v>595</v>
      </c>
    </row>
    <row r="978" spans="1:36">
      <c r="A978" s="2">
        <v>2020</v>
      </c>
      <c r="B978" s="2" t="s">
        <v>67</v>
      </c>
      <c r="C978" s="2" t="s">
        <v>68</v>
      </c>
      <c r="D978" s="2" t="s">
        <v>69</v>
      </c>
      <c r="E978" s="2">
        <v>20</v>
      </c>
      <c r="F978" s="2">
        <v>42.5</v>
      </c>
      <c r="G978" s="2">
        <v>36</v>
      </c>
      <c r="H978" s="2">
        <v>30</v>
      </c>
      <c r="I978" s="2">
        <v>2</v>
      </c>
      <c r="J978" s="2">
        <v>35</v>
      </c>
      <c r="K978" s="2">
        <v>70</v>
      </c>
      <c r="L978" s="2" t="s">
        <v>892</v>
      </c>
      <c r="M978" s="2" t="s">
        <v>1634</v>
      </c>
      <c r="N978" s="2" t="s">
        <v>1635</v>
      </c>
      <c r="O978" s="2" t="s">
        <v>73</v>
      </c>
      <c r="P978" s="2" t="s">
        <v>895</v>
      </c>
      <c r="Q978" s="2">
        <v>2</v>
      </c>
      <c r="R978" s="2">
        <v>977</v>
      </c>
      <c r="S978" s="2">
        <v>2012743</v>
      </c>
      <c r="T978" s="3" t="str">
        <f>VLOOKUP(R978,'[1]Final Dataset'!I:AC,2,FALSE)</f>
        <v>C5b</v>
      </c>
      <c r="U978" s="2">
        <v>16</v>
      </c>
      <c r="V978" s="2">
        <v>4</v>
      </c>
      <c r="W978" s="45">
        <v>43984</v>
      </c>
      <c r="X978" s="45" t="s">
        <v>582</v>
      </c>
      <c r="AC978" s="2">
        <v>4</v>
      </c>
      <c r="AI978" s="2" t="s">
        <v>210</v>
      </c>
      <c r="AJ978" s="2" t="s">
        <v>595</v>
      </c>
    </row>
    <row r="979" spans="1:36">
      <c r="A979" s="2">
        <v>2020</v>
      </c>
      <c r="B979" s="2" t="s">
        <v>67</v>
      </c>
      <c r="C979" s="2" t="s">
        <v>68</v>
      </c>
      <c r="D979" s="2" t="s">
        <v>69</v>
      </c>
      <c r="E979" s="2">
        <v>20</v>
      </c>
      <c r="F979" s="2">
        <v>42.5</v>
      </c>
      <c r="G979" s="2">
        <v>36</v>
      </c>
      <c r="H979" s="2">
        <v>30</v>
      </c>
      <c r="I979" s="2">
        <v>2</v>
      </c>
      <c r="J979" s="2">
        <v>35</v>
      </c>
      <c r="K979" s="2">
        <v>70</v>
      </c>
      <c r="L979" s="2" t="s">
        <v>892</v>
      </c>
      <c r="M979" s="2" t="s">
        <v>1125</v>
      </c>
      <c r="N979" s="2" t="s">
        <v>270</v>
      </c>
      <c r="O979" s="2" t="s">
        <v>92</v>
      </c>
      <c r="Q979" s="2">
        <v>2</v>
      </c>
      <c r="R979" s="2">
        <v>978</v>
      </c>
      <c r="S979" s="2">
        <v>2012744</v>
      </c>
      <c r="T979" s="3" t="str">
        <f>VLOOKUP(R979,'[1]Final Dataset'!I:AC,2,FALSE)</f>
        <v>C5b</v>
      </c>
      <c r="U979" s="2">
        <v>16</v>
      </c>
      <c r="V979" s="2">
        <v>3</v>
      </c>
      <c r="W979" s="45">
        <v>43984</v>
      </c>
      <c r="X979" s="45" t="s">
        <v>582</v>
      </c>
      <c r="Y979" s="45">
        <v>44039</v>
      </c>
      <c r="Z979" s="45">
        <v>44040</v>
      </c>
      <c r="AA979" s="2">
        <v>200</v>
      </c>
      <c r="AB979" s="2">
        <v>86</v>
      </c>
      <c r="AC979" s="2">
        <v>30</v>
      </c>
      <c r="AD979" s="2">
        <v>0</v>
      </c>
      <c r="AE979" s="2">
        <v>0</v>
      </c>
      <c r="AI979" s="2" t="s">
        <v>210</v>
      </c>
      <c r="AJ979" s="2" t="s">
        <v>595</v>
      </c>
    </row>
    <row r="980" spans="1:36">
      <c r="A980" s="2">
        <v>2020</v>
      </c>
      <c r="B980" s="2" t="s">
        <v>67</v>
      </c>
      <c r="C980" s="2" t="s">
        <v>68</v>
      </c>
      <c r="D980" s="2" t="s">
        <v>69</v>
      </c>
      <c r="E980" s="2">
        <v>20</v>
      </c>
      <c r="F980" s="2">
        <v>42.5</v>
      </c>
      <c r="G980" s="2">
        <v>36</v>
      </c>
      <c r="H980" s="2">
        <v>30</v>
      </c>
      <c r="I980" s="2">
        <v>2</v>
      </c>
      <c r="J980" s="2">
        <v>35</v>
      </c>
      <c r="K980" s="2">
        <v>70</v>
      </c>
      <c r="L980" s="2" t="s">
        <v>892</v>
      </c>
      <c r="M980" s="2" t="s">
        <v>1240</v>
      </c>
      <c r="N980" s="2" t="s">
        <v>1241</v>
      </c>
      <c r="O980" s="2" t="s">
        <v>73</v>
      </c>
      <c r="P980" s="2" t="s">
        <v>895</v>
      </c>
      <c r="Q980" s="2">
        <v>2</v>
      </c>
      <c r="R980" s="2">
        <v>979</v>
      </c>
      <c r="S980" s="2">
        <v>2012745</v>
      </c>
      <c r="T980" s="3" t="str">
        <f>VLOOKUP(R980,'[1]Final Dataset'!I:AC,2,FALSE)</f>
        <v>C5b</v>
      </c>
      <c r="U980" s="2">
        <v>16</v>
      </c>
      <c r="V980" s="2">
        <v>2</v>
      </c>
      <c r="W980" s="45">
        <v>43984</v>
      </c>
      <c r="X980" s="45" t="s">
        <v>582</v>
      </c>
      <c r="Y980" s="45">
        <v>44036</v>
      </c>
      <c r="Z980" s="45">
        <v>44036</v>
      </c>
      <c r="AA980" s="2">
        <v>173</v>
      </c>
      <c r="AB980" s="2">
        <v>67</v>
      </c>
      <c r="AC980" s="2">
        <v>28</v>
      </c>
      <c r="AD980" s="2">
        <v>1</v>
      </c>
      <c r="AE980" s="2">
        <v>0</v>
      </c>
      <c r="AI980" s="2" t="s">
        <v>210</v>
      </c>
      <c r="AJ980" s="2" t="s">
        <v>595</v>
      </c>
    </row>
    <row r="981" spans="1:36">
      <c r="A981" s="2">
        <v>2020</v>
      </c>
      <c r="B981" s="2" t="s">
        <v>67</v>
      </c>
      <c r="C981" s="2" t="s">
        <v>68</v>
      </c>
      <c r="D981" s="2" t="s">
        <v>69</v>
      </c>
      <c r="E981" s="2">
        <v>20</v>
      </c>
      <c r="F981" s="2">
        <v>42.5</v>
      </c>
      <c r="G981" s="2">
        <v>36</v>
      </c>
      <c r="H981" s="2">
        <v>30</v>
      </c>
      <c r="I981" s="2">
        <v>2</v>
      </c>
      <c r="J981" s="2">
        <v>35</v>
      </c>
      <c r="K981" s="2">
        <v>70</v>
      </c>
      <c r="L981" s="2" t="s">
        <v>892</v>
      </c>
      <c r="M981" s="2" t="s">
        <v>1636</v>
      </c>
      <c r="N981" s="2" t="s">
        <v>1637</v>
      </c>
      <c r="O981" s="2" t="s">
        <v>73</v>
      </c>
      <c r="P981" s="2" t="s">
        <v>895</v>
      </c>
      <c r="Q981" s="2">
        <v>2</v>
      </c>
      <c r="R981" s="2">
        <v>980</v>
      </c>
      <c r="S981" s="2">
        <v>2012746</v>
      </c>
      <c r="T981" s="3" t="str">
        <f>VLOOKUP(R981,'[1]Final Dataset'!I:AC,2,FALSE)</f>
        <v>C5b</v>
      </c>
      <c r="U981" s="2">
        <v>16</v>
      </c>
      <c r="V981" s="2">
        <v>1</v>
      </c>
      <c r="W981" s="45">
        <v>43984</v>
      </c>
      <c r="X981" s="45" t="s">
        <v>582</v>
      </c>
      <c r="AC981" s="2">
        <v>3</v>
      </c>
      <c r="AI981" s="2" t="s">
        <v>210</v>
      </c>
      <c r="AJ981" s="2" t="s">
        <v>595</v>
      </c>
    </row>
    <row r="982" spans="1:36">
      <c r="A982" s="2">
        <v>2020</v>
      </c>
      <c r="B982" s="2" t="s">
        <v>67</v>
      </c>
      <c r="C982" s="2" t="s">
        <v>68</v>
      </c>
      <c r="D982" s="2" t="s">
        <v>69</v>
      </c>
      <c r="E982" s="2">
        <v>20</v>
      </c>
      <c r="F982" s="2">
        <v>42.5</v>
      </c>
      <c r="G982" s="2">
        <v>36</v>
      </c>
      <c r="H982" s="2">
        <v>30</v>
      </c>
      <c r="I982" s="2">
        <v>2</v>
      </c>
      <c r="J982" s="2">
        <v>35</v>
      </c>
      <c r="K982" s="2">
        <v>70</v>
      </c>
      <c r="L982" s="2" t="s">
        <v>892</v>
      </c>
      <c r="M982" s="2" t="s">
        <v>1055</v>
      </c>
      <c r="N982" s="2" t="s">
        <v>1056</v>
      </c>
      <c r="O982" s="2" t="s">
        <v>73</v>
      </c>
      <c r="P982" s="2" t="s">
        <v>895</v>
      </c>
      <c r="Q982" s="2">
        <v>2</v>
      </c>
      <c r="R982" s="2">
        <v>981</v>
      </c>
      <c r="S982" s="2">
        <v>2012747</v>
      </c>
      <c r="T982" s="3" t="str">
        <f>VLOOKUP(R982,'[1]Final Dataset'!I:AC,2,FALSE)</f>
        <v>C5b</v>
      </c>
      <c r="U982" s="2">
        <v>17</v>
      </c>
      <c r="V982" s="2">
        <v>1</v>
      </c>
      <c r="W982" s="45">
        <v>43984</v>
      </c>
      <c r="X982" s="45" t="s">
        <v>582</v>
      </c>
      <c r="Y982" s="45">
        <v>44035</v>
      </c>
      <c r="Z982" s="45">
        <v>44033</v>
      </c>
      <c r="AA982" s="2">
        <v>198</v>
      </c>
      <c r="AB982" s="2">
        <v>75</v>
      </c>
      <c r="AC982" s="2">
        <v>32</v>
      </c>
      <c r="AD982" s="2">
        <v>2</v>
      </c>
      <c r="AE982" s="2">
        <v>2</v>
      </c>
      <c r="AI982" s="2" t="s">
        <v>210</v>
      </c>
      <c r="AJ982" s="2" t="s">
        <v>595</v>
      </c>
    </row>
    <row r="983" spans="1:36">
      <c r="A983" s="2">
        <v>2020</v>
      </c>
      <c r="B983" s="2" t="s">
        <v>67</v>
      </c>
      <c r="C983" s="2" t="s">
        <v>68</v>
      </c>
      <c r="D983" s="2" t="s">
        <v>69</v>
      </c>
      <c r="E983" s="2">
        <v>20</v>
      </c>
      <c r="F983" s="2">
        <v>42.5</v>
      </c>
      <c r="G983" s="2">
        <v>36</v>
      </c>
      <c r="H983" s="2">
        <v>30</v>
      </c>
      <c r="I983" s="2">
        <v>2</v>
      </c>
      <c r="J983" s="2">
        <v>35</v>
      </c>
      <c r="K983" s="2">
        <v>70</v>
      </c>
      <c r="L983" s="2" t="s">
        <v>892</v>
      </c>
      <c r="M983" s="2" t="s">
        <v>1638</v>
      </c>
      <c r="N983" s="2" t="s">
        <v>1639</v>
      </c>
      <c r="O983" s="2" t="s">
        <v>73</v>
      </c>
      <c r="P983" s="2" t="s">
        <v>895</v>
      </c>
      <c r="Q983" s="2">
        <v>2</v>
      </c>
      <c r="R983" s="2">
        <v>982</v>
      </c>
      <c r="S983" s="2">
        <v>2012748</v>
      </c>
      <c r="T983" s="3" t="str">
        <f>VLOOKUP(R983,'[1]Final Dataset'!I:AC,2,FALSE)</f>
        <v>C5b</v>
      </c>
      <c r="U983" s="2">
        <v>17</v>
      </c>
      <c r="V983" s="2">
        <v>2</v>
      </c>
      <c r="W983" s="45">
        <v>43984</v>
      </c>
      <c r="X983" s="45" t="s">
        <v>582</v>
      </c>
      <c r="Y983" s="45">
        <v>44034</v>
      </c>
      <c r="Z983" s="45">
        <v>44035</v>
      </c>
      <c r="AA983" s="2">
        <v>202</v>
      </c>
      <c r="AB983" s="2">
        <v>88</v>
      </c>
      <c r="AC983" s="2">
        <v>50</v>
      </c>
      <c r="AD983" s="2">
        <v>0</v>
      </c>
      <c r="AE983" s="2">
        <v>2</v>
      </c>
      <c r="AI983" s="2" t="s">
        <v>210</v>
      </c>
      <c r="AJ983" s="2" t="s">
        <v>595</v>
      </c>
    </row>
    <row r="984" spans="1:36">
      <c r="A984" s="2">
        <v>2020</v>
      </c>
      <c r="B984" s="2" t="s">
        <v>67</v>
      </c>
      <c r="C984" s="2" t="s">
        <v>68</v>
      </c>
      <c r="D984" s="2" t="s">
        <v>69</v>
      </c>
      <c r="E984" s="2">
        <v>20</v>
      </c>
      <c r="F984" s="2">
        <v>42.5</v>
      </c>
      <c r="G984" s="2">
        <v>36</v>
      </c>
      <c r="H984" s="2">
        <v>30</v>
      </c>
      <c r="I984" s="2">
        <v>2</v>
      </c>
      <c r="J984" s="2">
        <v>35</v>
      </c>
      <c r="K984" s="2">
        <v>70</v>
      </c>
      <c r="L984" s="2" t="s">
        <v>892</v>
      </c>
      <c r="M984" s="2" t="s">
        <v>1640</v>
      </c>
      <c r="N984" s="2" t="s">
        <v>1641</v>
      </c>
      <c r="O984" s="2" t="s">
        <v>73</v>
      </c>
      <c r="P984" s="2" t="s">
        <v>895</v>
      </c>
      <c r="Q984" s="2">
        <v>2</v>
      </c>
      <c r="R984" s="2">
        <v>983</v>
      </c>
      <c r="S984" s="2">
        <v>2012749</v>
      </c>
      <c r="T984" s="3" t="str">
        <f>VLOOKUP(R984,'[1]Final Dataset'!I:AC,2,FALSE)</f>
        <v>C5b</v>
      </c>
      <c r="U984" s="2">
        <v>17</v>
      </c>
      <c r="V984" s="2">
        <v>3</v>
      </c>
      <c r="W984" s="45">
        <v>43984</v>
      </c>
      <c r="X984" s="45" t="s">
        <v>582</v>
      </c>
      <c r="Y984" s="45">
        <v>44035</v>
      </c>
      <c r="Z984" s="45">
        <v>44035</v>
      </c>
      <c r="AA984" s="2">
        <v>182</v>
      </c>
      <c r="AB984" s="2">
        <v>82</v>
      </c>
      <c r="AC984" s="2">
        <v>50</v>
      </c>
      <c r="AD984" s="2">
        <v>0</v>
      </c>
      <c r="AE984" s="2">
        <v>0</v>
      </c>
      <c r="AI984" s="2" t="s">
        <v>210</v>
      </c>
      <c r="AJ984" s="2" t="s">
        <v>595</v>
      </c>
    </row>
    <row r="985" spans="1:36">
      <c r="A985" s="2">
        <v>2020</v>
      </c>
      <c r="B985" s="2" t="s">
        <v>67</v>
      </c>
      <c r="C985" s="2" t="s">
        <v>68</v>
      </c>
      <c r="D985" s="2" t="s">
        <v>69</v>
      </c>
      <c r="E985" s="2">
        <v>20</v>
      </c>
      <c r="F985" s="2">
        <v>42.5</v>
      </c>
      <c r="G985" s="2">
        <v>36</v>
      </c>
      <c r="H985" s="2">
        <v>30</v>
      </c>
      <c r="I985" s="2">
        <v>2</v>
      </c>
      <c r="J985" s="2">
        <v>35</v>
      </c>
      <c r="K985" s="2">
        <v>70</v>
      </c>
      <c r="L985" s="2" t="s">
        <v>892</v>
      </c>
      <c r="M985" s="2" t="s">
        <v>1307</v>
      </c>
      <c r="N985" s="2" t="s">
        <v>1308</v>
      </c>
      <c r="O985" s="2" t="s">
        <v>73</v>
      </c>
      <c r="P985" s="2" t="s">
        <v>895</v>
      </c>
      <c r="Q985" s="2">
        <v>2</v>
      </c>
      <c r="R985" s="2">
        <v>984</v>
      </c>
      <c r="S985" s="2">
        <v>2012750</v>
      </c>
      <c r="T985" s="3" t="str">
        <f>VLOOKUP(R985,'[1]Final Dataset'!I:AC,2,FALSE)</f>
        <v>C5b</v>
      </c>
      <c r="U985" s="2">
        <v>17</v>
      </c>
      <c r="V985" s="2">
        <v>4</v>
      </c>
      <c r="W985" s="45">
        <v>43984</v>
      </c>
      <c r="X985" s="45" t="s">
        <v>582</v>
      </c>
      <c r="Y985" s="45">
        <v>44035</v>
      </c>
      <c r="Z985" s="45">
        <v>44036</v>
      </c>
      <c r="AA985" s="2">
        <v>196</v>
      </c>
      <c r="AB985" s="2">
        <v>65</v>
      </c>
      <c r="AC985" s="2">
        <v>17</v>
      </c>
      <c r="AD985" s="2">
        <v>0</v>
      </c>
      <c r="AE985" s="2">
        <v>0</v>
      </c>
      <c r="AI985" s="2" t="s">
        <v>210</v>
      </c>
      <c r="AJ985" s="2" t="s">
        <v>595</v>
      </c>
    </row>
    <row r="986" spans="1:36">
      <c r="A986" s="2">
        <v>2020</v>
      </c>
      <c r="B986" s="2" t="s">
        <v>67</v>
      </c>
      <c r="C986" s="2" t="s">
        <v>68</v>
      </c>
      <c r="D986" s="2" t="s">
        <v>69</v>
      </c>
      <c r="E986" s="2">
        <v>20</v>
      </c>
      <c r="F986" s="2">
        <v>42.5</v>
      </c>
      <c r="G986" s="2">
        <v>36</v>
      </c>
      <c r="H986" s="2">
        <v>30</v>
      </c>
      <c r="I986" s="2">
        <v>2</v>
      </c>
      <c r="J986" s="2">
        <v>35</v>
      </c>
      <c r="K986" s="2">
        <v>70</v>
      </c>
      <c r="L986" s="2" t="s">
        <v>892</v>
      </c>
      <c r="M986" s="2" t="s">
        <v>1642</v>
      </c>
      <c r="N986" s="2" t="s">
        <v>1643</v>
      </c>
      <c r="O986" s="2" t="s">
        <v>73</v>
      </c>
      <c r="P986" s="2" t="s">
        <v>895</v>
      </c>
      <c r="Q986" s="2">
        <v>2</v>
      </c>
      <c r="R986" s="2">
        <v>985</v>
      </c>
      <c r="S986" s="2">
        <v>2012751</v>
      </c>
      <c r="T986" s="3" t="str">
        <f>VLOOKUP(R986,'[1]Final Dataset'!I:AC,2,FALSE)</f>
        <v>C5b</v>
      </c>
      <c r="U986" s="2">
        <v>17</v>
      </c>
      <c r="V986" s="2">
        <v>5</v>
      </c>
      <c r="W986" s="45">
        <v>43984</v>
      </c>
      <c r="X986" s="45" t="s">
        <v>582</v>
      </c>
      <c r="AC986" s="2">
        <v>0</v>
      </c>
      <c r="AI986" s="2" t="s">
        <v>210</v>
      </c>
      <c r="AJ986" s="2" t="s">
        <v>595</v>
      </c>
    </row>
    <row r="987" spans="1:36">
      <c r="A987" s="2">
        <v>2020</v>
      </c>
      <c r="B987" s="2" t="s">
        <v>67</v>
      </c>
      <c r="C987" s="2" t="s">
        <v>68</v>
      </c>
      <c r="D987" s="2" t="s">
        <v>69</v>
      </c>
      <c r="E987" s="2">
        <v>20</v>
      </c>
      <c r="F987" s="2">
        <v>42.5</v>
      </c>
      <c r="G987" s="2">
        <v>36</v>
      </c>
      <c r="H987" s="2">
        <v>30</v>
      </c>
      <c r="I987" s="2">
        <v>2</v>
      </c>
      <c r="J987" s="2">
        <v>35</v>
      </c>
      <c r="K987" s="2">
        <v>70</v>
      </c>
      <c r="L987" s="2" t="s">
        <v>892</v>
      </c>
      <c r="M987" s="2" t="s">
        <v>953</v>
      </c>
      <c r="N987" s="2" t="s">
        <v>954</v>
      </c>
      <c r="O987" s="2" t="s">
        <v>73</v>
      </c>
      <c r="P987" s="2" t="s">
        <v>895</v>
      </c>
      <c r="Q987" s="2">
        <v>2</v>
      </c>
      <c r="R987" s="2">
        <v>986</v>
      </c>
      <c r="S987" s="2">
        <v>2012752</v>
      </c>
      <c r="T987" s="3" t="str">
        <f>VLOOKUP(R987,'[1]Final Dataset'!I:AC,2,FALSE)</f>
        <v>C5b</v>
      </c>
      <c r="U987" s="2">
        <v>17</v>
      </c>
      <c r="V987" s="2">
        <v>6</v>
      </c>
      <c r="W987" s="45">
        <v>43984</v>
      </c>
      <c r="X987" s="45" t="s">
        <v>582</v>
      </c>
      <c r="AC987" s="2">
        <v>2</v>
      </c>
      <c r="AI987" s="2" t="s">
        <v>210</v>
      </c>
      <c r="AJ987" s="2" t="s">
        <v>595</v>
      </c>
    </row>
    <row r="988" spans="1:36">
      <c r="A988" s="2">
        <v>2020</v>
      </c>
      <c r="B988" s="2" t="s">
        <v>67</v>
      </c>
      <c r="C988" s="2" t="s">
        <v>68</v>
      </c>
      <c r="D988" s="2" t="s">
        <v>69</v>
      </c>
      <c r="E988" s="2">
        <v>20</v>
      </c>
      <c r="F988" s="2">
        <v>42.5</v>
      </c>
      <c r="G988" s="2">
        <v>36</v>
      </c>
      <c r="H988" s="2">
        <v>30</v>
      </c>
      <c r="I988" s="2">
        <v>2</v>
      </c>
      <c r="J988" s="2">
        <v>35</v>
      </c>
      <c r="K988" s="2">
        <v>70</v>
      </c>
      <c r="L988" s="2" t="s">
        <v>892</v>
      </c>
      <c r="M988" s="2" t="s">
        <v>1644</v>
      </c>
      <c r="N988" s="2" t="s">
        <v>1645</v>
      </c>
      <c r="O988" s="2" t="s">
        <v>73</v>
      </c>
      <c r="P988" s="2" t="s">
        <v>895</v>
      </c>
      <c r="Q988" s="2">
        <v>2</v>
      </c>
      <c r="R988" s="2">
        <v>987</v>
      </c>
      <c r="S988" s="2">
        <v>2012753</v>
      </c>
      <c r="T988" s="3" t="str">
        <f>VLOOKUP(R988,'[1]Final Dataset'!I:AC,2,FALSE)</f>
        <v>C5b</v>
      </c>
      <c r="U988" s="2">
        <v>17</v>
      </c>
      <c r="V988" s="2">
        <v>7</v>
      </c>
      <c r="W988" s="45">
        <v>43984</v>
      </c>
      <c r="X988" s="45" t="s">
        <v>582</v>
      </c>
      <c r="AC988" s="2">
        <v>5</v>
      </c>
      <c r="AI988" s="2" t="s">
        <v>210</v>
      </c>
      <c r="AJ988" s="2" t="s">
        <v>595</v>
      </c>
    </row>
    <row r="989" spans="1:36">
      <c r="A989" s="2">
        <v>2020</v>
      </c>
      <c r="B989" s="2" t="s">
        <v>67</v>
      </c>
      <c r="C989" s="2" t="s">
        <v>68</v>
      </c>
      <c r="D989" s="2" t="s">
        <v>69</v>
      </c>
      <c r="E989" s="2">
        <v>20</v>
      </c>
      <c r="F989" s="2">
        <v>42.5</v>
      </c>
      <c r="G989" s="2">
        <v>36</v>
      </c>
      <c r="H989" s="2">
        <v>30</v>
      </c>
      <c r="I989" s="2">
        <v>2</v>
      </c>
      <c r="J989" s="2">
        <v>35</v>
      </c>
      <c r="K989" s="2">
        <v>70</v>
      </c>
      <c r="L989" s="2" t="s">
        <v>892</v>
      </c>
      <c r="M989" s="2" t="s">
        <v>1646</v>
      </c>
      <c r="N989" s="2" t="s">
        <v>1647</v>
      </c>
      <c r="O989" s="2" t="s">
        <v>73</v>
      </c>
      <c r="P989" s="2" t="s">
        <v>895</v>
      </c>
      <c r="Q989" s="2">
        <v>2</v>
      </c>
      <c r="R989" s="2">
        <v>988</v>
      </c>
      <c r="S989" s="2">
        <v>2012754</v>
      </c>
      <c r="T989" s="3" t="str">
        <f>VLOOKUP(R989,'[1]Final Dataset'!I:AC,2,FALSE)</f>
        <v>C5b</v>
      </c>
      <c r="U989" s="2">
        <v>17</v>
      </c>
      <c r="V989" s="2">
        <v>8</v>
      </c>
      <c r="W989" s="45">
        <v>43984</v>
      </c>
      <c r="X989" s="45" t="s">
        <v>582</v>
      </c>
      <c r="Y989" s="45">
        <v>44038</v>
      </c>
      <c r="Z989" s="45">
        <v>44037</v>
      </c>
      <c r="AA989" s="2">
        <v>187</v>
      </c>
      <c r="AB989" s="2">
        <v>90</v>
      </c>
      <c r="AC989" s="2">
        <v>10</v>
      </c>
      <c r="AD989" s="2">
        <v>0</v>
      </c>
      <c r="AE989" s="2">
        <v>1</v>
      </c>
      <c r="AI989" s="2" t="s">
        <v>210</v>
      </c>
      <c r="AJ989" s="2" t="s">
        <v>595</v>
      </c>
    </row>
    <row r="990" spans="1:36">
      <c r="A990" s="2">
        <v>2020</v>
      </c>
      <c r="B990" s="2" t="s">
        <v>67</v>
      </c>
      <c r="C990" s="2" t="s">
        <v>68</v>
      </c>
      <c r="D990" s="2" t="s">
        <v>69</v>
      </c>
      <c r="E990" s="2">
        <v>20</v>
      </c>
      <c r="F990" s="2">
        <v>42.5</v>
      </c>
      <c r="G990" s="2">
        <v>36</v>
      </c>
      <c r="H990" s="2">
        <v>30</v>
      </c>
      <c r="I990" s="2">
        <v>2</v>
      </c>
      <c r="J990" s="2">
        <v>35</v>
      </c>
      <c r="K990" s="2">
        <v>70</v>
      </c>
      <c r="L990" s="2" t="s">
        <v>892</v>
      </c>
      <c r="M990" s="2" t="s">
        <v>1648</v>
      </c>
      <c r="N990" s="2" t="s">
        <v>1649</v>
      </c>
      <c r="O990" s="2" t="s">
        <v>73</v>
      </c>
      <c r="P990" s="2" t="s">
        <v>895</v>
      </c>
      <c r="Q990" s="2">
        <v>2</v>
      </c>
      <c r="R990" s="2">
        <v>989</v>
      </c>
      <c r="S990" s="2">
        <v>2012755</v>
      </c>
      <c r="T990" s="3" t="str">
        <f>VLOOKUP(R990,'[1]Final Dataset'!I:AC,2,FALSE)</f>
        <v>C5b</v>
      </c>
      <c r="U990" s="2">
        <v>17</v>
      </c>
      <c r="V990" s="2">
        <v>9</v>
      </c>
      <c r="W990" s="45">
        <v>43984</v>
      </c>
      <c r="X990" s="45" t="s">
        <v>582</v>
      </c>
      <c r="Y990" s="45">
        <v>44036</v>
      </c>
      <c r="Z990" s="45">
        <v>44036</v>
      </c>
      <c r="AA990" s="2">
        <v>225</v>
      </c>
      <c r="AB990" s="2">
        <v>93</v>
      </c>
      <c r="AC990" s="2">
        <v>26</v>
      </c>
      <c r="AD990" s="2">
        <v>0</v>
      </c>
      <c r="AE990" s="2">
        <v>0</v>
      </c>
      <c r="AI990" s="2" t="s">
        <v>210</v>
      </c>
      <c r="AJ990" s="2" t="s">
        <v>595</v>
      </c>
    </row>
    <row r="991" spans="1:36">
      <c r="A991" s="2">
        <v>2020</v>
      </c>
      <c r="B991" s="2" t="s">
        <v>67</v>
      </c>
      <c r="C991" s="2" t="s">
        <v>68</v>
      </c>
      <c r="D991" s="2" t="s">
        <v>69</v>
      </c>
      <c r="E991" s="2">
        <v>20</v>
      </c>
      <c r="F991" s="2">
        <v>42.5</v>
      </c>
      <c r="G991" s="2">
        <v>36</v>
      </c>
      <c r="H991" s="2">
        <v>30</v>
      </c>
      <c r="I991" s="2">
        <v>2</v>
      </c>
      <c r="J991" s="2">
        <v>35</v>
      </c>
      <c r="K991" s="2">
        <v>70</v>
      </c>
      <c r="L991" s="2" t="s">
        <v>892</v>
      </c>
      <c r="M991" s="2" t="s">
        <v>1650</v>
      </c>
      <c r="N991" s="2" t="s">
        <v>1651</v>
      </c>
      <c r="O991" s="2" t="s">
        <v>73</v>
      </c>
      <c r="P991" s="2" t="s">
        <v>895</v>
      </c>
      <c r="Q991" s="2">
        <v>2</v>
      </c>
      <c r="R991" s="2">
        <v>990</v>
      </c>
      <c r="S991" s="2">
        <v>2012756</v>
      </c>
      <c r="T991" s="3" t="str">
        <f>VLOOKUP(R991,'[1]Final Dataset'!I:AC,2,FALSE)</f>
        <v>C5b</v>
      </c>
      <c r="U991" s="2">
        <v>17</v>
      </c>
      <c r="V991" s="2">
        <v>10</v>
      </c>
      <c r="W991" s="45">
        <v>43984</v>
      </c>
      <c r="X991" s="45" t="s">
        <v>582</v>
      </c>
      <c r="Y991" s="45">
        <v>44034</v>
      </c>
      <c r="Z991" s="45">
        <v>44037</v>
      </c>
      <c r="AA991" s="2">
        <v>210</v>
      </c>
      <c r="AB991" s="2">
        <v>93</v>
      </c>
      <c r="AC991" s="2">
        <v>50</v>
      </c>
      <c r="AD991" s="2">
        <v>0</v>
      </c>
      <c r="AE991" s="2">
        <v>2</v>
      </c>
      <c r="AI991" s="2" t="s">
        <v>210</v>
      </c>
      <c r="AJ991" s="2" t="s">
        <v>595</v>
      </c>
    </row>
    <row r="992" spans="1:36">
      <c r="A992" s="2">
        <v>2020</v>
      </c>
      <c r="B992" s="2" t="s">
        <v>67</v>
      </c>
      <c r="C992" s="2" t="s">
        <v>68</v>
      </c>
      <c r="D992" s="2" t="s">
        <v>69</v>
      </c>
      <c r="E992" s="2">
        <v>20</v>
      </c>
      <c r="F992" s="2">
        <v>42.5</v>
      </c>
      <c r="G992" s="2">
        <v>36</v>
      </c>
      <c r="H992" s="2">
        <v>30</v>
      </c>
      <c r="I992" s="2">
        <v>2</v>
      </c>
      <c r="J992" s="2">
        <v>35</v>
      </c>
      <c r="K992" s="2">
        <v>70</v>
      </c>
      <c r="L992" s="2" t="s">
        <v>892</v>
      </c>
      <c r="M992" s="2" t="s">
        <v>288</v>
      </c>
      <c r="N992" s="2" t="s">
        <v>289</v>
      </c>
      <c r="O992" s="2" t="s">
        <v>92</v>
      </c>
      <c r="Q992" s="2">
        <v>2</v>
      </c>
      <c r="R992" s="2">
        <v>991</v>
      </c>
      <c r="S992" s="2">
        <v>2012757</v>
      </c>
      <c r="T992" s="3" t="str">
        <f>VLOOKUP(R992,'[1]Final Dataset'!I:AC,2,FALSE)</f>
        <v>C5b</v>
      </c>
      <c r="U992" s="2">
        <v>17</v>
      </c>
      <c r="V992" s="2">
        <v>11</v>
      </c>
      <c r="W992" s="45">
        <v>43984</v>
      </c>
      <c r="X992" s="45" t="s">
        <v>582</v>
      </c>
      <c r="Y992" s="45">
        <v>44045</v>
      </c>
      <c r="Z992" s="45">
        <v>44046</v>
      </c>
      <c r="AA992" s="2">
        <v>213</v>
      </c>
      <c r="AB992" s="2">
        <v>107</v>
      </c>
      <c r="AC992" s="2">
        <v>43</v>
      </c>
      <c r="AD992" s="2">
        <v>0</v>
      </c>
      <c r="AE992" s="2">
        <v>1</v>
      </c>
      <c r="AI992" s="2" t="s">
        <v>210</v>
      </c>
      <c r="AJ992" s="2" t="s">
        <v>595</v>
      </c>
    </row>
    <row r="993" spans="1:36">
      <c r="A993" s="2">
        <v>2020</v>
      </c>
      <c r="B993" s="2" t="s">
        <v>67</v>
      </c>
      <c r="C993" s="2" t="s">
        <v>68</v>
      </c>
      <c r="D993" s="2" t="s">
        <v>69</v>
      </c>
      <c r="E993" s="2">
        <v>20</v>
      </c>
      <c r="F993" s="2">
        <v>42.5</v>
      </c>
      <c r="G993" s="2">
        <v>36</v>
      </c>
      <c r="H993" s="2">
        <v>30</v>
      </c>
      <c r="I993" s="2">
        <v>2</v>
      </c>
      <c r="J993" s="2">
        <v>35</v>
      </c>
      <c r="K993" s="2">
        <v>70</v>
      </c>
      <c r="L993" s="2" t="s">
        <v>892</v>
      </c>
      <c r="M993" s="2" t="s">
        <v>1652</v>
      </c>
      <c r="N993" s="2" t="s">
        <v>1653</v>
      </c>
      <c r="O993" s="2" t="s">
        <v>73</v>
      </c>
      <c r="P993" s="2" t="s">
        <v>895</v>
      </c>
      <c r="Q993" s="2">
        <v>2</v>
      </c>
      <c r="R993" s="2">
        <v>992</v>
      </c>
      <c r="S993" s="2">
        <v>2012758</v>
      </c>
      <c r="T993" s="3" t="str">
        <f>VLOOKUP(R993,'[1]Final Dataset'!I:AC,2,FALSE)</f>
        <v>C5b</v>
      </c>
      <c r="U993" s="2">
        <v>17</v>
      </c>
      <c r="V993" s="2">
        <v>12</v>
      </c>
      <c r="W993" s="45">
        <v>43984</v>
      </c>
      <c r="X993" s="45" t="s">
        <v>582</v>
      </c>
      <c r="Y993" s="45">
        <v>44035</v>
      </c>
      <c r="Z993" s="45">
        <v>44036</v>
      </c>
      <c r="AA993" s="2">
        <v>207</v>
      </c>
      <c r="AB993" s="2">
        <v>95</v>
      </c>
      <c r="AC993" s="2">
        <v>15</v>
      </c>
      <c r="AD993" s="2">
        <v>0</v>
      </c>
      <c r="AE993" s="2">
        <v>0</v>
      </c>
      <c r="AI993" s="2" t="s">
        <v>210</v>
      </c>
      <c r="AJ993" s="2" t="s">
        <v>595</v>
      </c>
    </row>
    <row r="994" spans="1:36">
      <c r="A994" s="2">
        <v>2020</v>
      </c>
      <c r="B994" s="2" t="s">
        <v>67</v>
      </c>
      <c r="C994" s="2" t="s">
        <v>68</v>
      </c>
      <c r="D994" s="2" t="s">
        <v>69</v>
      </c>
      <c r="E994" s="2">
        <v>20</v>
      </c>
      <c r="F994" s="2">
        <v>42.5</v>
      </c>
      <c r="G994" s="2">
        <v>36</v>
      </c>
      <c r="H994" s="2">
        <v>30</v>
      </c>
      <c r="I994" s="2">
        <v>2</v>
      </c>
      <c r="J994" s="2">
        <v>35</v>
      </c>
      <c r="K994" s="2">
        <v>70</v>
      </c>
      <c r="L994" s="2" t="s">
        <v>892</v>
      </c>
      <c r="M994" s="2" t="s">
        <v>1654</v>
      </c>
      <c r="N994" s="2" t="s">
        <v>1655</v>
      </c>
      <c r="O994" s="2" t="s">
        <v>73</v>
      </c>
      <c r="P994" s="2" t="s">
        <v>895</v>
      </c>
      <c r="Q994" s="2">
        <v>2</v>
      </c>
      <c r="R994" s="2">
        <v>993</v>
      </c>
      <c r="S994" s="2">
        <v>2012759</v>
      </c>
      <c r="T994" s="3" t="str">
        <f>VLOOKUP(R994,'[1]Final Dataset'!I:AC,2,FALSE)</f>
        <v>C5b</v>
      </c>
      <c r="U994" s="2">
        <v>17</v>
      </c>
      <c r="V994" s="2">
        <v>13</v>
      </c>
      <c r="W994" s="45">
        <v>43984</v>
      </c>
      <c r="X994" s="45" t="s">
        <v>582</v>
      </c>
      <c r="Y994" s="45">
        <v>44037</v>
      </c>
      <c r="Z994" s="45">
        <v>44037</v>
      </c>
      <c r="AA994" s="2">
        <v>210</v>
      </c>
      <c r="AB994" s="2">
        <v>104</v>
      </c>
      <c r="AC994" s="2">
        <v>17</v>
      </c>
      <c r="AD994" s="2">
        <v>0</v>
      </c>
      <c r="AE994" s="2">
        <v>0</v>
      </c>
      <c r="AI994" s="2" t="s">
        <v>210</v>
      </c>
      <c r="AJ994" s="2" t="s">
        <v>595</v>
      </c>
    </row>
    <row r="995" spans="1:36">
      <c r="A995" s="2">
        <v>2020</v>
      </c>
      <c r="B995" s="2" t="s">
        <v>67</v>
      </c>
      <c r="C995" s="2" t="s">
        <v>68</v>
      </c>
      <c r="D995" s="2" t="s">
        <v>69</v>
      </c>
      <c r="E995" s="2">
        <v>20</v>
      </c>
      <c r="F995" s="2">
        <v>42.5</v>
      </c>
      <c r="G995" s="2">
        <v>36</v>
      </c>
      <c r="H995" s="2">
        <v>30</v>
      </c>
      <c r="I995" s="2">
        <v>2</v>
      </c>
      <c r="J995" s="2">
        <v>35</v>
      </c>
      <c r="K995" s="2">
        <v>70</v>
      </c>
      <c r="L995" s="2" t="s">
        <v>892</v>
      </c>
      <c r="M995" s="2" t="s">
        <v>1236</v>
      </c>
      <c r="N995" s="2" t="s">
        <v>1237</v>
      </c>
      <c r="O995" s="2" t="s">
        <v>73</v>
      </c>
      <c r="P995" s="2" t="s">
        <v>895</v>
      </c>
      <c r="Q995" s="2">
        <v>2</v>
      </c>
      <c r="R995" s="2">
        <v>994</v>
      </c>
      <c r="S995" s="2">
        <v>2012760</v>
      </c>
      <c r="T995" s="3" t="str">
        <f>VLOOKUP(R995,'[1]Final Dataset'!I:AC,2,FALSE)</f>
        <v>C5b</v>
      </c>
      <c r="U995" s="2">
        <v>17</v>
      </c>
      <c r="V995" s="2">
        <v>14</v>
      </c>
      <c r="W995" s="45">
        <v>43984</v>
      </c>
      <c r="X995" s="45" t="s">
        <v>582</v>
      </c>
      <c r="Y995" s="45">
        <v>44036</v>
      </c>
      <c r="Z995" s="45">
        <v>44037</v>
      </c>
      <c r="AA995" s="2">
        <v>218</v>
      </c>
      <c r="AB995" s="2">
        <v>73</v>
      </c>
      <c r="AC995" s="2">
        <v>24</v>
      </c>
      <c r="AD995" s="2">
        <v>0</v>
      </c>
      <c r="AE995" s="2">
        <v>0</v>
      </c>
      <c r="AI995" s="2" t="s">
        <v>210</v>
      </c>
      <c r="AJ995" s="2" t="s">
        <v>595</v>
      </c>
    </row>
    <row r="996" spans="1:36">
      <c r="A996" s="2">
        <v>2020</v>
      </c>
      <c r="B996" s="2" t="s">
        <v>67</v>
      </c>
      <c r="C996" s="2" t="s">
        <v>68</v>
      </c>
      <c r="D996" s="2" t="s">
        <v>69</v>
      </c>
      <c r="E996" s="2">
        <v>20</v>
      </c>
      <c r="F996" s="2">
        <v>42.5</v>
      </c>
      <c r="G996" s="2">
        <v>36</v>
      </c>
      <c r="H996" s="2">
        <v>30</v>
      </c>
      <c r="I996" s="2">
        <v>2</v>
      </c>
      <c r="J996" s="2">
        <v>35</v>
      </c>
      <c r="K996" s="2">
        <v>70</v>
      </c>
      <c r="L996" s="2" t="s">
        <v>892</v>
      </c>
      <c r="M996" s="2" t="s">
        <v>951</v>
      </c>
      <c r="N996" s="2" t="s">
        <v>952</v>
      </c>
      <c r="O996" s="2" t="s">
        <v>73</v>
      </c>
      <c r="P996" s="2" t="s">
        <v>895</v>
      </c>
      <c r="Q996" s="2">
        <v>2</v>
      </c>
      <c r="R996" s="2">
        <v>995</v>
      </c>
      <c r="S996" s="2">
        <v>2012761</v>
      </c>
      <c r="T996" s="3" t="str">
        <f>VLOOKUP(R996,'[1]Final Dataset'!I:AC,2,FALSE)</f>
        <v>C5b</v>
      </c>
      <c r="U996" s="2">
        <v>17</v>
      </c>
      <c r="V996" s="2">
        <v>15</v>
      </c>
      <c r="W996" s="45">
        <v>43984</v>
      </c>
      <c r="X996" s="45" t="s">
        <v>582</v>
      </c>
      <c r="Y996" s="45">
        <v>44037</v>
      </c>
      <c r="Z996" s="45">
        <v>44037</v>
      </c>
      <c r="AA996" s="2">
        <v>206</v>
      </c>
      <c r="AB996" s="2">
        <v>94</v>
      </c>
      <c r="AC996" s="2">
        <v>26</v>
      </c>
      <c r="AD996" s="2">
        <v>0</v>
      </c>
      <c r="AE996" s="2">
        <v>0</v>
      </c>
      <c r="AI996" s="2" t="s">
        <v>210</v>
      </c>
      <c r="AJ996" s="2" t="s">
        <v>595</v>
      </c>
    </row>
    <row r="997" spans="1:36">
      <c r="A997" s="2">
        <v>2020</v>
      </c>
      <c r="B997" s="2" t="s">
        <v>67</v>
      </c>
      <c r="C997" s="2" t="s">
        <v>68</v>
      </c>
      <c r="D997" s="2" t="s">
        <v>69</v>
      </c>
      <c r="E997" s="2">
        <v>20</v>
      </c>
      <c r="F997" s="2">
        <v>42.5</v>
      </c>
      <c r="G997" s="2">
        <v>36</v>
      </c>
      <c r="H997" s="2">
        <v>30</v>
      </c>
      <c r="I997" s="2">
        <v>2</v>
      </c>
      <c r="J997" s="2">
        <v>35</v>
      </c>
      <c r="K997" s="2">
        <v>70</v>
      </c>
      <c r="L997" s="2" t="s">
        <v>892</v>
      </c>
      <c r="M997" s="2" t="s">
        <v>985</v>
      </c>
      <c r="N997" s="2" t="s">
        <v>986</v>
      </c>
      <c r="O997" s="2" t="s">
        <v>73</v>
      </c>
      <c r="P997" s="2" t="s">
        <v>895</v>
      </c>
      <c r="Q997" s="2">
        <v>2</v>
      </c>
      <c r="R997" s="2">
        <v>996</v>
      </c>
      <c r="S997" s="2">
        <v>2012762</v>
      </c>
      <c r="T997" s="3" t="str">
        <f>VLOOKUP(R997,'[1]Final Dataset'!I:AC,2,FALSE)</f>
        <v>C5b</v>
      </c>
      <c r="U997" s="2">
        <v>17</v>
      </c>
      <c r="V997" s="2">
        <v>16</v>
      </c>
      <c r="W997" s="45">
        <v>43984</v>
      </c>
      <c r="X997" s="45" t="s">
        <v>582</v>
      </c>
      <c r="Y997" s="45">
        <v>44035</v>
      </c>
      <c r="Z997" s="45">
        <v>44035</v>
      </c>
      <c r="AA997" s="2">
        <v>195</v>
      </c>
      <c r="AB997" s="2">
        <v>87</v>
      </c>
      <c r="AC997" s="2">
        <v>13</v>
      </c>
      <c r="AD997" s="2">
        <v>0</v>
      </c>
      <c r="AE997" s="2">
        <v>0</v>
      </c>
      <c r="AI997" s="2" t="s">
        <v>210</v>
      </c>
      <c r="AJ997" s="2" t="s">
        <v>595</v>
      </c>
    </row>
    <row r="998" spans="1:36">
      <c r="A998" s="2">
        <v>2020</v>
      </c>
      <c r="B998" s="2" t="s">
        <v>67</v>
      </c>
      <c r="C998" s="2" t="s">
        <v>68</v>
      </c>
      <c r="D998" s="2" t="s">
        <v>69</v>
      </c>
      <c r="E998" s="2">
        <v>20</v>
      </c>
      <c r="F998" s="2">
        <v>42.5</v>
      </c>
      <c r="G998" s="2">
        <v>36</v>
      </c>
      <c r="H998" s="2">
        <v>30</v>
      </c>
      <c r="I998" s="2">
        <v>2</v>
      </c>
      <c r="J998" s="2">
        <v>35</v>
      </c>
      <c r="K998" s="2">
        <v>70</v>
      </c>
      <c r="L998" s="2" t="s">
        <v>892</v>
      </c>
      <c r="M998" s="2" t="s">
        <v>913</v>
      </c>
      <c r="N998" s="2" t="s">
        <v>914</v>
      </c>
      <c r="O998" s="2" t="s">
        <v>73</v>
      </c>
      <c r="P998" s="2" t="s">
        <v>895</v>
      </c>
      <c r="Q998" s="2">
        <v>2</v>
      </c>
      <c r="R998" s="2">
        <v>997</v>
      </c>
      <c r="S998" s="2">
        <v>2012763</v>
      </c>
      <c r="T998" s="3" t="str">
        <f>VLOOKUP(R998,'[1]Final Dataset'!I:AC,2,FALSE)</f>
        <v>C5b</v>
      </c>
      <c r="U998" s="2">
        <v>17</v>
      </c>
      <c r="V998" s="2">
        <v>17</v>
      </c>
      <c r="W998" s="45">
        <v>43984</v>
      </c>
      <c r="X998" s="45" t="s">
        <v>582</v>
      </c>
      <c r="Y998" s="45">
        <v>44036</v>
      </c>
      <c r="Z998" s="45">
        <v>44037</v>
      </c>
      <c r="AA998" s="2">
        <v>212</v>
      </c>
      <c r="AB998" s="2">
        <v>83</v>
      </c>
      <c r="AC998" s="2">
        <v>42</v>
      </c>
      <c r="AD998" s="2">
        <v>0</v>
      </c>
      <c r="AE998" s="2">
        <v>0</v>
      </c>
      <c r="AI998" s="2" t="s">
        <v>210</v>
      </c>
      <c r="AJ998" s="2" t="s">
        <v>595</v>
      </c>
    </row>
    <row r="999" spans="1:36">
      <c r="A999" s="2">
        <v>2020</v>
      </c>
      <c r="B999" s="2" t="s">
        <v>67</v>
      </c>
      <c r="C999" s="2" t="s">
        <v>68</v>
      </c>
      <c r="D999" s="2" t="s">
        <v>69</v>
      </c>
      <c r="E999" s="2">
        <v>20</v>
      </c>
      <c r="F999" s="2">
        <v>42.5</v>
      </c>
      <c r="G999" s="2">
        <v>36</v>
      </c>
      <c r="H999" s="2">
        <v>30</v>
      </c>
      <c r="I999" s="2">
        <v>2</v>
      </c>
      <c r="J999" s="2">
        <v>35</v>
      </c>
      <c r="K999" s="2">
        <v>70</v>
      </c>
      <c r="L999" s="2" t="s">
        <v>892</v>
      </c>
      <c r="M999" s="2" t="s">
        <v>1656</v>
      </c>
      <c r="N999" s="2" t="s">
        <v>1657</v>
      </c>
      <c r="O999" s="2" t="s">
        <v>73</v>
      </c>
      <c r="P999" s="2" t="s">
        <v>895</v>
      </c>
      <c r="Q999" s="2">
        <v>2</v>
      </c>
      <c r="R999" s="2">
        <v>998</v>
      </c>
      <c r="S999" s="2">
        <v>2012764</v>
      </c>
      <c r="T999" s="3" t="str">
        <f>VLOOKUP(R999,'[1]Final Dataset'!I:AC,2,FALSE)</f>
        <v>C5b</v>
      </c>
      <c r="U999" s="2">
        <v>17</v>
      </c>
      <c r="V999" s="2">
        <v>18</v>
      </c>
      <c r="W999" s="45">
        <v>43984</v>
      </c>
      <c r="X999" s="45" t="s">
        <v>582</v>
      </c>
      <c r="Y999" s="45">
        <v>44034</v>
      </c>
      <c r="Z999" s="45">
        <v>44035</v>
      </c>
      <c r="AA999" s="2">
        <v>233</v>
      </c>
      <c r="AB999" s="2">
        <v>106</v>
      </c>
      <c r="AC999" s="2">
        <v>50</v>
      </c>
      <c r="AD999" s="2">
        <v>0</v>
      </c>
      <c r="AE999" s="2">
        <v>5</v>
      </c>
      <c r="AF999" s="2">
        <v>17.3</v>
      </c>
      <c r="AH999" s="2">
        <v>15.99</v>
      </c>
    </row>
    <row r="1000" spans="1:36">
      <c r="A1000" s="2">
        <v>2020</v>
      </c>
      <c r="B1000" s="2" t="s">
        <v>67</v>
      </c>
      <c r="C1000" s="2" t="s">
        <v>68</v>
      </c>
      <c r="D1000" s="2" t="s">
        <v>69</v>
      </c>
      <c r="E1000" s="2">
        <v>20</v>
      </c>
      <c r="F1000" s="2">
        <v>42.5</v>
      </c>
      <c r="G1000" s="2">
        <v>36</v>
      </c>
      <c r="H1000" s="2">
        <v>30</v>
      </c>
      <c r="I1000" s="2">
        <v>2</v>
      </c>
      <c r="J1000" s="2">
        <v>35</v>
      </c>
      <c r="K1000" s="2">
        <v>70</v>
      </c>
      <c r="L1000" s="2" t="s">
        <v>892</v>
      </c>
      <c r="M1000" s="2" t="s">
        <v>1658</v>
      </c>
      <c r="N1000" s="2" t="s">
        <v>1659</v>
      </c>
      <c r="O1000" s="2" t="s">
        <v>73</v>
      </c>
      <c r="P1000" s="2" t="s">
        <v>895</v>
      </c>
      <c r="Q1000" s="2">
        <v>2</v>
      </c>
      <c r="R1000" s="2">
        <v>999</v>
      </c>
      <c r="S1000" s="2">
        <v>2012765</v>
      </c>
      <c r="T1000" s="3" t="str">
        <f>VLOOKUP(R1000,'[1]Final Dataset'!I:AC,2,FALSE)</f>
        <v>C5b</v>
      </c>
      <c r="U1000" s="2">
        <v>17</v>
      </c>
      <c r="V1000" s="2">
        <v>19</v>
      </c>
      <c r="W1000" s="45">
        <v>43984</v>
      </c>
      <c r="X1000" s="45" t="s">
        <v>582</v>
      </c>
      <c r="Y1000" s="45">
        <v>44034</v>
      </c>
      <c r="Z1000" s="45">
        <v>44035</v>
      </c>
      <c r="AA1000" s="2">
        <v>215</v>
      </c>
      <c r="AB1000" s="2">
        <v>82</v>
      </c>
      <c r="AC1000" s="2">
        <v>49</v>
      </c>
      <c r="AD1000" s="2">
        <v>0</v>
      </c>
      <c r="AE1000" s="2">
        <v>1</v>
      </c>
      <c r="AF1000" s="2">
        <v>16.100000000000001</v>
      </c>
      <c r="AH1000" s="2">
        <v>18.96</v>
      </c>
    </row>
    <row r="1001" spans="1:36">
      <c r="A1001" s="2">
        <v>2020</v>
      </c>
      <c r="B1001" s="2" t="s">
        <v>67</v>
      </c>
      <c r="C1001" s="2" t="s">
        <v>68</v>
      </c>
      <c r="D1001" s="2" t="s">
        <v>69</v>
      </c>
      <c r="E1001" s="2">
        <v>20</v>
      </c>
      <c r="F1001" s="2">
        <v>42.5</v>
      </c>
      <c r="G1001" s="2">
        <v>36</v>
      </c>
      <c r="H1001" s="2">
        <v>30</v>
      </c>
      <c r="I1001" s="2">
        <v>2</v>
      </c>
      <c r="J1001" s="2">
        <v>35</v>
      </c>
      <c r="K1001" s="2">
        <v>70</v>
      </c>
      <c r="L1001" s="2" t="s">
        <v>892</v>
      </c>
      <c r="M1001" s="2" t="s">
        <v>1660</v>
      </c>
      <c r="N1001" s="2" t="s">
        <v>1661</v>
      </c>
      <c r="O1001" s="2" t="s">
        <v>73</v>
      </c>
      <c r="P1001" s="2" t="s">
        <v>895</v>
      </c>
      <c r="Q1001" s="2">
        <v>2</v>
      </c>
      <c r="R1001" s="2">
        <v>1000</v>
      </c>
      <c r="S1001" s="2">
        <v>2012766</v>
      </c>
      <c r="T1001" s="3" t="str">
        <f>VLOOKUP(R1001,'[1]Final Dataset'!I:AC,2,FALSE)</f>
        <v>C5b</v>
      </c>
      <c r="U1001" s="2">
        <v>17</v>
      </c>
      <c r="V1001" s="2">
        <v>20</v>
      </c>
      <c r="W1001" s="45">
        <v>43984</v>
      </c>
      <c r="X1001" s="45" t="s">
        <v>582</v>
      </c>
      <c r="Y1001" s="45">
        <v>44038</v>
      </c>
      <c r="Z1001" s="45">
        <v>44039</v>
      </c>
      <c r="AA1001" s="2">
        <v>264</v>
      </c>
      <c r="AB1001" s="2">
        <v>130</v>
      </c>
      <c r="AC1001" s="2">
        <v>37</v>
      </c>
      <c r="AD1001" s="2">
        <v>1</v>
      </c>
      <c r="AE1001" s="2">
        <v>4</v>
      </c>
      <c r="AF1001" s="2">
        <v>17.2</v>
      </c>
      <c r="AH1001" s="2">
        <v>16.05</v>
      </c>
    </row>
    <row r="1002" spans="1:36">
      <c r="A1002" s="2">
        <v>2020</v>
      </c>
      <c r="B1002" s="2" t="s">
        <v>67</v>
      </c>
      <c r="C1002" s="2" t="s">
        <v>68</v>
      </c>
      <c r="D1002" s="2" t="s">
        <v>69</v>
      </c>
      <c r="E1002" s="2">
        <v>20</v>
      </c>
      <c r="F1002" s="2">
        <v>42.5</v>
      </c>
      <c r="G1002" s="2">
        <v>36</v>
      </c>
      <c r="H1002" s="2">
        <v>30</v>
      </c>
      <c r="I1002" s="2">
        <v>2</v>
      </c>
      <c r="J1002" s="2">
        <v>35</v>
      </c>
      <c r="K1002" s="2">
        <v>70</v>
      </c>
      <c r="L1002" s="2" t="s">
        <v>1662</v>
      </c>
      <c r="M1002" s="2" t="s">
        <v>1663</v>
      </c>
      <c r="N1002" s="2" t="s">
        <v>1664</v>
      </c>
      <c r="O1002" s="2" t="s">
        <v>73</v>
      </c>
      <c r="P1002" s="2" t="s">
        <v>1665</v>
      </c>
      <c r="Q1002" s="2">
        <v>1</v>
      </c>
      <c r="R1002" s="2">
        <v>1001</v>
      </c>
      <c r="S1002" s="2">
        <v>3012767</v>
      </c>
      <c r="T1002" s="3" t="str">
        <f>VLOOKUP(R1002,'[1]Final Dataset'!I:AC,2,FALSE)</f>
        <v>C5a</v>
      </c>
      <c r="U1002" s="2">
        <v>114</v>
      </c>
      <c r="V1002" s="2">
        <v>104</v>
      </c>
      <c r="W1002" s="45">
        <v>43984</v>
      </c>
      <c r="X1002" s="45" t="s">
        <v>75</v>
      </c>
      <c r="Y1002" s="45">
        <v>44037</v>
      </c>
      <c r="Z1002" s="45">
        <v>44039</v>
      </c>
      <c r="AA1002" s="2">
        <v>202</v>
      </c>
      <c r="AB1002" s="2">
        <v>82</v>
      </c>
      <c r="AC1002" s="2">
        <v>32</v>
      </c>
      <c r="AD1002" s="2">
        <v>0</v>
      </c>
      <c r="AE1002" s="2">
        <v>0</v>
      </c>
      <c r="AI1002" s="2" t="s">
        <v>210</v>
      </c>
      <c r="AJ1002" s="2" t="s">
        <v>595</v>
      </c>
    </row>
    <row r="1003" spans="1:36">
      <c r="A1003" s="2">
        <v>2020</v>
      </c>
      <c r="B1003" s="2" t="s">
        <v>67</v>
      </c>
      <c r="C1003" s="2" t="s">
        <v>68</v>
      </c>
      <c r="D1003" s="2" t="s">
        <v>69</v>
      </c>
      <c r="E1003" s="2">
        <v>20</v>
      </c>
      <c r="F1003" s="2">
        <v>42.5</v>
      </c>
      <c r="G1003" s="2">
        <v>36</v>
      </c>
      <c r="H1003" s="2">
        <v>30</v>
      </c>
      <c r="I1003" s="2">
        <v>2</v>
      </c>
      <c r="J1003" s="2">
        <v>35</v>
      </c>
      <c r="K1003" s="2">
        <v>70</v>
      </c>
      <c r="L1003" s="2" t="s">
        <v>1662</v>
      </c>
      <c r="M1003" s="2" t="s">
        <v>1666</v>
      </c>
      <c r="N1003" s="2" t="s">
        <v>1667</v>
      </c>
      <c r="O1003" s="2" t="s">
        <v>73</v>
      </c>
      <c r="P1003" s="2" t="s">
        <v>1665</v>
      </c>
      <c r="Q1003" s="2">
        <v>1</v>
      </c>
      <c r="R1003" s="2">
        <v>1002</v>
      </c>
      <c r="S1003" s="2">
        <v>3012768</v>
      </c>
      <c r="T1003" s="3" t="str">
        <f>VLOOKUP(R1003,'[1]Final Dataset'!I:AC,2,FALSE)</f>
        <v>C5a</v>
      </c>
      <c r="U1003" s="2">
        <v>114</v>
      </c>
      <c r="V1003" s="2">
        <v>103</v>
      </c>
      <c r="W1003" s="45">
        <v>43984</v>
      </c>
      <c r="X1003" s="45" t="s">
        <v>75</v>
      </c>
      <c r="Y1003" s="45">
        <v>44038</v>
      </c>
      <c r="Z1003" s="45">
        <v>44039</v>
      </c>
      <c r="AA1003" s="2">
        <v>211</v>
      </c>
      <c r="AB1003" s="2">
        <v>106</v>
      </c>
      <c r="AC1003" s="2">
        <v>12</v>
      </c>
      <c r="AD1003" s="2">
        <v>0</v>
      </c>
      <c r="AE1003" s="2">
        <v>0</v>
      </c>
      <c r="AI1003" s="2" t="s">
        <v>210</v>
      </c>
      <c r="AJ1003" s="2" t="s">
        <v>595</v>
      </c>
    </row>
    <row r="1004" spans="1:36">
      <c r="A1004" s="2">
        <v>2020</v>
      </c>
      <c r="B1004" s="2" t="s">
        <v>67</v>
      </c>
      <c r="C1004" s="2" t="s">
        <v>68</v>
      </c>
      <c r="D1004" s="2" t="s">
        <v>69</v>
      </c>
      <c r="E1004" s="2">
        <v>20</v>
      </c>
      <c r="F1004" s="2">
        <v>42.5</v>
      </c>
      <c r="G1004" s="2">
        <v>36</v>
      </c>
      <c r="H1004" s="2">
        <v>30</v>
      </c>
      <c r="I1004" s="2">
        <v>2</v>
      </c>
      <c r="J1004" s="2">
        <v>35</v>
      </c>
      <c r="K1004" s="2">
        <v>70</v>
      </c>
      <c r="L1004" s="2" t="s">
        <v>1662</v>
      </c>
      <c r="M1004" s="2" t="s">
        <v>1668</v>
      </c>
      <c r="N1004" s="2" t="s">
        <v>1669</v>
      </c>
      <c r="O1004" s="2" t="s">
        <v>73</v>
      </c>
      <c r="P1004" s="2" t="s">
        <v>1665</v>
      </c>
      <c r="Q1004" s="2">
        <v>1</v>
      </c>
      <c r="R1004" s="2">
        <v>1003</v>
      </c>
      <c r="S1004" s="2">
        <v>3012769</v>
      </c>
      <c r="T1004" s="3" t="str">
        <f>VLOOKUP(R1004,'[1]Final Dataset'!I:AC,2,FALSE)</f>
        <v>C5a</v>
      </c>
      <c r="U1004" s="2">
        <v>114</v>
      </c>
      <c r="V1004" s="2">
        <v>102</v>
      </c>
      <c r="W1004" s="45">
        <v>43984</v>
      </c>
      <c r="X1004" s="45" t="s">
        <v>75</v>
      </c>
      <c r="AC1004" s="2">
        <v>7</v>
      </c>
      <c r="AI1004" s="2" t="s">
        <v>210</v>
      </c>
      <c r="AJ1004" s="2" t="s">
        <v>595</v>
      </c>
    </row>
    <row r="1005" spans="1:36">
      <c r="A1005" s="2">
        <v>2020</v>
      </c>
      <c r="B1005" s="2" t="s">
        <v>67</v>
      </c>
      <c r="C1005" s="2" t="s">
        <v>68</v>
      </c>
      <c r="D1005" s="2" t="s">
        <v>69</v>
      </c>
      <c r="E1005" s="2">
        <v>20</v>
      </c>
      <c r="F1005" s="2">
        <v>42.5</v>
      </c>
      <c r="G1005" s="2">
        <v>36</v>
      </c>
      <c r="H1005" s="2">
        <v>30</v>
      </c>
      <c r="I1005" s="2">
        <v>2</v>
      </c>
      <c r="J1005" s="2">
        <v>35</v>
      </c>
      <c r="K1005" s="2">
        <v>70</v>
      </c>
      <c r="L1005" s="2" t="s">
        <v>1662</v>
      </c>
      <c r="M1005" s="2" t="s">
        <v>1670</v>
      </c>
      <c r="N1005" s="2" t="s">
        <v>1671</v>
      </c>
      <c r="O1005" s="2" t="s">
        <v>73</v>
      </c>
      <c r="P1005" s="2" t="s">
        <v>1665</v>
      </c>
      <c r="Q1005" s="2">
        <v>1</v>
      </c>
      <c r="R1005" s="2">
        <v>1004</v>
      </c>
      <c r="S1005" s="2">
        <v>3012770</v>
      </c>
      <c r="T1005" s="3" t="str">
        <f>VLOOKUP(R1005,'[1]Final Dataset'!I:AC,2,FALSE)</f>
        <v>C5a</v>
      </c>
      <c r="U1005" s="2">
        <v>114</v>
      </c>
      <c r="V1005" s="2">
        <v>101</v>
      </c>
      <c r="W1005" s="45">
        <v>43984</v>
      </c>
      <c r="X1005" s="45" t="s">
        <v>75</v>
      </c>
      <c r="Y1005" s="45">
        <v>44039</v>
      </c>
      <c r="Z1005" s="45">
        <v>44040</v>
      </c>
      <c r="AA1005" s="2">
        <v>216</v>
      </c>
      <c r="AB1005" s="2">
        <v>77</v>
      </c>
      <c r="AC1005" s="2">
        <v>23</v>
      </c>
      <c r="AD1005" s="2">
        <v>0</v>
      </c>
      <c r="AE1005" s="2">
        <v>0</v>
      </c>
      <c r="AI1005" s="2" t="s">
        <v>210</v>
      </c>
      <c r="AJ1005" s="2" t="s">
        <v>595</v>
      </c>
    </row>
    <row r="1006" spans="1:36">
      <c r="A1006" s="2">
        <v>2020</v>
      </c>
      <c r="B1006" s="2" t="s">
        <v>67</v>
      </c>
      <c r="C1006" s="2" t="s">
        <v>68</v>
      </c>
      <c r="D1006" s="2" t="s">
        <v>69</v>
      </c>
      <c r="E1006" s="2">
        <v>20</v>
      </c>
      <c r="F1006" s="2">
        <v>42.5</v>
      </c>
      <c r="G1006" s="2">
        <v>36</v>
      </c>
      <c r="H1006" s="2">
        <v>30</v>
      </c>
      <c r="I1006" s="2">
        <v>2</v>
      </c>
      <c r="J1006" s="2">
        <v>35</v>
      </c>
      <c r="K1006" s="2">
        <v>70</v>
      </c>
      <c r="L1006" s="2" t="s">
        <v>1662</v>
      </c>
      <c r="M1006" s="2" t="s">
        <v>1672</v>
      </c>
      <c r="N1006" s="2" t="s">
        <v>1673</v>
      </c>
      <c r="O1006" s="2" t="s">
        <v>73</v>
      </c>
      <c r="P1006" s="2" t="s">
        <v>1665</v>
      </c>
      <c r="Q1006" s="2">
        <v>1</v>
      </c>
      <c r="R1006" s="2">
        <v>1005</v>
      </c>
      <c r="S1006" s="2">
        <v>3012771</v>
      </c>
      <c r="T1006" s="3" t="str">
        <f>VLOOKUP(R1006,'[1]Final Dataset'!I:AC,2,FALSE)</f>
        <v>C5a</v>
      </c>
      <c r="U1006" s="2">
        <v>115</v>
      </c>
      <c r="V1006" s="2">
        <v>101</v>
      </c>
      <c r="W1006" s="45">
        <v>43984</v>
      </c>
      <c r="X1006" s="45" t="s">
        <v>75</v>
      </c>
      <c r="Y1006" s="45">
        <v>44041</v>
      </c>
      <c r="Z1006" s="45">
        <v>44042</v>
      </c>
      <c r="AA1006" s="2">
        <v>197</v>
      </c>
      <c r="AB1006" s="2">
        <v>98</v>
      </c>
      <c r="AC1006" s="2">
        <v>19</v>
      </c>
      <c r="AD1006" s="2">
        <v>0</v>
      </c>
      <c r="AE1006" s="2">
        <v>0</v>
      </c>
      <c r="AI1006" s="2" t="s">
        <v>210</v>
      </c>
      <c r="AJ1006" s="2" t="s">
        <v>595</v>
      </c>
    </row>
    <row r="1007" spans="1:36">
      <c r="A1007" s="2">
        <v>2020</v>
      </c>
      <c r="B1007" s="2" t="s">
        <v>67</v>
      </c>
      <c r="C1007" s="2" t="s">
        <v>68</v>
      </c>
      <c r="D1007" s="2" t="s">
        <v>69</v>
      </c>
      <c r="E1007" s="2">
        <v>20</v>
      </c>
      <c r="F1007" s="2">
        <v>42.5</v>
      </c>
      <c r="G1007" s="2">
        <v>36</v>
      </c>
      <c r="H1007" s="2">
        <v>30</v>
      </c>
      <c r="I1007" s="2">
        <v>2</v>
      </c>
      <c r="J1007" s="2">
        <v>35</v>
      </c>
      <c r="K1007" s="2">
        <v>70</v>
      </c>
      <c r="L1007" s="2" t="s">
        <v>1662</v>
      </c>
      <c r="M1007" s="2" t="s">
        <v>1674</v>
      </c>
      <c r="N1007" s="2" t="s">
        <v>1675</v>
      </c>
      <c r="O1007" s="2" t="s">
        <v>73</v>
      </c>
      <c r="P1007" s="2" t="s">
        <v>1665</v>
      </c>
      <c r="Q1007" s="2">
        <v>1</v>
      </c>
      <c r="R1007" s="2">
        <v>1006</v>
      </c>
      <c r="S1007" s="2">
        <v>3012772</v>
      </c>
      <c r="T1007" s="3" t="str">
        <f>VLOOKUP(R1007,'[1]Final Dataset'!I:AC,2,FALSE)</f>
        <v>C5a</v>
      </c>
      <c r="U1007" s="2">
        <v>115</v>
      </c>
      <c r="V1007" s="2">
        <v>102</v>
      </c>
      <c r="W1007" s="45">
        <v>43984</v>
      </c>
      <c r="X1007" s="45" t="s">
        <v>75</v>
      </c>
      <c r="Y1007" s="45">
        <v>44040</v>
      </c>
      <c r="Z1007" s="45">
        <v>44041</v>
      </c>
      <c r="AA1007" s="2">
        <v>193</v>
      </c>
      <c r="AB1007" s="2">
        <v>77</v>
      </c>
      <c r="AC1007" s="2">
        <v>12</v>
      </c>
      <c r="AD1007" s="2">
        <v>0</v>
      </c>
      <c r="AE1007" s="2">
        <v>0</v>
      </c>
      <c r="AI1007" s="2" t="s">
        <v>210</v>
      </c>
      <c r="AJ1007" s="2" t="s">
        <v>595</v>
      </c>
    </row>
    <row r="1008" spans="1:36">
      <c r="A1008" s="2">
        <v>2020</v>
      </c>
      <c r="B1008" s="2" t="s">
        <v>67</v>
      </c>
      <c r="C1008" s="2" t="s">
        <v>68</v>
      </c>
      <c r="D1008" s="2" t="s">
        <v>69</v>
      </c>
      <c r="E1008" s="2">
        <v>20</v>
      </c>
      <c r="F1008" s="2">
        <v>42.5</v>
      </c>
      <c r="G1008" s="2">
        <v>36</v>
      </c>
      <c r="H1008" s="2">
        <v>30</v>
      </c>
      <c r="I1008" s="2">
        <v>2</v>
      </c>
      <c r="J1008" s="2">
        <v>35</v>
      </c>
      <c r="K1008" s="2">
        <v>70</v>
      </c>
      <c r="L1008" s="2" t="s">
        <v>1662</v>
      </c>
      <c r="M1008" s="2" t="s">
        <v>1676</v>
      </c>
      <c r="N1008" s="2" t="s">
        <v>1677</v>
      </c>
      <c r="O1008" s="2" t="s">
        <v>73</v>
      </c>
      <c r="P1008" s="2" t="s">
        <v>1665</v>
      </c>
      <c r="Q1008" s="2">
        <v>1</v>
      </c>
      <c r="R1008" s="2">
        <v>1007</v>
      </c>
      <c r="S1008" s="2">
        <v>3012773</v>
      </c>
      <c r="T1008" s="3" t="str">
        <f>VLOOKUP(R1008,'[1]Final Dataset'!I:AC,2,FALSE)</f>
        <v>C5a</v>
      </c>
      <c r="U1008" s="2">
        <v>115</v>
      </c>
      <c r="V1008" s="2">
        <v>103</v>
      </c>
      <c r="W1008" s="45">
        <v>43984</v>
      </c>
      <c r="X1008" s="45" t="s">
        <v>75</v>
      </c>
      <c r="Y1008" s="45">
        <v>44038</v>
      </c>
      <c r="Z1008" s="45">
        <v>44039</v>
      </c>
      <c r="AA1008" s="2">
        <v>224</v>
      </c>
      <c r="AB1008" s="2">
        <v>117</v>
      </c>
      <c r="AC1008" s="2">
        <v>34</v>
      </c>
      <c r="AD1008" s="2">
        <v>0</v>
      </c>
      <c r="AE1008" s="2">
        <v>0</v>
      </c>
      <c r="AI1008" s="2" t="s">
        <v>210</v>
      </c>
      <c r="AJ1008" s="2" t="s">
        <v>595</v>
      </c>
    </row>
    <row r="1009" spans="1:36">
      <c r="A1009" s="2">
        <v>2020</v>
      </c>
      <c r="B1009" s="2" t="s">
        <v>67</v>
      </c>
      <c r="C1009" s="2" t="s">
        <v>68</v>
      </c>
      <c r="D1009" s="2" t="s">
        <v>69</v>
      </c>
      <c r="E1009" s="2">
        <v>20</v>
      </c>
      <c r="F1009" s="2">
        <v>42.5</v>
      </c>
      <c r="G1009" s="2">
        <v>36</v>
      </c>
      <c r="H1009" s="2">
        <v>30</v>
      </c>
      <c r="I1009" s="2">
        <v>2</v>
      </c>
      <c r="J1009" s="2">
        <v>35</v>
      </c>
      <c r="K1009" s="2">
        <v>70</v>
      </c>
      <c r="L1009" s="2" t="s">
        <v>1662</v>
      </c>
      <c r="M1009" s="2" t="s">
        <v>1678</v>
      </c>
      <c r="N1009" s="2" t="s">
        <v>1679</v>
      </c>
      <c r="O1009" s="2" t="s">
        <v>73</v>
      </c>
      <c r="P1009" s="2" t="s">
        <v>1665</v>
      </c>
      <c r="Q1009" s="2">
        <v>1</v>
      </c>
      <c r="R1009" s="2">
        <v>1008</v>
      </c>
      <c r="S1009" s="2">
        <v>3012774</v>
      </c>
      <c r="T1009" s="3" t="str">
        <f>VLOOKUP(R1009,'[1]Final Dataset'!I:AC,2,FALSE)</f>
        <v>C5a</v>
      </c>
      <c r="U1009" s="2">
        <v>115</v>
      </c>
      <c r="V1009" s="2">
        <v>104</v>
      </c>
      <c r="W1009" s="45">
        <v>43984</v>
      </c>
      <c r="X1009" s="45" t="s">
        <v>75</v>
      </c>
      <c r="Y1009" s="45">
        <v>44035</v>
      </c>
      <c r="Z1009" s="45">
        <v>44036</v>
      </c>
      <c r="AA1009" s="2">
        <v>204</v>
      </c>
      <c r="AB1009" s="2">
        <v>100</v>
      </c>
      <c r="AC1009" s="2">
        <v>49</v>
      </c>
      <c r="AD1009" s="2">
        <v>0</v>
      </c>
      <c r="AE1009" s="2">
        <v>1</v>
      </c>
      <c r="AI1009" s="2" t="s">
        <v>210</v>
      </c>
      <c r="AJ1009" s="2" t="s">
        <v>595</v>
      </c>
    </row>
    <row r="1010" spans="1:36">
      <c r="A1010" s="2">
        <v>2020</v>
      </c>
      <c r="B1010" s="2" t="s">
        <v>67</v>
      </c>
      <c r="C1010" s="2" t="s">
        <v>68</v>
      </c>
      <c r="D1010" s="2" t="s">
        <v>69</v>
      </c>
      <c r="E1010" s="2">
        <v>20</v>
      </c>
      <c r="F1010" s="2">
        <v>42.5</v>
      </c>
      <c r="G1010" s="2">
        <v>36</v>
      </c>
      <c r="H1010" s="2">
        <v>30</v>
      </c>
      <c r="I1010" s="2">
        <v>2</v>
      </c>
      <c r="J1010" s="2">
        <v>35</v>
      </c>
      <c r="K1010" s="2">
        <v>70</v>
      </c>
      <c r="L1010" s="2" t="s">
        <v>1662</v>
      </c>
      <c r="M1010" s="2" t="s">
        <v>1680</v>
      </c>
      <c r="N1010" s="2" t="s">
        <v>1681</v>
      </c>
      <c r="O1010" s="2" t="s">
        <v>73</v>
      </c>
      <c r="P1010" s="2" t="s">
        <v>1665</v>
      </c>
      <c r="Q1010" s="2">
        <v>1</v>
      </c>
      <c r="R1010" s="2">
        <v>1009</v>
      </c>
      <c r="S1010" s="2">
        <v>3012775</v>
      </c>
      <c r="T1010" s="3" t="str">
        <f>VLOOKUP(R1010,'[1]Final Dataset'!I:AC,2,FALSE)</f>
        <v>C5a</v>
      </c>
      <c r="U1010" s="2">
        <v>115</v>
      </c>
      <c r="V1010" s="2">
        <v>105</v>
      </c>
      <c r="W1010" s="45">
        <v>43984</v>
      </c>
      <c r="X1010" s="45" t="s">
        <v>75</v>
      </c>
      <c r="Y1010" s="45">
        <v>44036</v>
      </c>
      <c r="Z1010" s="45">
        <v>44037</v>
      </c>
      <c r="AA1010" s="2">
        <v>212</v>
      </c>
      <c r="AB1010" s="2">
        <v>106</v>
      </c>
      <c r="AC1010" s="2">
        <v>50</v>
      </c>
      <c r="AD1010" s="2">
        <v>0</v>
      </c>
      <c r="AE1010" s="2">
        <v>1</v>
      </c>
      <c r="AI1010" s="2" t="s">
        <v>210</v>
      </c>
      <c r="AJ1010" s="2" t="s">
        <v>595</v>
      </c>
    </row>
    <row r="1011" spans="1:36">
      <c r="A1011" s="2">
        <v>2020</v>
      </c>
      <c r="B1011" s="2" t="s">
        <v>67</v>
      </c>
      <c r="C1011" s="2" t="s">
        <v>68</v>
      </c>
      <c r="D1011" s="2" t="s">
        <v>69</v>
      </c>
      <c r="E1011" s="2">
        <v>20</v>
      </c>
      <c r="F1011" s="2">
        <v>42.5</v>
      </c>
      <c r="G1011" s="2">
        <v>36</v>
      </c>
      <c r="H1011" s="2">
        <v>30</v>
      </c>
      <c r="I1011" s="2">
        <v>2</v>
      </c>
      <c r="J1011" s="2">
        <v>35</v>
      </c>
      <c r="K1011" s="2">
        <v>70</v>
      </c>
      <c r="L1011" s="2" t="s">
        <v>1662</v>
      </c>
      <c r="M1011" s="2" t="s">
        <v>1682</v>
      </c>
      <c r="N1011" s="2" t="s">
        <v>1683</v>
      </c>
      <c r="O1011" s="2" t="s">
        <v>73</v>
      </c>
      <c r="P1011" s="2" t="s">
        <v>1665</v>
      </c>
      <c r="Q1011" s="2">
        <v>1</v>
      </c>
      <c r="R1011" s="2">
        <v>1010</v>
      </c>
      <c r="S1011" s="2">
        <v>3012776</v>
      </c>
      <c r="T1011" s="3" t="str">
        <f>VLOOKUP(R1011,'[1]Final Dataset'!I:AC,2,FALSE)</f>
        <v>C5a</v>
      </c>
      <c r="U1011" s="2">
        <v>115</v>
      </c>
      <c r="V1011" s="2">
        <v>106</v>
      </c>
      <c r="W1011" s="45">
        <v>43984</v>
      </c>
      <c r="X1011" s="45" t="s">
        <v>75</v>
      </c>
      <c r="Y1011" s="45">
        <v>44037</v>
      </c>
      <c r="Z1011" s="45">
        <v>44037</v>
      </c>
      <c r="AA1011" s="2">
        <v>243</v>
      </c>
      <c r="AB1011" s="2">
        <v>116</v>
      </c>
      <c r="AC1011" s="2">
        <v>40</v>
      </c>
      <c r="AD1011" s="2">
        <v>0</v>
      </c>
      <c r="AE1011" s="2">
        <v>1</v>
      </c>
      <c r="AI1011" s="2" t="s">
        <v>210</v>
      </c>
      <c r="AJ1011" s="2" t="s">
        <v>595</v>
      </c>
    </row>
    <row r="1012" spans="1:36">
      <c r="A1012" s="2">
        <v>2020</v>
      </c>
      <c r="B1012" s="2" t="s">
        <v>67</v>
      </c>
      <c r="C1012" s="2" t="s">
        <v>68</v>
      </c>
      <c r="D1012" s="2" t="s">
        <v>69</v>
      </c>
      <c r="E1012" s="2">
        <v>20</v>
      </c>
      <c r="F1012" s="2">
        <v>42.5</v>
      </c>
      <c r="G1012" s="2">
        <v>36</v>
      </c>
      <c r="H1012" s="2">
        <v>30</v>
      </c>
      <c r="I1012" s="2">
        <v>2</v>
      </c>
      <c r="J1012" s="2">
        <v>35</v>
      </c>
      <c r="K1012" s="2">
        <v>70</v>
      </c>
      <c r="L1012" s="2" t="s">
        <v>1662</v>
      </c>
      <c r="M1012" s="2" t="s">
        <v>1684</v>
      </c>
      <c r="N1012" s="2" t="s">
        <v>1685</v>
      </c>
      <c r="O1012" s="2" t="s">
        <v>73</v>
      </c>
      <c r="P1012" s="2" t="s">
        <v>1665</v>
      </c>
      <c r="Q1012" s="2">
        <v>1</v>
      </c>
      <c r="R1012" s="2">
        <v>1011</v>
      </c>
      <c r="S1012" s="2">
        <v>3012777</v>
      </c>
      <c r="T1012" s="3" t="str">
        <f>VLOOKUP(R1012,'[1]Final Dataset'!I:AC,2,FALSE)</f>
        <v>C5a</v>
      </c>
      <c r="U1012" s="2">
        <v>115</v>
      </c>
      <c r="V1012" s="2">
        <v>107</v>
      </c>
      <c r="W1012" s="45">
        <v>43984</v>
      </c>
      <c r="X1012" s="45" t="s">
        <v>75</v>
      </c>
      <c r="AC1012" s="2">
        <v>5</v>
      </c>
      <c r="AI1012" s="2" t="s">
        <v>210</v>
      </c>
      <c r="AJ1012" s="2" t="s">
        <v>595</v>
      </c>
    </row>
    <row r="1013" spans="1:36">
      <c r="A1013" s="2">
        <v>2020</v>
      </c>
      <c r="B1013" s="2" t="s">
        <v>67</v>
      </c>
      <c r="C1013" s="2" t="s">
        <v>68</v>
      </c>
      <c r="D1013" s="2" t="s">
        <v>69</v>
      </c>
      <c r="E1013" s="2">
        <v>20</v>
      </c>
      <c r="F1013" s="2">
        <v>42.5</v>
      </c>
      <c r="G1013" s="2">
        <v>36</v>
      </c>
      <c r="H1013" s="2">
        <v>30</v>
      </c>
      <c r="I1013" s="2">
        <v>2</v>
      </c>
      <c r="J1013" s="2">
        <v>35</v>
      </c>
      <c r="K1013" s="2">
        <v>70</v>
      </c>
      <c r="L1013" s="2" t="s">
        <v>1662</v>
      </c>
      <c r="M1013" s="2" t="s">
        <v>1686</v>
      </c>
      <c r="N1013" s="2" t="s">
        <v>1687</v>
      </c>
      <c r="O1013" s="2" t="s">
        <v>73</v>
      </c>
      <c r="P1013" s="2" t="s">
        <v>1665</v>
      </c>
      <c r="Q1013" s="2">
        <v>1</v>
      </c>
      <c r="R1013" s="2">
        <v>1012</v>
      </c>
      <c r="S1013" s="2">
        <v>3012778</v>
      </c>
      <c r="T1013" s="3" t="str">
        <f>VLOOKUP(R1013,'[1]Final Dataset'!I:AC,2,FALSE)</f>
        <v>C5a</v>
      </c>
      <c r="U1013" s="2">
        <v>115</v>
      </c>
      <c r="V1013" s="2">
        <v>108</v>
      </c>
      <c r="W1013" s="45">
        <v>43984</v>
      </c>
      <c r="X1013" s="45" t="s">
        <v>75</v>
      </c>
      <c r="AC1013" s="2">
        <v>6</v>
      </c>
      <c r="AI1013" s="2" t="s">
        <v>210</v>
      </c>
      <c r="AJ1013" s="2" t="s">
        <v>595</v>
      </c>
    </row>
    <row r="1014" spans="1:36">
      <c r="A1014" s="2">
        <v>2020</v>
      </c>
      <c r="B1014" s="2" t="s">
        <v>67</v>
      </c>
      <c r="C1014" s="2" t="s">
        <v>68</v>
      </c>
      <c r="D1014" s="2" t="s">
        <v>69</v>
      </c>
      <c r="E1014" s="2">
        <v>20</v>
      </c>
      <c r="F1014" s="2">
        <v>42.5</v>
      </c>
      <c r="G1014" s="2">
        <v>36</v>
      </c>
      <c r="H1014" s="2">
        <v>30</v>
      </c>
      <c r="I1014" s="2">
        <v>2</v>
      </c>
      <c r="J1014" s="2">
        <v>35</v>
      </c>
      <c r="K1014" s="2">
        <v>70</v>
      </c>
      <c r="L1014" s="2" t="s">
        <v>1662</v>
      </c>
      <c r="M1014" s="2" t="s">
        <v>1688</v>
      </c>
      <c r="N1014" s="2" t="s">
        <v>1689</v>
      </c>
      <c r="O1014" s="2" t="s">
        <v>73</v>
      </c>
      <c r="P1014" s="2" t="s">
        <v>1665</v>
      </c>
      <c r="Q1014" s="2">
        <v>1</v>
      </c>
      <c r="R1014" s="2">
        <v>1013</v>
      </c>
      <c r="S1014" s="2">
        <v>3012779</v>
      </c>
      <c r="T1014" s="3" t="str">
        <f>VLOOKUP(R1014,'[1]Final Dataset'!I:AC,2,FALSE)</f>
        <v>C5a</v>
      </c>
      <c r="U1014" s="2">
        <v>115</v>
      </c>
      <c r="V1014" s="2">
        <v>109</v>
      </c>
      <c r="W1014" s="45">
        <v>43984</v>
      </c>
      <c r="X1014" s="45" t="s">
        <v>75</v>
      </c>
      <c r="AC1014" s="2">
        <v>4</v>
      </c>
      <c r="AI1014" s="2" t="s">
        <v>210</v>
      </c>
      <c r="AJ1014" s="2" t="s">
        <v>595</v>
      </c>
    </row>
    <row r="1015" spans="1:36">
      <c r="A1015" s="2">
        <v>2020</v>
      </c>
      <c r="B1015" s="2" t="s">
        <v>67</v>
      </c>
      <c r="C1015" s="2" t="s">
        <v>68</v>
      </c>
      <c r="D1015" s="2" t="s">
        <v>69</v>
      </c>
      <c r="E1015" s="2">
        <v>20</v>
      </c>
      <c r="F1015" s="2">
        <v>42.5</v>
      </c>
      <c r="G1015" s="2">
        <v>36</v>
      </c>
      <c r="H1015" s="2">
        <v>30</v>
      </c>
      <c r="I1015" s="2">
        <v>2</v>
      </c>
      <c r="J1015" s="2">
        <v>35</v>
      </c>
      <c r="K1015" s="2">
        <v>70</v>
      </c>
      <c r="L1015" s="2" t="s">
        <v>1662</v>
      </c>
      <c r="M1015" s="2" t="s">
        <v>306</v>
      </c>
      <c r="N1015" s="2" t="s">
        <v>307</v>
      </c>
      <c r="O1015" s="2" t="s">
        <v>279</v>
      </c>
      <c r="Q1015" s="2">
        <v>1</v>
      </c>
      <c r="R1015" s="2">
        <v>1014</v>
      </c>
      <c r="S1015" s="2">
        <v>3012780</v>
      </c>
      <c r="T1015" s="3" t="str">
        <f>VLOOKUP(R1015,'[1]Final Dataset'!I:AC,2,FALSE)</f>
        <v>C5a</v>
      </c>
      <c r="U1015" s="2">
        <v>115</v>
      </c>
      <c r="V1015" s="2">
        <v>110</v>
      </c>
      <c r="W1015" s="45">
        <v>43984</v>
      </c>
      <c r="X1015" s="45" t="s">
        <v>75</v>
      </c>
      <c r="Y1015" s="45">
        <v>44046</v>
      </c>
      <c r="Z1015" s="45">
        <v>44048</v>
      </c>
      <c r="AA1015" s="2">
        <v>191</v>
      </c>
      <c r="AB1015" s="2">
        <v>93</v>
      </c>
      <c r="AC1015" s="2">
        <v>13</v>
      </c>
      <c r="AD1015" s="2">
        <v>0</v>
      </c>
      <c r="AE1015" s="2">
        <v>0</v>
      </c>
      <c r="AI1015" s="2" t="s">
        <v>210</v>
      </c>
      <c r="AJ1015" s="2" t="s">
        <v>595</v>
      </c>
    </row>
    <row r="1016" spans="1:36">
      <c r="A1016" s="2">
        <v>2020</v>
      </c>
      <c r="B1016" s="2" t="s">
        <v>67</v>
      </c>
      <c r="C1016" s="2" t="s">
        <v>68</v>
      </c>
      <c r="D1016" s="2" t="s">
        <v>69</v>
      </c>
      <c r="E1016" s="2">
        <v>20</v>
      </c>
      <c r="F1016" s="2">
        <v>42.5</v>
      </c>
      <c r="G1016" s="2">
        <v>36</v>
      </c>
      <c r="H1016" s="2">
        <v>30</v>
      </c>
      <c r="I1016" s="2">
        <v>2</v>
      </c>
      <c r="J1016" s="2">
        <v>35</v>
      </c>
      <c r="K1016" s="2">
        <v>70</v>
      </c>
      <c r="L1016" s="2" t="s">
        <v>1662</v>
      </c>
      <c r="M1016" s="2" t="s">
        <v>1690</v>
      </c>
      <c r="N1016" s="2" t="s">
        <v>1691</v>
      </c>
      <c r="O1016" s="2" t="s">
        <v>73</v>
      </c>
      <c r="P1016" s="2" t="s">
        <v>1665</v>
      </c>
      <c r="Q1016" s="2">
        <v>1</v>
      </c>
      <c r="R1016" s="2">
        <v>1015</v>
      </c>
      <c r="S1016" s="2">
        <v>3012781</v>
      </c>
      <c r="T1016" s="3" t="str">
        <f>VLOOKUP(R1016,'[1]Final Dataset'!I:AC,2,FALSE)</f>
        <v>C5a</v>
      </c>
      <c r="U1016" s="2">
        <v>114</v>
      </c>
      <c r="V1016" s="2">
        <v>111</v>
      </c>
      <c r="W1016" s="45">
        <v>43984</v>
      </c>
      <c r="X1016" s="45" t="s">
        <v>75</v>
      </c>
      <c r="AC1016" s="2">
        <v>0</v>
      </c>
      <c r="AI1016" s="2" t="s">
        <v>210</v>
      </c>
      <c r="AJ1016" s="2" t="s">
        <v>1340</v>
      </c>
    </row>
    <row r="1017" spans="1:36">
      <c r="A1017" s="2">
        <v>2020</v>
      </c>
      <c r="B1017" s="2" t="s">
        <v>67</v>
      </c>
      <c r="C1017" s="2" t="s">
        <v>68</v>
      </c>
      <c r="D1017" s="2" t="s">
        <v>69</v>
      </c>
      <c r="E1017" s="2">
        <v>20</v>
      </c>
      <c r="F1017" s="2">
        <v>42.5</v>
      </c>
      <c r="G1017" s="2">
        <v>36</v>
      </c>
      <c r="H1017" s="2">
        <v>30</v>
      </c>
      <c r="I1017" s="2">
        <v>2</v>
      </c>
      <c r="J1017" s="2">
        <v>35</v>
      </c>
      <c r="K1017" s="2">
        <v>70</v>
      </c>
      <c r="L1017" s="2" t="s">
        <v>1662</v>
      </c>
      <c r="M1017" s="2" t="s">
        <v>255</v>
      </c>
      <c r="N1017" s="2" t="s">
        <v>256</v>
      </c>
      <c r="O1017" s="2" t="s">
        <v>92</v>
      </c>
      <c r="Q1017" s="2">
        <v>1</v>
      </c>
      <c r="R1017" s="2">
        <v>1016</v>
      </c>
      <c r="S1017" s="2">
        <v>3012782</v>
      </c>
      <c r="T1017" s="3" t="str">
        <f>VLOOKUP(R1017,'[1]Final Dataset'!I:AC,2,FALSE)</f>
        <v>C5a</v>
      </c>
      <c r="U1017" s="2">
        <v>114</v>
      </c>
      <c r="V1017" s="2">
        <v>112</v>
      </c>
      <c r="W1017" s="45">
        <v>43984</v>
      </c>
      <c r="X1017" s="45" t="s">
        <v>75</v>
      </c>
      <c r="Y1017" s="45">
        <v>44045</v>
      </c>
      <c r="Z1017" s="45">
        <v>44049</v>
      </c>
      <c r="AA1017" s="2">
        <v>237</v>
      </c>
      <c r="AB1017" s="2">
        <v>121</v>
      </c>
      <c r="AC1017" s="2">
        <v>27</v>
      </c>
      <c r="AD1017" s="2">
        <v>0</v>
      </c>
      <c r="AE1017" s="2">
        <v>0</v>
      </c>
      <c r="AI1017" s="2" t="s">
        <v>210</v>
      </c>
      <c r="AJ1017" s="2" t="s">
        <v>97</v>
      </c>
    </row>
    <row r="1018" spans="1:36">
      <c r="A1018" s="2">
        <v>2020</v>
      </c>
      <c r="B1018" s="2" t="s">
        <v>67</v>
      </c>
      <c r="C1018" s="2" t="s">
        <v>68</v>
      </c>
      <c r="D1018" s="2" t="s">
        <v>69</v>
      </c>
      <c r="E1018" s="2">
        <v>20</v>
      </c>
      <c r="F1018" s="2">
        <v>42.5</v>
      </c>
      <c r="G1018" s="2">
        <v>36</v>
      </c>
      <c r="H1018" s="2">
        <v>30</v>
      </c>
      <c r="I1018" s="2">
        <v>2</v>
      </c>
      <c r="J1018" s="2">
        <v>35</v>
      </c>
      <c r="K1018" s="2">
        <v>70</v>
      </c>
      <c r="L1018" s="2" t="s">
        <v>1662</v>
      </c>
      <c r="M1018" s="2" t="s">
        <v>1692</v>
      </c>
      <c r="N1018" s="2" t="s">
        <v>1693</v>
      </c>
      <c r="O1018" s="2" t="s">
        <v>73</v>
      </c>
      <c r="P1018" s="2" t="s">
        <v>1665</v>
      </c>
      <c r="Q1018" s="2">
        <v>1</v>
      </c>
      <c r="R1018" s="2">
        <v>1017</v>
      </c>
      <c r="S1018" s="2">
        <v>3012783</v>
      </c>
      <c r="T1018" s="3" t="str">
        <f>VLOOKUP(R1018,'[1]Final Dataset'!I:AC,2,FALSE)</f>
        <v>C5a</v>
      </c>
      <c r="U1018" s="2">
        <v>115</v>
      </c>
      <c r="V1018" s="2">
        <v>113</v>
      </c>
      <c r="W1018" s="45">
        <v>43984</v>
      </c>
      <c r="X1018" s="45" t="s">
        <v>75</v>
      </c>
      <c r="Y1018" s="45">
        <v>44037</v>
      </c>
      <c r="Z1018" s="45">
        <v>44038</v>
      </c>
      <c r="AA1018" s="2">
        <v>209</v>
      </c>
      <c r="AB1018" s="2">
        <v>104</v>
      </c>
      <c r="AC1018" s="2">
        <v>19</v>
      </c>
      <c r="AD1018" s="2">
        <v>0</v>
      </c>
      <c r="AE1018" s="2">
        <v>0</v>
      </c>
      <c r="AI1018" s="2" t="s">
        <v>210</v>
      </c>
      <c r="AJ1018" s="2" t="s">
        <v>1694</v>
      </c>
    </row>
    <row r="1019" spans="1:36">
      <c r="A1019" s="2">
        <v>2020</v>
      </c>
      <c r="B1019" s="2" t="s">
        <v>67</v>
      </c>
      <c r="C1019" s="2" t="s">
        <v>68</v>
      </c>
      <c r="D1019" s="2" t="s">
        <v>69</v>
      </c>
      <c r="E1019" s="2">
        <v>20</v>
      </c>
      <c r="F1019" s="2">
        <v>42.5</v>
      </c>
      <c r="G1019" s="2">
        <v>36</v>
      </c>
      <c r="H1019" s="2">
        <v>30</v>
      </c>
      <c r="I1019" s="2">
        <v>2</v>
      </c>
      <c r="J1019" s="2">
        <v>35</v>
      </c>
      <c r="K1019" s="2">
        <v>70</v>
      </c>
      <c r="L1019" s="2" t="s">
        <v>1662</v>
      </c>
      <c r="M1019" s="2" t="s">
        <v>1695</v>
      </c>
      <c r="N1019" s="2" t="s">
        <v>1696</v>
      </c>
      <c r="O1019" s="2" t="s">
        <v>73</v>
      </c>
      <c r="P1019" s="2" t="s">
        <v>1665</v>
      </c>
      <c r="Q1019" s="2">
        <v>1</v>
      </c>
      <c r="R1019" s="2">
        <v>1018</v>
      </c>
      <c r="S1019" s="2">
        <v>3012784</v>
      </c>
      <c r="T1019" s="3" t="str">
        <f>VLOOKUP(R1019,'[1]Final Dataset'!I:AC,2,FALSE)</f>
        <v>C5a</v>
      </c>
      <c r="U1019" s="2">
        <v>115</v>
      </c>
      <c r="V1019" s="2">
        <v>114</v>
      </c>
      <c r="W1019" s="45">
        <v>43984</v>
      </c>
      <c r="X1019" s="45" t="s">
        <v>75</v>
      </c>
      <c r="Y1019" s="45">
        <v>44037</v>
      </c>
      <c r="Z1019" s="45">
        <v>44042</v>
      </c>
      <c r="AA1019" s="2">
        <v>233</v>
      </c>
      <c r="AB1019" s="2">
        <v>115</v>
      </c>
      <c r="AC1019" s="2">
        <v>11</v>
      </c>
      <c r="AD1019" s="2">
        <v>0</v>
      </c>
      <c r="AE1019" s="2">
        <v>1</v>
      </c>
      <c r="AI1019" s="2" t="s">
        <v>210</v>
      </c>
      <c r="AJ1019" s="2" t="s">
        <v>1694</v>
      </c>
    </row>
    <row r="1020" spans="1:36">
      <c r="A1020" s="2">
        <v>2020</v>
      </c>
      <c r="B1020" s="2" t="s">
        <v>67</v>
      </c>
      <c r="C1020" s="2" t="s">
        <v>68</v>
      </c>
      <c r="D1020" s="2" t="s">
        <v>69</v>
      </c>
      <c r="E1020" s="2">
        <v>20</v>
      </c>
      <c r="F1020" s="2">
        <v>42.5</v>
      </c>
      <c r="G1020" s="2">
        <v>36</v>
      </c>
      <c r="H1020" s="2">
        <v>30</v>
      </c>
      <c r="I1020" s="2">
        <v>2</v>
      </c>
      <c r="J1020" s="2">
        <v>35</v>
      </c>
      <c r="K1020" s="2">
        <v>70</v>
      </c>
      <c r="L1020" s="2" t="s">
        <v>1662</v>
      </c>
      <c r="M1020" s="2" t="s">
        <v>1697</v>
      </c>
      <c r="N1020" s="2" t="s">
        <v>1698</v>
      </c>
      <c r="O1020" s="2" t="s">
        <v>73</v>
      </c>
      <c r="P1020" s="2" t="s">
        <v>1665</v>
      </c>
      <c r="Q1020" s="2">
        <v>1</v>
      </c>
      <c r="R1020" s="2">
        <v>1019</v>
      </c>
      <c r="S1020" s="2">
        <v>3012785</v>
      </c>
      <c r="T1020" s="3" t="str">
        <f>VLOOKUP(R1020,'[1]Final Dataset'!I:AC,2,FALSE)</f>
        <v>C5a</v>
      </c>
      <c r="U1020" s="2">
        <v>115</v>
      </c>
      <c r="V1020" s="2">
        <v>115</v>
      </c>
      <c r="W1020" s="45">
        <v>43984</v>
      </c>
      <c r="X1020" s="45" t="s">
        <v>75</v>
      </c>
      <c r="AC1020" s="2">
        <v>2</v>
      </c>
      <c r="AI1020" s="2" t="s">
        <v>210</v>
      </c>
      <c r="AJ1020" s="2" t="s">
        <v>1694</v>
      </c>
    </row>
    <row r="1021" spans="1:36">
      <c r="A1021" s="2">
        <v>2020</v>
      </c>
      <c r="B1021" s="2" t="s">
        <v>67</v>
      </c>
      <c r="C1021" s="2" t="s">
        <v>68</v>
      </c>
      <c r="D1021" s="2" t="s">
        <v>69</v>
      </c>
      <c r="E1021" s="2">
        <v>20</v>
      </c>
      <c r="F1021" s="2">
        <v>42.5</v>
      </c>
      <c r="G1021" s="2">
        <v>36</v>
      </c>
      <c r="H1021" s="2">
        <v>30</v>
      </c>
      <c r="I1021" s="2">
        <v>2</v>
      </c>
      <c r="J1021" s="2">
        <v>35</v>
      </c>
      <c r="K1021" s="2">
        <v>70</v>
      </c>
      <c r="L1021" s="2" t="s">
        <v>1662</v>
      </c>
      <c r="M1021" s="2" t="s">
        <v>1699</v>
      </c>
      <c r="N1021" s="2" t="s">
        <v>1700</v>
      </c>
      <c r="O1021" s="2" t="s">
        <v>73</v>
      </c>
      <c r="P1021" s="2" t="s">
        <v>1665</v>
      </c>
      <c r="Q1021" s="2">
        <v>1</v>
      </c>
      <c r="R1021" s="2">
        <v>1020</v>
      </c>
      <c r="S1021" s="2">
        <v>3012786</v>
      </c>
      <c r="T1021" s="3" t="str">
        <f>VLOOKUP(R1021,'[1]Final Dataset'!I:AC,2,FALSE)</f>
        <v>C5a</v>
      </c>
      <c r="U1021" s="2">
        <v>115</v>
      </c>
      <c r="V1021" s="2">
        <v>116</v>
      </c>
      <c r="W1021" s="45">
        <v>43984</v>
      </c>
      <c r="X1021" s="45" t="s">
        <v>75</v>
      </c>
      <c r="Y1021" s="45">
        <v>44036</v>
      </c>
      <c r="Z1021" s="45">
        <v>44036</v>
      </c>
      <c r="AA1021" s="2">
        <v>194</v>
      </c>
      <c r="AB1021" s="2">
        <v>100</v>
      </c>
      <c r="AC1021" s="2">
        <v>36</v>
      </c>
      <c r="AD1021" s="2">
        <v>0</v>
      </c>
      <c r="AE1021" s="2">
        <v>0</v>
      </c>
      <c r="AI1021" s="2" t="s">
        <v>210</v>
      </c>
      <c r="AJ1021" s="2" t="s">
        <v>1694</v>
      </c>
    </row>
    <row r="1022" spans="1:36">
      <c r="A1022" s="2">
        <v>2020</v>
      </c>
      <c r="B1022" s="2" t="s">
        <v>67</v>
      </c>
      <c r="C1022" s="2" t="s">
        <v>68</v>
      </c>
      <c r="D1022" s="2" t="s">
        <v>69</v>
      </c>
      <c r="E1022" s="2">
        <v>20</v>
      </c>
      <c r="F1022" s="2">
        <v>42.5</v>
      </c>
      <c r="G1022" s="2">
        <v>36</v>
      </c>
      <c r="H1022" s="2">
        <v>30</v>
      </c>
      <c r="I1022" s="2">
        <v>2</v>
      </c>
      <c r="J1022" s="2">
        <v>35</v>
      </c>
      <c r="K1022" s="2">
        <v>70</v>
      </c>
      <c r="L1022" s="2" t="s">
        <v>1662</v>
      </c>
      <c r="M1022" s="2" t="s">
        <v>1701</v>
      </c>
      <c r="N1022" s="2" t="s">
        <v>1702</v>
      </c>
      <c r="O1022" s="2" t="s">
        <v>73</v>
      </c>
      <c r="P1022" s="2" t="s">
        <v>1665</v>
      </c>
      <c r="Q1022" s="2">
        <v>1</v>
      </c>
      <c r="R1022" s="2">
        <v>1021</v>
      </c>
      <c r="S1022" s="2">
        <v>3012787</v>
      </c>
      <c r="T1022" s="3" t="str">
        <f>VLOOKUP(R1022,'[1]Final Dataset'!I:AC,2,FALSE)</f>
        <v>C5a</v>
      </c>
      <c r="U1022" s="2">
        <v>115</v>
      </c>
      <c r="V1022" s="2">
        <v>117</v>
      </c>
      <c r="W1022" s="45">
        <v>43984</v>
      </c>
      <c r="X1022" s="45" t="s">
        <v>75</v>
      </c>
      <c r="Y1022" s="45">
        <v>44035</v>
      </c>
      <c r="Z1022" s="45">
        <v>44036</v>
      </c>
      <c r="AA1022" s="2">
        <v>217</v>
      </c>
      <c r="AB1022" s="2">
        <v>97</v>
      </c>
      <c r="AC1022" s="2">
        <v>50</v>
      </c>
      <c r="AD1022" s="2">
        <v>0</v>
      </c>
      <c r="AE1022" s="2">
        <v>0</v>
      </c>
      <c r="AI1022" s="2" t="s">
        <v>210</v>
      </c>
      <c r="AJ1022" s="2" t="s">
        <v>1694</v>
      </c>
    </row>
    <row r="1023" spans="1:36">
      <c r="A1023" s="2">
        <v>2020</v>
      </c>
      <c r="B1023" s="2" t="s">
        <v>67</v>
      </c>
      <c r="C1023" s="2" t="s">
        <v>68</v>
      </c>
      <c r="D1023" s="2" t="s">
        <v>69</v>
      </c>
      <c r="E1023" s="2">
        <v>20</v>
      </c>
      <c r="F1023" s="2">
        <v>42.5</v>
      </c>
      <c r="G1023" s="2">
        <v>36</v>
      </c>
      <c r="H1023" s="2">
        <v>30</v>
      </c>
      <c r="I1023" s="2">
        <v>2</v>
      </c>
      <c r="J1023" s="2">
        <v>35</v>
      </c>
      <c r="K1023" s="2">
        <v>70</v>
      </c>
      <c r="L1023" s="2" t="s">
        <v>1662</v>
      </c>
      <c r="M1023" s="2" t="s">
        <v>1703</v>
      </c>
      <c r="N1023" s="2" t="s">
        <v>1704</v>
      </c>
      <c r="O1023" s="2" t="s">
        <v>73</v>
      </c>
      <c r="P1023" s="2" t="s">
        <v>1665</v>
      </c>
      <c r="Q1023" s="2">
        <v>1</v>
      </c>
      <c r="R1023" s="2">
        <v>1022</v>
      </c>
      <c r="S1023" s="2">
        <v>3012788</v>
      </c>
      <c r="T1023" s="3" t="str">
        <f>VLOOKUP(R1023,'[1]Final Dataset'!I:AC,2,FALSE)</f>
        <v>C5a</v>
      </c>
      <c r="U1023" s="2">
        <v>115</v>
      </c>
      <c r="V1023" s="2">
        <v>118</v>
      </c>
      <c r="W1023" s="45">
        <v>43984</v>
      </c>
      <c r="X1023" s="45" t="s">
        <v>75</v>
      </c>
      <c r="Y1023" s="45">
        <v>44037</v>
      </c>
      <c r="Z1023" s="45">
        <v>44038</v>
      </c>
      <c r="AA1023" s="2">
        <v>210</v>
      </c>
      <c r="AB1023" s="2">
        <v>107</v>
      </c>
      <c r="AC1023" s="2">
        <v>43</v>
      </c>
      <c r="AD1023" s="2">
        <v>1</v>
      </c>
      <c r="AE1023" s="2">
        <v>0</v>
      </c>
      <c r="AI1023" s="2" t="s">
        <v>210</v>
      </c>
      <c r="AJ1023" s="2" t="s">
        <v>1694</v>
      </c>
    </row>
    <row r="1024" spans="1:36">
      <c r="A1024" s="2">
        <v>2020</v>
      </c>
      <c r="B1024" s="2" t="s">
        <v>67</v>
      </c>
      <c r="C1024" s="2" t="s">
        <v>68</v>
      </c>
      <c r="D1024" s="2" t="s">
        <v>69</v>
      </c>
      <c r="E1024" s="2">
        <v>20</v>
      </c>
      <c r="F1024" s="2">
        <v>42.5</v>
      </c>
      <c r="G1024" s="2">
        <v>36</v>
      </c>
      <c r="H1024" s="2">
        <v>30</v>
      </c>
      <c r="I1024" s="2">
        <v>2</v>
      </c>
      <c r="J1024" s="2">
        <v>35</v>
      </c>
      <c r="K1024" s="2">
        <v>70</v>
      </c>
      <c r="L1024" s="2" t="s">
        <v>1662</v>
      </c>
      <c r="M1024" s="2" t="s">
        <v>1705</v>
      </c>
      <c r="N1024" s="2" t="s">
        <v>1706</v>
      </c>
      <c r="O1024" s="2" t="s">
        <v>73</v>
      </c>
      <c r="P1024" s="2" t="s">
        <v>1665</v>
      </c>
      <c r="Q1024" s="2">
        <v>1</v>
      </c>
      <c r="R1024" s="2">
        <v>1023</v>
      </c>
      <c r="S1024" s="2">
        <v>3012789</v>
      </c>
      <c r="T1024" s="3" t="str">
        <f>VLOOKUP(R1024,'[1]Final Dataset'!I:AC,2,FALSE)</f>
        <v>C5a</v>
      </c>
      <c r="U1024" s="2">
        <v>115</v>
      </c>
      <c r="V1024" s="2">
        <v>119</v>
      </c>
      <c r="W1024" s="45">
        <v>43984</v>
      </c>
      <c r="X1024" s="45" t="s">
        <v>75</v>
      </c>
      <c r="Y1024" s="45">
        <v>44035</v>
      </c>
      <c r="Z1024" s="45">
        <v>44036</v>
      </c>
      <c r="AA1024" s="2">
        <v>200</v>
      </c>
      <c r="AB1024" s="2">
        <v>68</v>
      </c>
      <c r="AC1024" s="2">
        <v>17</v>
      </c>
      <c r="AD1024" s="2">
        <v>0</v>
      </c>
      <c r="AE1024" s="2">
        <v>0</v>
      </c>
      <c r="AI1024" s="2" t="s">
        <v>210</v>
      </c>
      <c r="AJ1024" s="2" t="s">
        <v>1694</v>
      </c>
    </row>
    <row r="1025" spans="1:36">
      <c r="A1025" s="2">
        <v>2020</v>
      </c>
      <c r="B1025" s="2" t="s">
        <v>67</v>
      </c>
      <c r="C1025" s="2" t="s">
        <v>68</v>
      </c>
      <c r="D1025" s="2" t="s">
        <v>69</v>
      </c>
      <c r="E1025" s="2">
        <v>20</v>
      </c>
      <c r="F1025" s="2">
        <v>42.5</v>
      </c>
      <c r="G1025" s="2">
        <v>36</v>
      </c>
      <c r="H1025" s="2">
        <v>30</v>
      </c>
      <c r="I1025" s="2">
        <v>2</v>
      </c>
      <c r="J1025" s="2">
        <v>35</v>
      </c>
      <c r="K1025" s="2">
        <v>70</v>
      </c>
      <c r="L1025" s="2" t="s">
        <v>1662</v>
      </c>
      <c r="M1025" s="2" t="s">
        <v>1707</v>
      </c>
      <c r="N1025" s="2" t="s">
        <v>1708</v>
      </c>
      <c r="O1025" s="2" t="s">
        <v>73</v>
      </c>
      <c r="P1025" s="2" t="s">
        <v>1665</v>
      </c>
      <c r="Q1025" s="2">
        <v>1</v>
      </c>
      <c r="R1025" s="2">
        <v>1024</v>
      </c>
      <c r="S1025" s="2">
        <v>3012790</v>
      </c>
      <c r="T1025" s="3" t="str">
        <f>VLOOKUP(R1025,'[1]Final Dataset'!I:AC,2,FALSE)</f>
        <v>C5a</v>
      </c>
      <c r="U1025" s="2">
        <v>115</v>
      </c>
      <c r="V1025" s="2">
        <v>120</v>
      </c>
      <c r="W1025" s="45">
        <v>43984</v>
      </c>
      <c r="X1025" s="45" t="s">
        <v>75</v>
      </c>
      <c r="Y1025" s="45">
        <v>44034</v>
      </c>
      <c r="Z1025" s="45">
        <v>44036</v>
      </c>
      <c r="AA1025" s="2">
        <v>207</v>
      </c>
      <c r="AB1025" s="2">
        <v>70</v>
      </c>
      <c r="AC1025" s="2">
        <v>16</v>
      </c>
      <c r="AD1025" s="2">
        <v>0</v>
      </c>
      <c r="AE1025" s="2">
        <v>0</v>
      </c>
      <c r="AI1025" s="2" t="s">
        <v>210</v>
      </c>
      <c r="AJ1025" s="2" t="s">
        <v>1694</v>
      </c>
    </row>
    <row r="1026" spans="1:36">
      <c r="A1026" s="2">
        <v>2020</v>
      </c>
      <c r="B1026" s="2" t="s">
        <v>67</v>
      </c>
      <c r="C1026" s="2" t="s">
        <v>68</v>
      </c>
      <c r="D1026" s="2" t="s">
        <v>69</v>
      </c>
      <c r="E1026" s="2">
        <v>20</v>
      </c>
      <c r="F1026" s="2">
        <v>42.5</v>
      </c>
      <c r="G1026" s="2">
        <v>36</v>
      </c>
      <c r="H1026" s="2">
        <v>30</v>
      </c>
      <c r="I1026" s="2">
        <v>2</v>
      </c>
      <c r="J1026" s="2">
        <v>35</v>
      </c>
      <c r="K1026" s="2">
        <v>70</v>
      </c>
      <c r="L1026" s="2" t="s">
        <v>1662</v>
      </c>
      <c r="M1026" s="2" t="s">
        <v>1709</v>
      </c>
      <c r="N1026" s="2" t="s">
        <v>1710</v>
      </c>
      <c r="O1026" s="2" t="s">
        <v>73</v>
      </c>
      <c r="P1026" s="2" t="s">
        <v>1665</v>
      </c>
      <c r="Q1026" s="2">
        <v>1</v>
      </c>
      <c r="R1026" s="2">
        <v>1025</v>
      </c>
      <c r="S1026" s="2">
        <v>3012791</v>
      </c>
      <c r="T1026" s="3" t="str">
        <f>VLOOKUP(R1026,'[1]Final Dataset'!I:AC,2,FALSE)</f>
        <v>C5a</v>
      </c>
      <c r="U1026" s="2">
        <v>115</v>
      </c>
      <c r="V1026" s="2">
        <v>121</v>
      </c>
      <c r="W1026" s="45">
        <v>43984</v>
      </c>
      <c r="X1026" s="45" t="s">
        <v>75</v>
      </c>
      <c r="Y1026" s="45">
        <v>44035</v>
      </c>
      <c r="Z1026" s="45">
        <v>44038</v>
      </c>
      <c r="AA1026" s="2">
        <v>218</v>
      </c>
      <c r="AB1026" s="2">
        <v>87</v>
      </c>
      <c r="AC1026" s="2">
        <v>45</v>
      </c>
      <c r="AD1026" s="2">
        <v>1</v>
      </c>
      <c r="AE1026" s="2">
        <v>0</v>
      </c>
      <c r="AI1026" s="2" t="s">
        <v>210</v>
      </c>
      <c r="AJ1026" s="2" t="s">
        <v>1694</v>
      </c>
    </row>
    <row r="1027" spans="1:36">
      <c r="A1027" s="2">
        <v>2020</v>
      </c>
      <c r="B1027" s="2" t="s">
        <v>67</v>
      </c>
      <c r="C1027" s="2" t="s">
        <v>68</v>
      </c>
      <c r="D1027" s="2" t="s">
        <v>69</v>
      </c>
      <c r="E1027" s="2">
        <v>20</v>
      </c>
      <c r="F1027" s="2">
        <v>42.5</v>
      </c>
      <c r="G1027" s="2">
        <v>36</v>
      </c>
      <c r="H1027" s="2">
        <v>30</v>
      </c>
      <c r="I1027" s="2">
        <v>2</v>
      </c>
      <c r="J1027" s="2">
        <v>35</v>
      </c>
      <c r="K1027" s="2">
        <v>70</v>
      </c>
      <c r="L1027" s="2" t="s">
        <v>1662</v>
      </c>
      <c r="M1027" s="2" t="s">
        <v>1711</v>
      </c>
      <c r="N1027" s="2" t="s">
        <v>1712</v>
      </c>
      <c r="O1027" s="2" t="s">
        <v>73</v>
      </c>
      <c r="P1027" s="2" t="s">
        <v>1665</v>
      </c>
      <c r="Q1027" s="2">
        <v>1</v>
      </c>
      <c r="R1027" s="2">
        <v>1026</v>
      </c>
      <c r="S1027" s="2">
        <v>3012792</v>
      </c>
      <c r="T1027" s="3" t="str">
        <f>VLOOKUP(R1027,'[1]Final Dataset'!I:AC,2,FALSE)</f>
        <v>C5a</v>
      </c>
      <c r="U1027" s="2">
        <v>115</v>
      </c>
      <c r="V1027" s="2">
        <v>122</v>
      </c>
      <c r="W1027" s="45">
        <v>43984</v>
      </c>
      <c r="X1027" s="45" t="s">
        <v>75</v>
      </c>
      <c r="Y1027" s="45">
        <v>44034</v>
      </c>
      <c r="Z1027" s="45">
        <v>44035</v>
      </c>
      <c r="AA1027" s="2">
        <v>223</v>
      </c>
      <c r="AB1027" s="2">
        <v>116</v>
      </c>
      <c r="AC1027" s="2">
        <v>50</v>
      </c>
      <c r="AD1027" s="2">
        <v>0</v>
      </c>
      <c r="AE1027" s="2">
        <v>1</v>
      </c>
      <c r="AF1027" s="2">
        <v>12.8</v>
      </c>
      <c r="AH1027" s="2">
        <v>19.54</v>
      </c>
    </row>
    <row r="1028" spans="1:36">
      <c r="A1028" s="2">
        <v>2020</v>
      </c>
      <c r="B1028" s="2" t="s">
        <v>67</v>
      </c>
      <c r="C1028" s="2" t="s">
        <v>68</v>
      </c>
      <c r="D1028" s="2" t="s">
        <v>69</v>
      </c>
      <c r="E1028" s="2">
        <v>20</v>
      </c>
      <c r="F1028" s="2">
        <v>42.5</v>
      </c>
      <c r="G1028" s="2">
        <v>36</v>
      </c>
      <c r="H1028" s="2">
        <v>30</v>
      </c>
      <c r="I1028" s="2">
        <v>2</v>
      </c>
      <c r="J1028" s="2">
        <v>35</v>
      </c>
      <c r="K1028" s="2">
        <v>70</v>
      </c>
      <c r="L1028" s="2" t="s">
        <v>1662</v>
      </c>
      <c r="M1028" s="2" t="s">
        <v>1713</v>
      </c>
      <c r="N1028" s="2" t="s">
        <v>1714</v>
      </c>
      <c r="O1028" s="2" t="s">
        <v>73</v>
      </c>
      <c r="P1028" s="2" t="s">
        <v>1665</v>
      </c>
      <c r="Q1028" s="2">
        <v>1</v>
      </c>
      <c r="R1028" s="2">
        <v>1027</v>
      </c>
      <c r="S1028" s="2">
        <v>3012793</v>
      </c>
      <c r="T1028" s="3" t="str">
        <f>VLOOKUP(R1028,'[1]Final Dataset'!I:AC,2,FALSE)</f>
        <v>C5a</v>
      </c>
      <c r="U1028" s="2">
        <v>115</v>
      </c>
      <c r="V1028" s="2">
        <v>123</v>
      </c>
      <c r="W1028" s="45">
        <v>43984</v>
      </c>
      <c r="X1028" s="45" t="s">
        <v>75</v>
      </c>
      <c r="Y1028" s="45">
        <v>44035</v>
      </c>
      <c r="Z1028" s="45">
        <v>44036</v>
      </c>
      <c r="AA1028" s="2">
        <v>227</v>
      </c>
      <c r="AB1028" s="2">
        <v>97</v>
      </c>
      <c r="AC1028" s="2">
        <v>46</v>
      </c>
      <c r="AD1028" s="2">
        <v>0</v>
      </c>
      <c r="AE1028" s="2">
        <v>1</v>
      </c>
      <c r="AF1028" s="2">
        <v>14</v>
      </c>
      <c r="AH1028" s="2">
        <v>17.079999999999998</v>
      </c>
    </row>
    <row r="1029" spans="1:36">
      <c r="A1029" s="2">
        <v>2020</v>
      </c>
      <c r="B1029" s="2" t="s">
        <v>67</v>
      </c>
      <c r="C1029" s="2" t="s">
        <v>68</v>
      </c>
      <c r="D1029" s="2" t="s">
        <v>69</v>
      </c>
      <c r="E1029" s="2">
        <v>20</v>
      </c>
      <c r="F1029" s="2">
        <v>42.5</v>
      </c>
      <c r="G1029" s="2">
        <v>36</v>
      </c>
      <c r="H1029" s="2">
        <v>30</v>
      </c>
      <c r="I1029" s="2">
        <v>2</v>
      </c>
      <c r="J1029" s="2">
        <v>35</v>
      </c>
      <c r="K1029" s="2">
        <v>70</v>
      </c>
      <c r="L1029" s="2" t="s">
        <v>1662</v>
      </c>
      <c r="M1029" s="2" t="s">
        <v>1715</v>
      </c>
      <c r="N1029" s="2" t="s">
        <v>346</v>
      </c>
      <c r="O1029" s="2" t="s">
        <v>92</v>
      </c>
      <c r="Q1029" s="2">
        <v>1</v>
      </c>
      <c r="R1029" s="2">
        <v>1028</v>
      </c>
      <c r="S1029" s="2">
        <v>3012794</v>
      </c>
      <c r="T1029" s="3" t="str">
        <f>VLOOKUP(R1029,'[1]Final Dataset'!I:AC,2,FALSE)</f>
        <v>C5a</v>
      </c>
      <c r="U1029" s="2">
        <v>115</v>
      </c>
      <c r="V1029" s="2">
        <v>124</v>
      </c>
      <c r="W1029" s="45">
        <v>43984</v>
      </c>
      <c r="X1029" s="45" t="s">
        <v>75</v>
      </c>
      <c r="Y1029" s="45">
        <v>44043</v>
      </c>
      <c r="Z1029" s="45">
        <v>44043</v>
      </c>
      <c r="AA1029" s="2">
        <v>224</v>
      </c>
      <c r="AB1029" s="2">
        <v>95</v>
      </c>
      <c r="AC1029" s="2">
        <v>50</v>
      </c>
      <c r="AD1029" s="2">
        <v>0</v>
      </c>
      <c r="AE1029" s="2">
        <v>0</v>
      </c>
      <c r="AF1029" s="2">
        <v>14.2</v>
      </c>
      <c r="AH1029" s="2">
        <v>12.94</v>
      </c>
    </row>
    <row r="1030" spans="1:36">
      <c r="A1030" s="2">
        <v>2020</v>
      </c>
      <c r="B1030" s="2" t="s">
        <v>67</v>
      </c>
      <c r="C1030" s="2" t="s">
        <v>68</v>
      </c>
      <c r="D1030" s="2" t="s">
        <v>69</v>
      </c>
      <c r="E1030" s="2">
        <v>20</v>
      </c>
      <c r="F1030" s="2">
        <v>42.5</v>
      </c>
      <c r="G1030" s="2">
        <v>36</v>
      </c>
      <c r="H1030" s="2">
        <v>30</v>
      </c>
      <c r="I1030" s="2">
        <v>2</v>
      </c>
      <c r="J1030" s="2">
        <v>35</v>
      </c>
      <c r="K1030" s="2">
        <v>70</v>
      </c>
      <c r="L1030" s="2" t="s">
        <v>1662</v>
      </c>
      <c r="M1030" s="2" t="s">
        <v>1716</v>
      </c>
      <c r="N1030" s="2" t="s">
        <v>1717</v>
      </c>
      <c r="O1030" s="2" t="s">
        <v>73</v>
      </c>
      <c r="P1030" s="2" t="s">
        <v>1665</v>
      </c>
      <c r="Q1030" s="2">
        <v>1</v>
      </c>
      <c r="R1030" s="2">
        <v>1029</v>
      </c>
      <c r="S1030" s="2">
        <v>3012795</v>
      </c>
      <c r="T1030" s="3" t="str">
        <f>VLOOKUP(R1030,'[1]Final Dataset'!I:AC,2,FALSE)</f>
        <v>C5a</v>
      </c>
      <c r="U1030" s="2">
        <v>115</v>
      </c>
      <c r="V1030" s="2">
        <v>125</v>
      </c>
      <c r="W1030" s="45">
        <v>43984</v>
      </c>
      <c r="X1030" s="45" t="s">
        <v>75</v>
      </c>
      <c r="Y1030" s="45">
        <v>44037</v>
      </c>
      <c r="Z1030" s="45">
        <v>44038</v>
      </c>
      <c r="AA1030" s="2">
        <v>227</v>
      </c>
      <c r="AB1030" s="2">
        <v>110</v>
      </c>
      <c r="AC1030" s="2">
        <v>32</v>
      </c>
      <c r="AD1030" s="2">
        <v>1</v>
      </c>
      <c r="AE1030" s="2">
        <v>0</v>
      </c>
      <c r="AF1030" s="2">
        <v>12.6</v>
      </c>
      <c r="AH1030" s="2">
        <v>11.08</v>
      </c>
    </row>
    <row r="1031" spans="1:36">
      <c r="A1031" s="2">
        <v>2020</v>
      </c>
      <c r="B1031" s="2" t="s">
        <v>67</v>
      </c>
      <c r="C1031" s="2" t="s">
        <v>68</v>
      </c>
      <c r="D1031" s="2" t="s">
        <v>69</v>
      </c>
      <c r="E1031" s="2">
        <v>20</v>
      </c>
      <c r="F1031" s="2">
        <v>42.5</v>
      </c>
      <c r="G1031" s="2">
        <v>36</v>
      </c>
      <c r="H1031" s="2">
        <v>30</v>
      </c>
      <c r="I1031" s="2">
        <v>2</v>
      </c>
      <c r="J1031" s="2">
        <v>35</v>
      </c>
      <c r="K1031" s="2">
        <v>70</v>
      </c>
      <c r="L1031" s="2" t="s">
        <v>1662</v>
      </c>
      <c r="M1031" s="2" t="s">
        <v>1718</v>
      </c>
      <c r="N1031" s="2" t="s">
        <v>1719</v>
      </c>
      <c r="O1031" s="2" t="s">
        <v>73</v>
      </c>
      <c r="P1031" s="2" t="s">
        <v>1665</v>
      </c>
      <c r="Q1031" s="2">
        <v>1</v>
      </c>
      <c r="R1031" s="2">
        <v>1030</v>
      </c>
      <c r="S1031" s="2">
        <v>3012796</v>
      </c>
      <c r="T1031" s="3" t="str">
        <f>VLOOKUP(R1031,'[1]Final Dataset'!I:AC,2,FALSE)</f>
        <v>C5a</v>
      </c>
      <c r="U1031" s="2">
        <v>115</v>
      </c>
      <c r="V1031" s="2">
        <v>126</v>
      </c>
      <c r="W1031" s="45">
        <v>43984</v>
      </c>
      <c r="X1031" s="45" t="s">
        <v>75</v>
      </c>
      <c r="Y1031" s="45">
        <v>44036</v>
      </c>
      <c r="Z1031" s="45">
        <v>44036</v>
      </c>
      <c r="AA1031" s="2">
        <v>224</v>
      </c>
      <c r="AB1031" s="2">
        <v>112</v>
      </c>
      <c r="AC1031" s="2">
        <v>43</v>
      </c>
      <c r="AD1031" s="2">
        <v>1</v>
      </c>
      <c r="AE1031" s="2">
        <v>1</v>
      </c>
      <c r="AF1031" s="2">
        <v>12.8</v>
      </c>
      <c r="AH1031" s="2">
        <v>15.3</v>
      </c>
    </row>
    <row r="1032" spans="1:36">
      <c r="A1032" s="2">
        <v>2020</v>
      </c>
      <c r="B1032" s="2" t="s">
        <v>67</v>
      </c>
      <c r="C1032" s="2" t="s">
        <v>68</v>
      </c>
      <c r="D1032" s="2" t="s">
        <v>69</v>
      </c>
      <c r="E1032" s="2">
        <v>20</v>
      </c>
      <c r="F1032" s="2">
        <v>42.5</v>
      </c>
      <c r="G1032" s="2">
        <v>36</v>
      </c>
      <c r="H1032" s="2">
        <v>30</v>
      </c>
      <c r="I1032" s="2">
        <v>2</v>
      </c>
      <c r="J1032" s="2">
        <v>35</v>
      </c>
      <c r="K1032" s="2">
        <v>70</v>
      </c>
      <c r="L1032" s="2" t="s">
        <v>1662</v>
      </c>
      <c r="M1032" s="2" t="s">
        <v>1720</v>
      </c>
      <c r="N1032" s="2" t="s">
        <v>1721</v>
      </c>
      <c r="O1032" s="2" t="s">
        <v>73</v>
      </c>
      <c r="P1032" s="2" t="s">
        <v>1665</v>
      </c>
      <c r="Q1032" s="2">
        <v>1</v>
      </c>
      <c r="R1032" s="2">
        <v>1031</v>
      </c>
      <c r="S1032" s="2">
        <v>3012797</v>
      </c>
      <c r="T1032" s="3" t="str">
        <f>VLOOKUP(R1032,'[1]Final Dataset'!I:AC,2,FALSE)</f>
        <v>C5a</v>
      </c>
      <c r="U1032" s="2">
        <v>115</v>
      </c>
      <c r="V1032" s="2">
        <v>127</v>
      </c>
      <c r="W1032" s="45">
        <v>43984</v>
      </c>
      <c r="X1032" s="45" t="s">
        <v>75</v>
      </c>
      <c r="Y1032" s="45">
        <v>44035</v>
      </c>
      <c r="Z1032" s="45">
        <v>44036</v>
      </c>
      <c r="AA1032" s="2">
        <v>242</v>
      </c>
      <c r="AB1032" s="2">
        <v>101</v>
      </c>
      <c r="AC1032" s="2">
        <v>50</v>
      </c>
      <c r="AD1032" s="2">
        <v>0</v>
      </c>
      <c r="AE1032" s="2">
        <v>0</v>
      </c>
      <c r="AF1032" s="2">
        <v>13.8</v>
      </c>
      <c r="AH1032" s="2">
        <v>15.83</v>
      </c>
    </row>
    <row r="1033" spans="1:36">
      <c r="A1033" s="2">
        <v>2020</v>
      </c>
      <c r="B1033" s="2" t="s">
        <v>67</v>
      </c>
      <c r="C1033" s="2" t="s">
        <v>68</v>
      </c>
      <c r="D1033" s="2" t="s">
        <v>69</v>
      </c>
      <c r="E1033" s="2">
        <v>20</v>
      </c>
      <c r="F1033" s="2">
        <v>42.5</v>
      </c>
      <c r="G1033" s="2">
        <v>36</v>
      </c>
      <c r="H1033" s="2">
        <v>30</v>
      </c>
      <c r="I1033" s="2">
        <v>2</v>
      </c>
      <c r="J1033" s="2">
        <v>35</v>
      </c>
      <c r="K1033" s="2">
        <v>70</v>
      </c>
      <c r="L1033" s="2" t="s">
        <v>1662</v>
      </c>
      <c r="M1033" s="2" t="s">
        <v>1722</v>
      </c>
      <c r="N1033" s="2" t="s">
        <v>1723</v>
      </c>
      <c r="O1033" s="2" t="s">
        <v>73</v>
      </c>
      <c r="P1033" s="2" t="s">
        <v>1665</v>
      </c>
      <c r="Q1033" s="2">
        <v>1</v>
      </c>
      <c r="R1033" s="2">
        <v>1032</v>
      </c>
      <c r="S1033" s="2">
        <v>3012798</v>
      </c>
      <c r="T1033" s="3" t="str">
        <f>VLOOKUP(R1033,'[1]Final Dataset'!I:AC,2,FALSE)</f>
        <v>C5a</v>
      </c>
      <c r="U1033" s="2">
        <v>115</v>
      </c>
      <c r="V1033" s="2">
        <v>128</v>
      </c>
      <c r="W1033" s="45">
        <v>43984</v>
      </c>
      <c r="X1033" s="45" t="s">
        <v>75</v>
      </c>
      <c r="Y1033" s="45">
        <v>44035</v>
      </c>
      <c r="Z1033" s="45">
        <v>44036</v>
      </c>
      <c r="AA1033" s="2">
        <v>219</v>
      </c>
      <c r="AB1033" s="2">
        <v>73</v>
      </c>
      <c r="AC1033" s="2">
        <v>50</v>
      </c>
      <c r="AD1033" s="2">
        <v>0</v>
      </c>
      <c r="AE1033" s="2">
        <v>0</v>
      </c>
      <c r="AF1033" s="2">
        <v>13.7</v>
      </c>
      <c r="AH1033" s="2">
        <v>17.61</v>
      </c>
    </row>
    <row r="1034" spans="1:36">
      <c r="A1034" s="2">
        <v>2020</v>
      </c>
      <c r="B1034" s="2" t="s">
        <v>67</v>
      </c>
      <c r="C1034" s="2" t="s">
        <v>68</v>
      </c>
      <c r="D1034" s="2" t="s">
        <v>69</v>
      </c>
      <c r="E1034" s="2">
        <v>20</v>
      </c>
      <c r="F1034" s="2">
        <v>42.5</v>
      </c>
      <c r="G1034" s="2">
        <v>36</v>
      </c>
      <c r="H1034" s="2">
        <v>30</v>
      </c>
      <c r="I1034" s="2">
        <v>2</v>
      </c>
      <c r="J1034" s="2">
        <v>35</v>
      </c>
      <c r="K1034" s="2">
        <v>70</v>
      </c>
      <c r="L1034" s="2" t="s">
        <v>1662</v>
      </c>
      <c r="M1034" s="2" t="s">
        <v>1724</v>
      </c>
      <c r="N1034" s="2" t="s">
        <v>1725</v>
      </c>
      <c r="O1034" s="2" t="s">
        <v>73</v>
      </c>
      <c r="P1034" s="2" t="s">
        <v>1665</v>
      </c>
      <c r="Q1034" s="2">
        <v>1</v>
      </c>
      <c r="R1034" s="2">
        <v>1033</v>
      </c>
      <c r="S1034" s="2">
        <v>3012799</v>
      </c>
      <c r="T1034" s="3" t="str">
        <f>VLOOKUP(R1034,'[1]Final Dataset'!I:AC,2,FALSE)</f>
        <v>C5a</v>
      </c>
      <c r="U1034" s="2">
        <v>115</v>
      </c>
      <c r="V1034" s="2">
        <v>129</v>
      </c>
      <c r="W1034" s="45">
        <v>43984</v>
      </c>
      <c r="X1034" s="45" t="s">
        <v>75</v>
      </c>
      <c r="Y1034" s="45">
        <v>44037</v>
      </c>
      <c r="Z1034" s="45">
        <v>44037</v>
      </c>
      <c r="AA1034" s="2">
        <v>249</v>
      </c>
      <c r="AB1034" s="2">
        <v>136</v>
      </c>
      <c r="AC1034" s="2">
        <v>50</v>
      </c>
      <c r="AD1034" s="2">
        <v>1</v>
      </c>
      <c r="AE1034" s="2">
        <v>1</v>
      </c>
      <c r="AF1034" s="2">
        <v>17.399999999999999</v>
      </c>
      <c r="AH1034" s="2">
        <v>13.72</v>
      </c>
    </row>
    <row r="1035" spans="1:36">
      <c r="A1035" s="2">
        <v>2020</v>
      </c>
      <c r="B1035" s="2" t="s">
        <v>67</v>
      </c>
      <c r="C1035" s="2" t="s">
        <v>68</v>
      </c>
      <c r="D1035" s="2" t="s">
        <v>69</v>
      </c>
      <c r="E1035" s="2">
        <v>20</v>
      </c>
      <c r="F1035" s="2">
        <v>42.5</v>
      </c>
      <c r="G1035" s="2">
        <v>36</v>
      </c>
      <c r="H1035" s="2">
        <v>30</v>
      </c>
      <c r="I1035" s="2">
        <v>2</v>
      </c>
      <c r="J1035" s="2">
        <v>35</v>
      </c>
      <c r="K1035" s="2">
        <v>70</v>
      </c>
      <c r="L1035" s="2" t="s">
        <v>1662</v>
      </c>
      <c r="M1035" s="2" t="s">
        <v>1726</v>
      </c>
      <c r="N1035" s="2" t="s">
        <v>1727</v>
      </c>
      <c r="O1035" s="2" t="s">
        <v>73</v>
      </c>
      <c r="P1035" s="2" t="s">
        <v>1665</v>
      </c>
      <c r="Q1035" s="2">
        <v>1</v>
      </c>
      <c r="R1035" s="2">
        <v>1034</v>
      </c>
      <c r="S1035" s="2">
        <v>3012800</v>
      </c>
      <c r="T1035" s="3" t="str">
        <f>VLOOKUP(R1035,'[1]Final Dataset'!I:AC,2,FALSE)</f>
        <v>C5a</v>
      </c>
      <c r="U1035" s="2">
        <v>115</v>
      </c>
      <c r="V1035" s="2">
        <v>130</v>
      </c>
      <c r="W1035" s="45">
        <v>43984</v>
      </c>
      <c r="X1035" s="45" t="s">
        <v>75</v>
      </c>
      <c r="Y1035" s="45">
        <v>44036</v>
      </c>
      <c r="Z1035" s="45">
        <v>44037</v>
      </c>
      <c r="AA1035" s="2">
        <v>238</v>
      </c>
      <c r="AB1035" s="2">
        <v>111</v>
      </c>
      <c r="AC1035" s="2">
        <v>42</v>
      </c>
      <c r="AD1035" s="2">
        <v>1</v>
      </c>
      <c r="AE1035" s="2">
        <v>1</v>
      </c>
      <c r="AF1035" s="2">
        <v>14.5</v>
      </c>
      <c r="AH1035" s="2">
        <v>16.059999999999999</v>
      </c>
    </row>
    <row r="1036" spans="1:36">
      <c r="A1036" s="2">
        <v>2020</v>
      </c>
      <c r="B1036" s="2" t="s">
        <v>67</v>
      </c>
      <c r="C1036" s="2" t="s">
        <v>68</v>
      </c>
      <c r="D1036" s="2" t="s">
        <v>69</v>
      </c>
      <c r="E1036" s="2">
        <v>20</v>
      </c>
      <c r="F1036" s="2">
        <v>42.5</v>
      </c>
      <c r="G1036" s="2">
        <v>36</v>
      </c>
      <c r="H1036" s="2">
        <v>30</v>
      </c>
      <c r="I1036" s="2">
        <v>2</v>
      </c>
      <c r="J1036" s="2">
        <v>35</v>
      </c>
      <c r="K1036" s="2">
        <v>70</v>
      </c>
      <c r="L1036" s="2" t="s">
        <v>1662</v>
      </c>
      <c r="M1036" s="2" t="s">
        <v>1728</v>
      </c>
      <c r="N1036" s="2" t="s">
        <v>1729</v>
      </c>
      <c r="O1036" s="2" t="s">
        <v>73</v>
      </c>
      <c r="P1036" s="2" t="s">
        <v>1665</v>
      </c>
      <c r="Q1036" s="2">
        <v>1</v>
      </c>
      <c r="R1036" s="2">
        <v>1035</v>
      </c>
      <c r="S1036" s="2">
        <v>3012801</v>
      </c>
      <c r="T1036" s="3" t="str">
        <f>VLOOKUP(R1036,'[1]Final Dataset'!I:AC,2,FALSE)</f>
        <v>C5a</v>
      </c>
      <c r="U1036" s="2">
        <v>115</v>
      </c>
      <c r="V1036" s="2">
        <v>131</v>
      </c>
      <c r="W1036" s="45">
        <v>43984</v>
      </c>
      <c r="X1036" s="45" t="s">
        <v>75</v>
      </c>
      <c r="Y1036" s="45">
        <v>44036</v>
      </c>
      <c r="Z1036" s="45">
        <v>44037</v>
      </c>
      <c r="AA1036" s="2">
        <v>251</v>
      </c>
      <c r="AB1036" s="2">
        <v>106</v>
      </c>
      <c r="AC1036" s="2">
        <v>45</v>
      </c>
      <c r="AD1036" s="2">
        <v>0</v>
      </c>
      <c r="AE1036" s="2">
        <v>1</v>
      </c>
      <c r="AF1036" s="2">
        <v>14.8</v>
      </c>
      <c r="AH1036" s="2">
        <v>14.8</v>
      </c>
    </row>
    <row r="1037" spans="1:36">
      <c r="A1037" s="2">
        <v>2020</v>
      </c>
      <c r="B1037" s="2" t="s">
        <v>67</v>
      </c>
      <c r="C1037" s="2" t="s">
        <v>68</v>
      </c>
      <c r="D1037" s="2" t="s">
        <v>69</v>
      </c>
      <c r="E1037" s="2">
        <v>20</v>
      </c>
      <c r="F1037" s="2">
        <v>42.5</v>
      </c>
      <c r="G1037" s="2">
        <v>36</v>
      </c>
      <c r="H1037" s="2">
        <v>30</v>
      </c>
      <c r="I1037" s="2">
        <v>2</v>
      </c>
      <c r="J1037" s="2">
        <v>35</v>
      </c>
      <c r="K1037" s="2">
        <v>70</v>
      </c>
      <c r="L1037" s="2" t="s">
        <v>1662</v>
      </c>
      <c r="M1037" s="2" t="s">
        <v>1730</v>
      </c>
      <c r="N1037" s="2" t="s">
        <v>1731</v>
      </c>
      <c r="O1037" s="2" t="s">
        <v>73</v>
      </c>
      <c r="P1037" s="2" t="s">
        <v>1665</v>
      </c>
      <c r="Q1037" s="2">
        <v>1</v>
      </c>
      <c r="R1037" s="2">
        <v>1036</v>
      </c>
      <c r="S1037" s="2">
        <v>3012802</v>
      </c>
      <c r="T1037" s="3" t="str">
        <f>VLOOKUP(R1037,'[1]Final Dataset'!I:AC,2,FALSE)</f>
        <v>C5a</v>
      </c>
      <c r="U1037" s="2">
        <v>115</v>
      </c>
      <c r="V1037" s="2">
        <v>132</v>
      </c>
      <c r="W1037" s="45">
        <v>43984</v>
      </c>
      <c r="X1037" s="45" t="s">
        <v>75</v>
      </c>
      <c r="Y1037" s="45">
        <v>44035</v>
      </c>
      <c r="Z1037" s="45">
        <v>44037</v>
      </c>
      <c r="AA1037" s="2">
        <v>215</v>
      </c>
      <c r="AB1037" s="2">
        <v>99</v>
      </c>
      <c r="AC1037" s="2">
        <v>39</v>
      </c>
      <c r="AD1037" s="2">
        <v>0</v>
      </c>
      <c r="AE1037" s="2">
        <v>0</v>
      </c>
      <c r="AF1037" s="2">
        <v>13.9</v>
      </c>
      <c r="AH1037" s="2">
        <v>11.58</v>
      </c>
    </row>
    <row r="1038" spans="1:36">
      <c r="A1038" s="2">
        <v>2020</v>
      </c>
      <c r="B1038" s="2" t="s">
        <v>67</v>
      </c>
      <c r="C1038" s="2" t="s">
        <v>68</v>
      </c>
      <c r="D1038" s="2" t="s">
        <v>69</v>
      </c>
      <c r="E1038" s="2">
        <v>20</v>
      </c>
      <c r="F1038" s="2">
        <v>42.5</v>
      </c>
      <c r="G1038" s="2">
        <v>36</v>
      </c>
      <c r="H1038" s="2">
        <v>30</v>
      </c>
      <c r="I1038" s="2">
        <v>2</v>
      </c>
      <c r="J1038" s="2">
        <v>35</v>
      </c>
      <c r="K1038" s="2">
        <v>70</v>
      </c>
      <c r="L1038" s="2" t="s">
        <v>1662</v>
      </c>
      <c r="M1038" s="2" t="s">
        <v>1732</v>
      </c>
      <c r="N1038" s="2" t="s">
        <v>1733</v>
      </c>
      <c r="O1038" s="2" t="s">
        <v>73</v>
      </c>
      <c r="P1038" s="2" t="s">
        <v>1665</v>
      </c>
      <c r="Q1038" s="2">
        <v>1</v>
      </c>
      <c r="R1038" s="2">
        <v>1037</v>
      </c>
      <c r="S1038" s="2">
        <v>3012803</v>
      </c>
      <c r="T1038" s="3" t="str">
        <f>VLOOKUP(R1038,'[1]Final Dataset'!I:AC,2,FALSE)</f>
        <v>C5a</v>
      </c>
      <c r="U1038" s="2">
        <v>115</v>
      </c>
      <c r="V1038" s="2">
        <v>133</v>
      </c>
      <c r="W1038" s="45">
        <v>43984</v>
      </c>
      <c r="X1038" s="45" t="s">
        <v>75</v>
      </c>
      <c r="Y1038" s="45">
        <v>44036</v>
      </c>
      <c r="Z1038" s="45">
        <v>44038</v>
      </c>
      <c r="AA1038" s="2">
        <v>242</v>
      </c>
      <c r="AB1038" s="2">
        <v>95</v>
      </c>
      <c r="AC1038" s="2">
        <v>50</v>
      </c>
      <c r="AD1038" s="2">
        <v>11</v>
      </c>
      <c r="AE1038" s="2">
        <v>0</v>
      </c>
      <c r="AF1038" s="2">
        <v>14.6</v>
      </c>
      <c r="AH1038" s="2">
        <v>17.77</v>
      </c>
    </row>
    <row r="1039" spans="1:36">
      <c r="A1039" s="2">
        <v>2020</v>
      </c>
      <c r="B1039" s="2" t="s">
        <v>67</v>
      </c>
      <c r="C1039" s="2" t="s">
        <v>68</v>
      </c>
      <c r="D1039" s="2" t="s">
        <v>69</v>
      </c>
      <c r="E1039" s="2">
        <v>20</v>
      </c>
      <c r="F1039" s="2">
        <v>42.5</v>
      </c>
      <c r="G1039" s="2">
        <v>36</v>
      </c>
      <c r="H1039" s="2">
        <v>30</v>
      </c>
      <c r="I1039" s="2">
        <v>2</v>
      </c>
      <c r="J1039" s="2">
        <v>35</v>
      </c>
      <c r="K1039" s="2">
        <v>70</v>
      </c>
      <c r="L1039" s="2" t="s">
        <v>1662</v>
      </c>
      <c r="M1039" s="2" t="s">
        <v>1734</v>
      </c>
      <c r="N1039" s="2" t="s">
        <v>1735</v>
      </c>
      <c r="O1039" s="2" t="s">
        <v>73</v>
      </c>
      <c r="P1039" s="2" t="s">
        <v>1665</v>
      </c>
      <c r="Q1039" s="2">
        <v>1</v>
      </c>
      <c r="R1039" s="2">
        <v>1038</v>
      </c>
      <c r="S1039" s="2">
        <v>3012804</v>
      </c>
      <c r="T1039" s="3" t="str">
        <f>VLOOKUP(R1039,'[1]Final Dataset'!I:AC,2,FALSE)</f>
        <v>C5a</v>
      </c>
      <c r="U1039" s="2">
        <v>115</v>
      </c>
      <c r="V1039" s="2">
        <v>134</v>
      </c>
      <c r="W1039" s="45">
        <v>43984</v>
      </c>
      <c r="X1039" s="45" t="s">
        <v>75</v>
      </c>
      <c r="Y1039" s="45">
        <v>44037</v>
      </c>
      <c r="Z1039" s="45">
        <v>44037</v>
      </c>
      <c r="AA1039" s="2">
        <v>237</v>
      </c>
      <c r="AB1039" s="2">
        <v>118</v>
      </c>
      <c r="AC1039" s="2">
        <v>50</v>
      </c>
      <c r="AD1039" s="2">
        <v>0</v>
      </c>
      <c r="AE1039" s="2">
        <v>0</v>
      </c>
      <c r="AF1039" s="2">
        <v>14</v>
      </c>
      <c r="AH1039" s="2">
        <v>15.28</v>
      </c>
    </row>
    <row r="1040" spans="1:36">
      <c r="A1040" s="2">
        <v>2020</v>
      </c>
      <c r="B1040" s="2" t="s">
        <v>67</v>
      </c>
      <c r="C1040" s="2" t="s">
        <v>68</v>
      </c>
      <c r="D1040" s="2" t="s">
        <v>69</v>
      </c>
      <c r="E1040" s="2">
        <v>20</v>
      </c>
      <c r="F1040" s="2">
        <v>42.5</v>
      </c>
      <c r="G1040" s="2">
        <v>36</v>
      </c>
      <c r="H1040" s="2">
        <v>30</v>
      </c>
      <c r="I1040" s="2">
        <v>2</v>
      </c>
      <c r="J1040" s="2">
        <v>35</v>
      </c>
      <c r="K1040" s="2">
        <v>70</v>
      </c>
      <c r="L1040" s="2" t="s">
        <v>1662</v>
      </c>
      <c r="M1040" s="2" t="s">
        <v>1736</v>
      </c>
      <c r="N1040" s="2" t="s">
        <v>1737</v>
      </c>
      <c r="O1040" s="2" t="s">
        <v>73</v>
      </c>
      <c r="P1040" s="2" t="s">
        <v>1665</v>
      </c>
      <c r="Q1040" s="2">
        <v>1</v>
      </c>
      <c r="R1040" s="2">
        <v>1039</v>
      </c>
      <c r="S1040" s="2">
        <v>3012805</v>
      </c>
      <c r="T1040" s="3" t="str">
        <f>VLOOKUP(R1040,'[1]Final Dataset'!I:AC,2,FALSE)</f>
        <v>C5a</v>
      </c>
      <c r="U1040" s="2">
        <v>115</v>
      </c>
      <c r="V1040" s="2">
        <v>135</v>
      </c>
      <c r="W1040" s="45">
        <v>43984</v>
      </c>
      <c r="X1040" s="45" t="s">
        <v>75</v>
      </c>
      <c r="Y1040" s="45">
        <v>44034</v>
      </c>
      <c r="Z1040" s="45">
        <v>44035</v>
      </c>
      <c r="AA1040" s="2">
        <v>246</v>
      </c>
      <c r="AB1040" s="2">
        <v>108</v>
      </c>
      <c r="AC1040" s="2">
        <v>50</v>
      </c>
      <c r="AD1040" s="2">
        <v>0</v>
      </c>
      <c r="AE1040" s="2">
        <v>0</v>
      </c>
      <c r="AF1040" s="2">
        <v>12.7</v>
      </c>
      <c r="AH1040" s="2">
        <v>17.420000000000002</v>
      </c>
    </row>
    <row r="1041" spans="1:38">
      <c r="A1041" s="2">
        <v>2020</v>
      </c>
      <c r="B1041" s="2" t="s">
        <v>67</v>
      </c>
      <c r="C1041" s="2" t="s">
        <v>68</v>
      </c>
      <c r="D1041" s="2" t="s">
        <v>69</v>
      </c>
      <c r="E1041" s="2">
        <v>20</v>
      </c>
      <c r="F1041" s="2">
        <v>42.5</v>
      </c>
      <c r="G1041" s="2">
        <v>36</v>
      </c>
      <c r="H1041" s="2">
        <v>30</v>
      </c>
      <c r="I1041" s="2">
        <v>2</v>
      </c>
      <c r="J1041" s="2">
        <v>35</v>
      </c>
      <c r="K1041" s="2">
        <v>70</v>
      </c>
      <c r="L1041" s="2" t="s">
        <v>1662</v>
      </c>
      <c r="M1041" s="2" t="s">
        <v>1738</v>
      </c>
      <c r="N1041" s="2" t="s">
        <v>1739</v>
      </c>
      <c r="O1041" s="2" t="s">
        <v>73</v>
      </c>
      <c r="P1041" s="2" t="s">
        <v>1665</v>
      </c>
      <c r="Q1041" s="2">
        <v>1</v>
      </c>
      <c r="R1041" s="2">
        <v>1040</v>
      </c>
      <c r="S1041" s="2">
        <v>3012806</v>
      </c>
      <c r="T1041" s="3" t="str">
        <f>VLOOKUP(R1041,'[1]Final Dataset'!I:AC,2,FALSE)</f>
        <v>C5a</v>
      </c>
      <c r="U1041" s="2">
        <v>115</v>
      </c>
      <c r="V1041" s="2">
        <v>136</v>
      </c>
      <c r="W1041" s="45">
        <v>43984</v>
      </c>
      <c r="X1041" s="45" t="s">
        <v>75</v>
      </c>
      <c r="Y1041" s="45">
        <v>44036</v>
      </c>
      <c r="Z1041" s="45">
        <v>44036</v>
      </c>
      <c r="AA1041" s="2">
        <v>231</v>
      </c>
      <c r="AB1041" s="2">
        <v>106</v>
      </c>
      <c r="AC1041" s="2">
        <v>50</v>
      </c>
      <c r="AD1041" s="2">
        <v>0</v>
      </c>
      <c r="AE1041" s="2">
        <v>4</v>
      </c>
      <c r="AF1041" s="2">
        <v>13.6</v>
      </c>
      <c r="AH1041" s="2">
        <v>16.04</v>
      </c>
    </row>
    <row r="1042" spans="1:38">
      <c r="A1042" s="2">
        <v>2020</v>
      </c>
      <c r="B1042" s="2" t="s">
        <v>67</v>
      </c>
      <c r="C1042" s="2" t="s">
        <v>68</v>
      </c>
      <c r="D1042" s="2" t="s">
        <v>69</v>
      </c>
      <c r="E1042" s="2">
        <v>20</v>
      </c>
      <c r="F1042" s="2">
        <v>42.5</v>
      </c>
      <c r="G1042" s="2">
        <v>36</v>
      </c>
      <c r="H1042" s="2">
        <v>30</v>
      </c>
      <c r="I1042" s="2">
        <v>2</v>
      </c>
      <c r="J1042" s="2">
        <v>35</v>
      </c>
      <c r="K1042" s="2">
        <v>70</v>
      </c>
      <c r="L1042" s="2" t="s">
        <v>1662</v>
      </c>
      <c r="M1042" s="2" t="s">
        <v>1740</v>
      </c>
      <c r="N1042" s="2" t="s">
        <v>1741</v>
      </c>
      <c r="O1042" s="2" t="s">
        <v>73</v>
      </c>
      <c r="P1042" s="2" t="s">
        <v>1665</v>
      </c>
      <c r="Q1042" s="2">
        <v>1</v>
      </c>
      <c r="R1042" s="2">
        <v>1041</v>
      </c>
      <c r="S1042" s="2">
        <v>3012807</v>
      </c>
      <c r="T1042" s="3" t="str">
        <f>VLOOKUP(R1042,'[1]Final Dataset'!I:AC,2,FALSE)</f>
        <v>C5a</v>
      </c>
      <c r="U1042" s="2">
        <v>116</v>
      </c>
      <c r="V1042" s="2">
        <v>136</v>
      </c>
      <c r="W1042" s="45">
        <v>43984</v>
      </c>
      <c r="X1042" s="45" t="s">
        <v>75</v>
      </c>
      <c r="Y1042" s="45">
        <v>44035</v>
      </c>
      <c r="Z1042" s="45">
        <v>44035</v>
      </c>
      <c r="AA1042" s="2">
        <v>247</v>
      </c>
      <c r="AB1042" s="2">
        <v>105</v>
      </c>
      <c r="AC1042" s="2">
        <v>50</v>
      </c>
      <c r="AD1042" s="2">
        <v>0</v>
      </c>
      <c r="AE1042" s="2">
        <v>3</v>
      </c>
      <c r="AF1042" s="2">
        <v>12.4</v>
      </c>
      <c r="AH1042" s="2">
        <v>15.75</v>
      </c>
    </row>
    <row r="1043" spans="1:38">
      <c r="A1043" s="2">
        <v>2020</v>
      </c>
      <c r="B1043" s="2" t="s">
        <v>67</v>
      </c>
      <c r="C1043" s="2" t="s">
        <v>68</v>
      </c>
      <c r="D1043" s="2" t="s">
        <v>69</v>
      </c>
      <c r="E1043" s="2">
        <v>20</v>
      </c>
      <c r="F1043" s="2">
        <v>42.5</v>
      </c>
      <c r="G1043" s="2">
        <v>36</v>
      </c>
      <c r="H1043" s="2">
        <v>30</v>
      </c>
      <c r="I1043" s="2">
        <v>2</v>
      </c>
      <c r="J1043" s="2">
        <v>35</v>
      </c>
      <c r="K1043" s="2">
        <v>70</v>
      </c>
      <c r="L1043" s="2" t="s">
        <v>1662</v>
      </c>
      <c r="M1043" s="2" t="s">
        <v>1742</v>
      </c>
      <c r="N1043" s="2" t="s">
        <v>1743</v>
      </c>
      <c r="O1043" s="2" t="s">
        <v>73</v>
      </c>
      <c r="P1043" s="2" t="s">
        <v>1665</v>
      </c>
      <c r="Q1043" s="2">
        <v>1</v>
      </c>
      <c r="R1043" s="2">
        <v>1042</v>
      </c>
      <c r="S1043" s="2">
        <v>3012808</v>
      </c>
      <c r="T1043" s="3" t="str">
        <f>VLOOKUP(R1043,'[1]Final Dataset'!I:AC,2,FALSE)</f>
        <v>C5a</v>
      </c>
      <c r="U1043" s="2">
        <v>116</v>
      </c>
      <c r="V1043" s="2">
        <v>135</v>
      </c>
      <c r="W1043" s="45">
        <v>43984</v>
      </c>
      <c r="X1043" s="45" t="s">
        <v>75</v>
      </c>
      <c r="Y1043" s="45">
        <v>44035</v>
      </c>
      <c r="Z1043" s="45">
        <v>44036</v>
      </c>
      <c r="AA1043" s="2">
        <v>235</v>
      </c>
      <c r="AB1043" s="2">
        <v>98</v>
      </c>
      <c r="AC1043" s="2">
        <v>50</v>
      </c>
      <c r="AD1043" s="2">
        <v>0</v>
      </c>
      <c r="AE1043" s="2">
        <v>2</v>
      </c>
      <c r="AF1043" s="2">
        <v>13.3</v>
      </c>
      <c r="AH1043" s="2">
        <v>15.3</v>
      </c>
    </row>
    <row r="1044" spans="1:38">
      <c r="A1044" s="2">
        <v>2020</v>
      </c>
      <c r="B1044" s="2" t="s">
        <v>67</v>
      </c>
      <c r="C1044" s="2" t="s">
        <v>68</v>
      </c>
      <c r="D1044" s="2" t="s">
        <v>69</v>
      </c>
      <c r="E1044" s="2">
        <v>20</v>
      </c>
      <c r="F1044" s="2">
        <v>42.5</v>
      </c>
      <c r="G1044" s="2">
        <v>36</v>
      </c>
      <c r="H1044" s="2">
        <v>30</v>
      </c>
      <c r="I1044" s="2">
        <v>2</v>
      </c>
      <c r="J1044" s="2">
        <v>35</v>
      </c>
      <c r="K1044" s="2">
        <v>70</v>
      </c>
      <c r="L1044" s="2" t="s">
        <v>1662</v>
      </c>
      <c r="M1044" s="2" t="s">
        <v>1744</v>
      </c>
      <c r="N1044" s="2" t="s">
        <v>1745</v>
      </c>
      <c r="O1044" s="2" t="s">
        <v>73</v>
      </c>
      <c r="P1044" s="2" t="s">
        <v>1665</v>
      </c>
      <c r="Q1044" s="2">
        <v>1</v>
      </c>
      <c r="R1044" s="2">
        <v>1043</v>
      </c>
      <c r="S1044" s="2">
        <v>3012809</v>
      </c>
      <c r="T1044" s="3" t="str">
        <f>VLOOKUP(R1044,'[1]Final Dataset'!I:AC,2,FALSE)</f>
        <v>C5a</v>
      </c>
      <c r="U1044" s="2">
        <v>116</v>
      </c>
      <c r="V1044" s="2">
        <v>134</v>
      </c>
      <c r="W1044" s="45">
        <v>43984</v>
      </c>
      <c r="X1044" s="45" t="s">
        <v>75</v>
      </c>
      <c r="Y1044" s="45">
        <v>44035</v>
      </c>
      <c r="Z1044" s="45">
        <v>44036</v>
      </c>
      <c r="AA1044" s="2">
        <v>229</v>
      </c>
      <c r="AB1044" s="2">
        <v>113</v>
      </c>
      <c r="AC1044" s="2">
        <v>50</v>
      </c>
      <c r="AD1044" s="2">
        <v>0</v>
      </c>
      <c r="AE1044" s="2">
        <v>1</v>
      </c>
      <c r="AF1044" s="2">
        <v>13.3</v>
      </c>
      <c r="AH1044" s="2">
        <v>15.23</v>
      </c>
    </row>
    <row r="1045" spans="1:38">
      <c r="A1045" s="2">
        <v>2020</v>
      </c>
      <c r="B1045" s="2" t="s">
        <v>67</v>
      </c>
      <c r="C1045" s="2" t="s">
        <v>68</v>
      </c>
      <c r="D1045" s="2" t="s">
        <v>69</v>
      </c>
      <c r="E1045" s="2">
        <v>20</v>
      </c>
      <c r="F1045" s="2">
        <v>42.5</v>
      </c>
      <c r="G1045" s="2">
        <v>36</v>
      </c>
      <c r="H1045" s="2">
        <v>30</v>
      </c>
      <c r="I1045" s="2">
        <v>2</v>
      </c>
      <c r="J1045" s="2">
        <v>35</v>
      </c>
      <c r="K1045" s="2">
        <v>70</v>
      </c>
      <c r="L1045" s="2" t="s">
        <v>1662</v>
      </c>
      <c r="M1045" s="2" t="s">
        <v>1746</v>
      </c>
      <c r="N1045" s="2" t="s">
        <v>139</v>
      </c>
      <c r="O1045" s="2" t="s">
        <v>92</v>
      </c>
      <c r="Q1045" s="2">
        <v>1</v>
      </c>
      <c r="R1045" s="2">
        <v>1044</v>
      </c>
      <c r="S1045" s="2">
        <v>3012810</v>
      </c>
      <c r="T1045" s="3" t="str">
        <f>VLOOKUP(R1045,'[1]Final Dataset'!I:AC,2,FALSE)</f>
        <v>C5a</v>
      </c>
      <c r="U1045" s="2">
        <v>116</v>
      </c>
      <c r="V1045" s="2">
        <v>133</v>
      </c>
      <c r="W1045" s="45">
        <v>43984</v>
      </c>
      <c r="X1045" s="45" t="s">
        <v>75</v>
      </c>
      <c r="Y1045" s="45">
        <v>44038</v>
      </c>
      <c r="Z1045" s="45">
        <v>44039</v>
      </c>
      <c r="AA1045" s="2">
        <v>217</v>
      </c>
      <c r="AB1045" s="2">
        <v>90</v>
      </c>
      <c r="AC1045" s="2">
        <v>34</v>
      </c>
      <c r="AD1045" s="2">
        <v>0</v>
      </c>
      <c r="AE1045" s="2">
        <v>1</v>
      </c>
      <c r="AF1045" s="2">
        <v>13.5</v>
      </c>
      <c r="AH1045" s="2">
        <v>12.47</v>
      </c>
    </row>
    <row r="1046" spans="1:38">
      <c r="A1046" s="2">
        <v>2020</v>
      </c>
      <c r="B1046" s="2" t="s">
        <v>67</v>
      </c>
      <c r="C1046" s="2" t="s">
        <v>68</v>
      </c>
      <c r="D1046" s="2" t="s">
        <v>69</v>
      </c>
      <c r="E1046" s="2">
        <v>20</v>
      </c>
      <c r="F1046" s="2">
        <v>42.5</v>
      </c>
      <c r="G1046" s="2">
        <v>36</v>
      </c>
      <c r="H1046" s="2">
        <v>30</v>
      </c>
      <c r="I1046" s="2">
        <v>2</v>
      </c>
      <c r="J1046" s="2">
        <v>35</v>
      </c>
      <c r="K1046" s="2">
        <v>70</v>
      </c>
      <c r="L1046" s="2" t="s">
        <v>1662</v>
      </c>
      <c r="M1046" s="2" t="s">
        <v>1747</v>
      </c>
      <c r="N1046" s="2" t="s">
        <v>1748</v>
      </c>
      <c r="O1046" s="2" t="s">
        <v>73</v>
      </c>
      <c r="P1046" s="2" t="s">
        <v>1665</v>
      </c>
      <c r="Q1046" s="2">
        <v>1</v>
      </c>
      <c r="R1046" s="2">
        <v>1045</v>
      </c>
      <c r="S1046" s="2">
        <v>3012811</v>
      </c>
      <c r="T1046" s="3" t="str">
        <f>VLOOKUP(R1046,'[1]Final Dataset'!I:AC,2,FALSE)</f>
        <v>C5a</v>
      </c>
      <c r="U1046" s="2">
        <v>116</v>
      </c>
      <c r="V1046" s="2">
        <v>132</v>
      </c>
      <c r="W1046" s="45">
        <v>43984</v>
      </c>
      <c r="X1046" s="45" t="s">
        <v>75</v>
      </c>
      <c r="Y1046" s="45">
        <v>44034</v>
      </c>
      <c r="Z1046" s="45">
        <v>44036</v>
      </c>
      <c r="AA1046" s="2">
        <v>206</v>
      </c>
      <c r="AB1046" s="2">
        <v>83</v>
      </c>
      <c r="AC1046" s="2">
        <v>47</v>
      </c>
      <c r="AD1046" s="2">
        <v>0</v>
      </c>
      <c r="AE1046" s="2">
        <v>0</v>
      </c>
      <c r="AF1046" s="2">
        <v>13.2</v>
      </c>
      <c r="AH1046" s="2">
        <v>13.98</v>
      </c>
    </row>
    <row r="1047" spans="1:38">
      <c r="A1047" s="2">
        <v>2020</v>
      </c>
      <c r="B1047" s="2" t="s">
        <v>67</v>
      </c>
      <c r="C1047" s="2" t="s">
        <v>68</v>
      </c>
      <c r="D1047" s="2" t="s">
        <v>69</v>
      </c>
      <c r="E1047" s="2">
        <v>20</v>
      </c>
      <c r="F1047" s="2">
        <v>42.5</v>
      </c>
      <c r="G1047" s="2">
        <v>36</v>
      </c>
      <c r="H1047" s="2">
        <v>30</v>
      </c>
      <c r="I1047" s="2">
        <v>2</v>
      </c>
      <c r="J1047" s="2">
        <v>35</v>
      </c>
      <c r="K1047" s="2">
        <v>70</v>
      </c>
      <c r="L1047" s="2" t="s">
        <v>1662</v>
      </c>
      <c r="M1047" s="2" t="s">
        <v>1749</v>
      </c>
      <c r="N1047" s="2" t="s">
        <v>1750</v>
      </c>
      <c r="O1047" s="2" t="s">
        <v>73</v>
      </c>
      <c r="P1047" s="2" t="s">
        <v>1665</v>
      </c>
      <c r="Q1047" s="2">
        <v>1</v>
      </c>
      <c r="R1047" s="2">
        <v>1046</v>
      </c>
      <c r="S1047" s="2">
        <v>3012812</v>
      </c>
      <c r="T1047" s="3" t="str">
        <f>VLOOKUP(R1047,'[1]Final Dataset'!I:AC,2,FALSE)</f>
        <v>C5a</v>
      </c>
      <c r="U1047" s="2">
        <v>116</v>
      </c>
      <c r="V1047" s="2">
        <v>131</v>
      </c>
      <c r="W1047" s="45">
        <v>43984</v>
      </c>
      <c r="X1047" s="45" t="s">
        <v>75</v>
      </c>
      <c r="Y1047" s="45">
        <v>44035</v>
      </c>
      <c r="Z1047" s="45">
        <v>44036</v>
      </c>
      <c r="AA1047" s="2">
        <v>239</v>
      </c>
      <c r="AB1047" s="2">
        <v>111</v>
      </c>
      <c r="AC1047" s="2">
        <v>48</v>
      </c>
      <c r="AD1047" s="2">
        <v>0</v>
      </c>
      <c r="AE1047" s="2">
        <v>0</v>
      </c>
      <c r="AF1047" s="2">
        <v>14.1</v>
      </c>
      <c r="AH1047" s="2">
        <v>15.33</v>
      </c>
    </row>
    <row r="1048" spans="1:38">
      <c r="A1048" s="2">
        <v>2020</v>
      </c>
      <c r="B1048" s="2" t="s">
        <v>67</v>
      </c>
      <c r="C1048" s="2" t="s">
        <v>68</v>
      </c>
      <c r="D1048" s="2" t="s">
        <v>69</v>
      </c>
      <c r="E1048" s="2">
        <v>20</v>
      </c>
      <c r="F1048" s="2">
        <v>42.5</v>
      </c>
      <c r="G1048" s="2">
        <v>36</v>
      </c>
      <c r="H1048" s="2">
        <v>30</v>
      </c>
      <c r="I1048" s="2">
        <v>2</v>
      </c>
      <c r="J1048" s="2">
        <v>35</v>
      </c>
      <c r="K1048" s="2">
        <v>70</v>
      </c>
      <c r="L1048" s="2" t="s">
        <v>1662</v>
      </c>
      <c r="M1048" s="2" t="s">
        <v>1751</v>
      </c>
      <c r="N1048" s="2" t="s">
        <v>1752</v>
      </c>
      <c r="O1048" s="2" t="s">
        <v>73</v>
      </c>
      <c r="P1048" s="2" t="s">
        <v>1665</v>
      </c>
      <c r="Q1048" s="2">
        <v>1</v>
      </c>
      <c r="R1048" s="2">
        <v>1047</v>
      </c>
      <c r="S1048" s="2">
        <v>3012813</v>
      </c>
      <c r="T1048" s="3" t="str">
        <f>VLOOKUP(R1048,'[1]Final Dataset'!I:AC,2,FALSE)</f>
        <v>C5a</v>
      </c>
      <c r="U1048" s="2">
        <v>116</v>
      </c>
      <c r="V1048" s="2">
        <v>130</v>
      </c>
      <c r="W1048" s="45">
        <v>43984</v>
      </c>
      <c r="X1048" s="45" t="s">
        <v>75</v>
      </c>
      <c r="Y1048" s="45">
        <v>44036</v>
      </c>
      <c r="Z1048" s="45">
        <v>44037</v>
      </c>
      <c r="AA1048" s="2">
        <v>236</v>
      </c>
      <c r="AB1048" s="2">
        <v>115</v>
      </c>
      <c r="AC1048" s="2">
        <v>37</v>
      </c>
      <c r="AD1048" s="2">
        <v>0</v>
      </c>
      <c r="AE1048" s="2">
        <v>1</v>
      </c>
      <c r="AF1048" s="2">
        <v>13.6</v>
      </c>
      <c r="AH1048" s="2">
        <v>13.77</v>
      </c>
    </row>
    <row r="1049" spans="1:38">
      <c r="A1049" s="2">
        <v>2020</v>
      </c>
      <c r="B1049" s="2" t="s">
        <v>67</v>
      </c>
      <c r="C1049" s="2" t="s">
        <v>68</v>
      </c>
      <c r="D1049" s="2" t="s">
        <v>69</v>
      </c>
      <c r="E1049" s="2">
        <v>20</v>
      </c>
      <c r="F1049" s="2">
        <v>42.5</v>
      </c>
      <c r="G1049" s="2">
        <v>36</v>
      </c>
      <c r="H1049" s="2">
        <v>30</v>
      </c>
      <c r="I1049" s="2">
        <v>2</v>
      </c>
      <c r="J1049" s="2">
        <v>35</v>
      </c>
      <c r="K1049" s="2">
        <v>70</v>
      </c>
      <c r="L1049" s="2" t="s">
        <v>1662</v>
      </c>
      <c r="M1049" s="2" t="s">
        <v>1753</v>
      </c>
      <c r="N1049" s="2" t="s">
        <v>1754</v>
      </c>
      <c r="O1049" s="2" t="s">
        <v>73</v>
      </c>
      <c r="P1049" s="2" t="s">
        <v>1665</v>
      </c>
      <c r="Q1049" s="2">
        <v>1</v>
      </c>
      <c r="R1049" s="2">
        <v>1048</v>
      </c>
      <c r="S1049" s="2">
        <v>3012814</v>
      </c>
      <c r="T1049" s="3" t="str">
        <f>VLOOKUP(R1049,'[1]Final Dataset'!I:AC,2,FALSE)</f>
        <v>C5a</v>
      </c>
      <c r="U1049" s="2">
        <v>116</v>
      </c>
      <c r="V1049" s="2">
        <v>129</v>
      </c>
      <c r="W1049" s="45">
        <v>43984</v>
      </c>
      <c r="X1049" s="45" t="s">
        <v>75</v>
      </c>
      <c r="Y1049" s="45">
        <v>44036</v>
      </c>
      <c r="Z1049" s="45">
        <v>44038</v>
      </c>
      <c r="AA1049" s="2">
        <v>252</v>
      </c>
      <c r="AB1049" s="2">
        <v>124</v>
      </c>
      <c r="AC1049" s="2">
        <v>49</v>
      </c>
      <c r="AD1049" s="2">
        <v>0</v>
      </c>
      <c r="AE1049" s="2">
        <v>1</v>
      </c>
      <c r="AF1049" s="2">
        <v>14</v>
      </c>
      <c r="AH1049" s="2">
        <v>15.6</v>
      </c>
    </row>
    <row r="1050" spans="1:38">
      <c r="A1050" s="2">
        <v>2020</v>
      </c>
      <c r="B1050" s="2" t="s">
        <v>67</v>
      </c>
      <c r="C1050" s="2" t="s">
        <v>68</v>
      </c>
      <c r="D1050" s="2" t="s">
        <v>69</v>
      </c>
      <c r="E1050" s="2">
        <v>20</v>
      </c>
      <c r="F1050" s="2">
        <v>42.5</v>
      </c>
      <c r="G1050" s="2">
        <v>36</v>
      </c>
      <c r="H1050" s="2">
        <v>30</v>
      </c>
      <c r="I1050" s="2">
        <v>2</v>
      </c>
      <c r="J1050" s="2">
        <v>35</v>
      </c>
      <c r="K1050" s="2">
        <v>70</v>
      </c>
      <c r="L1050" s="2" t="s">
        <v>1662</v>
      </c>
      <c r="M1050" s="2" t="s">
        <v>1755</v>
      </c>
      <c r="N1050" s="2" t="s">
        <v>1756</v>
      </c>
      <c r="O1050" s="2" t="s">
        <v>73</v>
      </c>
      <c r="P1050" s="2" t="s">
        <v>1665</v>
      </c>
      <c r="Q1050" s="2">
        <v>1</v>
      </c>
      <c r="R1050" s="2">
        <v>1049</v>
      </c>
      <c r="S1050" s="2">
        <v>3012815</v>
      </c>
      <c r="T1050" s="3" t="str">
        <f>VLOOKUP(R1050,'[1]Final Dataset'!I:AC,2,FALSE)</f>
        <v>C5a</v>
      </c>
      <c r="U1050" s="2">
        <v>116</v>
      </c>
      <c r="V1050" s="2">
        <v>128</v>
      </c>
      <c r="W1050" s="45">
        <v>43984</v>
      </c>
      <c r="X1050" s="45" t="s">
        <v>75</v>
      </c>
      <c r="Y1050" s="45">
        <v>44036</v>
      </c>
      <c r="Z1050" s="45">
        <v>44037</v>
      </c>
      <c r="AA1050" s="2">
        <v>200</v>
      </c>
      <c r="AB1050" s="2">
        <v>92</v>
      </c>
      <c r="AC1050" s="2">
        <v>50</v>
      </c>
      <c r="AD1050" s="2">
        <v>0</v>
      </c>
      <c r="AE1050" s="2">
        <v>0</v>
      </c>
      <c r="AF1050" s="2">
        <v>12.6</v>
      </c>
      <c r="AH1050" s="2">
        <v>11.53</v>
      </c>
    </row>
    <row r="1051" spans="1:38">
      <c r="A1051" s="2">
        <v>2020</v>
      </c>
      <c r="B1051" s="2" t="s">
        <v>67</v>
      </c>
      <c r="C1051" s="2" t="s">
        <v>68</v>
      </c>
      <c r="D1051" s="2" t="s">
        <v>69</v>
      </c>
      <c r="E1051" s="2">
        <v>20</v>
      </c>
      <c r="F1051" s="2">
        <v>42.5</v>
      </c>
      <c r="G1051" s="2">
        <v>36</v>
      </c>
      <c r="H1051" s="2">
        <v>30</v>
      </c>
      <c r="I1051" s="2">
        <v>2</v>
      </c>
      <c r="J1051" s="2">
        <v>35</v>
      </c>
      <c r="K1051" s="2">
        <v>70</v>
      </c>
      <c r="L1051" s="2" t="s">
        <v>1662</v>
      </c>
      <c r="M1051" s="2" t="s">
        <v>1757</v>
      </c>
      <c r="N1051" s="2" t="s">
        <v>1758</v>
      </c>
      <c r="O1051" s="2" t="s">
        <v>73</v>
      </c>
      <c r="P1051" s="2" t="s">
        <v>1665</v>
      </c>
      <c r="Q1051" s="2">
        <v>1</v>
      </c>
      <c r="R1051" s="2">
        <v>1050</v>
      </c>
      <c r="S1051" s="2">
        <v>3012816</v>
      </c>
      <c r="T1051" s="3" t="str">
        <f>VLOOKUP(R1051,'[1]Final Dataset'!I:AC,2,FALSE)</f>
        <v>C5a</v>
      </c>
      <c r="U1051" s="2">
        <v>116</v>
      </c>
      <c r="V1051" s="2">
        <v>127</v>
      </c>
      <c r="W1051" s="45">
        <v>43984</v>
      </c>
      <c r="X1051" s="45" t="s">
        <v>75</v>
      </c>
      <c r="Y1051" s="45">
        <v>44035</v>
      </c>
      <c r="Z1051" s="45">
        <v>44037</v>
      </c>
      <c r="AA1051" s="2">
        <v>213</v>
      </c>
      <c r="AB1051" s="2">
        <v>103</v>
      </c>
      <c r="AC1051" s="2">
        <v>50</v>
      </c>
      <c r="AD1051" s="2">
        <v>0</v>
      </c>
      <c r="AE1051" s="2">
        <v>0</v>
      </c>
      <c r="AF1051" s="2">
        <v>13.2</v>
      </c>
      <c r="AH1051" s="2">
        <v>19.32</v>
      </c>
    </row>
    <row r="1052" spans="1:38">
      <c r="A1052" s="2">
        <v>2020</v>
      </c>
      <c r="B1052" s="2" t="s">
        <v>67</v>
      </c>
      <c r="C1052" s="2" t="s">
        <v>68</v>
      </c>
      <c r="D1052" s="2" t="s">
        <v>69</v>
      </c>
      <c r="E1052" s="2">
        <v>20</v>
      </c>
      <c r="F1052" s="2">
        <v>42.5</v>
      </c>
      <c r="G1052" s="2">
        <v>36</v>
      </c>
      <c r="H1052" s="2">
        <v>30</v>
      </c>
      <c r="I1052" s="2">
        <v>2</v>
      </c>
      <c r="J1052" s="2">
        <v>35</v>
      </c>
      <c r="K1052" s="2">
        <v>70</v>
      </c>
      <c r="L1052" s="2" t="s">
        <v>1662</v>
      </c>
      <c r="M1052" s="2" t="s">
        <v>1759</v>
      </c>
      <c r="N1052" s="2" t="s">
        <v>1760</v>
      </c>
      <c r="O1052" s="2" t="s">
        <v>73</v>
      </c>
      <c r="P1052" s="2" t="s">
        <v>1665</v>
      </c>
      <c r="Q1052" s="2">
        <v>1</v>
      </c>
      <c r="R1052" s="2">
        <v>1051</v>
      </c>
      <c r="S1052" s="2">
        <v>3012817</v>
      </c>
      <c r="T1052" s="3" t="str">
        <f>VLOOKUP(R1052,'[1]Final Dataset'!I:AC,2,FALSE)</f>
        <v>C5a</v>
      </c>
      <c r="U1052" s="2">
        <v>116</v>
      </c>
      <c r="V1052" s="2">
        <v>126</v>
      </c>
      <c r="W1052" s="45">
        <v>43984</v>
      </c>
      <c r="X1052" s="45" t="s">
        <v>75</v>
      </c>
      <c r="Y1052" s="45">
        <v>44035</v>
      </c>
      <c r="Z1052" s="45">
        <v>44035</v>
      </c>
      <c r="AA1052" s="2">
        <v>230</v>
      </c>
      <c r="AB1052" s="2">
        <v>105</v>
      </c>
      <c r="AC1052" s="2">
        <v>50</v>
      </c>
      <c r="AD1052" s="2">
        <v>0</v>
      </c>
      <c r="AE1052" s="2">
        <v>2</v>
      </c>
      <c r="AF1052" s="2">
        <v>13.3</v>
      </c>
      <c r="AH1052" s="2">
        <v>16.14</v>
      </c>
    </row>
    <row r="1053" spans="1:38">
      <c r="A1053" s="2">
        <v>2020</v>
      </c>
      <c r="B1053" s="2" t="s">
        <v>67</v>
      </c>
      <c r="C1053" s="2" t="s">
        <v>68</v>
      </c>
      <c r="D1053" s="2" t="s">
        <v>69</v>
      </c>
      <c r="E1053" s="2">
        <v>20</v>
      </c>
      <c r="F1053" s="2">
        <v>42.5</v>
      </c>
      <c r="G1053" s="2">
        <v>36</v>
      </c>
      <c r="H1053" s="2">
        <v>30</v>
      </c>
      <c r="I1053" s="2">
        <v>2</v>
      </c>
      <c r="J1053" s="2">
        <v>35</v>
      </c>
      <c r="K1053" s="2">
        <v>70</v>
      </c>
      <c r="L1053" s="2" t="s">
        <v>1662</v>
      </c>
      <c r="M1053" s="2" t="s">
        <v>1761</v>
      </c>
      <c r="N1053" s="2" t="s">
        <v>1762</v>
      </c>
      <c r="O1053" s="2" t="s">
        <v>73</v>
      </c>
      <c r="P1053" s="2" t="s">
        <v>1665</v>
      </c>
      <c r="Q1053" s="2">
        <v>1</v>
      </c>
      <c r="R1053" s="2">
        <v>1052</v>
      </c>
      <c r="S1053" s="2">
        <v>3012818</v>
      </c>
      <c r="T1053" s="3" t="str">
        <f>VLOOKUP(R1053,'[1]Final Dataset'!I:AC,2,FALSE)</f>
        <v>C5a</v>
      </c>
      <c r="U1053" s="2">
        <v>116</v>
      </c>
      <c r="V1053" s="2">
        <v>125</v>
      </c>
      <c r="W1053" s="45">
        <v>43984</v>
      </c>
      <c r="X1053" s="45" t="s">
        <v>75</v>
      </c>
      <c r="Y1053" s="45">
        <v>44034</v>
      </c>
      <c r="Z1053" s="45">
        <v>44036</v>
      </c>
      <c r="AA1053" s="2">
        <v>222</v>
      </c>
      <c r="AB1053" s="2">
        <v>107</v>
      </c>
      <c r="AC1053" s="2">
        <v>31</v>
      </c>
      <c r="AD1053" s="2">
        <v>0</v>
      </c>
      <c r="AE1053" s="2">
        <v>0</v>
      </c>
      <c r="AF1053" s="2">
        <v>13.2</v>
      </c>
      <c r="AH1053" s="2">
        <v>10.95</v>
      </c>
    </row>
    <row r="1054" spans="1:38">
      <c r="A1054" s="2">
        <v>2020</v>
      </c>
      <c r="B1054" s="2" t="s">
        <v>67</v>
      </c>
      <c r="C1054" s="2" t="s">
        <v>68</v>
      </c>
      <c r="D1054" s="2" t="s">
        <v>69</v>
      </c>
      <c r="E1054" s="2">
        <v>20</v>
      </c>
      <c r="F1054" s="2">
        <v>42.5</v>
      </c>
      <c r="G1054" s="2">
        <v>36</v>
      </c>
      <c r="H1054" s="2">
        <v>30</v>
      </c>
      <c r="I1054" s="2">
        <v>2</v>
      </c>
      <c r="J1054" s="2">
        <v>35</v>
      </c>
      <c r="K1054" s="2">
        <v>70</v>
      </c>
      <c r="L1054" s="2" t="s">
        <v>1662</v>
      </c>
      <c r="M1054" s="2" t="s">
        <v>1763</v>
      </c>
      <c r="N1054" s="2" t="s">
        <v>287</v>
      </c>
      <c r="O1054" s="2" t="s">
        <v>92</v>
      </c>
      <c r="Q1054" s="2">
        <v>1</v>
      </c>
      <c r="R1054" s="2">
        <v>1053</v>
      </c>
      <c r="S1054" s="2">
        <v>3012819</v>
      </c>
      <c r="T1054" s="3" t="str">
        <f>VLOOKUP(R1054,'[1]Final Dataset'!I:AC,2,FALSE)</f>
        <v>C5a</v>
      </c>
      <c r="U1054" s="2">
        <v>116</v>
      </c>
      <c r="V1054" s="2">
        <v>124</v>
      </c>
      <c r="W1054" s="45">
        <v>43984</v>
      </c>
      <c r="X1054" s="45" t="s">
        <v>75</v>
      </c>
      <c r="Y1054" s="45">
        <v>44038</v>
      </c>
      <c r="Z1054" s="45">
        <v>44042</v>
      </c>
      <c r="AA1054" s="2">
        <v>256</v>
      </c>
      <c r="AB1054" s="2">
        <v>111</v>
      </c>
      <c r="AC1054" s="2">
        <v>50</v>
      </c>
      <c r="AD1054" s="2">
        <v>0</v>
      </c>
      <c r="AE1054" s="2">
        <v>0</v>
      </c>
      <c r="AF1054" s="2">
        <v>14.8</v>
      </c>
      <c r="AH1054" s="2">
        <v>19.13</v>
      </c>
      <c r="AL1054" s="2" t="s">
        <v>274</v>
      </c>
    </row>
    <row r="1055" spans="1:38">
      <c r="A1055" s="2">
        <v>2020</v>
      </c>
      <c r="B1055" s="2" t="s">
        <v>67</v>
      </c>
      <c r="C1055" s="2" t="s">
        <v>68</v>
      </c>
      <c r="D1055" s="2" t="s">
        <v>69</v>
      </c>
      <c r="E1055" s="2">
        <v>20</v>
      </c>
      <c r="F1055" s="2">
        <v>42.5</v>
      </c>
      <c r="G1055" s="2">
        <v>36</v>
      </c>
      <c r="H1055" s="2">
        <v>30</v>
      </c>
      <c r="I1055" s="2">
        <v>2</v>
      </c>
      <c r="J1055" s="2">
        <v>35</v>
      </c>
      <c r="K1055" s="2">
        <v>70</v>
      </c>
      <c r="L1055" s="2" t="s">
        <v>1662</v>
      </c>
      <c r="M1055" s="2" t="s">
        <v>1764</v>
      </c>
      <c r="N1055" s="2" t="s">
        <v>1765</v>
      </c>
      <c r="O1055" s="2" t="s">
        <v>73</v>
      </c>
      <c r="P1055" s="2" t="s">
        <v>1665</v>
      </c>
      <c r="Q1055" s="2">
        <v>1</v>
      </c>
      <c r="R1055" s="2">
        <v>1054</v>
      </c>
      <c r="S1055" s="2">
        <v>3012820</v>
      </c>
      <c r="T1055" s="3" t="str">
        <f>VLOOKUP(R1055,'[1]Final Dataset'!I:AC,2,FALSE)</f>
        <v>C5a</v>
      </c>
      <c r="U1055" s="2">
        <v>116</v>
      </c>
      <c r="V1055" s="2">
        <v>123</v>
      </c>
      <c r="W1055" s="45">
        <v>43984</v>
      </c>
      <c r="X1055" s="45" t="s">
        <v>75</v>
      </c>
      <c r="Y1055" s="45">
        <v>44035</v>
      </c>
      <c r="Z1055" s="45">
        <v>44035</v>
      </c>
      <c r="AA1055" s="2">
        <v>227</v>
      </c>
      <c r="AB1055" s="2">
        <v>112</v>
      </c>
      <c r="AC1055" s="2">
        <v>50</v>
      </c>
      <c r="AD1055" s="2">
        <v>1</v>
      </c>
      <c r="AE1055" s="2">
        <v>0</v>
      </c>
      <c r="AF1055" s="2">
        <v>13.6</v>
      </c>
      <c r="AH1055" s="2">
        <v>13.86</v>
      </c>
    </row>
    <row r="1056" spans="1:38">
      <c r="A1056" s="2">
        <v>2020</v>
      </c>
      <c r="B1056" s="2" t="s">
        <v>67</v>
      </c>
      <c r="C1056" s="2" t="s">
        <v>68</v>
      </c>
      <c r="D1056" s="2" t="s">
        <v>69</v>
      </c>
      <c r="E1056" s="2">
        <v>20</v>
      </c>
      <c r="F1056" s="2">
        <v>42.5</v>
      </c>
      <c r="G1056" s="2">
        <v>36</v>
      </c>
      <c r="H1056" s="2">
        <v>30</v>
      </c>
      <c r="I1056" s="2">
        <v>2</v>
      </c>
      <c r="J1056" s="2">
        <v>35</v>
      </c>
      <c r="K1056" s="2">
        <v>70</v>
      </c>
      <c r="L1056" s="2" t="s">
        <v>1662</v>
      </c>
      <c r="M1056" s="2" t="s">
        <v>1766</v>
      </c>
      <c r="N1056" s="2" t="s">
        <v>1767</v>
      </c>
      <c r="O1056" s="2" t="s">
        <v>73</v>
      </c>
      <c r="P1056" s="2" t="s">
        <v>1665</v>
      </c>
      <c r="Q1056" s="2">
        <v>1</v>
      </c>
      <c r="R1056" s="2">
        <v>1055</v>
      </c>
      <c r="S1056" s="2">
        <v>3012821</v>
      </c>
      <c r="T1056" s="3" t="str">
        <f>VLOOKUP(R1056,'[1]Final Dataset'!I:AC,2,FALSE)</f>
        <v>C5a</v>
      </c>
      <c r="U1056" s="2">
        <v>116</v>
      </c>
      <c r="V1056" s="2">
        <v>122</v>
      </c>
      <c r="W1056" s="45">
        <v>43984</v>
      </c>
      <c r="X1056" s="45" t="s">
        <v>75</v>
      </c>
      <c r="Y1056" s="45">
        <v>44035</v>
      </c>
      <c r="Z1056" s="45">
        <v>44035</v>
      </c>
      <c r="AA1056" s="2">
        <v>235</v>
      </c>
      <c r="AB1056" s="2">
        <v>92</v>
      </c>
      <c r="AC1056" s="2">
        <v>50</v>
      </c>
      <c r="AD1056" s="2">
        <v>5</v>
      </c>
      <c r="AE1056" s="2">
        <v>2</v>
      </c>
      <c r="AF1056" s="2">
        <v>15.4</v>
      </c>
      <c r="AH1056" s="2">
        <v>14.66</v>
      </c>
    </row>
    <row r="1057" spans="1:36">
      <c r="A1057" s="2">
        <v>2020</v>
      </c>
      <c r="B1057" s="2" t="s">
        <v>67</v>
      </c>
      <c r="C1057" s="2" t="s">
        <v>68</v>
      </c>
      <c r="D1057" s="2" t="s">
        <v>69</v>
      </c>
      <c r="E1057" s="2">
        <v>20</v>
      </c>
      <c r="F1057" s="2">
        <v>42.5</v>
      </c>
      <c r="G1057" s="2">
        <v>36</v>
      </c>
      <c r="H1057" s="2">
        <v>30</v>
      </c>
      <c r="I1057" s="2">
        <v>2</v>
      </c>
      <c r="J1057" s="2">
        <v>35</v>
      </c>
      <c r="K1057" s="2">
        <v>70</v>
      </c>
      <c r="L1057" s="2" t="s">
        <v>1662</v>
      </c>
      <c r="M1057" s="2" t="s">
        <v>1768</v>
      </c>
      <c r="N1057" s="2" t="s">
        <v>1769</v>
      </c>
      <c r="O1057" s="2" t="s">
        <v>73</v>
      </c>
      <c r="P1057" s="2" t="s">
        <v>1665</v>
      </c>
      <c r="Q1057" s="2">
        <v>1</v>
      </c>
      <c r="R1057" s="2">
        <v>1056</v>
      </c>
      <c r="S1057" s="2">
        <v>3012822</v>
      </c>
      <c r="T1057" s="3" t="str">
        <f>VLOOKUP(R1057,'[1]Final Dataset'!I:AC,2,FALSE)</f>
        <v>C5a</v>
      </c>
      <c r="U1057" s="2">
        <v>116</v>
      </c>
      <c r="V1057" s="2">
        <v>121</v>
      </c>
      <c r="W1057" s="45">
        <v>43984</v>
      </c>
      <c r="X1057" s="45" t="s">
        <v>75</v>
      </c>
      <c r="Y1057" s="45">
        <v>44037</v>
      </c>
      <c r="Z1057" s="45">
        <v>44038</v>
      </c>
      <c r="AA1057" s="2">
        <v>228</v>
      </c>
      <c r="AB1057" s="2">
        <v>107</v>
      </c>
      <c r="AC1057" s="2">
        <v>47</v>
      </c>
      <c r="AD1057" s="2">
        <v>2</v>
      </c>
      <c r="AE1057" s="2">
        <v>0</v>
      </c>
      <c r="AF1057" s="2">
        <v>13.4</v>
      </c>
      <c r="AH1057" s="2">
        <v>15.1</v>
      </c>
    </row>
    <row r="1058" spans="1:36">
      <c r="A1058" s="2">
        <v>2020</v>
      </c>
      <c r="B1058" s="2" t="s">
        <v>67</v>
      </c>
      <c r="C1058" s="2" t="s">
        <v>68</v>
      </c>
      <c r="D1058" s="2" t="s">
        <v>69</v>
      </c>
      <c r="E1058" s="2">
        <v>20</v>
      </c>
      <c r="F1058" s="2">
        <v>42.5</v>
      </c>
      <c r="G1058" s="2">
        <v>36</v>
      </c>
      <c r="H1058" s="2">
        <v>30</v>
      </c>
      <c r="I1058" s="2">
        <v>2</v>
      </c>
      <c r="J1058" s="2">
        <v>35</v>
      </c>
      <c r="K1058" s="2">
        <v>70</v>
      </c>
      <c r="L1058" s="2" t="s">
        <v>1662</v>
      </c>
      <c r="M1058" s="2" t="s">
        <v>1770</v>
      </c>
      <c r="N1058" s="2" t="s">
        <v>1771</v>
      </c>
      <c r="O1058" s="2" t="s">
        <v>73</v>
      </c>
      <c r="P1058" s="2" t="s">
        <v>1665</v>
      </c>
      <c r="Q1058" s="2">
        <v>1</v>
      </c>
      <c r="R1058" s="2">
        <v>1057</v>
      </c>
      <c r="S1058" s="2">
        <v>3012823</v>
      </c>
      <c r="T1058" s="3" t="str">
        <f>VLOOKUP(R1058,'[1]Final Dataset'!I:AC,2,FALSE)</f>
        <v>C5a</v>
      </c>
      <c r="U1058" s="2">
        <v>116</v>
      </c>
      <c r="V1058" s="2">
        <v>120</v>
      </c>
      <c r="W1058" s="45">
        <v>43984</v>
      </c>
      <c r="X1058" s="45" t="s">
        <v>75</v>
      </c>
      <c r="Y1058" s="45">
        <v>44037</v>
      </c>
      <c r="Z1058" s="45">
        <v>44040</v>
      </c>
      <c r="AA1058" s="2">
        <v>236</v>
      </c>
      <c r="AB1058" s="2">
        <v>124</v>
      </c>
      <c r="AC1058" s="2">
        <v>24</v>
      </c>
      <c r="AD1058" s="2">
        <v>0</v>
      </c>
      <c r="AE1058" s="2">
        <v>0</v>
      </c>
      <c r="AF1058" s="2">
        <v>15.1</v>
      </c>
      <c r="AH1058" s="2">
        <v>12.85</v>
      </c>
    </row>
    <row r="1059" spans="1:36">
      <c r="A1059" s="2">
        <v>2020</v>
      </c>
      <c r="B1059" s="2" t="s">
        <v>67</v>
      </c>
      <c r="C1059" s="2" t="s">
        <v>68</v>
      </c>
      <c r="D1059" s="2" t="s">
        <v>69</v>
      </c>
      <c r="E1059" s="2">
        <v>20</v>
      </c>
      <c r="F1059" s="2">
        <v>42.5</v>
      </c>
      <c r="G1059" s="2">
        <v>36</v>
      </c>
      <c r="H1059" s="2">
        <v>30</v>
      </c>
      <c r="I1059" s="2">
        <v>2</v>
      </c>
      <c r="J1059" s="2">
        <v>35</v>
      </c>
      <c r="K1059" s="2">
        <v>70</v>
      </c>
      <c r="L1059" s="2" t="s">
        <v>1662</v>
      </c>
      <c r="M1059" s="2" t="s">
        <v>1772</v>
      </c>
      <c r="N1059" s="2" t="s">
        <v>1773</v>
      </c>
      <c r="O1059" s="2" t="s">
        <v>73</v>
      </c>
      <c r="P1059" s="2" t="s">
        <v>1665</v>
      </c>
      <c r="Q1059" s="2">
        <v>1</v>
      </c>
      <c r="R1059" s="2">
        <v>1058</v>
      </c>
      <c r="S1059" s="2">
        <v>3012824</v>
      </c>
      <c r="T1059" s="3" t="str">
        <f>VLOOKUP(R1059,'[1]Final Dataset'!I:AC,2,FALSE)</f>
        <v>C5a</v>
      </c>
      <c r="U1059" s="2">
        <v>116</v>
      </c>
      <c r="V1059" s="2">
        <v>119</v>
      </c>
      <c r="W1059" s="45">
        <v>43984</v>
      </c>
      <c r="X1059" s="45" t="s">
        <v>75</v>
      </c>
      <c r="Y1059" s="45">
        <v>44036</v>
      </c>
      <c r="Z1059" s="45">
        <v>44037</v>
      </c>
      <c r="AA1059" s="2">
        <v>228</v>
      </c>
      <c r="AB1059" s="2">
        <v>106</v>
      </c>
      <c r="AC1059" s="2">
        <v>39</v>
      </c>
      <c r="AD1059" s="2">
        <v>2</v>
      </c>
      <c r="AE1059" s="2">
        <v>0</v>
      </c>
      <c r="AF1059" s="2">
        <v>13</v>
      </c>
      <c r="AH1059" s="2">
        <v>12.64</v>
      </c>
    </row>
    <row r="1060" spans="1:36">
      <c r="A1060" s="2">
        <v>2020</v>
      </c>
      <c r="B1060" s="2" t="s">
        <v>67</v>
      </c>
      <c r="C1060" s="2" t="s">
        <v>68</v>
      </c>
      <c r="D1060" s="2" t="s">
        <v>69</v>
      </c>
      <c r="E1060" s="2">
        <v>20</v>
      </c>
      <c r="F1060" s="2">
        <v>42.5</v>
      </c>
      <c r="G1060" s="2">
        <v>36</v>
      </c>
      <c r="H1060" s="2">
        <v>30</v>
      </c>
      <c r="I1060" s="2">
        <v>2</v>
      </c>
      <c r="J1060" s="2">
        <v>35</v>
      </c>
      <c r="K1060" s="2">
        <v>70</v>
      </c>
      <c r="L1060" s="2" t="s">
        <v>1662</v>
      </c>
      <c r="M1060" s="2" t="s">
        <v>288</v>
      </c>
      <c r="N1060" s="2" t="s">
        <v>289</v>
      </c>
      <c r="O1060" s="2" t="s">
        <v>92</v>
      </c>
      <c r="Q1060" s="2">
        <v>1</v>
      </c>
      <c r="R1060" s="2">
        <v>1059</v>
      </c>
      <c r="S1060" s="2">
        <v>3012825</v>
      </c>
      <c r="T1060" s="3" t="str">
        <f>VLOOKUP(R1060,'[1]Final Dataset'!I:AC,2,FALSE)</f>
        <v>C5a</v>
      </c>
      <c r="U1060" s="2">
        <v>116</v>
      </c>
      <c r="V1060" s="2">
        <v>118</v>
      </c>
      <c r="W1060" s="45">
        <v>43984</v>
      </c>
      <c r="X1060" s="45" t="s">
        <v>75</v>
      </c>
      <c r="Y1060" s="45">
        <v>44045</v>
      </c>
      <c r="Z1060" s="45">
        <v>44046</v>
      </c>
      <c r="AA1060" s="2">
        <v>230</v>
      </c>
      <c r="AB1060" s="2">
        <v>110</v>
      </c>
      <c r="AC1060" s="2">
        <v>50</v>
      </c>
      <c r="AD1060" s="2">
        <v>0</v>
      </c>
      <c r="AE1060" s="2">
        <v>0</v>
      </c>
      <c r="AF1060" s="2">
        <v>18.5</v>
      </c>
      <c r="AH1060" s="2">
        <v>19.14</v>
      </c>
    </row>
    <row r="1061" spans="1:36">
      <c r="A1061" s="2">
        <v>2020</v>
      </c>
      <c r="B1061" s="2" t="s">
        <v>67</v>
      </c>
      <c r="C1061" s="2" t="s">
        <v>68</v>
      </c>
      <c r="D1061" s="2" t="s">
        <v>69</v>
      </c>
      <c r="E1061" s="2">
        <v>20</v>
      </c>
      <c r="F1061" s="2">
        <v>42.5</v>
      </c>
      <c r="G1061" s="2">
        <v>36</v>
      </c>
      <c r="H1061" s="2">
        <v>30</v>
      </c>
      <c r="I1061" s="2">
        <v>2</v>
      </c>
      <c r="J1061" s="2">
        <v>35</v>
      </c>
      <c r="K1061" s="2">
        <v>70</v>
      </c>
      <c r="L1061" s="2" t="s">
        <v>1662</v>
      </c>
      <c r="M1061" s="2" t="s">
        <v>1774</v>
      </c>
      <c r="N1061" s="2" t="s">
        <v>1775</v>
      </c>
      <c r="O1061" s="2" t="s">
        <v>73</v>
      </c>
      <c r="P1061" s="2" t="s">
        <v>1665</v>
      </c>
      <c r="Q1061" s="2">
        <v>1</v>
      </c>
      <c r="R1061" s="2">
        <v>1060</v>
      </c>
      <c r="S1061" s="2">
        <v>3012826</v>
      </c>
      <c r="T1061" s="3" t="str">
        <f>VLOOKUP(R1061,'[1]Final Dataset'!I:AC,2,FALSE)</f>
        <v>C5a</v>
      </c>
      <c r="U1061" s="2">
        <v>116</v>
      </c>
      <c r="V1061" s="2">
        <v>117</v>
      </c>
      <c r="W1061" s="45">
        <v>43984</v>
      </c>
      <c r="X1061" s="45" t="s">
        <v>75</v>
      </c>
      <c r="Y1061" s="45">
        <v>44036</v>
      </c>
      <c r="Z1061" s="45">
        <v>44036</v>
      </c>
      <c r="AA1061" s="2">
        <v>240</v>
      </c>
      <c r="AB1061" s="2">
        <v>124</v>
      </c>
      <c r="AC1061" s="2">
        <v>50</v>
      </c>
      <c r="AD1061" s="2">
        <v>0</v>
      </c>
      <c r="AE1061" s="2">
        <v>1</v>
      </c>
      <c r="AF1061" s="2">
        <v>16.2</v>
      </c>
      <c r="AH1061" s="2">
        <v>16.440000000000001</v>
      </c>
    </row>
    <row r="1062" spans="1:36">
      <c r="A1062" s="2">
        <v>2020</v>
      </c>
      <c r="B1062" s="2" t="s">
        <v>67</v>
      </c>
      <c r="C1062" s="2" t="s">
        <v>68</v>
      </c>
      <c r="D1062" s="2" t="s">
        <v>69</v>
      </c>
      <c r="E1062" s="2">
        <v>20</v>
      </c>
      <c r="F1062" s="2">
        <v>42.5</v>
      </c>
      <c r="G1062" s="2">
        <v>36</v>
      </c>
      <c r="H1062" s="2">
        <v>30</v>
      </c>
      <c r="I1062" s="2">
        <v>2</v>
      </c>
      <c r="J1062" s="2">
        <v>35</v>
      </c>
      <c r="K1062" s="2">
        <v>70</v>
      </c>
      <c r="L1062" s="2" t="s">
        <v>1662</v>
      </c>
      <c r="M1062" s="2" t="s">
        <v>1776</v>
      </c>
      <c r="N1062" s="2" t="s">
        <v>1777</v>
      </c>
      <c r="O1062" s="2" t="s">
        <v>73</v>
      </c>
      <c r="P1062" s="2" t="s">
        <v>1665</v>
      </c>
      <c r="Q1062" s="2">
        <v>1</v>
      </c>
      <c r="R1062" s="2">
        <v>1061</v>
      </c>
      <c r="S1062" s="2">
        <v>3012827</v>
      </c>
      <c r="T1062" s="3" t="str">
        <f>VLOOKUP(R1062,'[1]Final Dataset'!I:AC,2,FALSE)</f>
        <v>C5a</v>
      </c>
      <c r="U1062" s="2">
        <v>116</v>
      </c>
      <c r="V1062" s="2">
        <v>116</v>
      </c>
      <c r="W1062" s="45">
        <v>43984</v>
      </c>
      <c r="X1062" s="45" t="s">
        <v>75</v>
      </c>
      <c r="Y1062" s="45">
        <v>44035</v>
      </c>
      <c r="Z1062" s="45">
        <v>44037</v>
      </c>
      <c r="AA1062" s="2">
        <v>220</v>
      </c>
      <c r="AB1062" s="2">
        <v>97</v>
      </c>
      <c r="AC1062" s="2">
        <v>50</v>
      </c>
      <c r="AD1062" s="2">
        <v>3</v>
      </c>
      <c r="AE1062" s="2">
        <v>0</v>
      </c>
      <c r="AF1062" s="2">
        <v>13.5</v>
      </c>
      <c r="AH1062" s="2">
        <v>17.13</v>
      </c>
    </row>
    <row r="1063" spans="1:36">
      <c r="A1063" s="2">
        <v>2020</v>
      </c>
      <c r="B1063" s="2" t="s">
        <v>67</v>
      </c>
      <c r="C1063" s="2" t="s">
        <v>68</v>
      </c>
      <c r="D1063" s="2" t="s">
        <v>69</v>
      </c>
      <c r="E1063" s="2">
        <v>20</v>
      </c>
      <c r="F1063" s="2">
        <v>42.5</v>
      </c>
      <c r="G1063" s="2">
        <v>36</v>
      </c>
      <c r="H1063" s="2">
        <v>30</v>
      </c>
      <c r="I1063" s="2">
        <v>2</v>
      </c>
      <c r="J1063" s="2">
        <v>35</v>
      </c>
      <c r="K1063" s="2">
        <v>70</v>
      </c>
      <c r="L1063" s="2" t="s">
        <v>1662</v>
      </c>
      <c r="M1063" s="2" t="s">
        <v>222</v>
      </c>
      <c r="N1063" s="2" t="s">
        <v>223</v>
      </c>
      <c r="O1063" s="2" t="s">
        <v>92</v>
      </c>
      <c r="Q1063" s="2">
        <v>1</v>
      </c>
      <c r="R1063" s="2">
        <v>1062</v>
      </c>
      <c r="S1063" s="2">
        <v>3012828</v>
      </c>
      <c r="T1063" s="3" t="str">
        <f>VLOOKUP(R1063,'[1]Final Dataset'!I:AC,2,FALSE)</f>
        <v>C5a</v>
      </c>
      <c r="U1063" s="2">
        <v>116</v>
      </c>
      <c r="V1063" s="2">
        <v>115</v>
      </c>
      <c r="W1063" s="45">
        <v>43984</v>
      </c>
      <c r="X1063" s="45" t="s">
        <v>75</v>
      </c>
      <c r="Y1063" s="45">
        <v>44043</v>
      </c>
      <c r="Z1063" s="45">
        <v>44043</v>
      </c>
      <c r="AA1063" s="2">
        <v>243</v>
      </c>
      <c r="AB1063" s="2">
        <v>110</v>
      </c>
      <c r="AC1063" s="2">
        <v>29</v>
      </c>
      <c r="AD1063" s="2">
        <v>3</v>
      </c>
      <c r="AE1063" s="2">
        <v>0</v>
      </c>
      <c r="AF1063" s="2">
        <v>15.2</v>
      </c>
      <c r="AH1063" s="2">
        <v>14.78</v>
      </c>
    </row>
    <row r="1064" spans="1:36">
      <c r="A1064" s="2">
        <v>2020</v>
      </c>
      <c r="B1064" s="2" t="s">
        <v>67</v>
      </c>
      <c r="C1064" s="2" t="s">
        <v>68</v>
      </c>
      <c r="D1064" s="2" t="s">
        <v>69</v>
      </c>
      <c r="E1064" s="2">
        <v>20</v>
      </c>
      <c r="F1064" s="2">
        <v>42.5</v>
      </c>
      <c r="G1064" s="2">
        <v>36</v>
      </c>
      <c r="H1064" s="2">
        <v>30</v>
      </c>
      <c r="I1064" s="2">
        <v>2</v>
      </c>
      <c r="J1064" s="2">
        <v>35</v>
      </c>
      <c r="K1064" s="2">
        <v>70</v>
      </c>
      <c r="L1064" s="2" t="s">
        <v>1662</v>
      </c>
      <c r="M1064" s="2" t="s">
        <v>1778</v>
      </c>
      <c r="N1064" s="2" t="s">
        <v>1779</v>
      </c>
      <c r="O1064" s="2" t="s">
        <v>73</v>
      </c>
      <c r="P1064" s="2" t="s">
        <v>1665</v>
      </c>
      <c r="Q1064" s="2">
        <v>1</v>
      </c>
      <c r="R1064" s="2">
        <v>1063</v>
      </c>
      <c r="S1064" s="2">
        <v>3012829</v>
      </c>
      <c r="T1064" s="3" t="str">
        <f>VLOOKUP(R1064,'[1]Final Dataset'!I:AC,2,FALSE)</f>
        <v>C5a</v>
      </c>
      <c r="U1064" s="2">
        <v>116</v>
      </c>
      <c r="V1064" s="2">
        <v>114</v>
      </c>
      <c r="W1064" s="45">
        <v>43984</v>
      </c>
      <c r="X1064" s="45" t="s">
        <v>75</v>
      </c>
      <c r="Y1064" s="45">
        <v>44035</v>
      </c>
      <c r="Z1064" s="45">
        <v>44037</v>
      </c>
      <c r="AA1064" s="2">
        <v>215</v>
      </c>
      <c r="AB1064" s="2">
        <v>101</v>
      </c>
      <c r="AC1064" s="2">
        <v>39</v>
      </c>
      <c r="AD1064" s="2">
        <v>0</v>
      </c>
      <c r="AE1064" s="2">
        <v>1</v>
      </c>
      <c r="AF1064" s="2">
        <v>12.9</v>
      </c>
      <c r="AH1064" s="2">
        <v>13.36</v>
      </c>
    </row>
    <row r="1065" spans="1:36">
      <c r="A1065" s="2">
        <v>2020</v>
      </c>
      <c r="B1065" s="2" t="s">
        <v>67</v>
      </c>
      <c r="C1065" s="2" t="s">
        <v>68</v>
      </c>
      <c r="D1065" s="2" t="s">
        <v>69</v>
      </c>
      <c r="E1065" s="2">
        <v>20</v>
      </c>
      <c r="F1065" s="2">
        <v>42.5</v>
      </c>
      <c r="G1065" s="2">
        <v>36</v>
      </c>
      <c r="H1065" s="2">
        <v>30</v>
      </c>
      <c r="I1065" s="2">
        <v>2</v>
      </c>
      <c r="J1065" s="2">
        <v>35</v>
      </c>
      <c r="K1065" s="2">
        <v>70</v>
      </c>
      <c r="L1065" s="2" t="s">
        <v>1662</v>
      </c>
      <c r="M1065" s="2" t="s">
        <v>1780</v>
      </c>
      <c r="N1065" s="2" t="s">
        <v>1781</v>
      </c>
      <c r="O1065" s="2" t="s">
        <v>73</v>
      </c>
      <c r="P1065" s="2" t="s">
        <v>1665</v>
      </c>
      <c r="Q1065" s="2">
        <v>1</v>
      </c>
      <c r="R1065" s="2">
        <v>1064</v>
      </c>
      <c r="S1065" s="2">
        <v>3012830</v>
      </c>
      <c r="T1065" s="3" t="str">
        <f>VLOOKUP(R1065,'[1]Final Dataset'!I:AC,2,FALSE)</f>
        <v>C5a</v>
      </c>
      <c r="U1065" s="2">
        <v>116</v>
      </c>
      <c r="V1065" s="2">
        <v>113</v>
      </c>
      <c r="W1065" s="45">
        <v>43984</v>
      </c>
      <c r="X1065" s="45" t="s">
        <v>75</v>
      </c>
      <c r="Y1065" s="45">
        <v>44035</v>
      </c>
      <c r="Z1065" s="45">
        <v>44036</v>
      </c>
      <c r="AA1065" s="2">
        <v>218</v>
      </c>
      <c r="AB1065" s="2">
        <v>117</v>
      </c>
      <c r="AC1065" s="2">
        <v>40</v>
      </c>
      <c r="AD1065" s="2">
        <v>1</v>
      </c>
      <c r="AE1065" s="2">
        <v>0</v>
      </c>
      <c r="AF1065" s="2">
        <v>12.5</v>
      </c>
      <c r="AH1065" s="2">
        <v>12.44</v>
      </c>
    </row>
    <row r="1066" spans="1:36">
      <c r="A1066" s="2">
        <v>2020</v>
      </c>
      <c r="B1066" s="2" t="s">
        <v>67</v>
      </c>
      <c r="C1066" s="2" t="s">
        <v>68</v>
      </c>
      <c r="D1066" s="2" t="s">
        <v>69</v>
      </c>
      <c r="E1066" s="2">
        <v>20</v>
      </c>
      <c r="F1066" s="2">
        <v>42.5</v>
      </c>
      <c r="G1066" s="2">
        <v>36</v>
      </c>
      <c r="H1066" s="2">
        <v>30</v>
      </c>
      <c r="I1066" s="2">
        <v>2</v>
      </c>
      <c r="J1066" s="2">
        <v>35</v>
      </c>
      <c r="K1066" s="2">
        <v>70</v>
      </c>
      <c r="L1066" s="2" t="s">
        <v>1662</v>
      </c>
      <c r="M1066" s="2" t="s">
        <v>1782</v>
      </c>
      <c r="N1066" s="2" t="s">
        <v>1783</v>
      </c>
      <c r="O1066" s="2" t="s">
        <v>73</v>
      </c>
      <c r="P1066" s="2" t="s">
        <v>1665</v>
      </c>
      <c r="Q1066" s="2">
        <v>1</v>
      </c>
      <c r="R1066" s="2">
        <v>1065</v>
      </c>
      <c r="S1066" s="2">
        <v>3012831</v>
      </c>
      <c r="T1066" s="3" t="str">
        <f>VLOOKUP(R1066,'[1]Final Dataset'!I:AC,2,FALSE)</f>
        <v>C5a</v>
      </c>
      <c r="U1066" s="2">
        <v>115</v>
      </c>
      <c r="V1066" s="2">
        <v>112</v>
      </c>
      <c r="W1066" s="45">
        <v>43984</v>
      </c>
      <c r="X1066" s="45" t="s">
        <v>75</v>
      </c>
      <c r="Y1066" s="45">
        <v>44035</v>
      </c>
      <c r="Z1066" s="45">
        <v>44037</v>
      </c>
      <c r="AA1066" s="2">
        <v>194</v>
      </c>
      <c r="AB1066" s="2">
        <v>84</v>
      </c>
      <c r="AC1066" s="2">
        <v>26</v>
      </c>
      <c r="AD1066" s="2">
        <v>0</v>
      </c>
      <c r="AE1066" s="2">
        <v>2</v>
      </c>
      <c r="AI1066" s="2" t="s">
        <v>210</v>
      </c>
      <c r="AJ1066" s="2" t="s">
        <v>1784</v>
      </c>
    </row>
    <row r="1067" spans="1:36">
      <c r="A1067" s="2">
        <v>2020</v>
      </c>
      <c r="B1067" s="2" t="s">
        <v>67</v>
      </c>
      <c r="C1067" s="2" t="s">
        <v>68</v>
      </c>
      <c r="D1067" s="2" t="s">
        <v>69</v>
      </c>
      <c r="E1067" s="2">
        <v>20</v>
      </c>
      <c r="F1067" s="2">
        <v>42.5</v>
      </c>
      <c r="G1067" s="2">
        <v>36</v>
      </c>
      <c r="H1067" s="2">
        <v>30</v>
      </c>
      <c r="I1067" s="2">
        <v>2</v>
      </c>
      <c r="J1067" s="2">
        <v>35</v>
      </c>
      <c r="K1067" s="2">
        <v>70</v>
      </c>
      <c r="L1067" s="2" t="s">
        <v>1662</v>
      </c>
      <c r="M1067" s="2" t="s">
        <v>1785</v>
      </c>
      <c r="N1067" s="2" t="s">
        <v>1786</v>
      </c>
      <c r="O1067" s="2" t="s">
        <v>73</v>
      </c>
      <c r="P1067" s="2" t="s">
        <v>1665</v>
      </c>
      <c r="Q1067" s="2">
        <v>1</v>
      </c>
      <c r="R1067" s="2">
        <v>1066</v>
      </c>
      <c r="S1067" s="2">
        <v>3012832</v>
      </c>
      <c r="T1067" s="3" t="str">
        <f>VLOOKUP(R1067,'[1]Final Dataset'!I:AC,2,FALSE)</f>
        <v>C5a</v>
      </c>
      <c r="U1067" s="2">
        <v>115</v>
      </c>
      <c r="V1067" s="2">
        <v>111</v>
      </c>
      <c r="W1067" s="45">
        <v>43984</v>
      </c>
      <c r="X1067" s="45" t="s">
        <v>75</v>
      </c>
      <c r="Y1067" s="45">
        <v>44035</v>
      </c>
      <c r="Z1067" s="45">
        <v>44036</v>
      </c>
      <c r="AA1067" s="2">
        <v>214</v>
      </c>
      <c r="AB1067" s="2">
        <v>77</v>
      </c>
      <c r="AC1067" s="2">
        <v>16</v>
      </c>
      <c r="AD1067" s="2">
        <v>0</v>
      </c>
      <c r="AE1067" s="2">
        <v>1</v>
      </c>
      <c r="AI1067" s="2" t="s">
        <v>210</v>
      </c>
      <c r="AJ1067" s="2" t="s">
        <v>1784</v>
      </c>
    </row>
    <row r="1068" spans="1:36">
      <c r="A1068" s="2">
        <v>2020</v>
      </c>
      <c r="B1068" s="2" t="s">
        <v>67</v>
      </c>
      <c r="C1068" s="2" t="s">
        <v>68</v>
      </c>
      <c r="D1068" s="2" t="s">
        <v>69</v>
      </c>
      <c r="E1068" s="2">
        <v>20</v>
      </c>
      <c r="F1068" s="2">
        <v>42.5</v>
      </c>
      <c r="G1068" s="2">
        <v>36</v>
      </c>
      <c r="H1068" s="2">
        <v>30</v>
      </c>
      <c r="I1068" s="2">
        <v>2</v>
      </c>
      <c r="J1068" s="2">
        <v>35</v>
      </c>
      <c r="K1068" s="2">
        <v>70</v>
      </c>
      <c r="L1068" s="2" t="s">
        <v>1662</v>
      </c>
      <c r="M1068" s="2" t="s">
        <v>1787</v>
      </c>
      <c r="N1068" s="2" t="s">
        <v>1788</v>
      </c>
      <c r="O1068" s="2" t="s">
        <v>73</v>
      </c>
      <c r="P1068" s="2" t="s">
        <v>1665</v>
      </c>
      <c r="Q1068" s="2">
        <v>1</v>
      </c>
      <c r="R1068" s="2">
        <v>1067</v>
      </c>
      <c r="S1068" s="2">
        <v>3012833</v>
      </c>
      <c r="T1068" s="3" t="str">
        <f>VLOOKUP(R1068,'[1]Final Dataset'!I:AC,2,FALSE)</f>
        <v>C5a</v>
      </c>
      <c r="U1068" s="2">
        <v>116</v>
      </c>
      <c r="V1068" s="2">
        <v>110</v>
      </c>
      <c r="W1068" s="45">
        <v>43984</v>
      </c>
      <c r="X1068" s="45" t="s">
        <v>75</v>
      </c>
      <c r="Y1068" s="45">
        <v>44035</v>
      </c>
      <c r="Z1068" s="45">
        <v>44036</v>
      </c>
      <c r="AA1068" s="2">
        <v>203</v>
      </c>
      <c r="AB1068" s="2">
        <v>73</v>
      </c>
      <c r="AC1068" s="2">
        <v>28</v>
      </c>
      <c r="AD1068" s="2">
        <v>0</v>
      </c>
      <c r="AE1068" s="2">
        <v>2</v>
      </c>
      <c r="AI1068" s="2" t="s">
        <v>210</v>
      </c>
      <c r="AJ1068" s="2" t="s">
        <v>595</v>
      </c>
    </row>
    <row r="1069" spans="1:36">
      <c r="A1069" s="2">
        <v>2020</v>
      </c>
      <c r="B1069" s="2" t="s">
        <v>67</v>
      </c>
      <c r="C1069" s="2" t="s">
        <v>68</v>
      </c>
      <c r="D1069" s="2" t="s">
        <v>69</v>
      </c>
      <c r="E1069" s="2">
        <v>20</v>
      </c>
      <c r="F1069" s="2">
        <v>42.5</v>
      </c>
      <c r="G1069" s="2">
        <v>36</v>
      </c>
      <c r="H1069" s="2">
        <v>30</v>
      </c>
      <c r="I1069" s="2">
        <v>2</v>
      </c>
      <c r="J1069" s="2">
        <v>35</v>
      </c>
      <c r="K1069" s="2">
        <v>70</v>
      </c>
      <c r="L1069" s="2" t="s">
        <v>1662</v>
      </c>
      <c r="M1069" s="2" t="s">
        <v>1789</v>
      </c>
      <c r="N1069" s="2" t="s">
        <v>1790</v>
      </c>
      <c r="O1069" s="2" t="s">
        <v>73</v>
      </c>
      <c r="P1069" s="2" t="s">
        <v>1665</v>
      </c>
      <c r="Q1069" s="2">
        <v>1</v>
      </c>
      <c r="R1069" s="2">
        <v>1068</v>
      </c>
      <c r="S1069" s="2">
        <v>3012834</v>
      </c>
      <c r="T1069" s="3" t="str">
        <f>VLOOKUP(R1069,'[1]Final Dataset'!I:AC,2,FALSE)</f>
        <v>C5a</v>
      </c>
      <c r="U1069" s="2">
        <v>116</v>
      </c>
      <c r="V1069" s="2">
        <v>109</v>
      </c>
      <c r="W1069" s="45">
        <v>43984</v>
      </c>
      <c r="X1069" s="45" t="s">
        <v>75</v>
      </c>
      <c r="Y1069" s="45">
        <v>44037</v>
      </c>
      <c r="Z1069" s="45">
        <v>44038</v>
      </c>
      <c r="AA1069" s="2">
        <v>211</v>
      </c>
      <c r="AB1069" s="2">
        <v>88</v>
      </c>
      <c r="AC1069" s="2">
        <v>25</v>
      </c>
      <c r="AD1069" s="2">
        <v>0</v>
      </c>
      <c r="AE1069" s="2">
        <v>0</v>
      </c>
      <c r="AF1069" s="2">
        <v>12.5</v>
      </c>
      <c r="AH1069" s="2">
        <v>9.89</v>
      </c>
    </row>
    <row r="1070" spans="1:36">
      <c r="A1070" s="2">
        <v>2020</v>
      </c>
      <c r="B1070" s="2" t="s">
        <v>67</v>
      </c>
      <c r="C1070" s="2" t="s">
        <v>68</v>
      </c>
      <c r="D1070" s="2" t="s">
        <v>69</v>
      </c>
      <c r="E1070" s="2">
        <v>20</v>
      </c>
      <c r="F1070" s="2">
        <v>42.5</v>
      </c>
      <c r="G1070" s="2">
        <v>36</v>
      </c>
      <c r="H1070" s="2">
        <v>30</v>
      </c>
      <c r="I1070" s="2">
        <v>2</v>
      </c>
      <c r="J1070" s="2">
        <v>35</v>
      </c>
      <c r="K1070" s="2">
        <v>70</v>
      </c>
      <c r="L1070" s="2" t="s">
        <v>1662</v>
      </c>
      <c r="M1070" s="2" t="s">
        <v>1791</v>
      </c>
      <c r="N1070" s="2" t="s">
        <v>1792</v>
      </c>
      <c r="O1070" s="2" t="s">
        <v>73</v>
      </c>
      <c r="P1070" s="2" t="s">
        <v>1665</v>
      </c>
      <c r="Q1070" s="2">
        <v>1</v>
      </c>
      <c r="R1070" s="2">
        <v>1069</v>
      </c>
      <c r="S1070" s="2">
        <v>3012835</v>
      </c>
      <c r="T1070" s="3" t="str">
        <f>VLOOKUP(R1070,'[1]Final Dataset'!I:AC,2,FALSE)</f>
        <v>C5a</v>
      </c>
      <c r="U1070" s="2">
        <v>116</v>
      </c>
      <c r="V1070" s="2">
        <v>108</v>
      </c>
      <c r="W1070" s="45">
        <v>43984</v>
      </c>
      <c r="X1070" s="45" t="s">
        <v>75</v>
      </c>
      <c r="Y1070" s="45">
        <v>44035</v>
      </c>
      <c r="Z1070" s="45">
        <v>44037</v>
      </c>
      <c r="AA1070" s="2">
        <v>201</v>
      </c>
      <c r="AB1070" s="2">
        <v>83</v>
      </c>
      <c r="AC1070" s="2">
        <v>47</v>
      </c>
      <c r="AD1070" s="2">
        <v>0</v>
      </c>
      <c r="AE1070" s="2">
        <v>0</v>
      </c>
      <c r="AF1070" s="2">
        <v>14.4</v>
      </c>
      <c r="AH1070" s="2">
        <v>16.84</v>
      </c>
    </row>
    <row r="1071" spans="1:36">
      <c r="A1071" s="2">
        <v>2020</v>
      </c>
      <c r="B1071" s="2" t="s">
        <v>67</v>
      </c>
      <c r="C1071" s="2" t="s">
        <v>68</v>
      </c>
      <c r="D1071" s="2" t="s">
        <v>69</v>
      </c>
      <c r="E1071" s="2">
        <v>20</v>
      </c>
      <c r="F1071" s="2">
        <v>42.5</v>
      </c>
      <c r="G1071" s="2">
        <v>36</v>
      </c>
      <c r="H1071" s="2">
        <v>30</v>
      </c>
      <c r="I1071" s="2">
        <v>2</v>
      </c>
      <c r="J1071" s="2">
        <v>35</v>
      </c>
      <c r="K1071" s="2">
        <v>70</v>
      </c>
      <c r="L1071" s="2" t="s">
        <v>1662</v>
      </c>
      <c r="M1071" s="2" t="s">
        <v>1793</v>
      </c>
      <c r="N1071" s="2" t="s">
        <v>1794</v>
      </c>
      <c r="O1071" s="2" t="s">
        <v>73</v>
      </c>
      <c r="P1071" s="2" t="s">
        <v>1665</v>
      </c>
      <c r="Q1071" s="2">
        <v>1</v>
      </c>
      <c r="R1071" s="2">
        <v>1070</v>
      </c>
      <c r="S1071" s="2">
        <v>3012836</v>
      </c>
      <c r="T1071" s="3" t="str">
        <f>VLOOKUP(R1071,'[1]Final Dataset'!I:AC,2,FALSE)</f>
        <v>C5a</v>
      </c>
      <c r="U1071" s="2">
        <v>116</v>
      </c>
      <c r="V1071" s="2">
        <v>107</v>
      </c>
      <c r="W1071" s="45">
        <v>43984</v>
      </c>
      <c r="X1071" s="45" t="s">
        <v>75</v>
      </c>
      <c r="Y1071" s="45">
        <v>44037</v>
      </c>
      <c r="Z1071" s="45">
        <v>44038</v>
      </c>
      <c r="AA1071" s="2">
        <v>230</v>
      </c>
      <c r="AB1071" s="2">
        <v>100</v>
      </c>
      <c r="AC1071" s="2">
        <v>29</v>
      </c>
      <c r="AD1071" s="2">
        <v>0</v>
      </c>
      <c r="AE1071" s="2">
        <v>1</v>
      </c>
      <c r="AF1071" s="2">
        <v>15.2</v>
      </c>
      <c r="AH1071" s="2">
        <v>14.15</v>
      </c>
    </row>
    <row r="1072" spans="1:36">
      <c r="A1072" s="2">
        <v>2020</v>
      </c>
      <c r="B1072" s="2" t="s">
        <v>67</v>
      </c>
      <c r="C1072" s="2" t="s">
        <v>68</v>
      </c>
      <c r="D1072" s="2" t="s">
        <v>69</v>
      </c>
      <c r="E1072" s="2">
        <v>20</v>
      </c>
      <c r="F1072" s="2">
        <v>42.5</v>
      </c>
      <c r="G1072" s="2">
        <v>36</v>
      </c>
      <c r="H1072" s="2">
        <v>30</v>
      </c>
      <c r="I1072" s="2">
        <v>2</v>
      </c>
      <c r="J1072" s="2">
        <v>35</v>
      </c>
      <c r="K1072" s="2">
        <v>70</v>
      </c>
      <c r="L1072" s="2" t="s">
        <v>1662</v>
      </c>
      <c r="M1072" s="2" t="s">
        <v>1795</v>
      </c>
      <c r="N1072" s="2" t="s">
        <v>1796</v>
      </c>
      <c r="O1072" s="2" t="s">
        <v>73</v>
      </c>
      <c r="P1072" s="2" t="s">
        <v>1665</v>
      </c>
      <c r="Q1072" s="2">
        <v>1</v>
      </c>
      <c r="R1072" s="2">
        <v>1071</v>
      </c>
      <c r="S1072" s="2">
        <v>3012837</v>
      </c>
      <c r="T1072" s="3" t="str">
        <f>VLOOKUP(R1072,'[1]Final Dataset'!I:AC,2,FALSE)</f>
        <v>C5a</v>
      </c>
      <c r="U1072" s="2">
        <v>116</v>
      </c>
      <c r="V1072" s="2">
        <v>106</v>
      </c>
      <c r="W1072" s="45">
        <v>43984</v>
      </c>
      <c r="X1072" s="45" t="s">
        <v>75</v>
      </c>
      <c r="Y1072" s="45">
        <v>44035</v>
      </c>
      <c r="Z1072" s="45">
        <v>44036</v>
      </c>
      <c r="AA1072" s="2">
        <v>217</v>
      </c>
      <c r="AB1072" s="2">
        <v>91</v>
      </c>
      <c r="AC1072" s="2">
        <v>37</v>
      </c>
      <c r="AD1072" s="2">
        <v>0</v>
      </c>
      <c r="AE1072" s="2">
        <v>0</v>
      </c>
      <c r="AF1072" s="2">
        <v>14.4</v>
      </c>
      <c r="AH1072" s="2">
        <v>12.85</v>
      </c>
    </row>
    <row r="1073" spans="1:36">
      <c r="A1073" s="2">
        <v>2020</v>
      </c>
      <c r="B1073" s="2" t="s">
        <v>67</v>
      </c>
      <c r="C1073" s="2" t="s">
        <v>68</v>
      </c>
      <c r="D1073" s="2" t="s">
        <v>69</v>
      </c>
      <c r="E1073" s="2">
        <v>20</v>
      </c>
      <c r="F1073" s="2">
        <v>42.5</v>
      </c>
      <c r="G1073" s="2">
        <v>36</v>
      </c>
      <c r="H1073" s="2">
        <v>30</v>
      </c>
      <c r="I1073" s="2">
        <v>2</v>
      </c>
      <c r="J1073" s="2">
        <v>35</v>
      </c>
      <c r="K1073" s="2">
        <v>70</v>
      </c>
      <c r="L1073" s="2" t="s">
        <v>1662</v>
      </c>
      <c r="M1073" s="2" t="s">
        <v>1797</v>
      </c>
      <c r="N1073" s="2" t="s">
        <v>1798</v>
      </c>
      <c r="O1073" s="2" t="s">
        <v>73</v>
      </c>
      <c r="P1073" s="2" t="s">
        <v>1665</v>
      </c>
      <c r="Q1073" s="2">
        <v>1</v>
      </c>
      <c r="R1073" s="2">
        <v>1072</v>
      </c>
      <c r="S1073" s="2">
        <v>3012838</v>
      </c>
      <c r="T1073" s="3" t="str">
        <f>VLOOKUP(R1073,'[1]Final Dataset'!I:AC,2,FALSE)</f>
        <v>C5a</v>
      </c>
      <c r="U1073" s="2">
        <v>116</v>
      </c>
      <c r="V1073" s="2">
        <v>105</v>
      </c>
      <c r="W1073" s="45">
        <v>43984</v>
      </c>
      <c r="X1073" s="45" t="s">
        <v>75</v>
      </c>
      <c r="Y1073" s="45">
        <v>44035</v>
      </c>
      <c r="Z1073" s="45">
        <v>44036</v>
      </c>
      <c r="AA1073" s="2">
        <v>200</v>
      </c>
      <c r="AB1073" s="2">
        <v>89</v>
      </c>
      <c r="AC1073" s="2">
        <v>38</v>
      </c>
      <c r="AD1073" s="2">
        <v>0</v>
      </c>
      <c r="AE1073" s="2">
        <v>0</v>
      </c>
      <c r="AF1073" s="2">
        <v>12.9</v>
      </c>
      <c r="AH1073" s="2">
        <v>15.59</v>
      </c>
    </row>
    <row r="1074" spans="1:36">
      <c r="A1074" s="2">
        <v>2020</v>
      </c>
      <c r="B1074" s="2" t="s">
        <v>67</v>
      </c>
      <c r="C1074" s="2" t="s">
        <v>68</v>
      </c>
      <c r="D1074" s="2" t="s">
        <v>69</v>
      </c>
      <c r="E1074" s="2">
        <v>20</v>
      </c>
      <c r="F1074" s="2">
        <v>42.5</v>
      </c>
      <c r="G1074" s="2">
        <v>36</v>
      </c>
      <c r="H1074" s="2">
        <v>30</v>
      </c>
      <c r="I1074" s="2">
        <v>2</v>
      </c>
      <c r="J1074" s="2">
        <v>35</v>
      </c>
      <c r="K1074" s="2">
        <v>70</v>
      </c>
      <c r="L1074" s="2" t="s">
        <v>1662</v>
      </c>
      <c r="M1074" s="2" t="s">
        <v>1799</v>
      </c>
      <c r="N1074" s="2" t="s">
        <v>1800</v>
      </c>
      <c r="O1074" s="2" t="s">
        <v>73</v>
      </c>
      <c r="P1074" s="2" t="s">
        <v>1665</v>
      </c>
      <c r="Q1074" s="2">
        <v>1</v>
      </c>
      <c r="R1074" s="2">
        <v>1073</v>
      </c>
      <c r="S1074" s="2">
        <v>3012839</v>
      </c>
      <c r="T1074" s="3" t="str">
        <f>VLOOKUP(R1074,'[1]Final Dataset'!I:AC,2,FALSE)</f>
        <v>C5a</v>
      </c>
      <c r="U1074" s="2">
        <v>116</v>
      </c>
      <c r="V1074" s="2">
        <v>104</v>
      </c>
      <c r="W1074" s="45">
        <v>43984</v>
      </c>
      <c r="X1074" s="45" t="s">
        <v>75</v>
      </c>
      <c r="Y1074" s="45">
        <v>44036</v>
      </c>
      <c r="Z1074" s="45">
        <v>44037</v>
      </c>
      <c r="AA1074" s="2">
        <v>211</v>
      </c>
      <c r="AB1074" s="2">
        <v>84</v>
      </c>
      <c r="AC1074" s="2">
        <v>39</v>
      </c>
      <c r="AD1074" s="2">
        <v>1</v>
      </c>
      <c r="AE1074" s="2">
        <v>0</v>
      </c>
      <c r="AF1074" s="2">
        <v>12.1</v>
      </c>
      <c r="AH1074" s="2">
        <v>11.85</v>
      </c>
    </row>
    <row r="1075" spans="1:36">
      <c r="A1075" s="2">
        <v>2020</v>
      </c>
      <c r="B1075" s="2" t="s">
        <v>67</v>
      </c>
      <c r="C1075" s="2" t="s">
        <v>68</v>
      </c>
      <c r="D1075" s="2" t="s">
        <v>69</v>
      </c>
      <c r="E1075" s="2">
        <v>20</v>
      </c>
      <c r="F1075" s="2">
        <v>42.5</v>
      </c>
      <c r="G1075" s="2">
        <v>36</v>
      </c>
      <c r="H1075" s="2">
        <v>30</v>
      </c>
      <c r="I1075" s="2">
        <v>2</v>
      </c>
      <c r="J1075" s="2">
        <v>35</v>
      </c>
      <c r="K1075" s="2">
        <v>70</v>
      </c>
      <c r="L1075" s="2" t="s">
        <v>1662</v>
      </c>
      <c r="M1075" s="2" t="s">
        <v>1801</v>
      </c>
      <c r="N1075" s="2" t="s">
        <v>1802</v>
      </c>
      <c r="O1075" s="2" t="s">
        <v>73</v>
      </c>
      <c r="P1075" s="2" t="s">
        <v>1665</v>
      </c>
      <c r="Q1075" s="2">
        <v>1</v>
      </c>
      <c r="R1075" s="2">
        <v>1074</v>
      </c>
      <c r="S1075" s="2">
        <v>3012840</v>
      </c>
      <c r="T1075" s="3" t="str">
        <f>VLOOKUP(R1075,'[1]Final Dataset'!I:AC,2,FALSE)</f>
        <v>C5a</v>
      </c>
      <c r="U1075" s="2">
        <v>116</v>
      </c>
      <c r="V1075" s="2">
        <v>103</v>
      </c>
      <c r="W1075" s="45">
        <v>43984</v>
      </c>
      <c r="X1075" s="45" t="s">
        <v>75</v>
      </c>
      <c r="Y1075" s="45">
        <v>44037</v>
      </c>
      <c r="Z1075" s="45">
        <v>44038</v>
      </c>
      <c r="AA1075" s="2">
        <v>216</v>
      </c>
      <c r="AB1075" s="2">
        <v>80</v>
      </c>
      <c r="AC1075" s="2">
        <v>50</v>
      </c>
      <c r="AD1075" s="2">
        <v>0</v>
      </c>
      <c r="AE1075" s="2">
        <v>0</v>
      </c>
      <c r="AF1075" s="2">
        <v>14.7</v>
      </c>
      <c r="AH1075" s="2">
        <v>17.39</v>
      </c>
    </row>
    <row r="1076" spans="1:36">
      <c r="A1076" s="2">
        <v>2020</v>
      </c>
      <c r="B1076" s="2" t="s">
        <v>67</v>
      </c>
      <c r="C1076" s="2" t="s">
        <v>68</v>
      </c>
      <c r="D1076" s="2" t="s">
        <v>69</v>
      </c>
      <c r="E1076" s="2">
        <v>20</v>
      </c>
      <c r="F1076" s="2">
        <v>42.5</v>
      </c>
      <c r="G1076" s="2">
        <v>36</v>
      </c>
      <c r="H1076" s="2">
        <v>30</v>
      </c>
      <c r="I1076" s="2">
        <v>2</v>
      </c>
      <c r="J1076" s="2">
        <v>35</v>
      </c>
      <c r="K1076" s="2">
        <v>70</v>
      </c>
      <c r="L1076" s="2" t="s">
        <v>1662</v>
      </c>
      <c r="M1076" s="2" t="s">
        <v>1803</v>
      </c>
      <c r="N1076" s="2" t="s">
        <v>1804</v>
      </c>
      <c r="O1076" s="2" t="s">
        <v>73</v>
      </c>
      <c r="P1076" s="2" t="s">
        <v>1665</v>
      </c>
      <c r="Q1076" s="2">
        <v>1</v>
      </c>
      <c r="R1076" s="2">
        <v>1075</v>
      </c>
      <c r="S1076" s="2">
        <v>3012841</v>
      </c>
      <c r="T1076" s="3" t="str">
        <f>VLOOKUP(R1076,'[1]Final Dataset'!I:AC,2,FALSE)</f>
        <v>C5a</v>
      </c>
      <c r="U1076" s="2">
        <v>116</v>
      </c>
      <c r="V1076" s="2">
        <v>102</v>
      </c>
      <c r="W1076" s="45">
        <v>43984</v>
      </c>
      <c r="X1076" s="45" t="s">
        <v>75</v>
      </c>
      <c r="Y1076" s="45">
        <v>44039</v>
      </c>
      <c r="Z1076" s="45">
        <v>44039</v>
      </c>
      <c r="AA1076" s="2">
        <v>218</v>
      </c>
      <c r="AB1076" s="2">
        <v>99</v>
      </c>
      <c r="AC1076" s="2">
        <v>24</v>
      </c>
      <c r="AD1076" s="2">
        <v>0</v>
      </c>
      <c r="AE1076" s="2">
        <v>0</v>
      </c>
      <c r="AF1076" s="2">
        <v>14.3</v>
      </c>
      <c r="AH1076" s="2">
        <v>10.33</v>
      </c>
    </row>
    <row r="1077" spans="1:36">
      <c r="A1077" s="2">
        <v>2020</v>
      </c>
      <c r="B1077" s="2" t="s">
        <v>67</v>
      </c>
      <c r="C1077" s="2" t="s">
        <v>68</v>
      </c>
      <c r="D1077" s="2" t="s">
        <v>69</v>
      </c>
      <c r="E1077" s="2">
        <v>20</v>
      </c>
      <c r="F1077" s="2">
        <v>42.5</v>
      </c>
      <c r="G1077" s="2">
        <v>36</v>
      </c>
      <c r="H1077" s="2">
        <v>30</v>
      </c>
      <c r="I1077" s="2">
        <v>2</v>
      </c>
      <c r="J1077" s="2">
        <v>35</v>
      </c>
      <c r="K1077" s="2">
        <v>70</v>
      </c>
      <c r="L1077" s="2" t="s">
        <v>1662</v>
      </c>
      <c r="M1077" s="2" t="s">
        <v>1805</v>
      </c>
      <c r="N1077" s="2" t="s">
        <v>1806</v>
      </c>
      <c r="O1077" s="2" t="s">
        <v>73</v>
      </c>
      <c r="P1077" s="2" t="s">
        <v>1665</v>
      </c>
      <c r="Q1077" s="2">
        <v>1</v>
      </c>
      <c r="R1077" s="2">
        <v>1076</v>
      </c>
      <c r="S1077" s="2">
        <v>3012842</v>
      </c>
      <c r="T1077" s="3" t="str">
        <f>VLOOKUP(R1077,'[1]Final Dataset'!I:AC,2,FALSE)</f>
        <v>C5a</v>
      </c>
      <c r="U1077" s="2">
        <v>116</v>
      </c>
      <c r="V1077" s="2">
        <v>101</v>
      </c>
      <c r="W1077" s="45">
        <v>43984</v>
      </c>
      <c r="X1077" s="45" t="s">
        <v>75</v>
      </c>
      <c r="Y1077" s="45">
        <v>44039</v>
      </c>
      <c r="Z1077" s="45">
        <v>44040</v>
      </c>
      <c r="AA1077" s="2">
        <v>209</v>
      </c>
      <c r="AB1077" s="2">
        <v>103</v>
      </c>
      <c r="AC1077" s="2">
        <v>38</v>
      </c>
      <c r="AD1077" s="2">
        <v>0</v>
      </c>
      <c r="AE1077" s="2">
        <v>0</v>
      </c>
      <c r="AF1077" s="2">
        <v>12</v>
      </c>
      <c r="AH1077" s="2">
        <v>12.55</v>
      </c>
    </row>
    <row r="1078" spans="1:36">
      <c r="A1078" s="2">
        <v>2020</v>
      </c>
      <c r="B1078" s="2" t="s">
        <v>67</v>
      </c>
      <c r="C1078" s="2" t="s">
        <v>68</v>
      </c>
      <c r="D1078" s="2" t="s">
        <v>69</v>
      </c>
      <c r="E1078" s="2">
        <v>20</v>
      </c>
      <c r="F1078" s="2">
        <v>42.5</v>
      </c>
      <c r="G1078" s="2">
        <v>36</v>
      </c>
      <c r="H1078" s="2">
        <v>30</v>
      </c>
      <c r="I1078" s="2">
        <v>2</v>
      </c>
      <c r="J1078" s="2">
        <v>35</v>
      </c>
      <c r="K1078" s="2">
        <v>70</v>
      </c>
      <c r="L1078" s="2" t="s">
        <v>1662</v>
      </c>
      <c r="M1078" s="2" t="s">
        <v>1807</v>
      </c>
      <c r="N1078" s="2" t="s">
        <v>183</v>
      </c>
      <c r="O1078" s="2" t="s">
        <v>92</v>
      </c>
      <c r="Q1078" s="2">
        <v>1</v>
      </c>
      <c r="R1078" s="2">
        <v>1077</v>
      </c>
      <c r="S1078" s="2">
        <v>3012843</v>
      </c>
      <c r="T1078" s="3" t="str">
        <f>VLOOKUP(R1078,'[1]Final Dataset'!I:AC,2,FALSE)</f>
        <v>C5a</v>
      </c>
      <c r="U1078" s="2">
        <v>117</v>
      </c>
      <c r="V1078" s="2">
        <v>101</v>
      </c>
      <c r="W1078" s="45">
        <v>43984</v>
      </c>
      <c r="X1078" s="45" t="s">
        <v>75</v>
      </c>
      <c r="Y1078" s="45">
        <v>44043</v>
      </c>
      <c r="Z1078" s="45">
        <v>44046</v>
      </c>
      <c r="AA1078" s="2">
        <v>223</v>
      </c>
      <c r="AB1078" s="2">
        <v>95</v>
      </c>
      <c r="AC1078" s="2">
        <v>41</v>
      </c>
      <c r="AD1078" s="2">
        <v>8</v>
      </c>
      <c r="AE1078" s="2">
        <v>0</v>
      </c>
      <c r="AF1078" s="2">
        <v>16</v>
      </c>
      <c r="AH1078" s="2">
        <v>13.86</v>
      </c>
    </row>
    <row r="1079" spans="1:36">
      <c r="A1079" s="2">
        <v>2020</v>
      </c>
      <c r="B1079" s="2" t="s">
        <v>67</v>
      </c>
      <c r="C1079" s="2" t="s">
        <v>68</v>
      </c>
      <c r="D1079" s="2" t="s">
        <v>69</v>
      </c>
      <c r="E1079" s="2">
        <v>20</v>
      </c>
      <c r="F1079" s="2">
        <v>42.5</v>
      </c>
      <c r="G1079" s="2">
        <v>36</v>
      </c>
      <c r="H1079" s="2">
        <v>30</v>
      </c>
      <c r="I1079" s="2">
        <v>2</v>
      </c>
      <c r="J1079" s="2">
        <v>35</v>
      </c>
      <c r="K1079" s="2">
        <v>70</v>
      </c>
      <c r="L1079" s="2" t="s">
        <v>1662</v>
      </c>
      <c r="M1079" s="2" t="s">
        <v>1808</v>
      </c>
      <c r="N1079" s="2" t="s">
        <v>1809</v>
      </c>
      <c r="O1079" s="2" t="s">
        <v>73</v>
      </c>
      <c r="P1079" s="2" t="s">
        <v>1665</v>
      </c>
      <c r="Q1079" s="2">
        <v>1</v>
      </c>
      <c r="R1079" s="2">
        <v>1078</v>
      </c>
      <c r="S1079" s="2">
        <v>3012844</v>
      </c>
      <c r="T1079" s="3" t="str">
        <f>VLOOKUP(R1079,'[1]Final Dataset'!I:AC,2,FALSE)</f>
        <v>C5a</v>
      </c>
      <c r="U1079" s="2">
        <v>117</v>
      </c>
      <c r="V1079" s="2">
        <v>102</v>
      </c>
      <c r="W1079" s="45">
        <v>43984</v>
      </c>
      <c r="X1079" s="45" t="s">
        <v>75</v>
      </c>
      <c r="Y1079" s="45">
        <v>44038</v>
      </c>
      <c r="Z1079" s="45">
        <v>44038</v>
      </c>
      <c r="AA1079" s="2">
        <v>221</v>
      </c>
      <c r="AB1079" s="2">
        <v>106</v>
      </c>
      <c r="AC1079" s="2">
        <v>34</v>
      </c>
      <c r="AD1079" s="2">
        <v>5</v>
      </c>
      <c r="AE1079" s="2">
        <v>0</v>
      </c>
      <c r="AF1079" s="2">
        <v>14.2</v>
      </c>
      <c r="AH1079" s="2">
        <v>11.15</v>
      </c>
    </row>
    <row r="1080" spans="1:36">
      <c r="A1080" s="2">
        <v>2020</v>
      </c>
      <c r="B1080" s="2" t="s">
        <v>67</v>
      </c>
      <c r="C1080" s="2" t="s">
        <v>68</v>
      </c>
      <c r="D1080" s="2" t="s">
        <v>69</v>
      </c>
      <c r="E1080" s="2">
        <v>20</v>
      </c>
      <c r="F1080" s="2">
        <v>42.5</v>
      </c>
      <c r="G1080" s="2">
        <v>36</v>
      </c>
      <c r="H1080" s="2">
        <v>30</v>
      </c>
      <c r="I1080" s="2">
        <v>2</v>
      </c>
      <c r="J1080" s="2">
        <v>35</v>
      </c>
      <c r="K1080" s="2">
        <v>70</v>
      </c>
      <c r="L1080" s="2" t="s">
        <v>1662</v>
      </c>
      <c r="M1080" s="2" t="s">
        <v>1810</v>
      </c>
      <c r="N1080" s="2" t="s">
        <v>1811</v>
      </c>
      <c r="O1080" s="2" t="s">
        <v>73</v>
      </c>
      <c r="P1080" s="2" t="s">
        <v>1665</v>
      </c>
      <c r="Q1080" s="2">
        <v>1</v>
      </c>
      <c r="R1080" s="2">
        <v>1079</v>
      </c>
      <c r="S1080" s="2">
        <v>3012845</v>
      </c>
      <c r="T1080" s="3" t="str">
        <f>VLOOKUP(R1080,'[1]Final Dataset'!I:AC,2,FALSE)</f>
        <v>C5a</v>
      </c>
      <c r="U1080" s="2">
        <v>117</v>
      </c>
      <c r="V1080" s="2">
        <v>103</v>
      </c>
      <c r="W1080" s="45">
        <v>43984</v>
      </c>
      <c r="X1080" s="45" t="s">
        <v>75</v>
      </c>
      <c r="Y1080" s="45">
        <v>44037</v>
      </c>
      <c r="Z1080" s="45">
        <v>44037</v>
      </c>
      <c r="AA1080" s="2">
        <v>220</v>
      </c>
      <c r="AB1080" s="2">
        <v>101</v>
      </c>
      <c r="AC1080" s="2">
        <v>50</v>
      </c>
      <c r="AD1080" s="2">
        <v>0</v>
      </c>
      <c r="AE1080" s="2">
        <v>1</v>
      </c>
      <c r="AF1080" s="2">
        <v>14.2</v>
      </c>
      <c r="AH1080" s="2">
        <v>14.82</v>
      </c>
    </row>
    <row r="1081" spans="1:36">
      <c r="A1081" s="2">
        <v>2020</v>
      </c>
      <c r="B1081" s="2" t="s">
        <v>67</v>
      </c>
      <c r="C1081" s="2" t="s">
        <v>68</v>
      </c>
      <c r="D1081" s="2" t="s">
        <v>69</v>
      </c>
      <c r="E1081" s="2">
        <v>20</v>
      </c>
      <c r="F1081" s="2">
        <v>42.5</v>
      </c>
      <c r="G1081" s="2">
        <v>36</v>
      </c>
      <c r="H1081" s="2">
        <v>30</v>
      </c>
      <c r="I1081" s="2">
        <v>2</v>
      </c>
      <c r="J1081" s="2">
        <v>35</v>
      </c>
      <c r="K1081" s="2">
        <v>70</v>
      </c>
      <c r="L1081" s="2" t="s">
        <v>1662</v>
      </c>
      <c r="M1081" s="2" t="s">
        <v>1812</v>
      </c>
      <c r="N1081" s="2" t="s">
        <v>1813</v>
      </c>
      <c r="O1081" s="2" t="s">
        <v>73</v>
      </c>
      <c r="P1081" s="2" t="s">
        <v>1665</v>
      </c>
      <c r="Q1081" s="2">
        <v>1</v>
      </c>
      <c r="R1081" s="2">
        <v>1080</v>
      </c>
      <c r="S1081" s="2">
        <v>3012846</v>
      </c>
      <c r="T1081" s="3" t="str">
        <f>VLOOKUP(R1081,'[1]Final Dataset'!I:AC,2,FALSE)</f>
        <v>C5a</v>
      </c>
      <c r="U1081" s="2">
        <v>117</v>
      </c>
      <c r="V1081" s="2">
        <v>104</v>
      </c>
      <c r="W1081" s="45">
        <v>43984</v>
      </c>
      <c r="X1081" s="45" t="s">
        <v>75</v>
      </c>
      <c r="Y1081" s="45">
        <v>44036</v>
      </c>
      <c r="Z1081" s="45">
        <v>44037</v>
      </c>
      <c r="AA1081" s="2">
        <v>214</v>
      </c>
      <c r="AB1081" s="2">
        <v>105</v>
      </c>
      <c r="AC1081" s="2">
        <v>50</v>
      </c>
      <c r="AD1081" s="2">
        <v>2</v>
      </c>
      <c r="AE1081" s="2">
        <v>0</v>
      </c>
      <c r="AF1081" s="2">
        <v>13</v>
      </c>
      <c r="AH1081" s="2">
        <v>15.33</v>
      </c>
    </row>
    <row r="1082" spans="1:36">
      <c r="A1082" s="2">
        <v>2020</v>
      </c>
      <c r="B1082" s="2" t="s">
        <v>67</v>
      </c>
      <c r="C1082" s="2" t="s">
        <v>68</v>
      </c>
      <c r="D1082" s="2" t="s">
        <v>69</v>
      </c>
      <c r="E1082" s="2">
        <v>20</v>
      </c>
      <c r="F1082" s="2">
        <v>42.5</v>
      </c>
      <c r="G1082" s="2">
        <v>36</v>
      </c>
      <c r="H1082" s="2">
        <v>30</v>
      </c>
      <c r="I1082" s="2">
        <v>2</v>
      </c>
      <c r="J1082" s="2">
        <v>35</v>
      </c>
      <c r="K1082" s="2">
        <v>70</v>
      </c>
      <c r="L1082" s="2" t="s">
        <v>1662</v>
      </c>
      <c r="M1082" s="2" t="s">
        <v>1814</v>
      </c>
      <c r="N1082" s="2" t="s">
        <v>1815</v>
      </c>
      <c r="O1082" s="2" t="s">
        <v>73</v>
      </c>
      <c r="P1082" s="2" t="s">
        <v>1665</v>
      </c>
      <c r="Q1082" s="2">
        <v>1</v>
      </c>
      <c r="R1082" s="2">
        <v>1081</v>
      </c>
      <c r="S1082" s="2">
        <v>3012847</v>
      </c>
      <c r="T1082" s="3" t="str">
        <f>VLOOKUP(R1082,'[1]Final Dataset'!I:AC,2,FALSE)</f>
        <v>C5a</v>
      </c>
      <c r="U1082" s="2">
        <v>117</v>
      </c>
      <c r="V1082" s="2">
        <v>105</v>
      </c>
      <c r="W1082" s="45">
        <v>43984</v>
      </c>
      <c r="X1082" s="45" t="s">
        <v>75</v>
      </c>
      <c r="Y1082" s="45">
        <v>44035</v>
      </c>
      <c r="Z1082" s="45">
        <v>44037</v>
      </c>
      <c r="AA1082" s="2">
        <v>229</v>
      </c>
      <c r="AB1082" s="2">
        <v>102</v>
      </c>
      <c r="AC1082" s="2">
        <v>50</v>
      </c>
      <c r="AD1082" s="2">
        <v>0</v>
      </c>
      <c r="AE1082" s="2">
        <v>0</v>
      </c>
      <c r="AF1082" s="2">
        <v>13.5</v>
      </c>
      <c r="AH1082" s="2">
        <v>14.42</v>
      </c>
    </row>
    <row r="1083" spans="1:36">
      <c r="A1083" s="2">
        <v>2020</v>
      </c>
      <c r="B1083" s="2" t="s">
        <v>67</v>
      </c>
      <c r="C1083" s="2" t="s">
        <v>68</v>
      </c>
      <c r="D1083" s="2" t="s">
        <v>69</v>
      </c>
      <c r="E1083" s="2">
        <v>20</v>
      </c>
      <c r="F1083" s="2">
        <v>42.5</v>
      </c>
      <c r="G1083" s="2">
        <v>36</v>
      </c>
      <c r="H1083" s="2">
        <v>30</v>
      </c>
      <c r="I1083" s="2">
        <v>2</v>
      </c>
      <c r="J1083" s="2">
        <v>35</v>
      </c>
      <c r="K1083" s="2">
        <v>70</v>
      </c>
      <c r="L1083" s="2" t="s">
        <v>1662</v>
      </c>
      <c r="M1083" s="2" t="s">
        <v>1816</v>
      </c>
      <c r="N1083" s="2" t="s">
        <v>1817</v>
      </c>
      <c r="O1083" s="2" t="s">
        <v>73</v>
      </c>
      <c r="P1083" s="2" t="s">
        <v>1665</v>
      </c>
      <c r="Q1083" s="2">
        <v>1</v>
      </c>
      <c r="R1083" s="2">
        <v>1082</v>
      </c>
      <c r="S1083" s="2">
        <v>3012848</v>
      </c>
      <c r="T1083" s="3" t="str">
        <f>VLOOKUP(R1083,'[1]Final Dataset'!I:AC,2,FALSE)</f>
        <v>C5a</v>
      </c>
      <c r="U1083" s="2">
        <v>117</v>
      </c>
      <c r="V1083" s="2">
        <v>106</v>
      </c>
      <c r="W1083" s="45">
        <v>43984</v>
      </c>
      <c r="X1083" s="45" t="s">
        <v>75</v>
      </c>
      <c r="Y1083" s="45">
        <v>44036</v>
      </c>
      <c r="Z1083" s="45">
        <v>44037</v>
      </c>
      <c r="AA1083" s="2">
        <v>246</v>
      </c>
      <c r="AB1083" s="2">
        <v>148</v>
      </c>
      <c r="AC1083" s="2">
        <v>31</v>
      </c>
      <c r="AD1083" s="2">
        <v>0</v>
      </c>
      <c r="AE1083" s="2">
        <v>0</v>
      </c>
      <c r="AF1083" s="2">
        <v>13.2</v>
      </c>
      <c r="AH1083" s="2">
        <v>13.43</v>
      </c>
    </row>
    <row r="1084" spans="1:36">
      <c r="A1084" s="2">
        <v>2020</v>
      </c>
      <c r="B1084" s="2" t="s">
        <v>67</v>
      </c>
      <c r="C1084" s="2" t="s">
        <v>68</v>
      </c>
      <c r="D1084" s="2" t="s">
        <v>69</v>
      </c>
      <c r="E1084" s="2">
        <v>20</v>
      </c>
      <c r="F1084" s="2">
        <v>42.5</v>
      </c>
      <c r="G1084" s="2">
        <v>36</v>
      </c>
      <c r="H1084" s="2">
        <v>30</v>
      </c>
      <c r="I1084" s="2">
        <v>2</v>
      </c>
      <c r="J1084" s="2">
        <v>35</v>
      </c>
      <c r="K1084" s="2">
        <v>70</v>
      </c>
      <c r="L1084" s="2" t="s">
        <v>1662</v>
      </c>
      <c r="M1084" s="2" t="s">
        <v>1818</v>
      </c>
      <c r="N1084" s="2" t="s">
        <v>1819</v>
      </c>
      <c r="O1084" s="2" t="s">
        <v>73</v>
      </c>
      <c r="P1084" s="2" t="s">
        <v>1665</v>
      </c>
      <c r="Q1084" s="2">
        <v>1</v>
      </c>
      <c r="R1084" s="2">
        <v>1083</v>
      </c>
      <c r="S1084" s="2">
        <v>3012849</v>
      </c>
      <c r="T1084" s="3" t="str">
        <f>VLOOKUP(R1084,'[1]Final Dataset'!I:AC,2,FALSE)</f>
        <v>C5a</v>
      </c>
      <c r="U1084" s="2">
        <v>117</v>
      </c>
      <c r="V1084" s="2">
        <v>107</v>
      </c>
      <c r="W1084" s="45">
        <v>43984</v>
      </c>
      <c r="X1084" s="45" t="s">
        <v>75</v>
      </c>
      <c r="Y1084" s="45">
        <v>44036</v>
      </c>
      <c r="Z1084" s="45">
        <v>44037</v>
      </c>
      <c r="AA1084" s="2">
        <v>241</v>
      </c>
      <c r="AB1084" s="2">
        <v>102</v>
      </c>
      <c r="AC1084" s="2">
        <v>27</v>
      </c>
      <c r="AD1084" s="2">
        <v>0</v>
      </c>
      <c r="AE1084" s="2">
        <v>0</v>
      </c>
      <c r="AF1084" s="2">
        <v>14</v>
      </c>
      <c r="AH1084" s="2">
        <v>12.99</v>
      </c>
    </row>
    <row r="1085" spans="1:36">
      <c r="A1085" s="2">
        <v>2020</v>
      </c>
      <c r="B1085" s="2" t="s">
        <v>67</v>
      </c>
      <c r="C1085" s="2" t="s">
        <v>68</v>
      </c>
      <c r="D1085" s="2" t="s">
        <v>69</v>
      </c>
      <c r="E1085" s="2">
        <v>20</v>
      </c>
      <c r="F1085" s="2">
        <v>42.5</v>
      </c>
      <c r="G1085" s="2">
        <v>36</v>
      </c>
      <c r="H1085" s="2">
        <v>30</v>
      </c>
      <c r="I1085" s="2">
        <v>2</v>
      </c>
      <c r="J1085" s="2">
        <v>35</v>
      </c>
      <c r="K1085" s="2">
        <v>70</v>
      </c>
      <c r="L1085" s="2" t="s">
        <v>1662</v>
      </c>
      <c r="M1085" s="2" t="s">
        <v>1820</v>
      </c>
      <c r="N1085" s="2" t="s">
        <v>1821</v>
      </c>
      <c r="O1085" s="2" t="s">
        <v>73</v>
      </c>
      <c r="P1085" s="2" t="s">
        <v>1665</v>
      </c>
      <c r="Q1085" s="2">
        <v>1</v>
      </c>
      <c r="R1085" s="2">
        <v>1084</v>
      </c>
      <c r="S1085" s="2">
        <v>3012850</v>
      </c>
      <c r="T1085" s="3" t="str">
        <f>VLOOKUP(R1085,'[1]Final Dataset'!I:AC,2,FALSE)</f>
        <v>C5a</v>
      </c>
      <c r="U1085" s="2">
        <v>117</v>
      </c>
      <c r="V1085" s="2">
        <v>108</v>
      </c>
      <c r="W1085" s="45">
        <v>43984</v>
      </c>
      <c r="X1085" s="45" t="s">
        <v>75</v>
      </c>
      <c r="Y1085" s="45">
        <v>44036</v>
      </c>
      <c r="Z1085" s="45">
        <v>44037</v>
      </c>
      <c r="AA1085" s="2">
        <v>218</v>
      </c>
      <c r="AB1085" s="2">
        <v>85</v>
      </c>
      <c r="AC1085" s="2">
        <v>36</v>
      </c>
      <c r="AD1085" s="2">
        <v>5</v>
      </c>
      <c r="AE1085" s="2">
        <v>1</v>
      </c>
      <c r="AF1085" s="2">
        <v>13.6</v>
      </c>
      <c r="AH1085" s="2">
        <v>13.51</v>
      </c>
    </row>
    <row r="1086" spans="1:36">
      <c r="A1086" s="2">
        <v>2020</v>
      </c>
      <c r="B1086" s="2" t="s">
        <v>67</v>
      </c>
      <c r="C1086" s="2" t="s">
        <v>68</v>
      </c>
      <c r="D1086" s="2" t="s">
        <v>69</v>
      </c>
      <c r="E1086" s="2">
        <v>20</v>
      </c>
      <c r="F1086" s="2">
        <v>42.5</v>
      </c>
      <c r="G1086" s="2">
        <v>36</v>
      </c>
      <c r="H1086" s="2">
        <v>30</v>
      </c>
      <c r="I1086" s="2">
        <v>2</v>
      </c>
      <c r="J1086" s="2">
        <v>35</v>
      </c>
      <c r="K1086" s="2">
        <v>70</v>
      </c>
      <c r="L1086" s="2" t="s">
        <v>1662</v>
      </c>
      <c r="M1086" s="2" t="s">
        <v>1822</v>
      </c>
      <c r="N1086" s="2" t="s">
        <v>1823</v>
      </c>
      <c r="O1086" s="2" t="s">
        <v>73</v>
      </c>
      <c r="P1086" s="2" t="s">
        <v>1665</v>
      </c>
      <c r="Q1086" s="2">
        <v>1</v>
      </c>
      <c r="R1086" s="2">
        <v>1085</v>
      </c>
      <c r="S1086" s="2">
        <v>3012851</v>
      </c>
      <c r="T1086" s="3" t="str">
        <f>VLOOKUP(R1086,'[1]Final Dataset'!I:AC,2,FALSE)</f>
        <v>C5a</v>
      </c>
      <c r="U1086" s="2">
        <v>117</v>
      </c>
      <c r="V1086" s="2">
        <v>109</v>
      </c>
      <c r="W1086" s="45">
        <v>43984</v>
      </c>
      <c r="X1086" s="45" t="s">
        <v>75</v>
      </c>
      <c r="Y1086" s="45">
        <v>44036</v>
      </c>
      <c r="Z1086" s="45">
        <v>44037</v>
      </c>
      <c r="AA1086" s="2">
        <v>183</v>
      </c>
      <c r="AB1086" s="2">
        <v>79</v>
      </c>
      <c r="AC1086" s="2">
        <v>35</v>
      </c>
      <c r="AD1086" s="2">
        <v>0</v>
      </c>
      <c r="AE1086" s="2">
        <v>0</v>
      </c>
      <c r="AF1086" s="2">
        <v>12.5</v>
      </c>
      <c r="AH1086" s="2">
        <v>8.7100000000000009</v>
      </c>
    </row>
    <row r="1087" spans="1:36">
      <c r="A1087" s="2">
        <v>2020</v>
      </c>
      <c r="B1087" s="2" t="s">
        <v>67</v>
      </c>
      <c r="C1087" s="2" t="s">
        <v>68</v>
      </c>
      <c r="D1087" s="2" t="s">
        <v>69</v>
      </c>
      <c r="E1087" s="2">
        <v>20</v>
      </c>
      <c r="F1087" s="2">
        <v>42.5</v>
      </c>
      <c r="G1087" s="2">
        <v>36</v>
      </c>
      <c r="H1087" s="2">
        <v>30</v>
      </c>
      <c r="I1087" s="2">
        <v>2</v>
      </c>
      <c r="J1087" s="2">
        <v>35</v>
      </c>
      <c r="K1087" s="2">
        <v>70</v>
      </c>
      <c r="L1087" s="2" t="s">
        <v>1662</v>
      </c>
      <c r="M1087" s="2" t="s">
        <v>1824</v>
      </c>
      <c r="N1087" s="2" t="s">
        <v>1825</v>
      </c>
      <c r="O1087" s="2" t="s">
        <v>73</v>
      </c>
      <c r="P1087" s="2" t="s">
        <v>1665</v>
      </c>
      <c r="Q1087" s="2">
        <v>1</v>
      </c>
      <c r="R1087" s="2">
        <v>1086</v>
      </c>
      <c r="S1087" s="2">
        <v>3012852</v>
      </c>
      <c r="T1087" s="3" t="str">
        <f>VLOOKUP(R1087,'[1]Final Dataset'!I:AC,2,FALSE)</f>
        <v>C5a</v>
      </c>
      <c r="U1087" s="2">
        <v>117</v>
      </c>
      <c r="V1087" s="2">
        <v>110</v>
      </c>
      <c r="W1087" s="45">
        <v>43984</v>
      </c>
      <c r="X1087" s="45" t="s">
        <v>75</v>
      </c>
      <c r="Y1087" s="45">
        <v>44035</v>
      </c>
      <c r="Z1087" s="45">
        <v>44037</v>
      </c>
      <c r="AA1087" s="2">
        <v>209</v>
      </c>
      <c r="AB1087" s="2">
        <v>82</v>
      </c>
      <c r="AC1087" s="2">
        <v>16</v>
      </c>
      <c r="AD1087" s="2">
        <v>0</v>
      </c>
      <c r="AE1087" s="2">
        <v>0</v>
      </c>
      <c r="AF1087" s="2">
        <v>12.8</v>
      </c>
      <c r="AH1087" s="2">
        <v>7.86</v>
      </c>
    </row>
    <row r="1088" spans="1:36">
      <c r="A1088" s="2">
        <v>2020</v>
      </c>
      <c r="B1088" s="2" t="s">
        <v>67</v>
      </c>
      <c r="C1088" s="2" t="s">
        <v>68</v>
      </c>
      <c r="D1088" s="2" t="s">
        <v>69</v>
      </c>
      <c r="E1088" s="2">
        <v>20</v>
      </c>
      <c r="F1088" s="2">
        <v>42.5</v>
      </c>
      <c r="G1088" s="2">
        <v>36</v>
      </c>
      <c r="H1088" s="2">
        <v>30</v>
      </c>
      <c r="I1088" s="2">
        <v>2</v>
      </c>
      <c r="J1088" s="2">
        <v>35</v>
      </c>
      <c r="K1088" s="2">
        <v>70</v>
      </c>
      <c r="L1088" s="2" t="s">
        <v>1662</v>
      </c>
      <c r="M1088" s="2" t="s">
        <v>1826</v>
      </c>
      <c r="N1088" s="2" t="s">
        <v>1827</v>
      </c>
      <c r="O1088" s="2" t="s">
        <v>73</v>
      </c>
      <c r="P1088" s="2" t="s">
        <v>1665</v>
      </c>
      <c r="Q1088" s="2">
        <v>1</v>
      </c>
      <c r="R1088" s="2">
        <v>1087</v>
      </c>
      <c r="S1088" s="2">
        <v>3012853</v>
      </c>
      <c r="T1088" s="3" t="str">
        <f>VLOOKUP(R1088,'[1]Final Dataset'!I:AC,2,FALSE)</f>
        <v>C5a</v>
      </c>
      <c r="U1088" s="2">
        <v>116</v>
      </c>
      <c r="V1088" s="2">
        <v>111</v>
      </c>
      <c r="W1088" s="45">
        <v>43984</v>
      </c>
      <c r="X1088" s="45" t="s">
        <v>75</v>
      </c>
      <c r="Y1088" s="45">
        <v>44036</v>
      </c>
      <c r="Z1088" s="45">
        <v>44037</v>
      </c>
      <c r="AA1088" s="2">
        <v>233</v>
      </c>
      <c r="AB1088" s="2">
        <v>96</v>
      </c>
      <c r="AC1088" s="2">
        <v>49</v>
      </c>
      <c r="AD1088" s="2">
        <v>0</v>
      </c>
      <c r="AE1088" s="2">
        <v>0</v>
      </c>
      <c r="AF1088" s="2">
        <v>14.1</v>
      </c>
      <c r="AH1088" s="2">
        <v>16.43</v>
      </c>
      <c r="AJ1088" s="2" t="s">
        <v>97</v>
      </c>
    </row>
    <row r="1089" spans="1:36">
      <c r="A1089" s="2">
        <v>2020</v>
      </c>
      <c r="B1089" s="2" t="s">
        <v>67</v>
      </c>
      <c r="C1089" s="2" t="s">
        <v>68</v>
      </c>
      <c r="D1089" s="2" t="s">
        <v>69</v>
      </c>
      <c r="E1089" s="2">
        <v>20</v>
      </c>
      <c r="F1089" s="2">
        <v>42.5</v>
      </c>
      <c r="G1089" s="2">
        <v>36</v>
      </c>
      <c r="H1089" s="2">
        <v>30</v>
      </c>
      <c r="I1089" s="2">
        <v>2</v>
      </c>
      <c r="J1089" s="2">
        <v>35</v>
      </c>
      <c r="K1089" s="2">
        <v>70</v>
      </c>
      <c r="L1089" s="2" t="s">
        <v>1662</v>
      </c>
      <c r="M1089" s="2" t="s">
        <v>1828</v>
      </c>
      <c r="N1089" s="2" t="s">
        <v>1829</v>
      </c>
      <c r="O1089" s="2" t="s">
        <v>73</v>
      </c>
      <c r="P1089" s="2" t="s">
        <v>1665</v>
      </c>
      <c r="Q1089" s="2">
        <v>1</v>
      </c>
      <c r="R1089" s="2">
        <v>1088</v>
      </c>
      <c r="S1089" s="2">
        <v>3012854</v>
      </c>
      <c r="T1089" s="3" t="str">
        <f>VLOOKUP(R1089,'[1]Final Dataset'!I:AC,2,FALSE)</f>
        <v>C5a</v>
      </c>
      <c r="U1089" s="2">
        <v>116</v>
      </c>
      <c r="V1089" s="2">
        <v>112</v>
      </c>
      <c r="W1089" s="45">
        <v>43984</v>
      </c>
      <c r="X1089" s="45" t="s">
        <v>75</v>
      </c>
      <c r="Y1089" s="45">
        <v>44034</v>
      </c>
      <c r="Z1089" s="45">
        <v>44037</v>
      </c>
      <c r="AA1089" s="2">
        <v>214</v>
      </c>
      <c r="AB1089" s="2">
        <v>83</v>
      </c>
      <c r="AC1089" s="2">
        <v>50</v>
      </c>
      <c r="AD1089" s="2">
        <v>0</v>
      </c>
      <c r="AE1089" s="2">
        <v>0</v>
      </c>
      <c r="AF1089" s="2">
        <v>12.7</v>
      </c>
      <c r="AH1089" s="2">
        <v>19.649999999999999</v>
      </c>
      <c r="AJ1089" s="2" t="s">
        <v>97</v>
      </c>
    </row>
    <row r="1090" spans="1:36">
      <c r="A1090" s="2">
        <v>2020</v>
      </c>
      <c r="B1090" s="2" t="s">
        <v>67</v>
      </c>
      <c r="C1090" s="2" t="s">
        <v>68</v>
      </c>
      <c r="D1090" s="2" t="s">
        <v>69</v>
      </c>
      <c r="E1090" s="2">
        <v>20</v>
      </c>
      <c r="F1090" s="2">
        <v>42.5</v>
      </c>
      <c r="G1090" s="2">
        <v>36</v>
      </c>
      <c r="H1090" s="2">
        <v>30</v>
      </c>
      <c r="I1090" s="2">
        <v>2</v>
      </c>
      <c r="J1090" s="2">
        <v>35</v>
      </c>
      <c r="K1090" s="2">
        <v>70</v>
      </c>
      <c r="L1090" s="2" t="s">
        <v>1662</v>
      </c>
      <c r="M1090" s="2" t="s">
        <v>1830</v>
      </c>
      <c r="N1090" s="2" t="s">
        <v>1831</v>
      </c>
      <c r="O1090" s="2" t="s">
        <v>73</v>
      </c>
      <c r="P1090" s="2" t="s">
        <v>1665</v>
      </c>
      <c r="Q1090" s="2">
        <v>1</v>
      </c>
      <c r="R1090" s="2">
        <v>1089</v>
      </c>
      <c r="S1090" s="2">
        <v>3012855</v>
      </c>
      <c r="T1090" s="3" t="str">
        <f>VLOOKUP(R1090,'[1]Final Dataset'!I:AC,2,FALSE)</f>
        <v>C5a</v>
      </c>
      <c r="U1090" s="2">
        <v>117</v>
      </c>
      <c r="V1090" s="2">
        <v>113</v>
      </c>
      <c r="W1090" s="45">
        <v>43984</v>
      </c>
      <c r="X1090" s="45" t="s">
        <v>75</v>
      </c>
      <c r="Y1090" s="45">
        <v>44035</v>
      </c>
      <c r="Z1090" s="45">
        <v>44036</v>
      </c>
      <c r="AA1090" s="2">
        <v>217</v>
      </c>
      <c r="AB1090" s="2">
        <v>99</v>
      </c>
      <c r="AC1090" s="2">
        <v>48</v>
      </c>
      <c r="AD1090" s="2">
        <v>0</v>
      </c>
      <c r="AE1090" s="2">
        <v>0</v>
      </c>
      <c r="AF1090" s="2">
        <v>13.2</v>
      </c>
      <c r="AH1090" s="2">
        <v>15.72</v>
      </c>
    </row>
    <row r="1091" spans="1:36">
      <c r="A1091" s="2">
        <v>2020</v>
      </c>
      <c r="B1091" s="2" t="s">
        <v>67</v>
      </c>
      <c r="C1091" s="2" t="s">
        <v>68</v>
      </c>
      <c r="D1091" s="2" t="s">
        <v>69</v>
      </c>
      <c r="E1091" s="2">
        <v>20</v>
      </c>
      <c r="F1091" s="2">
        <v>42.5</v>
      </c>
      <c r="G1091" s="2">
        <v>36</v>
      </c>
      <c r="H1091" s="2">
        <v>30</v>
      </c>
      <c r="I1091" s="2">
        <v>2</v>
      </c>
      <c r="J1091" s="2">
        <v>35</v>
      </c>
      <c r="K1091" s="2">
        <v>70</v>
      </c>
      <c r="L1091" s="2" t="s">
        <v>1662</v>
      </c>
      <c r="M1091" s="2" t="s">
        <v>1832</v>
      </c>
      <c r="N1091" s="2" t="s">
        <v>311</v>
      </c>
      <c r="O1091" s="2" t="s">
        <v>92</v>
      </c>
      <c r="Q1091" s="2">
        <v>1</v>
      </c>
      <c r="R1091" s="2">
        <v>1090</v>
      </c>
      <c r="S1091" s="2">
        <v>3012856</v>
      </c>
      <c r="T1091" s="3" t="str">
        <f>VLOOKUP(R1091,'[1]Final Dataset'!I:AC,2,FALSE)</f>
        <v>C5a</v>
      </c>
      <c r="U1091" s="2">
        <v>117</v>
      </c>
      <c r="V1091" s="2">
        <v>114</v>
      </c>
      <c r="W1091" s="45">
        <v>43984</v>
      </c>
      <c r="X1091" s="45" t="s">
        <v>75</v>
      </c>
      <c r="Y1091" s="45">
        <v>44039</v>
      </c>
      <c r="Z1091" s="45">
        <v>44042</v>
      </c>
      <c r="AA1091" s="2">
        <v>222</v>
      </c>
      <c r="AB1091" s="2">
        <v>73</v>
      </c>
      <c r="AC1091" s="2">
        <v>37</v>
      </c>
      <c r="AD1091" s="2">
        <v>0</v>
      </c>
      <c r="AE1091" s="2">
        <v>0</v>
      </c>
      <c r="AF1091" s="2">
        <v>14.2</v>
      </c>
      <c r="AH1091" s="2">
        <v>13.6</v>
      </c>
    </row>
    <row r="1092" spans="1:36">
      <c r="A1092" s="2">
        <v>2020</v>
      </c>
      <c r="B1092" s="2" t="s">
        <v>67</v>
      </c>
      <c r="C1092" s="2" t="s">
        <v>68</v>
      </c>
      <c r="D1092" s="2" t="s">
        <v>69</v>
      </c>
      <c r="E1092" s="2">
        <v>20</v>
      </c>
      <c r="F1092" s="2">
        <v>42.5</v>
      </c>
      <c r="G1092" s="2">
        <v>36</v>
      </c>
      <c r="H1092" s="2">
        <v>30</v>
      </c>
      <c r="I1092" s="2">
        <v>2</v>
      </c>
      <c r="J1092" s="2">
        <v>35</v>
      </c>
      <c r="K1092" s="2">
        <v>70</v>
      </c>
      <c r="L1092" s="2" t="s">
        <v>1662</v>
      </c>
      <c r="M1092" s="2" t="s">
        <v>1833</v>
      </c>
      <c r="N1092" s="2" t="s">
        <v>1834</v>
      </c>
      <c r="O1092" s="2" t="s">
        <v>73</v>
      </c>
      <c r="P1092" s="2" t="s">
        <v>1665</v>
      </c>
      <c r="Q1092" s="2">
        <v>1</v>
      </c>
      <c r="R1092" s="2">
        <v>1091</v>
      </c>
      <c r="S1092" s="2">
        <v>3012857</v>
      </c>
      <c r="T1092" s="3" t="str">
        <f>VLOOKUP(R1092,'[1]Final Dataset'!I:AC,2,FALSE)</f>
        <v>C5a</v>
      </c>
      <c r="U1092" s="2">
        <v>117</v>
      </c>
      <c r="V1092" s="2">
        <v>115</v>
      </c>
      <c r="W1092" s="45">
        <v>43984</v>
      </c>
      <c r="X1092" s="45" t="s">
        <v>75</v>
      </c>
      <c r="Y1092" s="45">
        <v>44037</v>
      </c>
      <c r="Z1092" s="45">
        <v>44037</v>
      </c>
      <c r="AA1092" s="2">
        <v>230</v>
      </c>
      <c r="AB1092" s="2">
        <v>108</v>
      </c>
      <c r="AC1092" s="2">
        <v>28</v>
      </c>
      <c r="AD1092" s="2">
        <v>1</v>
      </c>
      <c r="AE1092" s="2">
        <v>1</v>
      </c>
      <c r="AF1092" s="2">
        <v>12.4</v>
      </c>
      <c r="AH1092" s="2">
        <v>10.32</v>
      </c>
    </row>
    <row r="1093" spans="1:36">
      <c r="A1093" s="2">
        <v>2020</v>
      </c>
      <c r="B1093" s="2" t="s">
        <v>67</v>
      </c>
      <c r="C1093" s="2" t="s">
        <v>68</v>
      </c>
      <c r="D1093" s="2" t="s">
        <v>69</v>
      </c>
      <c r="E1093" s="2">
        <v>20</v>
      </c>
      <c r="F1093" s="2">
        <v>42.5</v>
      </c>
      <c r="G1093" s="2">
        <v>36</v>
      </c>
      <c r="H1093" s="2">
        <v>30</v>
      </c>
      <c r="I1093" s="2">
        <v>2</v>
      </c>
      <c r="J1093" s="2">
        <v>35</v>
      </c>
      <c r="K1093" s="2">
        <v>70</v>
      </c>
      <c r="L1093" s="2" t="s">
        <v>1662</v>
      </c>
      <c r="M1093" s="2" t="s">
        <v>1835</v>
      </c>
      <c r="N1093" s="2" t="s">
        <v>1836</v>
      </c>
      <c r="O1093" s="2" t="s">
        <v>73</v>
      </c>
      <c r="P1093" s="2" t="s">
        <v>1665</v>
      </c>
      <c r="Q1093" s="2">
        <v>1</v>
      </c>
      <c r="R1093" s="2">
        <v>1092</v>
      </c>
      <c r="S1093" s="2">
        <v>3012858</v>
      </c>
      <c r="T1093" s="3" t="str">
        <f>VLOOKUP(R1093,'[1]Final Dataset'!I:AC,2,FALSE)</f>
        <v>C5a</v>
      </c>
      <c r="U1093" s="2">
        <v>117</v>
      </c>
      <c r="V1093" s="2">
        <v>116</v>
      </c>
      <c r="W1093" s="45">
        <v>43984</v>
      </c>
      <c r="X1093" s="45" t="s">
        <v>75</v>
      </c>
      <c r="Y1093" s="45">
        <v>44037</v>
      </c>
      <c r="Z1093" s="45">
        <v>44038</v>
      </c>
      <c r="AA1093" s="2">
        <v>218</v>
      </c>
      <c r="AB1093" s="2">
        <v>103</v>
      </c>
      <c r="AC1093" s="2">
        <v>45</v>
      </c>
      <c r="AD1093" s="2">
        <v>0</v>
      </c>
      <c r="AE1093" s="2">
        <v>1</v>
      </c>
      <c r="AF1093" s="2">
        <v>13.4</v>
      </c>
      <c r="AH1093" s="2">
        <v>11.34</v>
      </c>
    </row>
    <row r="1094" spans="1:36">
      <c r="A1094" s="2">
        <v>2020</v>
      </c>
      <c r="B1094" s="2" t="s">
        <v>67</v>
      </c>
      <c r="C1094" s="2" t="s">
        <v>68</v>
      </c>
      <c r="D1094" s="2" t="s">
        <v>69</v>
      </c>
      <c r="E1094" s="2">
        <v>20</v>
      </c>
      <c r="F1094" s="2">
        <v>42.5</v>
      </c>
      <c r="G1094" s="2">
        <v>36</v>
      </c>
      <c r="H1094" s="2">
        <v>30</v>
      </c>
      <c r="I1094" s="2">
        <v>2</v>
      </c>
      <c r="J1094" s="2">
        <v>35</v>
      </c>
      <c r="K1094" s="2">
        <v>70</v>
      </c>
      <c r="L1094" s="2" t="s">
        <v>1662</v>
      </c>
      <c r="M1094" s="2" t="s">
        <v>1837</v>
      </c>
      <c r="N1094" s="2" t="s">
        <v>1838</v>
      </c>
      <c r="O1094" s="2" t="s">
        <v>73</v>
      </c>
      <c r="P1094" s="2" t="s">
        <v>1665</v>
      </c>
      <c r="Q1094" s="2">
        <v>1</v>
      </c>
      <c r="R1094" s="2">
        <v>1093</v>
      </c>
      <c r="S1094" s="2">
        <v>3012859</v>
      </c>
      <c r="T1094" s="3" t="str">
        <f>VLOOKUP(R1094,'[1]Final Dataset'!I:AC,2,FALSE)</f>
        <v>C5a</v>
      </c>
      <c r="U1094" s="2">
        <v>117</v>
      </c>
      <c r="V1094" s="2">
        <v>117</v>
      </c>
      <c r="W1094" s="45">
        <v>43984</v>
      </c>
      <c r="X1094" s="45" t="s">
        <v>75</v>
      </c>
      <c r="Y1094" s="45">
        <v>44034</v>
      </c>
      <c r="Z1094" s="45">
        <v>44035</v>
      </c>
      <c r="AA1094" s="2">
        <v>214</v>
      </c>
      <c r="AB1094" s="2">
        <v>96</v>
      </c>
      <c r="AC1094" s="2">
        <v>50</v>
      </c>
      <c r="AD1094" s="2">
        <v>1</v>
      </c>
      <c r="AE1094" s="2">
        <v>0</v>
      </c>
      <c r="AF1094" s="2">
        <v>12.4</v>
      </c>
      <c r="AH1094" s="2">
        <v>14.57</v>
      </c>
    </row>
    <row r="1095" spans="1:36">
      <c r="A1095" s="2">
        <v>2020</v>
      </c>
      <c r="B1095" s="2" t="s">
        <v>67</v>
      </c>
      <c r="C1095" s="2" t="s">
        <v>68</v>
      </c>
      <c r="D1095" s="2" t="s">
        <v>69</v>
      </c>
      <c r="E1095" s="2">
        <v>20</v>
      </c>
      <c r="F1095" s="2">
        <v>42.5</v>
      </c>
      <c r="G1095" s="2">
        <v>36</v>
      </c>
      <c r="H1095" s="2">
        <v>30</v>
      </c>
      <c r="I1095" s="2">
        <v>2</v>
      </c>
      <c r="J1095" s="2">
        <v>35</v>
      </c>
      <c r="K1095" s="2">
        <v>70</v>
      </c>
      <c r="L1095" s="2" t="s">
        <v>1662</v>
      </c>
      <c r="M1095" s="2" t="s">
        <v>1839</v>
      </c>
      <c r="N1095" s="2" t="s">
        <v>1840</v>
      </c>
      <c r="O1095" s="2" t="s">
        <v>73</v>
      </c>
      <c r="P1095" s="2" t="s">
        <v>1665</v>
      </c>
      <c r="Q1095" s="2">
        <v>1</v>
      </c>
      <c r="R1095" s="2">
        <v>1094</v>
      </c>
      <c r="S1095" s="2">
        <v>3012860</v>
      </c>
      <c r="T1095" s="3" t="str">
        <f>VLOOKUP(R1095,'[1]Final Dataset'!I:AC,2,FALSE)</f>
        <v>C5a</v>
      </c>
      <c r="U1095" s="2">
        <v>117</v>
      </c>
      <c r="V1095" s="2">
        <v>118</v>
      </c>
      <c r="W1095" s="45">
        <v>43984</v>
      </c>
      <c r="X1095" s="45" t="s">
        <v>75</v>
      </c>
      <c r="Y1095" s="45">
        <v>44036</v>
      </c>
      <c r="Z1095" s="45">
        <v>44037</v>
      </c>
      <c r="AA1095" s="2">
        <v>248</v>
      </c>
      <c r="AB1095" s="2">
        <v>115</v>
      </c>
      <c r="AC1095" s="2">
        <v>50</v>
      </c>
      <c r="AD1095" s="2">
        <v>0</v>
      </c>
      <c r="AE1095" s="2">
        <v>1</v>
      </c>
      <c r="AF1095" s="2">
        <v>14</v>
      </c>
      <c r="AH1095" s="2">
        <v>15.99</v>
      </c>
    </row>
    <row r="1096" spans="1:36">
      <c r="A1096" s="2">
        <v>2020</v>
      </c>
      <c r="B1096" s="2" t="s">
        <v>67</v>
      </c>
      <c r="C1096" s="2" t="s">
        <v>68</v>
      </c>
      <c r="D1096" s="2" t="s">
        <v>69</v>
      </c>
      <c r="E1096" s="2">
        <v>20</v>
      </c>
      <c r="F1096" s="2">
        <v>42.5</v>
      </c>
      <c r="G1096" s="2">
        <v>36</v>
      </c>
      <c r="H1096" s="2">
        <v>30</v>
      </c>
      <c r="I1096" s="2">
        <v>2</v>
      </c>
      <c r="J1096" s="2">
        <v>35</v>
      </c>
      <c r="K1096" s="2">
        <v>70</v>
      </c>
      <c r="L1096" s="2" t="s">
        <v>1662</v>
      </c>
      <c r="M1096" s="2" t="s">
        <v>1841</v>
      </c>
      <c r="N1096" s="2" t="s">
        <v>1842</v>
      </c>
      <c r="O1096" s="2" t="s">
        <v>73</v>
      </c>
      <c r="P1096" s="2" t="s">
        <v>1665</v>
      </c>
      <c r="Q1096" s="2">
        <v>1</v>
      </c>
      <c r="R1096" s="2">
        <v>1095</v>
      </c>
      <c r="S1096" s="2">
        <v>3012861</v>
      </c>
      <c r="T1096" s="3" t="str">
        <f>VLOOKUP(R1096,'[1]Final Dataset'!I:AC,2,FALSE)</f>
        <v>C5a</v>
      </c>
      <c r="U1096" s="2">
        <v>117</v>
      </c>
      <c r="V1096" s="2">
        <v>119</v>
      </c>
      <c r="W1096" s="45">
        <v>43984</v>
      </c>
      <c r="X1096" s="45" t="s">
        <v>75</v>
      </c>
      <c r="Y1096" s="45">
        <v>44036</v>
      </c>
      <c r="Z1096" s="45">
        <v>44037</v>
      </c>
      <c r="AA1096" s="2">
        <v>236</v>
      </c>
      <c r="AB1096" s="2">
        <v>94</v>
      </c>
      <c r="AC1096" s="2">
        <v>50</v>
      </c>
      <c r="AD1096" s="2">
        <v>1</v>
      </c>
      <c r="AE1096" s="2">
        <v>1</v>
      </c>
      <c r="AF1096" s="2">
        <v>13.6</v>
      </c>
      <c r="AH1096" s="2">
        <v>13.78</v>
      </c>
    </row>
    <row r="1097" spans="1:36">
      <c r="A1097" s="2">
        <v>2020</v>
      </c>
      <c r="B1097" s="2" t="s">
        <v>67</v>
      </c>
      <c r="C1097" s="2" t="s">
        <v>68</v>
      </c>
      <c r="D1097" s="2" t="s">
        <v>69</v>
      </c>
      <c r="E1097" s="2">
        <v>20</v>
      </c>
      <c r="F1097" s="2">
        <v>42.5</v>
      </c>
      <c r="G1097" s="2">
        <v>36</v>
      </c>
      <c r="H1097" s="2">
        <v>30</v>
      </c>
      <c r="I1097" s="2">
        <v>2</v>
      </c>
      <c r="J1097" s="2">
        <v>35</v>
      </c>
      <c r="K1097" s="2">
        <v>70</v>
      </c>
      <c r="L1097" s="2" t="s">
        <v>1662</v>
      </c>
      <c r="M1097" s="2" t="s">
        <v>1843</v>
      </c>
      <c r="N1097" s="2" t="s">
        <v>1844</v>
      </c>
      <c r="O1097" s="2" t="s">
        <v>73</v>
      </c>
      <c r="P1097" s="2" t="s">
        <v>1665</v>
      </c>
      <c r="Q1097" s="2">
        <v>1</v>
      </c>
      <c r="R1097" s="2">
        <v>1096</v>
      </c>
      <c r="S1097" s="2">
        <v>3012862</v>
      </c>
      <c r="T1097" s="3" t="str">
        <f>VLOOKUP(R1097,'[1]Final Dataset'!I:AC,2,FALSE)</f>
        <v>C5a</v>
      </c>
      <c r="U1097" s="2">
        <v>117</v>
      </c>
      <c r="V1097" s="2">
        <v>120</v>
      </c>
      <c r="W1097" s="45">
        <v>43984</v>
      </c>
      <c r="X1097" s="45" t="s">
        <v>75</v>
      </c>
      <c r="Y1097" s="45">
        <v>44035</v>
      </c>
      <c r="Z1097" s="45">
        <v>44036</v>
      </c>
      <c r="AA1097" s="2">
        <v>216</v>
      </c>
      <c r="AB1097" s="2">
        <v>99</v>
      </c>
      <c r="AC1097" s="2">
        <v>50</v>
      </c>
      <c r="AD1097" s="2">
        <v>1</v>
      </c>
      <c r="AE1097" s="2">
        <v>0</v>
      </c>
      <c r="AF1097" s="2">
        <v>12.5</v>
      </c>
      <c r="AH1097" s="2">
        <v>13.98</v>
      </c>
    </row>
    <row r="1098" spans="1:36">
      <c r="A1098" s="2">
        <v>2020</v>
      </c>
      <c r="B1098" s="2" t="s">
        <v>67</v>
      </c>
      <c r="C1098" s="2" t="s">
        <v>68</v>
      </c>
      <c r="D1098" s="2" t="s">
        <v>69</v>
      </c>
      <c r="E1098" s="2">
        <v>20</v>
      </c>
      <c r="F1098" s="2">
        <v>42.5</v>
      </c>
      <c r="G1098" s="2">
        <v>36</v>
      </c>
      <c r="H1098" s="2">
        <v>30</v>
      </c>
      <c r="I1098" s="2">
        <v>2</v>
      </c>
      <c r="J1098" s="2">
        <v>35</v>
      </c>
      <c r="K1098" s="2">
        <v>70</v>
      </c>
      <c r="L1098" s="2" t="s">
        <v>1662</v>
      </c>
      <c r="M1098" s="2" t="s">
        <v>1845</v>
      </c>
      <c r="N1098" s="2" t="s">
        <v>1846</v>
      </c>
      <c r="O1098" s="2" t="s">
        <v>73</v>
      </c>
      <c r="P1098" s="2" t="s">
        <v>1665</v>
      </c>
      <c r="Q1098" s="2">
        <v>1</v>
      </c>
      <c r="R1098" s="2">
        <v>1097</v>
      </c>
      <c r="S1098" s="2">
        <v>3012863</v>
      </c>
      <c r="T1098" s="3" t="str">
        <f>VLOOKUP(R1098,'[1]Final Dataset'!I:AC,2,FALSE)</f>
        <v>C5a</v>
      </c>
      <c r="U1098" s="2">
        <v>117</v>
      </c>
      <c r="V1098" s="2">
        <v>121</v>
      </c>
      <c r="W1098" s="45">
        <v>43984</v>
      </c>
      <c r="X1098" s="45" t="s">
        <v>75</v>
      </c>
      <c r="Y1098" s="45">
        <v>44036</v>
      </c>
      <c r="Z1098" s="45">
        <v>44037</v>
      </c>
      <c r="AA1098" s="2">
        <v>214</v>
      </c>
      <c r="AB1098" s="2">
        <v>70</v>
      </c>
      <c r="AC1098" s="2">
        <v>50</v>
      </c>
      <c r="AD1098" s="2">
        <v>0</v>
      </c>
      <c r="AE1098" s="2">
        <v>1</v>
      </c>
      <c r="AF1098" s="2">
        <v>14.3</v>
      </c>
      <c r="AH1098" s="2">
        <v>16.350000000000001</v>
      </c>
    </row>
    <row r="1099" spans="1:36">
      <c r="A1099" s="2">
        <v>2020</v>
      </c>
      <c r="B1099" s="2" t="s">
        <v>67</v>
      </c>
      <c r="C1099" s="2" t="s">
        <v>68</v>
      </c>
      <c r="D1099" s="2" t="s">
        <v>69</v>
      </c>
      <c r="E1099" s="2">
        <v>20</v>
      </c>
      <c r="F1099" s="2">
        <v>42.5</v>
      </c>
      <c r="G1099" s="2">
        <v>36</v>
      </c>
      <c r="H1099" s="2">
        <v>30</v>
      </c>
      <c r="I1099" s="2">
        <v>2</v>
      </c>
      <c r="J1099" s="2">
        <v>35</v>
      </c>
      <c r="K1099" s="2">
        <v>70</v>
      </c>
      <c r="L1099" s="2" t="s">
        <v>1662</v>
      </c>
      <c r="M1099" s="2" t="s">
        <v>1847</v>
      </c>
      <c r="N1099" s="2" t="s">
        <v>1848</v>
      </c>
      <c r="O1099" s="2" t="s">
        <v>73</v>
      </c>
      <c r="P1099" s="2" t="s">
        <v>1665</v>
      </c>
      <c r="Q1099" s="2">
        <v>1</v>
      </c>
      <c r="R1099" s="2">
        <v>1098</v>
      </c>
      <c r="S1099" s="2">
        <v>3012864</v>
      </c>
      <c r="T1099" s="3" t="str">
        <f>VLOOKUP(R1099,'[1]Final Dataset'!I:AC,2,FALSE)</f>
        <v>C5a</v>
      </c>
      <c r="U1099" s="2">
        <v>117</v>
      </c>
      <c r="V1099" s="2">
        <v>122</v>
      </c>
      <c r="W1099" s="45">
        <v>43984</v>
      </c>
      <c r="X1099" s="45" t="s">
        <v>75</v>
      </c>
      <c r="Y1099" s="45">
        <v>44035</v>
      </c>
      <c r="Z1099" s="45">
        <v>44036</v>
      </c>
      <c r="AA1099" s="2">
        <v>207</v>
      </c>
      <c r="AB1099" s="2">
        <v>91</v>
      </c>
      <c r="AC1099" s="2">
        <v>50</v>
      </c>
      <c r="AD1099" s="2">
        <v>0</v>
      </c>
      <c r="AE1099" s="2">
        <v>0</v>
      </c>
      <c r="AF1099" s="2">
        <v>12.7</v>
      </c>
      <c r="AH1099" s="2">
        <v>15.91</v>
      </c>
    </row>
    <row r="1100" spans="1:36">
      <c r="A1100" s="2">
        <v>2020</v>
      </c>
      <c r="B1100" s="2" t="s">
        <v>67</v>
      </c>
      <c r="C1100" s="2" t="s">
        <v>68</v>
      </c>
      <c r="D1100" s="2" t="s">
        <v>69</v>
      </c>
      <c r="E1100" s="2">
        <v>20</v>
      </c>
      <c r="F1100" s="2">
        <v>42.5</v>
      </c>
      <c r="G1100" s="2">
        <v>36</v>
      </c>
      <c r="H1100" s="2">
        <v>30</v>
      </c>
      <c r="I1100" s="2">
        <v>2</v>
      </c>
      <c r="J1100" s="2">
        <v>35</v>
      </c>
      <c r="K1100" s="2">
        <v>70</v>
      </c>
      <c r="L1100" s="2" t="s">
        <v>1662</v>
      </c>
      <c r="M1100" s="2" t="s">
        <v>1849</v>
      </c>
      <c r="N1100" s="2" t="s">
        <v>1850</v>
      </c>
      <c r="O1100" s="2" t="s">
        <v>73</v>
      </c>
      <c r="P1100" s="2" t="s">
        <v>1665</v>
      </c>
      <c r="Q1100" s="2">
        <v>1</v>
      </c>
      <c r="R1100" s="2">
        <v>1099</v>
      </c>
      <c r="S1100" s="2">
        <v>3012865</v>
      </c>
      <c r="T1100" s="3" t="str">
        <f>VLOOKUP(R1100,'[1]Final Dataset'!I:AC,2,FALSE)</f>
        <v>C5a</v>
      </c>
      <c r="U1100" s="2">
        <v>117</v>
      </c>
      <c r="V1100" s="2">
        <v>123</v>
      </c>
      <c r="W1100" s="45">
        <v>43984</v>
      </c>
      <c r="X1100" s="45" t="s">
        <v>75</v>
      </c>
      <c r="Y1100" s="45">
        <v>44037</v>
      </c>
      <c r="Z1100" s="45">
        <v>44037</v>
      </c>
      <c r="AA1100" s="2">
        <v>218</v>
      </c>
      <c r="AB1100" s="2">
        <v>108</v>
      </c>
      <c r="AC1100" s="2">
        <v>50</v>
      </c>
      <c r="AD1100" s="2">
        <v>0</v>
      </c>
      <c r="AE1100" s="2">
        <v>0</v>
      </c>
      <c r="AF1100" s="2">
        <v>13.6</v>
      </c>
      <c r="AH1100" s="2">
        <v>18.28</v>
      </c>
    </row>
    <row r="1101" spans="1:36">
      <c r="A1101" s="2">
        <v>2020</v>
      </c>
      <c r="B1101" s="2" t="s">
        <v>67</v>
      </c>
      <c r="C1101" s="2" t="s">
        <v>68</v>
      </c>
      <c r="D1101" s="2" t="s">
        <v>69</v>
      </c>
      <c r="E1101" s="2">
        <v>20</v>
      </c>
      <c r="F1101" s="2">
        <v>42.5</v>
      </c>
      <c r="G1101" s="2">
        <v>36</v>
      </c>
      <c r="H1101" s="2">
        <v>30</v>
      </c>
      <c r="I1101" s="2">
        <v>2</v>
      </c>
      <c r="J1101" s="2">
        <v>35</v>
      </c>
      <c r="K1101" s="2">
        <v>70</v>
      </c>
      <c r="L1101" s="2" t="s">
        <v>1662</v>
      </c>
      <c r="M1101" s="2" t="s">
        <v>1851</v>
      </c>
      <c r="N1101" s="2" t="s">
        <v>1852</v>
      </c>
      <c r="O1101" s="2" t="s">
        <v>73</v>
      </c>
      <c r="P1101" s="2" t="s">
        <v>1665</v>
      </c>
      <c r="Q1101" s="2">
        <v>1</v>
      </c>
      <c r="R1101" s="2">
        <v>1100</v>
      </c>
      <c r="S1101" s="2">
        <v>3012866</v>
      </c>
      <c r="T1101" s="3" t="str">
        <f>VLOOKUP(R1101,'[1]Final Dataset'!I:AC,2,FALSE)</f>
        <v>C5a</v>
      </c>
      <c r="U1101" s="2">
        <v>117</v>
      </c>
      <c r="V1101" s="2">
        <v>124</v>
      </c>
      <c r="W1101" s="45">
        <v>43984</v>
      </c>
      <c r="X1101" s="45" t="s">
        <v>75</v>
      </c>
      <c r="Y1101" s="45">
        <v>44038</v>
      </c>
      <c r="Z1101" s="45">
        <v>44039</v>
      </c>
      <c r="AA1101" s="2">
        <v>213</v>
      </c>
      <c r="AB1101" s="2">
        <v>122</v>
      </c>
      <c r="AC1101" s="2">
        <v>50</v>
      </c>
      <c r="AD1101" s="2">
        <v>0</v>
      </c>
      <c r="AE1101" s="2">
        <v>0</v>
      </c>
      <c r="AF1101" s="2">
        <v>12.8</v>
      </c>
      <c r="AH1101" s="2">
        <v>12.09</v>
      </c>
    </row>
    <row r="1102" spans="1:36">
      <c r="A1102" s="2">
        <v>2020</v>
      </c>
      <c r="B1102" s="2" t="s">
        <v>67</v>
      </c>
      <c r="C1102" s="2" t="s">
        <v>68</v>
      </c>
      <c r="D1102" s="2" t="s">
        <v>69</v>
      </c>
      <c r="E1102" s="2">
        <v>20</v>
      </c>
      <c r="F1102" s="2">
        <v>42.5</v>
      </c>
      <c r="G1102" s="2">
        <v>36</v>
      </c>
      <c r="H1102" s="2">
        <v>30</v>
      </c>
      <c r="I1102" s="2">
        <v>2</v>
      </c>
      <c r="J1102" s="2">
        <v>35</v>
      </c>
      <c r="K1102" s="2">
        <v>70</v>
      </c>
      <c r="L1102" s="2" t="s">
        <v>1662</v>
      </c>
      <c r="M1102" s="2" t="s">
        <v>1853</v>
      </c>
      <c r="N1102" s="2" t="s">
        <v>1854</v>
      </c>
      <c r="O1102" s="2" t="s">
        <v>73</v>
      </c>
      <c r="P1102" s="2" t="s">
        <v>1665</v>
      </c>
      <c r="Q1102" s="2">
        <v>1</v>
      </c>
      <c r="R1102" s="2">
        <v>1101</v>
      </c>
      <c r="S1102" s="2">
        <v>3012867</v>
      </c>
      <c r="T1102" s="3" t="str">
        <f>VLOOKUP(R1102,'[1]Final Dataset'!I:AC,2,FALSE)</f>
        <v>C5a</v>
      </c>
      <c r="U1102" s="2">
        <v>117</v>
      </c>
      <c r="V1102" s="2">
        <v>125</v>
      </c>
      <c r="W1102" s="45">
        <v>43984</v>
      </c>
      <c r="X1102" s="45" t="s">
        <v>75</v>
      </c>
      <c r="Y1102" s="45">
        <v>44037</v>
      </c>
      <c r="Z1102" s="45">
        <v>44039</v>
      </c>
      <c r="AA1102" s="2">
        <v>253</v>
      </c>
      <c r="AB1102" s="2">
        <v>130</v>
      </c>
      <c r="AC1102" s="2">
        <v>37</v>
      </c>
      <c r="AD1102" s="2">
        <v>1</v>
      </c>
      <c r="AE1102" s="2">
        <v>2</v>
      </c>
      <c r="AF1102" s="2">
        <v>13.4</v>
      </c>
      <c r="AH1102" s="2">
        <v>11.65</v>
      </c>
    </row>
    <row r="1103" spans="1:36">
      <c r="A1103" s="2">
        <v>2020</v>
      </c>
      <c r="B1103" s="2" t="s">
        <v>67</v>
      </c>
      <c r="C1103" s="2" t="s">
        <v>68</v>
      </c>
      <c r="D1103" s="2" t="s">
        <v>69</v>
      </c>
      <c r="E1103" s="2">
        <v>20</v>
      </c>
      <c r="F1103" s="2">
        <v>42.5</v>
      </c>
      <c r="G1103" s="2">
        <v>36</v>
      </c>
      <c r="H1103" s="2">
        <v>30</v>
      </c>
      <c r="I1103" s="2">
        <v>2</v>
      </c>
      <c r="J1103" s="2">
        <v>35</v>
      </c>
      <c r="K1103" s="2">
        <v>70</v>
      </c>
      <c r="L1103" s="2" t="s">
        <v>1662</v>
      </c>
      <c r="M1103" s="2" t="s">
        <v>1855</v>
      </c>
      <c r="N1103" s="2" t="s">
        <v>1856</v>
      </c>
      <c r="O1103" s="2" t="s">
        <v>73</v>
      </c>
      <c r="P1103" s="2" t="s">
        <v>1665</v>
      </c>
      <c r="Q1103" s="2">
        <v>1</v>
      </c>
      <c r="R1103" s="2">
        <v>1102</v>
      </c>
      <c r="S1103" s="2">
        <v>3012868</v>
      </c>
      <c r="T1103" s="3" t="str">
        <f>VLOOKUP(R1103,'[1]Final Dataset'!I:AC,2,FALSE)</f>
        <v>C5a</v>
      </c>
      <c r="U1103" s="2">
        <v>117</v>
      </c>
      <c r="V1103" s="2">
        <v>126</v>
      </c>
      <c r="W1103" s="45">
        <v>43984</v>
      </c>
      <c r="X1103" s="45" t="s">
        <v>75</v>
      </c>
      <c r="Y1103" s="45">
        <v>44036</v>
      </c>
      <c r="Z1103" s="45">
        <v>44038</v>
      </c>
      <c r="AA1103" s="2">
        <v>228</v>
      </c>
      <c r="AB1103" s="2">
        <v>115</v>
      </c>
      <c r="AC1103" s="2">
        <v>50</v>
      </c>
      <c r="AD1103" s="2">
        <v>2</v>
      </c>
      <c r="AE1103" s="2">
        <v>0</v>
      </c>
      <c r="AF1103" s="2">
        <v>15</v>
      </c>
      <c r="AH1103" s="2">
        <v>18.47</v>
      </c>
    </row>
    <row r="1104" spans="1:36">
      <c r="A1104" s="2">
        <v>2020</v>
      </c>
      <c r="B1104" s="2" t="s">
        <v>67</v>
      </c>
      <c r="C1104" s="2" t="s">
        <v>68</v>
      </c>
      <c r="D1104" s="2" t="s">
        <v>69</v>
      </c>
      <c r="E1104" s="2">
        <v>20</v>
      </c>
      <c r="F1104" s="2">
        <v>42.5</v>
      </c>
      <c r="G1104" s="2">
        <v>36</v>
      </c>
      <c r="H1104" s="2">
        <v>30</v>
      </c>
      <c r="I1104" s="2">
        <v>2</v>
      </c>
      <c r="J1104" s="2">
        <v>35</v>
      </c>
      <c r="K1104" s="2">
        <v>70</v>
      </c>
      <c r="L1104" s="2" t="s">
        <v>1662</v>
      </c>
      <c r="M1104" s="2" t="s">
        <v>1857</v>
      </c>
      <c r="N1104" s="2" t="s">
        <v>1858</v>
      </c>
      <c r="O1104" s="2" t="s">
        <v>73</v>
      </c>
      <c r="P1104" s="2" t="s">
        <v>1665</v>
      </c>
      <c r="Q1104" s="2">
        <v>1</v>
      </c>
      <c r="R1104" s="2">
        <v>1103</v>
      </c>
      <c r="S1104" s="2">
        <v>3012869</v>
      </c>
      <c r="T1104" s="3" t="str">
        <f>VLOOKUP(R1104,'[1]Final Dataset'!I:AC,2,FALSE)</f>
        <v>C5a</v>
      </c>
      <c r="U1104" s="2">
        <v>117</v>
      </c>
      <c r="V1104" s="2">
        <v>127</v>
      </c>
      <c r="W1104" s="45">
        <v>43984</v>
      </c>
      <c r="X1104" s="45" t="s">
        <v>75</v>
      </c>
      <c r="Y1104" s="45">
        <v>44034</v>
      </c>
      <c r="Z1104" s="45">
        <v>44035</v>
      </c>
      <c r="AA1104" s="2">
        <v>229</v>
      </c>
      <c r="AB1104" s="2">
        <v>103</v>
      </c>
      <c r="AC1104" s="2">
        <v>50</v>
      </c>
      <c r="AD1104" s="2">
        <v>0</v>
      </c>
      <c r="AE1104" s="2">
        <v>0</v>
      </c>
      <c r="AF1104" s="2">
        <v>14.5</v>
      </c>
      <c r="AH1104" s="2">
        <v>16.829999999999998</v>
      </c>
    </row>
    <row r="1105" spans="1:34">
      <c r="A1105" s="2">
        <v>2020</v>
      </c>
      <c r="B1105" s="2" t="s">
        <v>67</v>
      </c>
      <c r="C1105" s="2" t="s">
        <v>68</v>
      </c>
      <c r="D1105" s="2" t="s">
        <v>69</v>
      </c>
      <c r="E1105" s="2">
        <v>20</v>
      </c>
      <c r="F1105" s="2">
        <v>42.5</v>
      </c>
      <c r="G1105" s="2">
        <v>36</v>
      </c>
      <c r="H1105" s="2">
        <v>30</v>
      </c>
      <c r="I1105" s="2">
        <v>2</v>
      </c>
      <c r="J1105" s="2">
        <v>35</v>
      </c>
      <c r="K1105" s="2">
        <v>70</v>
      </c>
      <c r="L1105" s="2" t="s">
        <v>1662</v>
      </c>
      <c r="M1105" s="2" t="s">
        <v>1859</v>
      </c>
      <c r="N1105" s="2" t="s">
        <v>1860</v>
      </c>
      <c r="O1105" s="2" t="s">
        <v>73</v>
      </c>
      <c r="P1105" s="2" t="s">
        <v>1665</v>
      </c>
      <c r="Q1105" s="2">
        <v>1</v>
      </c>
      <c r="R1105" s="2">
        <v>1104</v>
      </c>
      <c r="S1105" s="2">
        <v>3012870</v>
      </c>
      <c r="T1105" s="3" t="str">
        <f>VLOOKUP(R1105,'[1]Final Dataset'!I:AC,2,FALSE)</f>
        <v>C5a</v>
      </c>
      <c r="U1105" s="2">
        <v>117</v>
      </c>
      <c r="V1105" s="2">
        <v>128</v>
      </c>
      <c r="W1105" s="45">
        <v>43984</v>
      </c>
      <c r="X1105" s="45" t="s">
        <v>75</v>
      </c>
      <c r="Y1105" s="45">
        <v>44036</v>
      </c>
      <c r="Z1105" s="45">
        <v>44037</v>
      </c>
      <c r="AA1105" s="2">
        <v>227</v>
      </c>
      <c r="AB1105" s="2">
        <v>112</v>
      </c>
      <c r="AC1105" s="2">
        <v>50</v>
      </c>
      <c r="AD1105" s="2">
        <v>0</v>
      </c>
      <c r="AE1105" s="2">
        <v>0</v>
      </c>
      <c r="AF1105" s="2">
        <v>14.3</v>
      </c>
      <c r="AH1105" s="2">
        <v>17.079999999999998</v>
      </c>
    </row>
    <row r="1106" spans="1:34">
      <c r="A1106" s="2">
        <v>2020</v>
      </c>
      <c r="B1106" s="2" t="s">
        <v>67</v>
      </c>
      <c r="C1106" s="2" t="s">
        <v>68</v>
      </c>
      <c r="D1106" s="2" t="s">
        <v>69</v>
      </c>
      <c r="E1106" s="2">
        <v>20</v>
      </c>
      <c r="F1106" s="2">
        <v>42.5</v>
      </c>
      <c r="G1106" s="2">
        <v>36</v>
      </c>
      <c r="H1106" s="2">
        <v>30</v>
      </c>
      <c r="I1106" s="2">
        <v>2</v>
      </c>
      <c r="J1106" s="2">
        <v>35</v>
      </c>
      <c r="K1106" s="2">
        <v>70</v>
      </c>
      <c r="L1106" s="2" t="s">
        <v>1662</v>
      </c>
      <c r="M1106" s="2" t="s">
        <v>1861</v>
      </c>
      <c r="N1106" s="2" t="s">
        <v>1862</v>
      </c>
      <c r="O1106" s="2" t="s">
        <v>73</v>
      </c>
      <c r="P1106" s="2" t="s">
        <v>1665</v>
      </c>
      <c r="Q1106" s="2">
        <v>1</v>
      </c>
      <c r="R1106" s="2">
        <v>1105</v>
      </c>
      <c r="S1106" s="2">
        <v>3012871</v>
      </c>
      <c r="T1106" s="3" t="str">
        <f>VLOOKUP(R1106,'[1]Final Dataset'!I:AC,2,FALSE)</f>
        <v>C5a</v>
      </c>
      <c r="U1106" s="2">
        <v>117</v>
      </c>
      <c r="V1106" s="2">
        <v>129</v>
      </c>
      <c r="W1106" s="45">
        <v>43984</v>
      </c>
      <c r="X1106" s="45" t="s">
        <v>75</v>
      </c>
      <c r="Y1106" s="45">
        <v>44037</v>
      </c>
      <c r="Z1106" s="45">
        <v>44039</v>
      </c>
      <c r="AA1106" s="2">
        <v>233</v>
      </c>
      <c r="AB1106" s="2">
        <v>94</v>
      </c>
      <c r="AC1106" s="2">
        <v>47</v>
      </c>
      <c r="AD1106" s="2">
        <v>0</v>
      </c>
      <c r="AE1106" s="2">
        <v>0</v>
      </c>
      <c r="AF1106" s="2">
        <v>12.5</v>
      </c>
      <c r="AH1106" s="2">
        <v>14.16</v>
      </c>
    </row>
    <row r="1107" spans="1:34">
      <c r="A1107" s="2">
        <v>2020</v>
      </c>
      <c r="B1107" s="2" t="s">
        <v>67</v>
      </c>
      <c r="C1107" s="2" t="s">
        <v>68</v>
      </c>
      <c r="D1107" s="2" t="s">
        <v>69</v>
      </c>
      <c r="E1107" s="2">
        <v>20</v>
      </c>
      <c r="F1107" s="2">
        <v>42.5</v>
      </c>
      <c r="G1107" s="2">
        <v>36</v>
      </c>
      <c r="H1107" s="2">
        <v>30</v>
      </c>
      <c r="I1107" s="2">
        <v>2</v>
      </c>
      <c r="J1107" s="2">
        <v>35</v>
      </c>
      <c r="K1107" s="2">
        <v>70</v>
      </c>
      <c r="L1107" s="2" t="s">
        <v>1662</v>
      </c>
      <c r="M1107" s="2" t="s">
        <v>1863</v>
      </c>
      <c r="N1107" s="2" t="s">
        <v>1864</v>
      </c>
      <c r="O1107" s="2" t="s">
        <v>73</v>
      </c>
      <c r="P1107" s="2" t="s">
        <v>1665</v>
      </c>
      <c r="Q1107" s="2">
        <v>1</v>
      </c>
      <c r="R1107" s="2">
        <v>1106</v>
      </c>
      <c r="S1107" s="2">
        <v>3012872</v>
      </c>
      <c r="T1107" s="3" t="str">
        <f>VLOOKUP(R1107,'[1]Final Dataset'!I:AC,2,FALSE)</f>
        <v>C5a</v>
      </c>
      <c r="U1107" s="2">
        <v>117</v>
      </c>
      <c r="V1107" s="2">
        <v>130</v>
      </c>
      <c r="W1107" s="45">
        <v>43984</v>
      </c>
      <c r="X1107" s="45" t="s">
        <v>75</v>
      </c>
      <c r="Y1107" s="45">
        <v>44037</v>
      </c>
      <c r="Z1107" s="45">
        <v>44038</v>
      </c>
      <c r="AA1107" s="2">
        <v>243</v>
      </c>
      <c r="AB1107" s="2">
        <v>113</v>
      </c>
      <c r="AC1107" s="2">
        <v>40</v>
      </c>
      <c r="AD1107" s="2">
        <v>0</v>
      </c>
      <c r="AE1107" s="2">
        <v>0</v>
      </c>
      <c r="AF1107" s="2">
        <v>12.8</v>
      </c>
      <c r="AH1107" s="2">
        <v>13.52</v>
      </c>
    </row>
    <row r="1108" spans="1:34">
      <c r="A1108" s="2">
        <v>2020</v>
      </c>
      <c r="B1108" s="2" t="s">
        <v>67</v>
      </c>
      <c r="C1108" s="2" t="s">
        <v>68</v>
      </c>
      <c r="D1108" s="2" t="s">
        <v>69</v>
      </c>
      <c r="E1108" s="2">
        <v>20</v>
      </c>
      <c r="F1108" s="2">
        <v>42.5</v>
      </c>
      <c r="G1108" s="2">
        <v>36</v>
      </c>
      <c r="H1108" s="2">
        <v>30</v>
      </c>
      <c r="I1108" s="2">
        <v>2</v>
      </c>
      <c r="J1108" s="2">
        <v>35</v>
      </c>
      <c r="K1108" s="2">
        <v>70</v>
      </c>
      <c r="L1108" s="2" t="s">
        <v>1662</v>
      </c>
      <c r="M1108" s="2" t="s">
        <v>1865</v>
      </c>
      <c r="N1108" s="2" t="s">
        <v>1866</v>
      </c>
      <c r="O1108" s="2" t="s">
        <v>73</v>
      </c>
      <c r="P1108" s="2" t="s">
        <v>1665</v>
      </c>
      <c r="Q1108" s="2">
        <v>1</v>
      </c>
      <c r="R1108" s="2">
        <v>1107</v>
      </c>
      <c r="S1108" s="2">
        <v>3012873</v>
      </c>
      <c r="T1108" s="3" t="str">
        <f>VLOOKUP(R1108,'[1]Final Dataset'!I:AC,2,FALSE)</f>
        <v>C5a</v>
      </c>
      <c r="U1108" s="2">
        <v>117</v>
      </c>
      <c r="V1108" s="2">
        <v>131</v>
      </c>
      <c r="W1108" s="45">
        <v>43984</v>
      </c>
      <c r="X1108" s="45" t="s">
        <v>75</v>
      </c>
      <c r="Y1108" s="45">
        <v>44034</v>
      </c>
      <c r="Z1108" s="45">
        <v>44037</v>
      </c>
      <c r="AA1108" s="2">
        <v>218</v>
      </c>
      <c r="AB1108" s="2">
        <v>88</v>
      </c>
      <c r="AC1108" s="2">
        <v>50</v>
      </c>
      <c r="AD1108" s="2">
        <v>0</v>
      </c>
      <c r="AE1108" s="2">
        <v>1</v>
      </c>
      <c r="AF1108" s="2">
        <v>12.8</v>
      </c>
      <c r="AH1108" s="2">
        <v>12.62</v>
      </c>
    </row>
    <row r="1109" spans="1:34">
      <c r="A1109" s="2">
        <v>2020</v>
      </c>
      <c r="B1109" s="2" t="s">
        <v>67</v>
      </c>
      <c r="C1109" s="2" t="s">
        <v>68</v>
      </c>
      <c r="D1109" s="2" t="s">
        <v>69</v>
      </c>
      <c r="E1109" s="2">
        <v>20</v>
      </c>
      <c r="F1109" s="2">
        <v>42.5</v>
      </c>
      <c r="G1109" s="2">
        <v>36</v>
      </c>
      <c r="H1109" s="2">
        <v>30</v>
      </c>
      <c r="I1109" s="2">
        <v>2</v>
      </c>
      <c r="J1109" s="2">
        <v>35</v>
      </c>
      <c r="K1109" s="2">
        <v>70</v>
      </c>
      <c r="L1109" s="2" t="s">
        <v>1662</v>
      </c>
      <c r="M1109" s="2" t="s">
        <v>1867</v>
      </c>
      <c r="N1109" s="2" t="s">
        <v>1868</v>
      </c>
      <c r="O1109" s="2" t="s">
        <v>73</v>
      </c>
      <c r="P1109" s="2" t="s">
        <v>1665</v>
      </c>
      <c r="Q1109" s="2">
        <v>1</v>
      </c>
      <c r="R1109" s="2">
        <v>1108</v>
      </c>
      <c r="S1109" s="2">
        <v>3012874</v>
      </c>
      <c r="T1109" s="3" t="str">
        <f>VLOOKUP(R1109,'[1]Final Dataset'!I:AC,2,FALSE)</f>
        <v>C5a</v>
      </c>
      <c r="U1109" s="2">
        <v>117</v>
      </c>
      <c r="V1109" s="2">
        <v>132</v>
      </c>
      <c r="W1109" s="45">
        <v>43984</v>
      </c>
      <c r="X1109" s="45" t="s">
        <v>75</v>
      </c>
      <c r="Y1109" s="45">
        <v>44034</v>
      </c>
      <c r="Z1109" s="45">
        <v>44037</v>
      </c>
      <c r="AA1109" s="2">
        <v>203</v>
      </c>
      <c r="AB1109" s="2">
        <v>81</v>
      </c>
      <c r="AC1109" s="2">
        <v>48</v>
      </c>
      <c r="AD1109" s="2">
        <v>0</v>
      </c>
      <c r="AE1109" s="2">
        <v>0</v>
      </c>
      <c r="AF1109" s="2">
        <v>13.4</v>
      </c>
      <c r="AH1109" s="2">
        <v>14.67</v>
      </c>
    </row>
    <row r="1110" spans="1:34">
      <c r="A1110" s="2">
        <v>2020</v>
      </c>
      <c r="B1110" s="2" t="s">
        <v>67</v>
      </c>
      <c r="C1110" s="2" t="s">
        <v>68</v>
      </c>
      <c r="D1110" s="2" t="s">
        <v>69</v>
      </c>
      <c r="E1110" s="2">
        <v>20</v>
      </c>
      <c r="F1110" s="2">
        <v>42.5</v>
      </c>
      <c r="G1110" s="2">
        <v>36</v>
      </c>
      <c r="H1110" s="2">
        <v>30</v>
      </c>
      <c r="I1110" s="2">
        <v>2</v>
      </c>
      <c r="J1110" s="2">
        <v>35</v>
      </c>
      <c r="K1110" s="2">
        <v>70</v>
      </c>
      <c r="L1110" s="2" t="s">
        <v>1662</v>
      </c>
      <c r="M1110" s="2" t="s">
        <v>1869</v>
      </c>
      <c r="N1110" s="2" t="s">
        <v>1870</v>
      </c>
      <c r="O1110" s="2" t="s">
        <v>73</v>
      </c>
      <c r="P1110" s="2" t="s">
        <v>1665</v>
      </c>
      <c r="Q1110" s="2">
        <v>1</v>
      </c>
      <c r="R1110" s="2">
        <v>1109</v>
      </c>
      <c r="S1110" s="2">
        <v>3012875</v>
      </c>
      <c r="T1110" s="3" t="str">
        <f>VLOOKUP(R1110,'[1]Final Dataset'!I:AC,2,FALSE)</f>
        <v>C5a</v>
      </c>
      <c r="U1110" s="2">
        <v>117</v>
      </c>
      <c r="V1110" s="2">
        <v>133</v>
      </c>
      <c r="W1110" s="45">
        <v>43984</v>
      </c>
      <c r="X1110" s="45" t="s">
        <v>75</v>
      </c>
      <c r="Y1110" s="45">
        <v>44035</v>
      </c>
      <c r="Z1110" s="45">
        <v>44036</v>
      </c>
      <c r="AA1110" s="2">
        <v>207</v>
      </c>
      <c r="AB1110" s="2">
        <v>91</v>
      </c>
      <c r="AC1110" s="2">
        <v>48</v>
      </c>
      <c r="AD1110" s="2">
        <v>0</v>
      </c>
      <c r="AE1110" s="2">
        <v>5</v>
      </c>
      <c r="AF1110" s="2">
        <v>14.1</v>
      </c>
      <c r="AH1110" s="2">
        <v>17.149999999999999</v>
      </c>
    </row>
    <row r="1111" spans="1:34">
      <c r="A1111" s="2">
        <v>2020</v>
      </c>
      <c r="B1111" s="2" t="s">
        <v>67</v>
      </c>
      <c r="C1111" s="2" t="s">
        <v>68</v>
      </c>
      <c r="D1111" s="2" t="s">
        <v>69</v>
      </c>
      <c r="E1111" s="2">
        <v>20</v>
      </c>
      <c r="F1111" s="2">
        <v>42.5</v>
      </c>
      <c r="G1111" s="2">
        <v>36</v>
      </c>
      <c r="H1111" s="2">
        <v>30</v>
      </c>
      <c r="I1111" s="2">
        <v>2</v>
      </c>
      <c r="J1111" s="2">
        <v>35</v>
      </c>
      <c r="K1111" s="2">
        <v>70</v>
      </c>
      <c r="L1111" s="2" t="s">
        <v>1662</v>
      </c>
      <c r="M1111" s="2" t="s">
        <v>1871</v>
      </c>
      <c r="N1111" s="2" t="s">
        <v>1872</v>
      </c>
      <c r="O1111" s="2" t="s">
        <v>73</v>
      </c>
      <c r="P1111" s="2" t="s">
        <v>1665</v>
      </c>
      <c r="Q1111" s="2">
        <v>1</v>
      </c>
      <c r="R1111" s="2">
        <v>1110</v>
      </c>
      <c r="S1111" s="2">
        <v>3012876</v>
      </c>
      <c r="T1111" s="3" t="str">
        <f>VLOOKUP(R1111,'[1]Final Dataset'!I:AC,2,FALSE)</f>
        <v>C5a</v>
      </c>
      <c r="U1111" s="2">
        <v>117</v>
      </c>
      <c r="V1111" s="2">
        <v>134</v>
      </c>
      <c r="W1111" s="45">
        <v>43984</v>
      </c>
      <c r="X1111" s="45" t="s">
        <v>75</v>
      </c>
      <c r="Y1111" s="45">
        <v>44035</v>
      </c>
      <c r="Z1111" s="45">
        <v>44036</v>
      </c>
      <c r="AA1111" s="2">
        <v>227</v>
      </c>
      <c r="AB1111" s="2">
        <v>127</v>
      </c>
      <c r="AC1111" s="2">
        <v>50</v>
      </c>
      <c r="AD1111" s="2">
        <v>0</v>
      </c>
      <c r="AE1111" s="2">
        <v>4</v>
      </c>
      <c r="AF1111" s="2">
        <v>13.7</v>
      </c>
      <c r="AH1111" s="2">
        <v>17.05</v>
      </c>
    </row>
    <row r="1112" spans="1:34">
      <c r="A1112" s="2">
        <v>2020</v>
      </c>
      <c r="B1112" s="2" t="s">
        <v>67</v>
      </c>
      <c r="C1112" s="2" t="s">
        <v>68</v>
      </c>
      <c r="D1112" s="2" t="s">
        <v>69</v>
      </c>
      <c r="E1112" s="2">
        <v>20</v>
      </c>
      <c r="F1112" s="2">
        <v>42.5</v>
      </c>
      <c r="G1112" s="2">
        <v>36</v>
      </c>
      <c r="H1112" s="2">
        <v>30</v>
      </c>
      <c r="I1112" s="2">
        <v>2</v>
      </c>
      <c r="J1112" s="2">
        <v>35</v>
      </c>
      <c r="K1112" s="2">
        <v>70</v>
      </c>
      <c r="L1112" s="2" t="s">
        <v>1662</v>
      </c>
      <c r="M1112" s="2" t="s">
        <v>1873</v>
      </c>
      <c r="N1112" s="2" t="s">
        <v>1874</v>
      </c>
      <c r="O1112" s="2" t="s">
        <v>73</v>
      </c>
      <c r="P1112" s="2" t="s">
        <v>1665</v>
      </c>
      <c r="Q1112" s="2">
        <v>1</v>
      </c>
      <c r="R1112" s="2">
        <v>1111</v>
      </c>
      <c r="S1112" s="2">
        <v>3012877</v>
      </c>
      <c r="T1112" s="3" t="str">
        <f>VLOOKUP(R1112,'[1]Final Dataset'!I:AC,2,FALSE)</f>
        <v>C5a</v>
      </c>
      <c r="U1112" s="2">
        <v>117</v>
      </c>
      <c r="V1112" s="2">
        <v>135</v>
      </c>
      <c r="W1112" s="45">
        <v>43984</v>
      </c>
      <c r="X1112" s="45" t="s">
        <v>75</v>
      </c>
      <c r="Y1112" s="45">
        <v>44035</v>
      </c>
      <c r="Z1112" s="45">
        <v>44037</v>
      </c>
      <c r="AA1112" s="2">
        <v>217</v>
      </c>
      <c r="AB1112" s="2">
        <v>82</v>
      </c>
      <c r="AC1112" s="2">
        <v>50</v>
      </c>
      <c r="AD1112" s="2">
        <v>0</v>
      </c>
      <c r="AE1112" s="2">
        <v>1</v>
      </c>
      <c r="AF1112" s="2">
        <v>14.3</v>
      </c>
      <c r="AH1112" s="2">
        <v>15.47</v>
      </c>
    </row>
    <row r="1113" spans="1:34">
      <c r="A1113" s="2">
        <v>2020</v>
      </c>
      <c r="B1113" s="2" t="s">
        <v>67</v>
      </c>
      <c r="C1113" s="2" t="s">
        <v>68</v>
      </c>
      <c r="D1113" s="2" t="s">
        <v>69</v>
      </c>
      <c r="E1113" s="2">
        <v>20</v>
      </c>
      <c r="F1113" s="2">
        <v>42.5</v>
      </c>
      <c r="G1113" s="2">
        <v>36</v>
      </c>
      <c r="H1113" s="2">
        <v>30</v>
      </c>
      <c r="I1113" s="2">
        <v>2</v>
      </c>
      <c r="J1113" s="2">
        <v>35</v>
      </c>
      <c r="K1113" s="2">
        <v>70</v>
      </c>
      <c r="L1113" s="2" t="s">
        <v>1662</v>
      </c>
      <c r="M1113" s="2" t="s">
        <v>1875</v>
      </c>
      <c r="N1113" s="2" t="s">
        <v>1876</v>
      </c>
      <c r="O1113" s="2" t="s">
        <v>73</v>
      </c>
      <c r="P1113" s="2" t="s">
        <v>1665</v>
      </c>
      <c r="Q1113" s="2">
        <v>1</v>
      </c>
      <c r="R1113" s="2">
        <v>1112</v>
      </c>
      <c r="S1113" s="2">
        <v>3012878</v>
      </c>
      <c r="T1113" s="3" t="str">
        <f>VLOOKUP(R1113,'[1]Final Dataset'!I:AC,2,FALSE)</f>
        <v>C5a</v>
      </c>
      <c r="U1113" s="2">
        <v>117</v>
      </c>
      <c r="V1113" s="2">
        <v>136</v>
      </c>
      <c r="W1113" s="45">
        <v>43984</v>
      </c>
      <c r="X1113" s="45" t="s">
        <v>75</v>
      </c>
      <c r="Y1113" s="45">
        <v>44037</v>
      </c>
      <c r="Z1113" s="45">
        <v>44038</v>
      </c>
      <c r="AA1113" s="2">
        <v>233</v>
      </c>
      <c r="AB1113" s="2">
        <v>114</v>
      </c>
      <c r="AC1113" s="2">
        <v>39</v>
      </c>
      <c r="AD1113" s="2">
        <v>0</v>
      </c>
      <c r="AE1113" s="2">
        <v>0</v>
      </c>
      <c r="AF1113" s="2">
        <v>12.3</v>
      </c>
      <c r="AH1113" s="2">
        <v>13.57</v>
      </c>
    </row>
    <row r="1114" spans="1:34">
      <c r="A1114" s="2">
        <v>2020</v>
      </c>
      <c r="B1114" s="2" t="s">
        <v>67</v>
      </c>
      <c r="C1114" s="2" t="s">
        <v>68</v>
      </c>
      <c r="D1114" s="2" t="s">
        <v>69</v>
      </c>
      <c r="E1114" s="2">
        <v>20</v>
      </c>
      <c r="F1114" s="2">
        <v>42.5</v>
      </c>
      <c r="G1114" s="2">
        <v>36</v>
      </c>
      <c r="H1114" s="2">
        <v>30</v>
      </c>
      <c r="I1114" s="2">
        <v>2</v>
      </c>
      <c r="J1114" s="2">
        <v>35</v>
      </c>
      <c r="K1114" s="2">
        <v>70</v>
      </c>
      <c r="L1114" s="2" t="s">
        <v>1662</v>
      </c>
      <c r="M1114" s="2" t="s">
        <v>1877</v>
      </c>
      <c r="N1114" s="2" t="s">
        <v>1878</v>
      </c>
      <c r="O1114" s="2" t="s">
        <v>73</v>
      </c>
      <c r="P1114" s="2" t="s">
        <v>1665</v>
      </c>
      <c r="Q1114" s="2">
        <v>1</v>
      </c>
      <c r="R1114" s="2">
        <v>1113</v>
      </c>
      <c r="S1114" s="2">
        <v>3012879</v>
      </c>
      <c r="T1114" s="3" t="str">
        <f>VLOOKUP(R1114,'[1]Final Dataset'!I:AC,2,FALSE)</f>
        <v>C5a</v>
      </c>
      <c r="U1114" s="2">
        <v>118</v>
      </c>
      <c r="V1114" s="2">
        <v>136</v>
      </c>
      <c r="W1114" s="45">
        <v>43984</v>
      </c>
      <c r="X1114" s="45" t="s">
        <v>75</v>
      </c>
      <c r="Y1114" s="45">
        <v>44037</v>
      </c>
      <c r="Z1114" s="45">
        <v>44038</v>
      </c>
      <c r="AA1114" s="2">
        <v>216</v>
      </c>
      <c r="AB1114" s="2">
        <v>109</v>
      </c>
      <c r="AC1114" s="2">
        <v>27</v>
      </c>
      <c r="AD1114" s="2">
        <v>0</v>
      </c>
      <c r="AE1114" s="2">
        <v>0</v>
      </c>
      <c r="AF1114" s="2">
        <v>12.6</v>
      </c>
      <c r="AH1114" s="2">
        <v>13.55</v>
      </c>
    </row>
    <row r="1115" spans="1:34">
      <c r="A1115" s="2">
        <v>2020</v>
      </c>
      <c r="B1115" s="2" t="s">
        <v>67</v>
      </c>
      <c r="C1115" s="2" t="s">
        <v>68</v>
      </c>
      <c r="D1115" s="2" t="s">
        <v>69</v>
      </c>
      <c r="E1115" s="2">
        <v>20</v>
      </c>
      <c r="F1115" s="2">
        <v>42.5</v>
      </c>
      <c r="G1115" s="2">
        <v>36</v>
      </c>
      <c r="H1115" s="2">
        <v>30</v>
      </c>
      <c r="I1115" s="2">
        <v>2</v>
      </c>
      <c r="J1115" s="2">
        <v>35</v>
      </c>
      <c r="K1115" s="2">
        <v>70</v>
      </c>
      <c r="L1115" s="2" t="s">
        <v>1662</v>
      </c>
      <c r="M1115" s="2" t="s">
        <v>1879</v>
      </c>
      <c r="N1115" s="2" t="s">
        <v>1880</v>
      </c>
      <c r="O1115" s="2" t="s">
        <v>73</v>
      </c>
      <c r="P1115" s="2" t="s">
        <v>1665</v>
      </c>
      <c r="Q1115" s="2">
        <v>1</v>
      </c>
      <c r="R1115" s="2">
        <v>1114</v>
      </c>
      <c r="S1115" s="2">
        <v>3012880</v>
      </c>
      <c r="T1115" s="3" t="str">
        <f>VLOOKUP(R1115,'[1]Final Dataset'!I:AC,2,FALSE)</f>
        <v>C5a</v>
      </c>
      <c r="U1115" s="2">
        <v>118</v>
      </c>
      <c r="V1115" s="2">
        <v>135</v>
      </c>
      <c r="W1115" s="45">
        <v>43984</v>
      </c>
      <c r="X1115" s="45" t="s">
        <v>75</v>
      </c>
      <c r="Y1115" s="45">
        <v>44035</v>
      </c>
      <c r="Z1115" s="45">
        <v>44036</v>
      </c>
      <c r="AA1115" s="2">
        <v>216</v>
      </c>
      <c r="AB1115" s="2">
        <v>94</v>
      </c>
      <c r="AC1115" s="2">
        <v>28</v>
      </c>
      <c r="AD1115" s="2">
        <v>0</v>
      </c>
      <c r="AE1115" s="2">
        <v>0</v>
      </c>
      <c r="AF1115" s="2">
        <v>13.1</v>
      </c>
      <c r="AH1115" s="2">
        <v>8.43</v>
      </c>
    </row>
    <row r="1116" spans="1:34">
      <c r="A1116" s="2">
        <v>2020</v>
      </c>
      <c r="B1116" s="2" t="s">
        <v>67</v>
      </c>
      <c r="C1116" s="2" t="s">
        <v>68</v>
      </c>
      <c r="D1116" s="2" t="s">
        <v>69</v>
      </c>
      <c r="E1116" s="2">
        <v>20</v>
      </c>
      <c r="F1116" s="2">
        <v>42.5</v>
      </c>
      <c r="G1116" s="2">
        <v>36</v>
      </c>
      <c r="H1116" s="2">
        <v>30</v>
      </c>
      <c r="I1116" s="2">
        <v>2</v>
      </c>
      <c r="J1116" s="2">
        <v>35</v>
      </c>
      <c r="K1116" s="2">
        <v>70</v>
      </c>
      <c r="L1116" s="2" t="s">
        <v>1662</v>
      </c>
      <c r="M1116" s="2" t="s">
        <v>1881</v>
      </c>
      <c r="N1116" s="2" t="s">
        <v>1882</v>
      </c>
      <c r="O1116" s="2" t="s">
        <v>73</v>
      </c>
      <c r="P1116" s="2" t="s">
        <v>1665</v>
      </c>
      <c r="Q1116" s="2">
        <v>1</v>
      </c>
      <c r="R1116" s="2">
        <v>1115</v>
      </c>
      <c r="S1116" s="2">
        <v>3012881</v>
      </c>
      <c r="T1116" s="3" t="str">
        <f>VLOOKUP(R1116,'[1]Final Dataset'!I:AC,2,FALSE)</f>
        <v>C5a</v>
      </c>
      <c r="U1116" s="2">
        <v>118</v>
      </c>
      <c r="V1116" s="2">
        <v>134</v>
      </c>
      <c r="W1116" s="45">
        <v>43984</v>
      </c>
      <c r="X1116" s="45" t="s">
        <v>75</v>
      </c>
      <c r="Y1116" s="45">
        <v>44037</v>
      </c>
      <c r="Z1116" s="45">
        <v>44037</v>
      </c>
      <c r="AA1116" s="2">
        <v>231</v>
      </c>
      <c r="AB1116" s="2">
        <v>100</v>
      </c>
      <c r="AC1116" s="2">
        <v>38</v>
      </c>
      <c r="AD1116" s="2">
        <v>0</v>
      </c>
      <c r="AE1116" s="2">
        <v>1</v>
      </c>
      <c r="AF1116" s="2">
        <v>14.4</v>
      </c>
      <c r="AH1116" s="2">
        <v>16.28</v>
      </c>
    </row>
    <row r="1117" spans="1:34">
      <c r="A1117" s="2">
        <v>2020</v>
      </c>
      <c r="B1117" s="2" t="s">
        <v>67</v>
      </c>
      <c r="C1117" s="2" t="s">
        <v>68</v>
      </c>
      <c r="D1117" s="2" t="s">
        <v>69</v>
      </c>
      <c r="E1117" s="2">
        <v>20</v>
      </c>
      <c r="F1117" s="2">
        <v>42.5</v>
      </c>
      <c r="G1117" s="2">
        <v>36</v>
      </c>
      <c r="H1117" s="2">
        <v>30</v>
      </c>
      <c r="I1117" s="2">
        <v>2</v>
      </c>
      <c r="J1117" s="2">
        <v>35</v>
      </c>
      <c r="K1117" s="2">
        <v>70</v>
      </c>
      <c r="L1117" s="2" t="s">
        <v>1662</v>
      </c>
      <c r="M1117" s="2" t="s">
        <v>1883</v>
      </c>
      <c r="N1117" s="2" t="s">
        <v>1884</v>
      </c>
      <c r="O1117" s="2" t="s">
        <v>73</v>
      </c>
      <c r="P1117" s="2" t="s">
        <v>1665</v>
      </c>
      <c r="Q1117" s="2">
        <v>1</v>
      </c>
      <c r="R1117" s="2">
        <v>1116</v>
      </c>
      <c r="S1117" s="2">
        <v>3012882</v>
      </c>
      <c r="T1117" s="3" t="str">
        <f>VLOOKUP(R1117,'[1]Final Dataset'!I:AC,2,FALSE)</f>
        <v>C5a</v>
      </c>
      <c r="U1117" s="2">
        <v>118</v>
      </c>
      <c r="V1117" s="2">
        <v>133</v>
      </c>
      <c r="W1117" s="45">
        <v>43984</v>
      </c>
      <c r="X1117" s="45" t="s">
        <v>75</v>
      </c>
      <c r="Y1117" s="45">
        <v>44036</v>
      </c>
      <c r="Z1117" s="45">
        <v>44039</v>
      </c>
      <c r="AA1117" s="2">
        <v>245</v>
      </c>
      <c r="AB1117" s="2">
        <v>114</v>
      </c>
      <c r="AC1117" s="2">
        <v>30</v>
      </c>
      <c r="AD1117" s="2">
        <v>0</v>
      </c>
      <c r="AE1117" s="2">
        <v>0</v>
      </c>
      <c r="AF1117" s="2">
        <v>12.9</v>
      </c>
      <c r="AH1117" s="2">
        <v>12.87</v>
      </c>
    </row>
    <row r="1118" spans="1:34">
      <c r="A1118" s="2">
        <v>2020</v>
      </c>
      <c r="B1118" s="2" t="s">
        <v>67</v>
      </c>
      <c r="C1118" s="2" t="s">
        <v>68</v>
      </c>
      <c r="D1118" s="2" t="s">
        <v>69</v>
      </c>
      <c r="E1118" s="2">
        <v>20</v>
      </c>
      <c r="F1118" s="2">
        <v>42.5</v>
      </c>
      <c r="G1118" s="2">
        <v>36</v>
      </c>
      <c r="H1118" s="2">
        <v>30</v>
      </c>
      <c r="I1118" s="2">
        <v>2</v>
      </c>
      <c r="J1118" s="2">
        <v>35</v>
      </c>
      <c r="K1118" s="2">
        <v>70</v>
      </c>
      <c r="L1118" s="2" t="s">
        <v>1662</v>
      </c>
      <c r="M1118" s="2" t="s">
        <v>1885</v>
      </c>
      <c r="N1118" s="2" t="s">
        <v>1886</v>
      </c>
      <c r="O1118" s="2" t="s">
        <v>73</v>
      </c>
      <c r="P1118" s="2" t="s">
        <v>1665</v>
      </c>
      <c r="Q1118" s="2">
        <v>1</v>
      </c>
      <c r="R1118" s="2">
        <v>1117</v>
      </c>
      <c r="S1118" s="2">
        <v>3012883</v>
      </c>
      <c r="T1118" s="3" t="str">
        <f>VLOOKUP(R1118,'[1]Final Dataset'!I:AC,2,FALSE)</f>
        <v>C5a</v>
      </c>
      <c r="U1118" s="2">
        <v>118</v>
      </c>
      <c r="V1118" s="2">
        <v>132</v>
      </c>
      <c r="W1118" s="45">
        <v>43984</v>
      </c>
      <c r="X1118" s="45" t="s">
        <v>75</v>
      </c>
      <c r="Y1118" s="45">
        <v>44035</v>
      </c>
      <c r="Z1118" s="45">
        <v>44036</v>
      </c>
      <c r="AA1118" s="2">
        <v>231</v>
      </c>
      <c r="AB1118" s="2">
        <v>109</v>
      </c>
      <c r="AC1118" s="2">
        <v>50</v>
      </c>
      <c r="AD1118" s="2">
        <v>0</v>
      </c>
      <c r="AE1118" s="2">
        <v>5</v>
      </c>
      <c r="AF1118" s="2">
        <v>12.8</v>
      </c>
      <c r="AH1118" s="2">
        <v>14.03</v>
      </c>
    </row>
    <row r="1119" spans="1:34">
      <c r="A1119" s="2">
        <v>2020</v>
      </c>
      <c r="B1119" s="2" t="s">
        <v>67</v>
      </c>
      <c r="C1119" s="2" t="s">
        <v>68</v>
      </c>
      <c r="D1119" s="2" t="s">
        <v>69</v>
      </c>
      <c r="E1119" s="2">
        <v>20</v>
      </c>
      <c r="F1119" s="2">
        <v>42.5</v>
      </c>
      <c r="G1119" s="2">
        <v>36</v>
      </c>
      <c r="H1119" s="2">
        <v>30</v>
      </c>
      <c r="I1119" s="2">
        <v>2</v>
      </c>
      <c r="J1119" s="2">
        <v>35</v>
      </c>
      <c r="K1119" s="2">
        <v>70</v>
      </c>
      <c r="L1119" s="2" t="s">
        <v>1662</v>
      </c>
      <c r="M1119" s="2" t="s">
        <v>1887</v>
      </c>
      <c r="N1119" s="2" t="s">
        <v>1888</v>
      </c>
      <c r="O1119" s="2" t="s">
        <v>73</v>
      </c>
      <c r="P1119" s="2" t="s">
        <v>1665</v>
      </c>
      <c r="Q1119" s="2">
        <v>1</v>
      </c>
      <c r="R1119" s="2">
        <v>1118</v>
      </c>
      <c r="S1119" s="2">
        <v>3012884</v>
      </c>
      <c r="T1119" s="3" t="str">
        <f>VLOOKUP(R1119,'[1]Final Dataset'!I:AC,2,FALSE)</f>
        <v>C5a</v>
      </c>
      <c r="U1119" s="2">
        <v>118</v>
      </c>
      <c r="V1119" s="2">
        <v>131</v>
      </c>
      <c r="W1119" s="45">
        <v>43984</v>
      </c>
      <c r="X1119" s="45" t="s">
        <v>75</v>
      </c>
      <c r="Y1119" s="45">
        <v>44035</v>
      </c>
      <c r="Z1119" s="45">
        <v>44037</v>
      </c>
      <c r="AA1119" s="2">
        <v>236</v>
      </c>
      <c r="AB1119" s="2">
        <v>111</v>
      </c>
      <c r="AC1119" s="2">
        <v>50</v>
      </c>
      <c r="AD1119" s="2">
        <v>0</v>
      </c>
      <c r="AE1119" s="2">
        <v>1</v>
      </c>
      <c r="AF1119" s="2">
        <v>14.2</v>
      </c>
      <c r="AH1119" s="2">
        <v>17.07</v>
      </c>
    </row>
    <row r="1120" spans="1:34">
      <c r="A1120" s="2">
        <v>2020</v>
      </c>
      <c r="B1120" s="2" t="s">
        <v>67</v>
      </c>
      <c r="C1120" s="2" t="s">
        <v>68</v>
      </c>
      <c r="D1120" s="2" t="s">
        <v>69</v>
      </c>
      <c r="E1120" s="2">
        <v>20</v>
      </c>
      <c r="F1120" s="2">
        <v>42.5</v>
      </c>
      <c r="G1120" s="2">
        <v>36</v>
      </c>
      <c r="H1120" s="2">
        <v>30</v>
      </c>
      <c r="I1120" s="2">
        <v>2</v>
      </c>
      <c r="J1120" s="2">
        <v>35</v>
      </c>
      <c r="K1120" s="2">
        <v>70</v>
      </c>
      <c r="L1120" s="2" t="s">
        <v>1662</v>
      </c>
      <c r="M1120" s="2" t="s">
        <v>1889</v>
      </c>
      <c r="N1120" s="2" t="s">
        <v>1890</v>
      </c>
      <c r="O1120" s="2" t="s">
        <v>73</v>
      </c>
      <c r="P1120" s="2" t="s">
        <v>1665</v>
      </c>
      <c r="Q1120" s="2">
        <v>1</v>
      </c>
      <c r="R1120" s="2">
        <v>1119</v>
      </c>
      <c r="S1120" s="2">
        <v>3012885</v>
      </c>
      <c r="T1120" s="3" t="str">
        <f>VLOOKUP(R1120,'[1]Final Dataset'!I:AC,2,FALSE)</f>
        <v>C5a</v>
      </c>
      <c r="U1120" s="2">
        <v>118</v>
      </c>
      <c r="V1120" s="2">
        <v>130</v>
      </c>
      <c r="W1120" s="45">
        <v>43984</v>
      </c>
      <c r="X1120" s="45" t="s">
        <v>75</v>
      </c>
      <c r="Y1120" s="45">
        <v>44037</v>
      </c>
      <c r="Z1120" s="45">
        <v>44038</v>
      </c>
      <c r="AA1120" s="2">
        <v>247</v>
      </c>
      <c r="AB1120" s="2">
        <v>116</v>
      </c>
      <c r="AC1120" s="2">
        <v>40</v>
      </c>
      <c r="AD1120" s="2">
        <v>0</v>
      </c>
      <c r="AE1120" s="2">
        <v>0</v>
      </c>
      <c r="AF1120" s="2">
        <v>13.4</v>
      </c>
      <c r="AH1120" s="2">
        <v>14.01</v>
      </c>
    </row>
    <row r="1121" spans="1:38">
      <c r="A1121" s="2">
        <v>2020</v>
      </c>
      <c r="B1121" s="2" t="s">
        <v>67</v>
      </c>
      <c r="C1121" s="2" t="s">
        <v>68</v>
      </c>
      <c r="D1121" s="2" t="s">
        <v>69</v>
      </c>
      <c r="E1121" s="2">
        <v>20</v>
      </c>
      <c r="F1121" s="2">
        <v>42.5</v>
      </c>
      <c r="G1121" s="2">
        <v>36</v>
      </c>
      <c r="H1121" s="2">
        <v>30</v>
      </c>
      <c r="I1121" s="2">
        <v>2</v>
      </c>
      <c r="J1121" s="2">
        <v>35</v>
      </c>
      <c r="K1121" s="2">
        <v>70</v>
      </c>
      <c r="L1121" s="2" t="s">
        <v>1662</v>
      </c>
      <c r="M1121" s="2" t="s">
        <v>1891</v>
      </c>
      <c r="N1121" s="2" t="s">
        <v>1892</v>
      </c>
      <c r="O1121" s="2" t="s">
        <v>73</v>
      </c>
      <c r="P1121" s="2" t="s">
        <v>1665</v>
      </c>
      <c r="Q1121" s="2">
        <v>1</v>
      </c>
      <c r="R1121" s="2">
        <v>1120</v>
      </c>
      <c r="S1121" s="2">
        <v>3012886</v>
      </c>
      <c r="T1121" s="3" t="str">
        <f>VLOOKUP(R1121,'[1]Final Dataset'!I:AC,2,FALSE)</f>
        <v>C5a</v>
      </c>
      <c r="U1121" s="2">
        <v>118</v>
      </c>
      <c r="V1121" s="2">
        <v>129</v>
      </c>
      <c r="W1121" s="45">
        <v>43984</v>
      </c>
      <c r="X1121" s="45" t="s">
        <v>75</v>
      </c>
      <c r="Y1121" s="45">
        <v>44037</v>
      </c>
      <c r="Z1121" s="45">
        <v>44038</v>
      </c>
      <c r="AA1121" s="2">
        <v>213</v>
      </c>
      <c r="AB1121" s="2">
        <v>110</v>
      </c>
      <c r="AC1121" s="2">
        <v>50</v>
      </c>
      <c r="AD1121" s="2">
        <v>0</v>
      </c>
      <c r="AE1121" s="2">
        <v>0</v>
      </c>
      <c r="AF1121" s="2">
        <v>13.5</v>
      </c>
      <c r="AH1121" s="2">
        <v>13.27</v>
      </c>
    </row>
    <row r="1122" spans="1:38">
      <c r="A1122" s="2">
        <v>2020</v>
      </c>
      <c r="B1122" s="2" t="s">
        <v>67</v>
      </c>
      <c r="C1122" s="2" t="s">
        <v>68</v>
      </c>
      <c r="D1122" s="2" t="s">
        <v>69</v>
      </c>
      <c r="E1122" s="2">
        <v>20</v>
      </c>
      <c r="F1122" s="2">
        <v>42.5</v>
      </c>
      <c r="G1122" s="2">
        <v>36</v>
      </c>
      <c r="H1122" s="2">
        <v>30</v>
      </c>
      <c r="I1122" s="2">
        <v>2</v>
      </c>
      <c r="J1122" s="2">
        <v>35</v>
      </c>
      <c r="K1122" s="2">
        <v>70</v>
      </c>
      <c r="L1122" s="2" t="s">
        <v>1662</v>
      </c>
      <c r="M1122" s="2" t="s">
        <v>1893</v>
      </c>
      <c r="N1122" s="2" t="s">
        <v>1894</v>
      </c>
      <c r="O1122" s="2" t="s">
        <v>73</v>
      </c>
      <c r="P1122" s="2" t="s">
        <v>1665</v>
      </c>
      <c r="Q1122" s="2">
        <v>1</v>
      </c>
      <c r="R1122" s="2">
        <v>1121</v>
      </c>
      <c r="S1122" s="2">
        <v>3012887</v>
      </c>
      <c r="T1122" s="3" t="str">
        <f>VLOOKUP(R1122,'[1]Final Dataset'!I:AC,2,FALSE)</f>
        <v>C5a</v>
      </c>
      <c r="U1122" s="2">
        <v>118</v>
      </c>
      <c r="V1122" s="2">
        <v>128</v>
      </c>
      <c r="W1122" s="45">
        <v>43984</v>
      </c>
      <c r="X1122" s="45" t="s">
        <v>75</v>
      </c>
      <c r="Y1122" s="45">
        <v>44035</v>
      </c>
      <c r="Z1122" s="45">
        <v>44037</v>
      </c>
      <c r="AA1122" s="2">
        <v>234</v>
      </c>
      <c r="AB1122" s="2">
        <v>92</v>
      </c>
      <c r="AC1122" s="2">
        <v>50</v>
      </c>
      <c r="AD1122" s="2">
        <v>0</v>
      </c>
      <c r="AE1122" s="2">
        <v>1</v>
      </c>
      <c r="AF1122" s="2">
        <v>13</v>
      </c>
      <c r="AH1122" s="2">
        <v>19.34</v>
      </c>
    </row>
    <row r="1123" spans="1:38">
      <c r="A1123" s="2">
        <v>2020</v>
      </c>
      <c r="B1123" s="2" t="s">
        <v>67</v>
      </c>
      <c r="C1123" s="2" t="s">
        <v>68</v>
      </c>
      <c r="D1123" s="2" t="s">
        <v>69</v>
      </c>
      <c r="E1123" s="2">
        <v>20</v>
      </c>
      <c r="F1123" s="2">
        <v>42.5</v>
      </c>
      <c r="G1123" s="2">
        <v>36</v>
      </c>
      <c r="H1123" s="2">
        <v>30</v>
      </c>
      <c r="I1123" s="2">
        <v>2</v>
      </c>
      <c r="J1123" s="2">
        <v>35</v>
      </c>
      <c r="K1123" s="2">
        <v>70</v>
      </c>
      <c r="L1123" s="2" t="s">
        <v>1662</v>
      </c>
      <c r="M1123" s="2" t="s">
        <v>526</v>
      </c>
      <c r="N1123" s="2" t="s">
        <v>527</v>
      </c>
      <c r="O1123" s="2" t="s">
        <v>92</v>
      </c>
      <c r="Q1123" s="2">
        <v>1</v>
      </c>
      <c r="R1123" s="2">
        <v>1122</v>
      </c>
      <c r="S1123" s="2">
        <v>3012888</v>
      </c>
      <c r="T1123" s="3" t="str">
        <f>VLOOKUP(R1123,'[1]Final Dataset'!I:AC,2,FALSE)</f>
        <v>C5a</v>
      </c>
      <c r="U1123" s="2">
        <v>118</v>
      </c>
      <c r="V1123" s="2">
        <v>127</v>
      </c>
      <c r="W1123" s="45">
        <v>43984</v>
      </c>
      <c r="X1123" s="45" t="s">
        <v>75</v>
      </c>
      <c r="Y1123" s="45">
        <v>44039</v>
      </c>
      <c r="Z1123" s="45">
        <v>44041</v>
      </c>
      <c r="AA1123" s="2">
        <v>257</v>
      </c>
      <c r="AB1123" s="2">
        <v>130</v>
      </c>
      <c r="AC1123" s="2">
        <v>46</v>
      </c>
      <c r="AD1123" s="2">
        <v>0</v>
      </c>
      <c r="AE1123" s="2">
        <v>0</v>
      </c>
      <c r="AF1123" s="2">
        <v>13</v>
      </c>
      <c r="AH1123" s="2">
        <v>15.93</v>
      </c>
    </row>
    <row r="1124" spans="1:38">
      <c r="A1124" s="2">
        <v>2020</v>
      </c>
      <c r="B1124" s="2" t="s">
        <v>67</v>
      </c>
      <c r="C1124" s="2" t="s">
        <v>68</v>
      </c>
      <c r="D1124" s="2" t="s">
        <v>69</v>
      </c>
      <c r="E1124" s="2">
        <v>20</v>
      </c>
      <c r="F1124" s="2">
        <v>42.5</v>
      </c>
      <c r="G1124" s="2">
        <v>36</v>
      </c>
      <c r="H1124" s="2">
        <v>30</v>
      </c>
      <c r="I1124" s="2">
        <v>2</v>
      </c>
      <c r="J1124" s="2">
        <v>35</v>
      </c>
      <c r="K1124" s="2">
        <v>70</v>
      </c>
      <c r="L1124" s="2" t="s">
        <v>1662</v>
      </c>
      <c r="M1124" s="2" t="s">
        <v>1895</v>
      </c>
      <c r="N1124" s="2" t="s">
        <v>1896</v>
      </c>
      <c r="O1124" s="2" t="s">
        <v>73</v>
      </c>
      <c r="P1124" s="2" t="s">
        <v>1665</v>
      </c>
      <c r="Q1124" s="2">
        <v>1</v>
      </c>
      <c r="R1124" s="2">
        <v>1123</v>
      </c>
      <c r="S1124" s="2">
        <v>3012889</v>
      </c>
      <c r="T1124" s="3" t="str">
        <f>VLOOKUP(R1124,'[1]Final Dataset'!I:AC,2,FALSE)</f>
        <v>C5a</v>
      </c>
      <c r="U1124" s="2">
        <v>118</v>
      </c>
      <c r="V1124" s="2">
        <v>126</v>
      </c>
      <c r="W1124" s="45">
        <v>43984</v>
      </c>
      <c r="X1124" s="45" t="s">
        <v>75</v>
      </c>
      <c r="Y1124" s="45">
        <v>44036</v>
      </c>
      <c r="Z1124" s="45">
        <v>44038</v>
      </c>
      <c r="AA1124" s="2">
        <v>236</v>
      </c>
      <c r="AB1124" s="2">
        <v>112</v>
      </c>
      <c r="AC1124" s="2">
        <v>50</v>
      </c>
      <c r="AD1124" s="2">
        <v>0</v>
      </c>
      <c r="AE1124" s="2">
        <v>0</v>
      </c>
      <c r="AF1124" s="2">
        <v>12.5</v>
      </c>
      <c r="AH1124" s="2">
        <v>12.71</v>
      </c>
    </row>
    <row r="1125" spans="1:38">
      <c r="A1125" s="2">
        <v>2020</v>
      </c>
      <c r="B1125" s="2" t="s">
        <v>67</v>
      </c>
      <c r="C1125" s="2" t="s">
        <v>68</v>
      </c>
      <c r="D1125" s="2" t="s">
        <v>69</v>
      </c>
      <c r="E1125" s="2">
        <v>20</v>
      </c>
      <c r="F1125" s="2">
        <v>42.5</v>
      </c>
      <c r="G1125" s="2">
        <v>36</v>
      </c>
      <c r="H1125" s="2">
        <v>30</v>
      </c>
      <c r="I1125" s="2">
        <v>2</v>
      </c>
      <c r="J1125" s="2">
        <v>35</v>
      </c>
      <c r="K1125" s="2">
        <v>70</v>
      </c>
      <c r="L1125" s="2" t="s">
        <v>1662</v>
      </c>
      <c r="M1125" s="2" t="s">
        <v>1897</v>
      </c>
      <c r="N1125" s="2" t="s">
        <v>1898</v>
      </c>
      <c r="O1125" s="2" t="s">
        <v>73</v>
      </c>
      <c r="P1125" s="2" t="s">
        <v>1665</v>
      </c>
      <c r="Q1125" s="2">
        <v>1</v>
      </c>
      <c r="R1125" s="2">
        <v>1124</v>
      </c>
      <c r="S1125" s="2">
        <v>3012890</v>
      </c>
      <c r="T1125" s="3" t="str">
        <f>VLOOKUP(R1125,'[1]Final Dataset'!I:AC,2,FALSE)</f>
        <v>C5a</v>
      </c>
      <c r="U1125" s="2">
        <v>118</v>
      </c>
      <c r="V1125" s="2">
        <v>125</v>
      </c>
      <c r="W1125" s="45">
        <v>43984</v>
      </c>
      <c r="X1125" s="45" t="s">
        <v>75</v>
      </c>
      <c r="Y1125" s="45">
        <v>44037</v>
      </c>
      <c r="Z1125" s="45">
        <v>44039</v>
      </c>
      <c r="AA1125" s="2">
        <v>220</v>
      </c>
      <c r="AB1125" s="2">
        <v>92</v>
      </c>
      <c r="AC1125" s="2">
        <v>39</v>
      </c>
      <c r="AD1125" s="2">
        <v>0</v>
      </c>
      <c r="AE1125" s="2">
        <v>1</v>
      </c>
      <c r="AF1125" s="2">
        <v>13.8</v>
      </c>
      <c r="AH1125" s="2">
        <v>11.41</v>
      </c>
    </row>
    <row r="1126" spans="1:38">
      <c r="A1126" s="2">
        <v>2020</v>
      </c>
      <c r="B1126" s="2" t="s">
        <v>67</v>
      </c>
      <c r="C1126" s="2" t="s">
        <v>68</v>
      </c>
      <c r="D1126" s="2" t="s">
        <v>69</v>
      </c>
      <c r="E1126" s="2">
        <v>20</v>
      </c>
      <c r="F1126" s="2">
        <v>42.5</v>
      </c>
      <c r="G1126" s="2">
        <v>36</v>
      </c>
      <c r="H1126" s="2">
        <v>30</v>
      </c>
      <c r="I1126" s="2">
        <v>2</v>
      </c>
      <c r="J1126" s="2">
        <v>35</v>
      </c>
      <c r="K1126" s="2">
        <v>70</v>
      </c>
      <c r="L1126" s="2" t="s">
        <v>1662</v>
      </c>
      <c r="M1126" s="2" t="s">
        <v>1899</v>
      </c>
      <c r="N1126" s="2" t="s">
        <v>1900</v>
      </c>
      <c r="O1126" s="2" t="s">
        <v>73</v>
      </c>
      <c r="P1126" s="2" t="s">
        <v>1665</v>
      </c>
      <c r="Q1126" s="2">
        <v>1</v>
      </c>
      <c r="R1126" s="2">
        <v>1125</v>
      </c>
      <c r="S1126" s="2">
        <v>3012891</v>
      </c>
      <c r="T1126" s="3" t="str">
        <f>VLOOKUP(R1126,'[1]Final Dataset'!I:AC,2,FALSE)</f>
        <v>C5a</v>
      </c>
      <c r="U1126" s="2">
        <v>118</v>
      </c>
      <c r="V1126" s="2">
        <v>124</v>
      </c>
      <c r="W1126" s="45">
        <v>43984</v>
      </c>
      <c r="X1126" s="45" t="s">
        <v>75</v>
      </c>
      <c r="Y1126" s="45">
        <v>44037</v>
      </c>
      <c r="Z1126" s="45">
        <v>44038</v>
      </c>
      <c r="AA1126" s="2">
        <v>214</v>
      </c>
      <c r="AB1126" s="2">
        <v>103</v>
      </c>
      <c r="AC1126" s="2">
        <v>44</v>
      </c>
      <c r="AD1126" s="2">
        <v>0</v>
      </c>
      <c r="AE1126" s="2">
        <v>1</v>
      </c>
      <c r="AF1126" s="2">
        <v>12.9</v>
      </c>
      <c r="AH1126" s="2">
        <v>11.21</v>
      </c>
    </row>
    <row r="1127" spans="1:38">
      <c r="A1127" s="2">
        <v>2020</v>
      </c>
      <c r="B1127" s="2" t="s">
        <v>67</v>
      </c>
      <c r="C1127" s="2" t="s">
        <v>68</v>
      </c>
      <c r="D1127" s="2" t="s">
        <v>69</v>
      </c>
      <c r="E1127" s="2">
        <v>20</v>
      </c>
      <c r="F1127" s="2">
        <v>42.5</v>
      </c>
      <c r="G1127" s="2">
        <v>36</v>
      </c>
      <c r="H1127" s="2">
        <v>30</v>
      </c>
      <c r="I1127" s="2">
        <v>2</v>
      </c>
      <c r="J1127" s="2">
        <v>35</v>
      </c>
      <c r="K1127" s="2">
        <v>70</v>
      </c>
      <c r="L1127" s="2" t="s">
        <v>1662</v>
      </c>
      <c r="M1127" s="2" t="s">
        <v>1901</v>
      </c>
      <c r="N1127" s="2" t="s">
        <v>1902</v>
      </c>
      <c r="O1127" s="2" t="s">
        <v>73</v>
      </c>
      <c r="P1127" s="2" t="s">
        <v>1665</v>
      </c>
      <c r="Q1127" s="2">
        <v>1</v>
      </c>
      <c r="R1127" s="2">
        <v>1126</v>
      </c>
      <c r="S1127" s="2">
        <v>3012892</v>
      </c>
      <c r="T1127" s="3" t="str">
        <f>VLOOKUP(R1127,'[1]Final Dataset'!I:AC,2,FALSE)</f>
        <v>C5a</v>
      </c>
      <c r="U1127" s="2">
        <v>118</v>
      </c>
      <c r="V1127" s="2">
        <v>123</v>
      </c>
      <c r="W1127" s="45">
        <v>43984</v>
      </c>
      <c r="X1127" s="45" t="s">
        <v>75</v>
      </c>
      <c r="Y1127" s="45">
        <v>44035</v>
      </c>
      <c r="Z1127" s="45">
        <v>44036</v>
      </c>
      <c r="AA1127" s="2">
        <v>203</v>
      </c>
      <c r="AB1127" s="2">
        <v>84</v>
      </c>
      <c r="AC1127" s="2">
        <v>50</v>
      </c>
      <c r="AD1127" s="2">
        <v>0</v>
      </c>
      <c r="AE1127" s="2">
        <v>0</v>
      </c>
      <c r="AF1127" s="2">
        <v>12.4</v>
      </c>
      <c r="AH1127" s="2">
        <v>16.16</v>
      </c>
    </row>
    <row r="1128" spans="1:38">
      <c r="A1128" s="2">
        <v>2020</v>
      </c>
      <c r="B1128" s="2" t="s">
        <v>67</v>
      </c>
      <c r="C1128" s="2" t="s">
        <v>68</v>
      </c>
      <c r="D1128" s="2" t="s">
        <v>69</v>
      </c>
      <c r="E1128" s="2">
        <v>20</v>
      </c>
      <c r="F1128" s="2">
        <v>42.5</v>
      </c>
      <c r="G1128" s="2">
        <v>36</v>
      </c>
      <c r="H1128" s="2">
        <v>30</v>
      </c>
      <c r="I1128" s="2">
        <v>2</v>
      </c>
      <c r="J1128" s="2">
        <v>35</v>
      </c>
      <c r="K1128" s="2">
        <v>70</v>
      </c>
      <c r="L1128" s="2" t="s">
        <v>1662</v>
      </c>
      <c r="M1128" s="2" t="s">
        <v>1903</v>
      </c>
      <c r="N1128" s="2" t="s">
        <v>569</v>
      </c>
      <c r="O1128" s="2" t="s">
        <v>92</v>
      </c>
      <c r="Q1128" s="2">
        <v>1</v>
      </c>
      <c r="R1128" s="2">
        <v>1127</v>
      </c>
      <c r="S1128" s="2">
        <v>3012893</v>
      </c>
      <c r="T1128" s="3" t="str">
        <f>VLOOKUP(R1128,'[1]Final Dataset'!I:AC,2,FALSE)</f>
        <v>C5a</v>
      </c>
      <c r="U1128" s="2">
        <v>118</v>
      </c>
      <c r="V1128" s="2">
        <v>122</v>
      </c>
      <c r="W1128" s="45">
        <v>43984</v>
      </c>
      <c r="X1128" s="45" t="s">
        <v>75</v>
      </c>
      <c r="Y1128" s="45">
        <v>44037</v>
      </c>
      <c r="Z1128" s="45">
        <v>44038</v>
      </c>
      <c r="AA1128" s="2">
        <v>211</v>
      </c>
      <c r="AB1128" s="2">
        <v>87</v>
      </c>
      <c r="AC1128" s="2">
        <v>50</v>
      </c>
      <c r="AD1128" s="2">
        <v>0</v>
      </c>
      <c r="AE1128" s="2">
        <v>1</v>
      </c>
      <c r="AF1128" s="2">
        <v>12.8</v>
      </c>
      <c r="AH1128" s="2">
        <v>14.98</v>
      </c>
    </row>
    <row r="1129" spans="1:38">
      <c r="A1129" s="2">
        <v>2020</v>
      </c>
      <c r="B1129" s="2" t="s">
        <v>67</v>
      </c>
      <c r="C1129" s="2" t="s">
        <v>68</v>
      </c>
      <c r="D1129" s="2" t="s">
        <v>69</v>
      </c>
      <c r="E1129" s="2">
        <v>20</v>
      </c>
      <c r="F1129" s="2">
        <v>42.5</v>
      </c>
      <c r="G1129" s="2">
        <v>36</v>
      </c>
      <c r="H1129" s="2">
        <v>30</v>
      </c>
      <c r="I1129" s="2">
        <v>2</v>
      </c>
      <c r="J1129" s="2">
        <v>35</v>
      </c>
      <c r="K1129" s="2">
        <v>70</v>
      </c>
      <c r="L1129" s="2" t="s">
        <v>1662</v>
      </c>
      <c r="M1129" s="2" t="s">
        <v>1904</v>
      </c>
      <c r="N1129" s="2" t="s">
        <v>1905</v>
      </c>
      <c r="O1129" s="2" t="s">
        <v>73</v>
      </c>
      <c r="P1129" s="2" t="s">
        <v>1665</v>
      </c>
      <c r="Q1129" s="2">
        <v>1</v>
      </c>
      <c r="R1129" s="2">
        <v>1128</v>
      </c>
      <c r="S1129" s="2">
        <v>3012894</v>
      </c>
      <c r="T1129" s="3" t="str">
        <f>VLOOKUP(R1129,'[1]Final Dataset'!I:AC,2,FALSE)</f>
        <v>C5a</v>
      </c>
      <c r="U1129" s="2">
        <v>118</v>
      </c>
      <c r="V1129" s="2">
        <v>121</v>
      </c>
      <c r="W1129" s="45">
        <v>43984</v>
      </c>
      <c r="X1129" s="45" t="s">
        <v>75</v>
      </c>
      <c r="Y1129" s="45">
        <v>44035</v>
      </c>
      <c r="Z1129" s="45">
        <v>44037</v>
      </c>
      <c r="AA1129" s="2">
        <v>188</v>
      </c>
      <c r="AB1129" s="2">
        <v>68</v>
      </c>
      <c r="AC1129" s="2">
        <v>49</v>
      </c>
      <c r="AD1129" s="2">
        <v>0</v>
      </c>
      <c r="AE1129" s="2">
        <v>0</v>
      </c>
      <c r="AF1129" s="2">
        <v>13.5</v>
      </c>
      <c r="AH1129" s="2">
        <v>14.18</v>
      </c>
    </row>
    <row r="1130" spans="1:38">
      <c r="A1130" s="2">
        <v>2020</v>
      </c>
      <c r="B1130" s="2" t="s">
        <v>67</v>
      </c>
      <c r="C1130" s="2" t="s">
        <v>68</v>
      </c>
      <c r="D1130" s="2" t="s">
        <v>69</v>
      </c>
      <c r="E1130" s="2">
        <v>20</v>
      </c>
      <c r="F1130" s="2">
        <v>42.5</v>
      </c>
      <c r="G1130" s="2">
        <v>36</v>
      </c>
      <c r="H1130" s="2">
        <v>30</v>
      </c>
      <c r="I1130" s="2">
        <v>2</v>
      </c>
      <c r="J1130" s="2">
        <v>35</v>
      </c>
      <c r="K1130" s="2">
        <v>70</v>
      </c>
      <c r="L1130" s="2" t="s">
        <v>1662</v>
      </c>
      <c r="M1130" s="2" t="s">
        <v>1906</v>
      </c>
      <c r="N1130" s="2" t="s">
        <v>1907</v>
      </c>
      <c r="O1130" s="2" t="s">
        <v>73</v>
      </c>
      <c r="P1130" s="2" t="s">
        <v>1665</v>
      </c>
      <c r="Q1130" s="2">
        <v>1</v>
      </c>
      <c r="R1130" s="2">
        <v>1129</v>
      </c>
      <c r="S1130" s="2">
        <v>3012895</v>
      </c>
      <c r="T1130" s="3" t="str">
        <f>VLOOKUP(R1130,'[1]Final Dataset'!I:AC,2,FALSE)</f>
        <v>C5a</v>
      </c>
      <c r="U1130" s="2">
        <v>118</v>
      </c>
      <c r="V1130" s="2">
        <v>120</v>
      </c>
      <c r="W1130" s="45">
        <v>43984</v>
      </c>
      <c r="X1130" s="45" t="s">
        <v>75</v>
      </c>
      <c r="Y1130" s="45">
        <v>44037</v>
      </c>
      <c r="Z1130" s="45">
        <v>44038</v>
      </c>
      <c r="AA1130" s="2">
        <v>221</v>
      </c>
      <c r="AB1130" s="2">
        <v>112</v>
      </c>
      <c r="AC1130" s="2">
        <v>44</v>
      </c>
      <c r="AD1130" s="2">
        <v>1</v>
      </c>
      <c r="AE1130" s="2">
        <v>1</v>
      </c>
      <c r="AF1130" s="2">
        <v>12.6</v>
      </c>
      <c r="AH1130" s="2">
        <v>13.66</v>
      </c>
    </row>
    <row r="1131" spans="1:38">
      <c r="A1131" s="2">
        <v>2020</v>
      </c>
      <c r="B1131" s="2" t="s">
        <v>67</v>
      </c>
      <c r="C1131" s="2" t="s">
        <v>68</v>
      </c>
      <c r="D1131" s="2" t="s">
        <v>69</v>
      </c>
      <c r="E1131" s="2">
        <v>20</v>
      </c>
      <c r="F1131" s="2">
        <v>42.5</v>
      </c>
      <c r="G1131" s="2">
        <v>36</v>
      </c>
      <c r="H1131" s="2">
        <v>30</v>
      </c>
      <c r="I1131" s="2">
        <v>2</v>
      </c>
      <c r="J1131" s="2">
        <v>35</v>
      </c>
      <c r="K1131" s="2">
        <v>70</v>
      </c>
      <c r="L1131" s="2" t="s">
        <v>1662</v>
      </c>
      <c r="M1131" s="2" t="s">
        <v>1908</v>
      </c>
      <c r="N1131" s="2" t="s">
        <v>1909</v>
      </c>
      <c r="O1131" s="2" t="s">
        <v>73</v>
      </c>
      <c r="P1131" s="2" t="s">
        <v>1665</v>
      </c>
      <c r="Q1131" s="2">
        <v>1</v>
      </c>
      <c r="R1131" s="2">
        <v>1130</v>
      </c>
      <c r="S1131" s="2">
        <v>3012896</v>
      </c>
      <c r="T1131" s="3" t="str">
        <f>VLOOKUP(R1131,'[1]Final Dataset'!I:AC,2,FALSE)</f>
        <v>C5a</v>
      </c>
      <c r="U1131" s="2">
        <v>118</v>
      </c>
      <c r="V1131" s="2">
        <v>119</v>
      </c>
      <c r="W1131" s="45">
        <v>43984</v>
      </c>
      <c r="X1131" s="45" t="s">
        <v>75</v>
      </c>
      <c r="Y1131" s="45">
        <v>44035</v>
      </c>
      <c r="Z1131" s="45">
        <v>44037</v>
      </c>
      <c r="AA1131" s="2">
        <v>224</v>
      </c>
      <c r="AB1131" s="2">
        <v>112</v>
      </c>
      <c r="AC1131" s="2">
        <v>50</v>
      </c>
      <c r="AD1131" s="2">
        <v>0</v>
      </c>
      <c r="AE1131" s="2">
        <v>2</v>
      </c>
      <c r="AF1131" s="2">
        <v>13.4</v>
      </c>
      <c r="AH1131" s="2">
        <v>14.47</v>
      </c>
    </row>
    <row r="1132" spans="1:38">
      <c r="A1132" s="2">
        <v>2020</v>
      </c>
      <c r="B1132" s="2" t="s">
        <v>67</v>
      </c>
      <c r="C1132" s="2" t="s">
        <v>68</v>
      </c>
      <c r="D1132" s="2" t="s">
        <v>69</v>
      </c>
      <c r="E1132" s="2">
        <v>20</v>
      </c>
      <c r="F1132" s="2">
        <v>42.5</v>
      </c>
      <c r="G1132" s="2">
        <v>36</v>
      </c>
      <c r="H1132" s="2">
        <v>30</v>
      </c>
      <c r="I1132" s="2">
        <v>2</v>
      </c>
      <c r="J1132" s="2">
        <v>35</v>
      </c>
      <c r="K1132" s="2">
        <v>70</v>
      </c>
      <c r="L1132" s="2" t="s">
        <v>1662</v>
      </c>
      <c r="M1132" s="2" t="s">
        <v>90</v>
      </c>
      <c r="N1132" s="2" t="s">
        <v>91</v>
      </c>
      <c r="O1132" s="2" t="s">
        <v>92</v>
      </c>
      <c r="Q1132" s="2">
        <v>1</v>
      </c>
      <c r="R1132" s="2">
        <v>1131</v>
      </c>
      <c r="S1132" s="2">
        <v>3012897</v>
      </c>
      <c r="T1132" s="3" t="str">
        <f>VLOOKUP(R1132,'[1]Final Dataset'!I:AC,2,FALSE)</f>
        <v>C5a</v>
      </c>
      <c r="U1132" s="2">
        <v>118</v>
      </c>
      <c r="V1132" s="2">
        <v>118</v>
      </c>
      <c r="W1132" s="45">
        <v>43984</v>
      </c>
      <c r="X1132" s="45" t="s">
        <v>75</v>
      </c>
      <c r="Y1132" s="45">
        <v>44046</v>
      </c>
      <c r="Z1132" s="45">
        <v>44049</v>
      </c>
      <c r="AA1132" s="2">
        <v>248</v>
      </c>
      <c r="AB1132" s="2">
        <v>134</v>
      </c>
      <c r="AC1132" s="2">
        <v>45</v>
      </c>
      <c r="AD1132" s="2">
        <v>0</v>
      </c>
      <c r="AE1132" s="2">
        <v>0</v>
      </c>
      <c r="AF1132" s="2">
        <v>18.899999999999999</v>
      </c>
      <c r="AH1132" s="2">
        <v>18.329999999999998</v>
      </c>
    </row>
    <row r="1133" spans="1:38">
      <c r="A1133" s="2">
        <v>2020</v>
      </c>
      <c r="B1133" s="2" t="s">
        <v>67</v>
      </c>
      <c r="C1133" s="2" t="s">
        <v>68</v>
      </c>
      <c r="D1133" s="2" t="s">
        <v>69</v>
      </c>
      <c r="E1133" s="2">
        <v>20</v>
      </c>
      <c r="F1133" s="2">
        <v>42.5</v>
      </c>
      <c r="G1133" s="2">
        <v>36</v>
      </c>
      <c r="H1133" s="2">
        <v>30</v>
      </c>
      <c r="I1133" s="2">
        <v>2</v>
      </c>
      <c r="J1133" s="2">
        <v>35</v>
      </c>
      <c r="K1133" s="2">
        <v>70</v>
      </c>
      <c r="L1133" s="2" t="s">
        <v>1662</v>
      </c>
      <c r="M1133" s="2" t="s">
        <v>1910</v>
      </c>
      <c r="N1133" s="2" t="s">
        <v>1911</v>
      </c>
      <c r="O1133" s="2" t="s">
        <v>73</v>
      </c>
      <c r="P1133" s="2" t="s">
        <v>1665</v>
      </c>
      <c r="Q1133" s="2">
        <v>1</v>
      </c>
      <c r="R1133" s="2">
        <v>1132</v>
      </c>
      <c r="S1133" s="2">
        <v>3012898</v>
      </c>
      <c r="T1133" s="3" t="str">
        <f>VLOOKUP(R1133,'[1]Final Dataset'!I:AC,2,FALSE)</f>
        <v>C5a</v>
      </c>
      <c r="U1133" s="2">
        <v>118</v>
      </c>
      <c r="V1133" s="2">
        <v>117</v>
      </c>
      <c r="W1133" s="45">
        <v>43984</v>
      </c>
      <c r="X1133" s="45" t="s">
        <v>75</v>
      </c>
      <c r="Y1133" s="45">
        <v>44035</v>
      </c>
      <c r="Z1133" s="45">
        <v>44035</v>
      </c>
      <c r="AA1133" s="2">
        <v>217</v>
      </c>
      <c r="AB1133" s="2">
        <v>90</v>
      </c>
      <c r="AC1133" s="2">
        <v>50</v>
      </c>
      <c r="AD1133" s="2">
        <v>0</v>
      </c>
      <c r="AE1133" s="2">
        <v>3</v>
      </c>
      <c r="AF1133" s="2">
        <v>13.3</v>
      </c>
      <c r="AH1133" s="2">
        <v>14.93</v>
      </c>
    </row>
    <row r="1134" spans="1:38">
      <c r="A1134" s="2">
        <v>2020</v>
      </c>
      <c r="B1134" s="2" t="s">
        <v>67</v>
      </c>
      <c r="C1134" s="2" t="s">
        <v>68</v>
      </c>
      <c r="D1134" s="2" t="s">
        <v>69</v>
      </c>
      <c r="E1134" s="2">
        <v>20</v>
      </c>
      <c r="F1134" s="2">
        <v>42.5</v>
      </c>
      <c r="G1134" s="2">
        <v>36</v>
      </c>
      <c r="H1134" s="2">
        <v>30</v>
      </c>
      <c r="I1134" s="2">
        <v>2</v>
      </c>
      <c r="J1134" s="2">
        <v>35</v>
      </c>
      <c r="K1134" s="2">
        <v>70</v>
      </c>
      <c r="L1134" s="2" t="s">
        <v>1662</v>
      </c>
      <c r="M1134" s="2" t="s">
        <v>1912</v>
      </c>
      <c r="N1134" s="2" t="s">
        <v>1913</v>
      </c>
      <c r="O1134" s="2" t="s">
        <v>73</v>
      </c>
      <c r="P1134" s="2" t="s">
        <v>1665</v>
      </c>
      <c r="Q1134" s="2">
        <v>1</v>
      </c>
      <c r="R1134" s="2">
        <v>1133</v>
      </c>
      <c r="S1134" s="2">
        <v>3012899</v>
      </c>
      <c r="T1134" s="3" t="str">
        <f>VLOOKUP(R1134,'[1]Final Dataset'!I:AC,2,FALSE)</f>
        <v>C5a</v>
      </c>
      <c r="U1134" s="2">
        <v>118</v>
      </c>
      <c r="V1134" s="2">
        <v>116</v>
      </c>
      <c r="W1134" s="45">
        <v>43984</v>
      </c>
      <c r="X1134" s="45" t="s">
        <v>75</v>
      </c>
      <c r="Y1134" s="45">
        <v>44037</v>
      </c>
      <c r="Z1134" s="45">
        <v>44037</v>
      </c>
      <c r="AA1134" s="2">
        <v>250</v>
      </c>
      <c r="AB1134" s="2">
        <v>131</v>
      </c>
      <c r="AC1134" s="2">
        <v>50</v>
      </c>
      <c r="AD1134" s="2">
        <v>0</v>
      </c>
      <c r="AE1134" s="2">
        <v>0</v>
      </c>
      <c r="AF1134" s="2">
        <v>15</v>
      </c>
      <c r="AH1134" s="2">
        <v>16.11</v>
      </c>
    </row>
    <row r="1135" spans="1:38">
      <c r="A1135" s="2">
        <v>2020</v>
      </c>
      <c r="B1135" s="2" t="s">
        <v>67</v>
      </c>
      <c r="C1135" s="2" t="s">
        <v>68</v>
      </c>
      <c r="D1135" s="2" t="s">
        <v>69</v>
      </c>
      <c r="E1135" s="2">
        <v>20</v>
      </c>
      <c r="F1135" s="2">
        <v>42.5</v>
      </c>
      <c r="G1135" s="2">
        <v>36</v>
      </c>
      <c r="H1135" s="2">
        <v>30</v>
      </c>
      <c r="I1135" s="2">
        <v>2</v>
      </c>
      <c r="J1135" s="2">
        <v>35</v>
      </c>
      <c r="K1135" s="2">
        <v>70</v>
      </c>
      <c r="L1135" s="2" t="s">
        <v>1662</v>
      </c>
      <c r="M1135" s="2" t="s">
        <v>273</v>
      </c>
      <c r="N1135" s="2" t="s">
        <v>131</v>
      </c>
      <c r="O1135" s="2" t="s">
        <v>92</v>
      </c>
      <c r="Q1135" s="2">
        <v>1</v>
      </c>
      <c r="R1135" s="2">
        <v>1134</v>
      </c>
      <c r="S1135" s="2">
        <v>3012900</v>
      </c>
      <c r="T1135" s="3" t="str">
        <f>VLOOKUP(R1135,'[1]Final Dataset'!I:AC,2,FALSE)</f>
        <v>C5a</v>
      </c>
      <c r="U1135" s="2">
        <v>118</v>
      </c>
      <c r="V1135" s="2">
        <v>115</v>
      </c>
      <c r="W1135" s="45">
        <v>43984</v>
      </c>
      <c r="X1135" s="45" t="s">
        <v>75</v>
      </c>
      <c r="Y1135" s="45">
        <v>44040</v>
      </c>
      <c r="Z1135" s="45">
        <v>44043</v>
      </c>
      <c r="AA1135" s="2">
        <v>226</v>
      </c>
      <c r="AB1135" s="2">
        <v>114</v>
      </c>
      <c r="AC1135" s="2">
        <v>22</v>
      </c>
      <c r="AD1135" s="2">
        <v>0</v>
      </c>
      <c r="AE1135" s="2">
        <v>0</v>
      </c>
      <c r="AF1135" s="2">
        <v>13.1</v>
      </c>
      <c r="AH1135" s="2">
        <v>9.36</v>
      </c>
      <c r="AL1135" s="2" t="s">
        <v>274</v>
      </c>
    </row>
    <row r="1136" spans="1:38">
      <c r="A1136" s="2">
        <v>2020</v>
      </c>
      <c r="B1136" s="2" t="s">
        <v>67</v>
      </c>
      <c r="C1136" s="2" t="s">
        <v>68</v>
      </c>
      <c r="D1136" s="2" t="s">
        <v>69</v>
      </c>
      <c r="E1136" s="2">
        <v>20</v>
      </c>
      <c r="F1136" s="2">
        <v>42.5</v>
      </c>
      <c r="G1136" s="2">
        <v>36</v>
      </c>
      <c r="H1136" s="2">
        <v>30</v>
      </c>
      <c r="I1136" s="2">
        <v>2</v>
      </c>
      <c r="J1136" s="2">
        <v>35</v>
      </c>
      <c r="K1136" s="2">
        <v>70</v>
      </c>
      <c r="L1136" s="2" t="s">
        <v>1662</v>
      </c>
      <c r="M1136" s="2" t="s">
        <v>1914</v>
      </c>
      <c r="N1136" s="2" t="s">
        <v>1915</v>
      </c>
      <c r="O1136" s="2" t="s">
        <v>73</v>
      </c>
      <c r="P1136" s="2" t="s">
        <v>1665</v>
      </c>
      <c r="Q1136" s="2">
        <v>1</v>
      </c>
      <c r="R1136" s="2">
        <v>1135</v>
      </c>
      <c r="S1136" s="2">
        <v>3012901</v>
      </c>
      <c r="T1136" s="3" t="str">
        <f>VLOOKUP(R1136,'[1]Final Dataset'!I:AC,2,FALSE)</f>
        <v>C5a</v>
      </c>
      <c r="U1136" s="2">
        <v>118</v>
      </c>
      <c r="V1136" s="2">
        <v>114</v>
      </c>
      <c r="W1136" s="45">
        <v>43984</v>
      </c>
      <c r="X1136" s="45" t="s">
        <v>75</v>
      </c>
      <c r="Y1136" s="45">
        <v>44038</v>
      </c>
      <c r="Z1136" s="45">
        <v>44039</v>
      </c>
      <c r="AA1136" s="2">
        <v>235</v>
      </c>
      <c r="AB1136" s="2">
        <v>105</v>
      </c>
      <c r="AC1136" s="2">
        <v>49</v>
      </c>
      <c r="AD1136" s="2">
        <v>0</v>
      </c>
      <c r="AE1136" s="2">
        <v>0</v>
      </c>
      <c r="AF1136" s="2">
        <v>13.3</v>
      </c>
      <c r="AH1136" s="2">
        <v>14.55</v>
      </c>
    </row>
    <row r="1137" spans="1:36">
      <c r="A1137" s="2">
        <v>2020</v>
      </c>
      <c r="B1137" s="2" t="s">
        <v>67</v>
      </c>
      <c r="C1137" s="2" t="s">
        <v>68</v>
      </c>
      <c r="D1137" s="2" t="s">
        <v>69</v>
      </c>
      <c r="E1137" s="2">
        <v>20</v>
      </c>
      <c r="F1137" s="2">
        <v>42.5</v>
      </c>
      <c r="G1137" s="2">
        <v>36</v>
      </c>
      <c r="H1137" s="2">
        <v>30</v>
      </c>
      <c r="I1137" s="2">
        <v>2</v>
      </c>
      <c r="J1137" s="2">
        <v>35</v>
      </c>
      <c r="K1137" s="2">
        <v>70</v>
      </c>
      <c r="L1137" s="2" t="s">
        <v>1662</v>
      </c>
      <c r="M1137" s="2" t="s">
        <v>1916</v>
      </c>
      <c r="N1137" s="2" t="s">
        <v>1917</v>
      </c>
      <c r="O1137" s="2" t="s">
        <v>73</v>
      </c>
      <c r="P1137" s="2" t="s">
        <v>1665</v>
      </c>
      <c r="Q1137" s="2">
        <v>1</v>
      </c>
      <c r="R1137" s="2">
        <v>1136</v>
      </c>
      <c r="S1137" s="2">
        <v>3012902</v>
      </c>
      <c r="T1137" s="3" t="str">
        <f>VLOOKUP(R1137,'[1]Final Dataset'!I:AC,2,FALSE)</f>
        <v>C5a</v>
      </c>
      <c r="U1137" s="2">
        <v>118</v>
      </c>
      <c r="V1137" s="2">
        <v>113</v>
      </c>
      <c r="W1137" s="45">
        <v>43984</v>
      </c>
      <c r="X1137" s="45" t="s">
        <v>75</v>
      </c>
      <c r="Y1137" s="45">
        <v>44035</v>
      </c>
      <c r="Z1137" s="45">
        <v>44036</v>
      </c>
      <c r="AA1137" s="2">
        <v>243</v>
      </c>
      <c r="AB1137" s="2">
        <v>119</v>
      </c>
      <c r="AC1137" s="2">
        <v>50</v>
      </c>
      <c r="AD1137" s="2">
        <v>0</v>
      </c>
      <c r="AE1137" s="2">
        <v>3</v>
      </c>
      <c r="AF1137" s="2">
        <v>12.7</v>
      </c>
      <c r="AH1137" s="2">
        <v>15.46</v>
      </c>
    </row>
    <row r="1138" spans="1:36">
      <c r="A1138" s="2">
        <v>2020</v>
      </c>
      <c r="B1138" s="2" t="s">
        <v>67</v>
      </c>
      <c r="C1138" s="2" t="s">
        <v>68</v>
      </c>
      <c r="D1138" s="2" t="s">
        <v>69</v>
      </c>
      <c r="E1138" s="2">
        <v>20</v>
      </c>
      <c r="F1138" s="2">
        <v>42.5</v>
      </c>
      <c r="G1138" s="2">
        <v>36</v>
      </c>
      <c r="H1138" s="2">
        <v>30</v>
      </c>
      <c r="I1138" s="2">
        <v>2</v>
      </c>
      <c r="J1138" s="2">
        <v>35</v>
      </c>
      <c r="K1138" s="2">
        <v>70</v>
      </c>
      <c r="L1138" s="2" t="s">
        <v>1662</v>
      </c>
      <c r="M1138" s="2" t="s">
        <v>1918</v>
      </c>
      <c r="N1138" s="2" t="s">
        <v>1919</v>
      </c>
      <c r="O1138" s="2" t="s">
        <v>73</v>
      </c>
      <c r="P1138" s="2" t="s">
        <v>1665</v>
      </c>
      <c r="Q1138" s="2">
        <v>1</v>
      </c>
      <c r="R1138" s="2">
        <v>1137</v>
      </c>
      <c r="S1138" s="2">
        <v>3012903</v>
      </c>
      <c r="T1138" s="3" t="str">
        <f>VLOOKUP(R1138,'[1]Final Dataset'!I:AC,2,FALSE)</f>
        <v>C5a</v>
      </c>
      <c r="U1138" s="2">
        <v>117</v>
      </c>
      <c r="V1138" s="2">
        <v>112</v>
      </c>
      <c r="W1138" s="45">
        <v>43984</v>
      </c>
      <c r="X1138" s="45" t="s">
        <v>75</v>
      </c>
      <c r="Y1138" s="45">
        <v>44036</v>
      </c>
      <c r="Z1138" s="45">
        <v>44036</v>
      </c>
      <c r="AA1138" s="2">
        <v>221</v>
      </c>
      <c r="AB1138" s="2">
        <v>102</v>
      </c>
      <c r="AC1138" s="2">
        <v>50</v>
      </c>
      <c r="AD1138" s="2">
        <v>0</v>
      </c>
      <c r="AE1138" s="2">
        <v>3</v>
      </c>
      <c r="AF1138" s="2">
        <v>13</v>
      </c>
      <c r="AH1138" s="2">
        <v>14.36</v>
      </c>
      <c r="AJ1138" s="2" t="s">
        <v>97</v>
      </c>
    </row>
    <row r="1139" spans="1:36">
      <c r="A1139" s="2">
        <v>2020</v>
      </c>
      <c r="B1139" s="2" t="s">
        <v>67</v>
      </c>
      <c r="C1139" s="2" t="s">
        <v>68</v>
      </c>
      <c r="D1139" s="2" t="s">
        <v>69</v>
      </c>
      <c r="E1139" s="2">
        <v>20</v>
      </c>
      <c r="F1139" s="2">
        <v>42.5</v>
      </c>
      <c r="G1139" s="2">
        <v>36</v>
      </c>
      <c r="H1139" s="2">
        <v>30</v>
      </c>
      <c r="I1139" s="2">
        <v>2</v>
      </c>
      <c r="J1139" s="2">
        <v>35</v>
      </c>
      <c r="K1139" s="2">
        <v>70</v>
      </c>
      <c r="L1139" s="2" t="s">
        <v>1662</v>
      </c>
      <c r="M1139" s="2" t="s">
        <v>1920</v>
      </c>
      <c r="N1139" s="2" t="s">
        <v>1921</v>
      </c>
      <c r="O1139" s="2" t="s">
        <v>73</v>
      </c>
      <c r="P1139" s="2" t="s">
        <v>1665</v>
      </c>
      <c r="Q1139" s="2">
        <v>1</v>
      </c>
      <c r="R1139" s="2">
        <v>1138</v>
      </c>
      <c r="S1139" s="2">
        <v>3012904</v>
      </c>
      <c r="T1139" s="3" t="str">
        <f>VLOOKUP(R1139,'[1]Final Dataset'!I:AC,2,FALSE)</f>
        <v>C5a</v>
      </c>
      <c r="U1139" s="2">
        <v>117</v>
      </c>
      <c r="V1139" s="2">
        <v>111</v>
      </c>
      <c r="W1139" s="45">
        <v>43984</v>
      </c>
      <c r="X1139" s="45" t="s">
        <v>75</v>
      </c>
      <c r="Y1139" s="45">
        <v>44038</v>
      </c>
      <c r="Z1139" s="45">
        <v>44039</v>
      </c>
      <c r="AA1139" s="2">
        <v>213</v>
      </c>
      <c r="AB1139" s="2">
        <v>95</v>
      </c>
      <c r="AC1139" s="2">
        <v>23</v>
      </c>
      <c r="AD1139" s="2">
        <v>0</v>
      </c>
      <c r="AE1139" s="2">
        <v>1</v>
      </c>
      <c r="AF1139" s="2">
        <v>12.7</v>
      </c>
      <c r="AH1139" s="2">
        <v>9.9</v>
      </c>
      <c r="AJ1139" s="2" t="s">
        <v>97</v>
      </c>
    </row>
    <row r="1140" spans="1:36">
      <c r="A1140" s="2">
        <v>2020</v>
      </c>
      <c r="B1140" s="2" t="s">
        <v>67</v>
      </c>
      <c r="C1140" s="2" t="s">
        <v>68</v>
      </c>
      <c r="D1140" s="2" t="s">
        <v>69</v>
      </c>
      <c r="E1140" s="2">
        <v>20</v>
      </c>
      <c r="F1140" s="2">
        <v>42.5</v>
      </c>
      <c r="G1140" s="2">
        <v>36</v>
      </c>
      <c r="H1140" s="2">
        <v>30</v>
      </c>
      <c r="I1140" s="2">
        <v>2</v>
      </c>
      <c r="J1140" s="2">
        <v>35</v>
      </c>
      <c r="K1140" s="2">
        <v>70</v>
      </c>
      <c r="L1140" s="2" t="s">
        <v>1662</v>
      </c>
      <c r="M1140" s="2" t="s">
        <v>1922</v>
      </c>
      <c r="N1140" s="2" t="s">
        <v>1923</v>
      </c>
      <c r="O1140" s="2" t="s">
        <v>73</v>
      </c>
      <c r="P1140" s="2" t="s">
        <v>1665</v>
      </c>
      <c r="Q1140" s="2">
        <v>1</v>
      </c>
      <c r="R1140" s="2">
        <v>1139</v>
      </c>
      <c r="S1140" s="2">
        <v>3012905</v>
      </c>
      <c r="T1140" s="3" t="str">
        <f>VLOOKUP(R1140,'[1]Final Dataset'!I:AC,2,FALSE)</f>
        <v>C5a</v>
      </c>
      <c r="U1140" s="2">
        <v>118</v>
      </c>
      <c r="V1140" s="2">
        <v>110</v>
      </c>
      <c r="W1140" s="45">
        <v>43984</v>
      </c>
      <c r="X1140" s="45" t="s">
        <v>75</v>
      </c>
      <c r="Y1140" s="45">
        <v>44039</v>
      </c>
      <c r="Z1140" s="45">
        <v>44038</v>
      </c>
      <c r="AA1140" s="2">
        <v>233</v>
      </c>
      <c r="AB1140" s="2">
        <v>103</v>
      </c>
      <c r="AC1140" s="2">
        <v>23</v>
      </c>
      <c r="AD1140" s="2">
        <v>0</v>
      </c>
      <c r="AE1140" s="2">
        <v>0</v>
      </c>
      <c r="AF1140" s="2">
        <v>13.9</v>
      </c>
      <c r="AH1140" s="2">
        <v>11.24</v>
      </c>
    </row>
    <row r="1141" spans="1:36">
      <c r="A1141" s="2">
        <v>2020</v>
      </c>
      <c r="B1141" s="2" t="s">
        <v>67</v>
      </c>
      <c r="C1141" s="2" t="s">
        <v>68</v>
      </c>
      <c r="D1141" s="2" t="s">
        <v>69</v>
      </c>
      <c r="E1141" s="2">
        <v>20</v>
      </c>
      <c r="F1141" s="2">
        <v>42.5</v>
      </c>
      <c r="G1141" s="2">
        <v>36</v>
      </c>
      <c r="H1141" s="2">
        <v>30</v>
      </c>
      <c r="I1141" s="2">
        <v>2</v>
      </c>
      <c r="J1141" s="2">
        <v>35</v>
      </c>
      <c r="K1141" s="2">
        <v>70</v>
      </c>
      <c r="L1141" s="2" t="s">
        <v>1662</v>
      </c>
      <c r="M1141" s="2" t="s">
        <v>1924</v>
      </c>
      <c r="N1141" s="2" t="s">
        <v>1925</v>
      </c>
      <c r="O1141" s="2" t="s">
        <v>73</v>
      </c>
      <c r="P1141" s="2" t="s">
        <v>1665</v>
      </c>
      <c r="Q1141" s="2">
        <v>1</v>
      </c>
      <c r="R1141" s="2">
        <v>1140</v>
      </c>
      <c r="S1141" s="2">
        <v>3012906</v>
      </c>
      <c r="T1141" s="3" t="str">
        <f>VLOOKUP(R1141,'[1]Final Dataset'!I:AC,2,FALSE)</f>
        <v>C5a</v>
      </c>
      <c r="U1141" s="2">
        <v>118</v>
      </c>
      <c r="V1141" s="2">
        <v>109</v>
      </c>
      <c r="W1141" s="45">
        <v>43984</v>
      </c>
      <c r="X1141" s="45" t="s">
        <v>75</v>
      </c>
      <c r="Y1141" s="45">
        <v>44037</v>
      </c>
      <c r="Z1141" s="45">
        <v>44038</v>
      </c>
      <c r="AA1141" s="2">
        <v>221</v>
      </c>
      <c r="AB1141" s="2">
        <v>102</v>
      </c>
      <c r="AC1141" s="2">
        <v>24</v>
      </c>
      <c r="AD1141" s="2">
        <v>0</v>
      </c>
      <c r="AE1141" s="2">
        <v>1</v>
      </c>
      <c r="AF1141" s="2">
        <v>12.7</v>
      </c>
      <c r="AH1141" s="2">
        <v>12.8</v>
      </c>
    </row>
    <row r="1142" spans="1:36">
      <c r="A1142" s="2">
        <v>2020</v>
      </c>
      <c r="B1142" s="2" t="s">
        <v>67</v>
      </c>
      <c r="C1142" s="2" t="s">
        <v>68</v>
      </c>
      <c r="D1142" s="2" t="s">
        <v>69</v>
      </c>
      <c r="E1142" s="2">
        <v>20</v>
      </c>
      <c r="F1142" s="2">
        <v>42.5</v>
      </c>
      <c r="G1142" s="2">
        <v>36</v>
      </c>
      <c r="H1142" s="2">
        <v>30</v>
      </c>
      <c r="I1142" s="2">
        <v>2</v>
      </c>
      <c r="J1142" s="2">
        <v>35</v>
      </c>
      <c r="K1142" s="2">
        <v>70</v>
      </c>
      <c r="L1142" s="2" t="s">
        <v>1662</v>
      </c>
      <c r="M1142" s="2" t="s">
        <v>1926</v>
      </c>
      <c r="N1142" s="2" t="s">
        <v>1927</v>
      </c>
      <c r="O1142" s="2" t="s">
        <v>73</v>
      </c>
      <c r="P1142" s="2" t="s">
        <v>1665</v>
      </c>
      <c r="Q1142" s="2">
        <v>1</v>
      </c>
      <c r="R1142" s="2">
        <v>1141</v>
      </c>
      <c r="S1142" s="2">
        <v>3012907</v>
      </c>
      <c r="T1142" s="3" t="str">
        <f>VLOOKUP(R1142,'[1]Final Dataset'!I:AC,2,FALSE)</f>
        <v>C5a</v>
      </c>
      <c r="U1142" s="2">
        <v>118</v>
      </c>
      <c r="V1142" s="2">
        <v>108</v>
      </c>
      <c r="W1142" s="45">
        <v>43984</v>
      </c>
      <c r="X1142" s="45" t="s">
        <v>75</v>
      </c>
      <c r="Y1142" s="45">
        <v>44036</v>
      </c>
      <c r="Z1142" s="45">
        <v>44037</v>
      </c>
      <c r="AA1142" s="2">
        <v>218</v>
      </c>
      <c r="AB1142" s="2">
        <v>91</v>
      </c>
      <c r="AC1142" s="2">
        <v>33</v>
      </c>
      <c r="AD1142" s="2">
        <v>0</v>
      </c>
      <c r="AE1142" s="2">
        <v>0</v>
      </c>
      <c r="AF1142" s="2">
        <v>13.5</v>
      </c>
      <c r="AH1142" s="2">
        <v>13.2</v>
      </c>
    </row>
    <row r="1143" spans="1:36">
      <c r="A1143" s="2">
        <v>2020</v>
      </c>
      <c r="B1143" s="2" t="s">
        <v>67</v>
      </c>
      <c r="C1143" s="2" t="s">
        <v>68</v>
      </c>
      <c r="D1143" s="2" t="s">
        <v>69</v>
      </c>
      <c r="E1143" s="2">
        <v>20</v>
      </c>
      <c r="F1143" s="2">
        <v>42.5</v>
      </c>
      <c r="G1143" s="2">
        <v>36</v>
      </c>
      <c r="H1143" s="2">
        <v>30</v>
      </c>
      <c r="I1143" s="2">
        <v>2</v>
      </c>
      <c r="J1143" s="2">
        <v>35</v>
      </c>
      <c r="K1143" s="2">
        <v>70</v>
      </c>
      <c r="L1143" s="2" t="s">
        <v>1662</v>
      </c>
      <c r="M1143" s="2" t="s">
        <v>1928</v>
      </c>
      <c r="N1143" s="2" t="s">
        <v>1929</v>
      </c>
      <c r="O1143" s="2" t="s">
        <v>73</v>
      </c>
      <c r="P1143" s="2" t="s">
        <v>1665</v>
      </c>
      <c r="Q1143" s="2">
        <v>1</v>
      </c>
      <c r="R1143" s="2">
        <v>1142</v>
      </c>
      <c r="S1143" s="2">
        <v>3012908</v>
      </c>
      <c r="T1143" s="3" t="str">
        <f>VLOOKUP(R1143,'[1]Final Dataset'!I:AC,2,FALSE)</f>
        <v>C5a</v>
      </c>
      <c r="U1143" s="2">
        <v>118</v>
      </c>
      <c r="V1143" s="2">
        <v>107</v>
      </c>
      <c r="W1143" s="45">
        <v>43984</v>
      </c>
      <c r="X1143" s="45" t="s">
        <v>75</v>
      </c>
      <c r="Y1143" s="45">
        <v>44035</v>
      </c>
      <c r="Z1143" s="45">
        <v>44037</v>
      </c>
      <c r="AA1143" s="2">
        <v>212</v>
      </c>
      <c r="AB1143" s="2">
        <v>95</v>
      </c>
      <c r="AC1143" s="2">
        <v>44</v>
      </c>
      <c r="AD1143" s="2">
        <v>0</v>
      </c>
      <c r="AE1143" s="2">
        <v>1</v>
      </c>
      <c r="AF1143" s="2">
        <v>13.5</v>
      </c>
      <c r="AH1143" s="2">
        <v>13.75</v>
      </c>
    </row>
    <row r="1144" spans="1:36">
      <c r="A1144" s="2">
        <v>2020</v>
      </c>
      <c r="B1144" s="2" t="s">
        <v>67</v>
      </c>
      <c r="C1144" s="2" t="s">
        <v>68</v>
      </c>
      <c r="D1144" s="2" t="s">
        <v>69</v>
      </c>
      <c r="E1144" s="2">
        <v>20</v>
      </c>
      <c r="F1144" s="2">
        <v>42.5</v>
      </c>
      <c r="G1144" s="2">
        <v>36</v>
      </c>
      <c r="H1144" s="2">
        <v>30</v>
      </c>
      <c r="I1144" s="2">
        <v>2</v>
      </c>
      <c r="J1144" s="2">
        <v>35</v>
      </c>
      <c r="K1144" s="2">
        <v>70</v>
      </c>
      <c r="L1144" s="2" t="s">
        <v>1662</v>
      </c>
      <c r="M1144" s="2" t="s">
        <v>1930</v>
      </c>
      <c r="N1144" s="2" t="s">
        <v>1931</v>
      </c>
      <c r="O1144" s="2" t="s">
        <v>73</v>
      </c>
      <c r="P1144" s="2" t="s">
        <v>1665</v>
      </c>
      <c r="Q1144" s="2">
        <v>1</v>
      </c>
      <c r="R1144" s="2">
        <v>1143</v>
      </c>
      <c r="S1144" s="2">
        <v>3012909</v>
      </c>
      <c r="T1144" s="3" t="str">
        <f>VLOOKUP(R1144,'[1]Final Dataset'!I:AC,2,FALSE)</f>
        <v>C5a</v>
      </c>
      <c r="U1144" s="2">
        <v>118</v>
      </c>
      <c r="V1144" s="2">
        <v>106</v>
      </c>
      <c r="W1144" s="45">
        <v>43984</v>
      </c>
      <c r="X1144" s="45" t="s">
        <v>75</v>
      </c>
      <c r="Y1144" s="45">
        <v>44035</v>
      </c>
      <c r="Z1144" s="45">
        <v>44037</v>
      </c>
      <c r="AA1144" s="2">
        <v>223</v>
      </c>
      <c r="AB1144" s="2">
        <v>77</v>
      </c>
      <c r="AC1144" s="2">
        <v>46</v>
      </c>
      <c r="AD1144" s="2">
        <v>0</v>
      </c>
      <c r="AE1144" s="2">
        <v>0</v>
      </c>
      <c r="AF1144" s="2">
        <v>13.3</v>
      </c>
      <c r="AH1144" s="2">
        <v>18.079999999999998</v>
      </c>
    </row>
    <row r="1145" spans="1:36">
      <c r="A1145" s="2">
        <v>2020</v>
      </c>
      <c r="B1145" s="2" t="s">
        <v>67</v>
      </c>
      <c r="C1145" s="2" t="s">
        <v>68</v>
      </c>
      <c r="D1145" s="2" t="s">
        <v>69</v>
      </c>
      <c r="E1145" s="2">
        <v>20</v>
      </c>
      <c r="F1145" s="2">
        <v>42.5</v>
      </c>
      <c r="G1145" s="2">
        <v>36</v>
      </c>
      <c r="H1145" s="2">
        <v>30</v>
      </c>
      <c r="I1145" s="2">
        <v>2</v>
      </c>
      <c r="J1145" s="2">
        <v>35</v>
      </c>
      <c r="K1145" s="2">
        <v>70</v>
      </c>
      <c r="L1145" s="2" t="s">
        <v>1662</v>
      </c>
      <c r="M1145" s="2" t="s">
        <v>1932</v>
      </c>
      <c r="N1145" s="2" t="s">
        <v>1933</v>
      </c>
      <c r="O1145" s="2" t="s">
        <v>73</v>
      </c>
      <c r="P1145" s="2" t="s">
        <v>1665</v>
      </c>
      <c r="Q1145" s="2">
        <v>1</v>
      </c>
      <c r="R1145" s="2">
        <v>1144</v>
      </c>
      <c r="S1145" s="2">
        <v>3012910</v>
      </c>
      <c r="T1145" s="3" t="str">
        <f>VLOOKUP(R1145,'[1]Final Dataset'!I:AC,2,FALSE)</f>
        <v>C5a</v>
      </c>
      <c r="U1145" s="2">
        <v>118</v>
      </c>
      <c r="V1145" s="2">
        <v>105</v>
      </c>
      <c r="W1145" s="45">
        <v>43984</v>
      </c>
      <c r="X1145" s="45" t="s">
        <v>75</v>
      </c>
      <c r="Y1145" s="45">
        <v>44035</v>
      </c>
      <c r="Z1145" s="45">
        <v>44035</v>
      </c>
      <c r="AA1145" s="2">
        <v>210</v>
      </c>
      <c r="AB1145" s="2">
        <v>103</v>
      </c>
      <c r="AC1145" s="2">
        <v>50</v>
      </c>
      <c r="AD1145" s="2">
        <v>0</v>
      </c>
      <c r="AE1145" s="2">
        <v>2</v>
      </c>
      <c r="AF1145" s="2">
        <v>13.9</v>
      </c>
      <c r="AH1145" s="2">
        <v>15.56</v>
      </c>
    </row>
    <row r="1146" spans="1:36">
      <c r="A1146" s="2">
        <v>2020</v>
      </c>
      <c r="B1146" s="2" t="s">
        <v>67</v>
      </c>
      <c r="C1146" s="2" t="s">
        <v>68</v>
      </c>
      <c r="D1146" s="2" t="s">
        <v>69</v>
      </c>
      <c r="E1146" s="2">
        <v>20</v>
      </c>
      <c r="F1146" s="2">
        <v>42.5</v>
      </c>
      <c r="G1146" s="2">
        <v>36</v>
      </c>
      <c r="H1146" s="2">
        <v>30</v>
      </c>
      <c r="I1146" s="2">
        <v>2</v>
      </c>
      <c r="J1146" s="2">
        <v>35</v>
      </c>
      <c r="K1146" s="2">
        <v>70</v>
      </c>
      <c r="L1146" s="2" t="s">
        <v>1662</v>
      </c>
      <c r="M1146" s="2" t="s">
        <v>1934</v>
      </c>
      <c r="N1146" s="2" t="s">
        <v>163</v>
      </c>
      <c r="O1146" s="2" t="s">
        <v>92</v>
      </c>
      <c r="Q1146" s="2">
        <v>1</v>
      </c>
      <c r="R1146" s="2">
        <v>1145</v>
      </c>
      <c r="S1146" s="2">
        <v>3012911</v>
      </c>
      <c r="T1146" s="3" t="str">
        <f>VLOOKUP(R1146,'[1]Final Dataset'!I:AC,2,FALSE)</f>
        <v>C5a</v>
      </c>
      <c r="U1146" s="2">
        <v>118</v>
      </c>
      <c r="V1146" s="2">
        <v>104</v>
      </c>
      <c r="W1146" s="45">
        <v>43984</v>
      </c>
      <c r="X1146" s="45" t="s">
        <v>75</v>
      </c>
      <c r="Y1146" s="45">
        <v>44038</v>
      </c>
      <c r="Z1146" s="45">
        <v>44039</v>
      </c>
      <c r="AA1146" s="2">
        <v>222</v>
      </c>
      <c r="AB1146" s="2">
        <v>93</v>
      </c>
      <c r="AC1146" s="2">
        <v>45</v>
      </c>
      <c r="AD1146" s="2">
        <v>1</v>
      </c>
      <c r="AE1146" s="2">
        <v>1</v>
      </c>
      <c r="AF1146" s="2">
        <v>12.8</v>
      </c>
      <c r="AH1146" s="2">
        <v>17.68</v>
      </c>
    </row>
    <row r="1147" spans="1:36">
      <c r="A1147" s="2">
        <v>2020</v>
      </c>
      <c r="B1147" s="2" t="s">
        <v>67</v>
      </c>
      <c r="C1147" s="2" t="s">
        <v>68</v>
      </c>
      <c r="D1147" s="2" t="s">
        <v>69</v>
      </c>
      <c r="E1147" s="2">
        <v>20</v>
      </c>
      <c r="F1147" s="2">
        <v>42.5</v>
      </c>
      <c r="G1147" s="2">
        <v>36</v>
      </c>
      <c r="H1147" s="2">
        <v>30</v>
      </c>
      <c r="I1147" s="2">
        <v>2</v>
      </c>
      <c r="J1147" s="2">
        <v>35</v>
      </c>
      <c r="K1147" s="2">
        <v>70</v>
      </c>
      <c r="L1147" s="2" t="s">
        <v>1662</v>
      </c>
      <c r="M1147" s="2" t="s">
        <v>1935</v>
      </c>
      <c r="N1147" s="2" t="s">
        <v>1936</v>
      </c>
      <c r="O1147" s="2" t="s">
        <v>73</v>
      </c>
      <c r="P1147" s="2" t="s">
        <v>1665</v>
      </c>
      <c r="Q1147" s="2">
        <v>1</v>
      </c>
      <c r="R1147" s="2">
        <v>1146</v>
      </c>
      <c r="S1147" s="2">
        <v>3012912</v>
      </c>
      <c r="T1147" s="3" t="str">
        <f>VLOOKUP(R1147,'[1]Final Dataset'!I:AC,2,FALSE)</f>
        <v>C5a</v>
      </c>
      <c r="U1147" s="2">
        <v>118</v>
      </c>
      <c r="V1147" s="2">
        <v>103</v>
      </c>
      <c r="W1147" s="45">
        <v>43984</v>
      </c>
      <c r="X1147" s="45" t="s">
        <v>75</v>
      </c>
      <c r="Y1147" s="45">
        <v>44036</v>
      </c>
      <c r="Z1147" s="45">
        <v>44038</v>
      </c>
      <c r="AA1147" s="2">
        <v>219</v>
      </c>
      <c r="AB1147" s="2">
        <v>108</v>
      </c>
      <c r="AC1147" s="2">
        <v>50</v>
      </c>
      <c r="AD1147" s="2">
        <v>1</v>
      </c>
      <c r="AE1147" s="2">
        <v>2</v>
      </c>
      <c r="AF1147" s="2">
        <v>15.8</v>
      </c>
      <c r="AH1147" s="2">
        <v>17.690000000000001</v>
      </c>
    </row>
    <row r="1148" spans="1:36">
      <c r="A1148" s="2">
        <v>2020</v>
      </c>
      <c r="B1148" s="2" t="s">
        <v>67</v>
      </c>
      <c r="C1148" s="2" t="s">
        <v>68</v>
      </c>
      <c r="D1148" s="2" t="s">
        <v>69</v>
      </c>
      <c r="E1148" s="2">
        <v>20</v>
      </c>
      <c r="F1148" s="2">
        <v>42.5</v>
      </c>
      <c r="G1148" s="2">
        <v>36</v>
      </c>
      <c r="H1148" s="2">
        <v>30</v>
      </c>
      <c r="I1148" s="2">
        <v>2</v>
      </c>
      <c r="J1148" s="2">
        <v>35</v>
      </c>
      <c r="K1148" s="2">
        <v>70</v>
      </c>
      <c r="L1148" s="2" t="s">
        <v>1662</v>
      </c>
      <c r="M1148" s="2" t="s">
        <v>1937</v>
      </c>
      <c r="N1148" s="2" t="s">
        <v>1938</v>
      </c>
      <c r="O1148" s="2" t="s">
        <v>73</v>
      </c>
      <c r="P1148" s="2" t="s">
        <v>1665</v>
      </c>
      <c r="Q1148" s="2">
        <v>1</v>
      </c>
      <c r="R1148" s="2">
        <v>1147</v>
      </c>
      <c r="S1148" s="2">
        <v>3012913</v>
      </c>
      <c r="T1148" s="3" t="str">
        <f>VLOOKUP(R1148,'[1]Final Dataset'!I:AC,2,FALSE)</f>
        <v>C5a</v>
      </c>
      <c r="U1148" s="2">
        <v>118</v>
      </c>
      <c r="V1148" s="2">
        <v>102</v>
      </c>
      <c r="W1148" s="45">
        <v>43984</v>
      </c>
      <c r="X1148" s="45" t="s">
        <v>75</v>
      </c>
      <c r="Y1148" s="45">
        <v>44037</v>
      </c>
      <c r="Z1148" s="45">
        <v>44038</v>
      </c>
      <c r="AA1148" s="2">
        <v>209</v>
      </c>
      <c r="AB1148" s="2">
        <v>82</v>
      </c>
      <c r="AC1148" s="2">
        <v>45</v>
      </c>
      <c r="AD1148" s="2">
        <v>3</v>
      </c>
      <c r="AE1148" s="2">
        <v>0</v>
      </c>
      <c r="AF1148" s="2">
        <v>13.6</v>
      </c>
      <c r="AH1148" s="2">
        <v>15.25</v>
      </c>
    </row>
    <row r="1149" spans="1:36">
      <c r="A1149" s="2">
        <v>2020</v>
      </c>
      <c r="B1149" s="2" t="s">
        <v>67</v>
      </c>
      <c r="C1149" s="2" t="s">
        <v>68</v>
      </c>
      <c r="D1149" s="2" t="s">
        <v>69</v>
      </c>
      <c r="E1149" s="2">
        <v>20</v>
      </c>
      <c r="F1149" s="2">
        <v>42.5</v>
      </c>
      <c r="G1149" s="2">
        <v>36</v>
      </c>
      <c r="H1149" s="2">
        <v>30</v>
      </c>
      <c r="I1149" s="2">
        <v>2</v>
      </c>
      <c r="J1149" s="2">
        <v>35</v>
      </c>
      <c r="K1149" s="2">
        <v>70</v>
      </c>
      <c r="L1149" s="2" t="s">
        <v>1662</v>
      </c>
      <c r="M1149" s="2" t="s">
        <v>116</v>
      </c>
      <c r="N1149" s="2" t="s">
        <v>117</v>
      </c>
      <c r="O1149" s="2" t="s">
        <v>92</v>
      </c>
      <c r="Q1149" s="2">
        <v>1</v>
      </c>
      <c r="R1149" s="2">
        <v>1148</v>
      </c>
      <c r="S1149" s="2">
        <v>3012914</v>
      </c>
      <c r="T1149" s="3" t="str">
        <f>VLOOKUP(R1149,'[1]Final Dataset'!I:AC,2,FALSE)</f>
        <v>C5a</v>
      </c>
      <c r="U1149" s="2">
        <v>118</v>
      </c>
      <c r="V1149" s="2">
        <v>101</v>
      </c>
      <c r="W1149" s="45">
        <v>43984</v>
      </c>
      <c r="X1149" s="45" t="s">
        <v>75</v>
      </c>
      <c r="Y1149" s="45">
        <v>44043</v>
      </c>
      <c r="Z1149" s="45">
        <v>44046</v>
      </c>
      <c r="AA1149" s="2">
        <v>196</v>
      </c>
      <c r="AB1149" s="2">
        <v>92</v>
      </c>
      <c r="AC1149" s="2">
        <v>26</v>
      </c>
      <c r="AD1149" s="2">
        <v>0</v>
      </c>
      <c r="AE1149" s="2">
        <v>1</v>
      </c>
      <c r="AF1149" s="2">
        <v>13.6</v>
      </c>
      <c r="AH1149" s="2">
        <v>8.94</v>
      </c>
    </row>
    <row r="1150" spans="1:36">
      <c r="A1150" s="2">
        <v>2020</v>
      </c>
      <c r="B1150" s="2" t="s">
        <v>67</v>
      </c>
      <c r="C1150" s="2" t="s">
        <v>68</v>
      </c>
      <c r="D1150" s="2" t="s">
        <v>69</v>
      </c>
      <c r="E1150" s="2">
        <v>20</v>
      </c>
      <c r="F1150" s="2">
        <v>42.5</v>
      </c>
      <c r="G1150" s="2">
        <v>36</v>
      </c>
      <c r="H1150" s="2">
        <v>30</v>
      </c>
      <c r="I1150" s="2">
        <v>2</v>
      </c>
      <c r="J1150" s="2">
        <v>35</v>
      </c>
      <c r="K1150" s="2">
        <v>70</v>
      </c>
      <c r="L1150" s="2" t="s">
        <v>1662</v>
      </c>
      <c r="M1150" s="2" t="s">
        <v>1939</v>
      </c>
      <c r="N1150" s="2" t="s">
        <v>1940</v>
      </c>
      <c r="O1150" s="2" t="s">
        <v>73</v>
      </c>
      <c r="P1150" s="2" t="s">
        <v>1665</v>
      </c>
      <c r="Q1150" s="2">
        <v>1</v>
      </c>
      <c r="R1150" s="2">
        <v>1149</v>
      </c>
      <c r="S1150" s="2">
        <v>3012915</v>
      </c>
      <c r="T1150" s="3" t="str">
        <f>VLOOKUP(R1150,'[1]Final Dataset'!I:AC,2,FALSE)</f>
        <v>C5a</v>
      </c>
      <c r="U1150" s="2">
        <v>119</v>
      </c>
      <c r="V1150" s="2">
        <v>101</v>
      </c>
      <c r="W1150" s="45">
        <v>43984</v>
      </c>
      <c r="X1150" s="45" t="s">
        <v>75</v>
      </c>
      <c r="Y1150" s="45">
        <v>44037</v>
      </c>
      <c r="Z1150" s="45">
        <v>44039</v>
      </c>
      <c r="AA1150" s="2">
        <v>230</v>
      </c>
      <c r="AB1150" s="2">
        <v>104</v>
      </c>
      <c r="AC1150" s="2">
        <v>38</v>
      </c>
      <c r="AD1150" s="2">
        <v>0</v>
      </c>
      <c r="AE1150" s="2">
        <v>0</v>
      </c>
      <c r="AF1150" s="2">
        <v>14</v>
      </c>
      <c r="AH1150" s="2">
        <v>13.37</v>
      </c>
    </row>
    <row r="1151" spans="1:36">
      <c r="A1151" s="2">
        <v>2020</v>
      </c>
      <c r="B1151" s="2" t="s">
        <v>67</v>
      </c>
      <c r="C1151" s="2" t="s">
        <v>68</v>
      </c>
      <c r="D1151" s="2" t="s">
        <v>69</v>
      </c>
      <c r="E1151" s="2">
        <v>20</v>
      </c>
      <c r="F1151" s="2">
        <v>42.5</v>
      </c>
      <c r="G1151" s="2">
        <v>36</v>
      </c>
      <c r="H1151" s="2">
        <v>30</v>
      </c>
      <c r="I1151" s="2">
        <v>2</v>
      </c>
      <c r="J1151" s="2">
        <v>35</v>
      </c>
      <c r="K1151" s="2">
        <v>70</v>
      </c>
      <c r="L1151" s="2" t="s">
        <v>1662</v>
      </c>
      <c r="M1151" s="2" t="s">
        <v>1941</v>
      </c>
      <c r="N1151" s="2" t="s">
        <v>1942</v>
      </c>
      <c r="O1151" s="2" t="s">
        <v>73</v>
      </c>
      <c r="P1151" s="2" t="s">
        <v>1665</v>
      </c>
      <c r="Q1151" s="2">
        <v>1</v>
      </c>
      <c r="R1151" s="2">
        <v>1150</v>
      </c>
      <c r="S1151" s="2">
        <v>3012916</v>
      </c>
      <c r="T1151" s="3" t="str">
        <f>VLOOKUP(R1151,'[1]Final Dataset'!I:AC,2,FALSE)</f>
        <v>C5a</v>
      </c>
      <c r="U1151" s="2">
        <v>119</v>
      </c>
      <c r="V1151" s="2">
        <v>102</v>
      </c>
      <c r="W1151" s="45">
        <v>43984</v>
      </c>
      <c r="X1151" s="45" t="s">
        <v>75</v>
      </c>
      <c r="Y1151" s="45">
        <v>44038</v>
      </c>
      <c r="Z1151" s="45">
        <v>44039</v>
      </c>
      <c r="AA1151" s="2">
        <v>222</v>
      </c>
      <c r="AB1151" s="2">
        <v>83</v>
      </c>
      <c r="AC1151" s="2">
        <v>50</v>
      </c>
      <c r="AD1151" s="2">
        <v>2</v>
      </c>
      <c r="AE1151" s="2">
        <v>1</v>
      </c>
      <c r="AF1151" s="2">
        <v>14</v>
      </c>
      <c r="AH1151" s="2">
        <v>14.34</v>
      </c>
    </row>
    <row r="1152" spans="1:36">
      <c r="A1152" s="2">
        <v>2020</v>
      </c>
      <c r="B1152" s="2" t="s">
        <v>67</v>
      </c>
      <c r="C1152" s="2" t="s">
        <v>68</v>
      </c>
      <c r="D1152" s="2" t="s">
        <v>69</v>
      </c>
      <c r="E1152" s="2">
        <v>20</v>
      </c>
      <c r="F1152" s="2">
        <v>42.5</v>
      </c>
      <c r="G1152" s="2">
        <v>36</v>
      </c>
      <c r="H1152" s="2">
        <v>30</v>
      </c>
      <c r="I1152" s="2">
        <v>2</v>
      </c>
      <c r="J1152" s="2">
        <v>35</v>
      </c>
      <c r="K1152" s="2">
        <v>70</v>
      </c>
      <c r="L1152" s="2" t="s">
        <v>1662</v>
      </c>
      <c r="M1152" s="2" t="s">
        <v>1206</v>
      </c>
      <c r="N1152" s="2" t="s">
        <v>449</v>
      </c>
      <c r="O1152" s="2" t="s">
        <v>92</v>
      </c>
      <c r="Q1152" s="2">
        <v>1</v>
      </c>
      <c r="R1152" s="2">
        <v>1151</v>
      </c>
      <c r="S1152" s="2">
        <v>3012917</v>
      </c>
      <c r="T1152" s="3" t="str">
        <f>VLOOKUP(R1152,'[1]Final Dataset'!I:AC,2,FALSE)</f>
        <v>C5a</v>
      </c>
      <c r="U1152" s="2">
        <v>119</v>
      </c>
      <c r="V1152" s="2">
        <v>103</v>
      </c>
      <c r="W1152" s="45">
        <v>43984</v>
      </c>
      <c r="X1152" s="45" t="s">
        <v>75</v>
      </c>
      <c r="Y1152" s="45">
        <v>44032</v>
      </c>
      <c r="Z1152" s="45">
        <v>44033</v>
      </c>
      <c r="AA1152" s="2">
        <v>190</v>
      </c>
      <c r="AB1152" s="2">
        <v>73</v>
      </c>
      <c r="AC1152" s="2">
        <v>38</v>
      </c>
      <c r="AD1152" s="2">
        <v>0</v>
      </c>
      <c r="AE1152" s="2">
        <v>2</v>
      </c>
      <c r="AF1152" s="2">
        <v>12.6</v>
      </c>
      <c r="AH1152" s="2">
        <v>7.89</v>
      </c>
    </row>
    <row r="1153" spans="1:36">
      <c r="A1153" s="2">
        <v>2020</v>
      </c>
      <c r="B1153" s="2" t="s">
        <v>67</v>
      </c>
      <c r="C1153" s="2" t="s">
        <v>68</v>
      </c>
      <c r="D1153" s="2" t="s">
        <v>69</v>
      </c>
      <c r="E1153" s="2">
        <v>20</v>
      </c>
      <c r="F1153" s="2">
        <v>42.5</v>
      </c>
      <c r="G1153" s="2">
        <v>36</v>
      </c>
      <c r="H1153" s="2">
        <v>30</v>
      </c>
      <c r="I1153" s="2">
        <v>2</v>
      </c>
      <c r="J1153" s="2">
        <v>35</v>
      </c>
      <c r="K1153" s="2">
        <v>70</v>
      </c>
      <c r="L1153" s="2" t="s">
        <v>1662</v>
      </c>
      <c r="M1153" s="2" t="s">
        <v>1943</v>
      </c>
      <c r="N1153" s="2" t="s">
        <v>1944</v>
      </c>
      <c r="O1153" s="2" t="s">
        <v>73</v>
      </c>
      <c r="P1153" s="2" t="s">
        <v>1665</v>
      </c>
      <c r="Q1153" s="2">
        <v>1</v>
      </c>
      <c r="R1153" s="2">
        <v>1152</v>
      </c>
      <c r="S1153" s="2">
        <v>3012918</v>
      </c>
      <c r="T1153" s="3" t="str">
        <f>VLOOKUP(R1153,'[1]Final Dataset'!I:AC,2,FALSE)</f>
        <v>C5a</v>
      </c>
      <c r="U1153" s="2">
        <v>119</v>
      </c>
      <c r="V1153" s="2">
        <v>104</v>
      </c>
      <c r="W1153" s="45">
        <v>43984</v>
      </c>
      <c r="X1153" s="45" t="s">
        <v>75</v>
      </c>
      <c r="Y1153" s="45">
        <v>44037</v>
      </c>
      <c r="Z1153" s="45">
        <v>44037</v>
      </c>
      <c r="AA1153" s="2">
        <v>232</v>
      </c>
      <c r="AB1153" s="2">
        <v>111</v>
      </c>
      <c r="AC1153" s="2">
        <v>50</v>
      </c>
      <c r="AD1153" s="2">
        <v>0</v>
      </c>
      <c r="AE1153" s="2">
        <v>3</v>
      </c>
      <c r="AF1153" s="2">
        <v>12.2</v>
      </c>
      <c r="AH1153" s="2">
        <v>15.1</v>
      </c>
    </row>
    <row r="1154" spans="1:36">
      <c r="A1154" s="2">
        <v>2020</v>
      </c>
      <c r="B1154" s="2" t="s">
        <v>67</v>
      </c>
      <c r="C1154" s="2" t="s">
        <v>68</v>
      </c>
      <c r="D1154" s="2" t="s">
        <v>69</v>
      </c>
      <c r="E1154" s="2">
        <v>20</v>
      </c>
      <c r="F1154" s="2">
        <v>42.5</v>
      </c>
      <c r="G1154" s="2">
        <v>36</v>
      </c>
      <c r="H1154" s="2">
        <v>30</v>
      </c>
      <c r="I1154" s="2">
        <v>2</v>
      </c>
      <c r="J1154" s="2">
        <v>35</v>
      </c>
      <c r="K1154" s="2">
        <v>70</v>
      </c>
      <c r="L1154" s="2" t="s">
        <v>1662</v>
      </c>
      <c r="M1154" s="2" t="s">
        <v>1945</v>
      </c>
      <c r="N1154" s="2" t="s">
        <v>1946</v>
      </c>
      <c r="O1154" s="2" t="s">
        <v>73</v>
      </c>
      <c r="P1154" s="2" t="s">
        <v>1665</v>
      </c>
      <c r="Q1154" s="2">
        <v>1</v>
      </c>
      <c r="R1154" s="2">
        <v>1153</v>
      </c>
      <c r="S1154" s="2">
        <v>3012919</v>
      </c>
      <c r="T1154" s="3" t="str">
        <f>VLOOKUP(R1154,'[1]Final Dataset'!I:AC,2,FALSE)</f>
        <v>C5a</v>
      </c>
      <c r="U1154" s="2">
        <v>119</v>
      </c>
      <c r="V1154" s="2">
        <v>105</v>
      </c>
      <c r="W1154" s="45">
        <v>43984</v>
      </c>
      <c r="X1154" s="45" t="s">
        <v>75</v>
      </c>
      <c r="Y1154" s="45">
        <v>44037</v>
      </c>
      <c r="Z1154" s="45">
        <v>44038</v>
      </c>
      <c r="AA1154" s="2">
        <v>243</v>
      </c>
      <c r="AB1154" s="2">
        <v>124</v>
      </c>
      <c r="AC1154" s="2">
        <v>50</v>
      </c>
      <c r="AD1154" s="2">
        <v>1</v>
      </c>
      <c r="AE1154" s="2">
        <v>1</v>
      </c>
      <c r="AF1154" s="2">
        <v>14</v>
      </c>
      <c r="AH1154" s="2">
        <v>16.670000000000002</v>
      </c>
    </row>
    <row r="1155" spans="1:36">
      <c r="A1155" s="2">
        <v>2020</v>
      </c>
      <c r="B1155" s="2" t="s">
        <v>67</v>
      </c>
      <c r="C1155" s="2" t="s">
        <v>68</v>
      </c>
      <c r="D1155" s="2" t="s">
        <v>69</v>
      </c>
      <c r="E1155" s="2">
        <v>20</v>
      </c>
      <c r="F1155" s="2">
        <v>42.5</v>
      </c>
      <c r="G1155" s="2">
        <v>36</v>
      </c>
      <c r="H1155" s="2">
        <v>30</v>
      </c>
      <c r="I1155" s="2">
        <v>2</v>
      </c>
      <c r="J1155" s="2">
        <v>35</v>
      </c>
      <c r="K1155" s="2">
        <v>70</v>
      </c>
      <c r="L1155" s="2" t="s">
        <v>1662</v>
      </c>
      <c r="M1155" s="2" t="s">
        <v>1947</v>
      </c>
      <c r="N1155" s="2" t="s">
        <v>1948</v>
      </c>
      <c r="O1155" s="2" t="s">
        <v>73</v>
      </c>
      <c r="P1155" s="2" t="s">
        <v>1665</v>
      </c>
      <c r="Q1155" s="2">
        <v>1</v>
      </c>
      <c r="R1155" s="2">
        <v>1154</v>
      </c>
      <c r="S1155" s="2">
        <v>3012920</v>
      </c>
      <c r="T1155" s="3" t="str">
        <f>VLOOKUP(R1155,'[1]Final Dataset'!I:AC,2,FALSE)</f>
        <v>C5a</v>
      </c>
      <c r="U1155" s="2">
        <v>119</v>
      </c>
      <c r="V1155" s="2">
        <v>106</v>
      </c>
      <c r="W1155" s="45">
        <v>43984</v>
      </c>
      <c r="X1155" s="45" t="s">
        <v>75</v>
      </c>
      <c r="Y1155" s="45">
        <v>44035</v>
      </c>
      <c r="Z1155" s="45">
        <v>44035</v>
      </c>
      <c r="AA1155" s="2">
        <v>210</v>
      </c>
      <c r="AB1155" s="2">
        <v>79</v>
      </c>
      <c r="AC1155" s="2">
        <v>50</v>
      </c>
      <c r="AD1155" s="2">
        <v>0</v>
      </c>
      <c r="AE1155" s="2">
        <v>1</v>
      </c>
      <c r="AF1155" s="2">
        <v>12.6</v>
      </c>
      <c r="AH1155" s="2">
        <v>11.72</v>
      </c>
    </row>
    <row r="1156" spans="1:36">
      <c r="A1156" s="2">
        <v>2020</v>
      </c>
      <c r="B1156" s="2" t="s">
        <v>67</v>
      </c>
      <c r="C1156" s="2" t="s">
        <v>68</v>
      </c>
      <c r="D1156" s="2" t="s">
        <v>69</v>
      </c>
      <c r="E1156" s="2">
        <v>20</v>
      </c>
      <c r="F1156" s="2">
        <v>42.5</v>
      </c>
      <c r="G1156" s="2">
        <v>36</v>
      </c>
      <c r="H1156" s="2">
        <v>30</v>
      </c>
      <c r="I1156" s="2">
        <v>2</v>
      </c>
      <c r="J1156" s="2">
        <v>35</v>
      </c>
      <c r="K1156" s="2">
        <v>70</v>
      </c>
      <c r="L1156" s="2" t="s">
        <v>1662</v>
      </c>
      <c r="M1156" s="2" t="s">
        <v>514</v>
      </c>
      <c r="N1156" s="2" t="s">
        <v>515</v>
      </c>
      <c r="O1156" s="2" t="s">
        <v>279</v>
      </c>
      <c r="Q1156" s="2">
        <v>1</v>
      </c>
      <c r="R1156" s="2">
        <v>1155</v>
      </c>
      <c r="S1156" s="2">
        <v>3012921</v>
      </c>
      <c r="T1156" s="3" t="str">
        <f>VLOOKUP(R1156,'[1]Final Dataset'!I:AC,2,FALSE)</f>
        <v>C5a</v>
      </c>
      <c r="U1156" s="2">
        <v>119</v>
      </c>
      <c r="V1156" s="2">
        <v>107</v>
      </c>
      <c r="W1156" s="45">
        <v>43984</v>
      </c>
      <c r="X1156" s="45" t="s">
        <v>75</v>
      </c>
      <c r="Y1156" s="45">
        <v>44045</v>
      </c>
      <c r="Z1156" s="45">
        <v>44047</v>
      </c>
      <c r="AA1156" s="2">
        <v>226</v>
      </c>
      <c r="AB1156" s="2">
        <v>108</v>
      </c>
      <c r="AC1156" s="2">
        <v>50</v>
      </c>
      <c r="AD1156" s="2">
        <v>0</v>
      </c>
      <c r="AE1156" s="2">
        <v>4</v>
      </c>
      <c r="AF1156" s="2">
        <v>17.399999999999999</v>
      </c>
      <c r="AH1156" s="2">
        <v>21.09</v>
      </c>
    </row>
    <row r="1157" spans="1:36">
      <c r="A1157" s="2">
        <v>2020</v>
      </c>
      <c r="B1157" s="2" t="s">
        <v>67</v>
      </c>
      <c r="C1157" s="2" t="s">
        <v>68</v>
      </c>
      <c r="D1157" s="2" t="s">
        <v>69</v>
      </c>
      <c r="E1157" s="2">
        <v>20</v>
      </c>
      <c r="F1157" s="2">
        <v>42.5</v>
      </c>
      <c r="G1157" s="2">
        <v>36</v>
      </c>
      <c r="H1157" s="2">
        <v>30</v>
      </c>
      <c r="I1157" s="2">
        <v>2</v>
      </c>
      <c r="J1157" s="2">
        <v>35</v>
      </c>
      <c r="K1157" s="2">
        <v>70</v>
      </c>
      <c r="L1157" s="2" t="s">
        <v>1662</v>
      </c>
      <c r="M1157" s="2" t="s">
        <v>1949</v>
      </c>
      <c r="N1157" s="2" t="s">
        <v>1950</v>
      </c>
      <c r="O1157" s="2" t="s">
        <v>73</v>
      </c>
      <c r="P1157" s="2" t="s">
        <v>1665</v>
      </c>
      <c r="Q1157" s="2">
        <v>1</v>
      </c>
      <c r="R1157" s="2">
        <v>1156</v>
      </c>
      <c r="S1157" s="2">
        <v>3012922</v>
      </c>
      <c r="T1157" s="3" t="str">
        <f>VLOOKUP(R1157,'[1]Final Dataset'!I:AC,2,FALSE)</f>
        <v>C5a</v>
      </c>
      <c r="U1157" s="2">
        <v>119</v>
      </c>
      <c r="V1157" s="2">
        <v>108</v>
      </c>
      <c r="W1157" s="45">
        <v>43984</v>
      </c>
      <c r="X1157" s="45" t="s">
        <v>75</v>
      </c>
      <c r="Y1157" s="45">
        <v>44036</v>
      </c>
      <c r="Z1157" s="45">
        <v>44037</v>
      </c>
      <c r="AA1157" s="2">
        <v>217</v>
      </c>
      <c r="AB1157" s="2">
        <v>95</v>
      </c>
      <c r="AC1157" s="2">
        <v>39</v>
      </c>
      <c r="AD1157" s="2">
        <v>0</v>
      </c>
      <c r="AE1157" s="2">
        <v>3</v>
      </c>
      <c r="AF1157" s="2">
        <v>12.8</v>
      </c>
      <c r="AH1157" s="2">
        <v>10.54</v>
      </c>
    </row>
    <row r="1158" spans="1:36">
      <c r="A1158" s="2">
        <v>2020</v>
      </c>
      <c r="B1158" s="2" t="s">
        <v>67</v>
      </c>
      <c r="C1158" s="2" t="s">
        <v>68</v>
      </c>
      <c r="D1158" s="2" t="s">
        <v>69</v>
      </c>
      <c r="E1158" s="2">
        <v>20</v>
      </c>
      <c r="F1158" s="2">
        <v>42.5</v>
      </c>
      <c r="G1158" s="2">
        <v>36</v>
      </c>
      <c r="H1158" s="2">
        <v>30</v>
      </c>
      <c r="I1158" s="2">
        <v>2</v>
      </c>
      <c r="J1158" s="2">
        <v>35</v>
      </c>
      <c r="K1158" s="2">
        <v>70</v>
      </c>
      <c r="L1158" s="2" t="s">
        <v>1662</v>
      </c>
      <c r="M1158" s="2" t="s">
        <v>1951</v>
      </c>
      <c r="N1158" s="2" t="s">
        <v>1952</v>
      </c>
      <c r="O1158" s="2" t="s">
        <v>73</v>
      </c>
      <c r="P1158" s="2" t="s">
        <v>1665</v>
      </c>
      <c r="Q1158" s="2">
        <v>1</v>
      </c>
      <c r="R1158" s="2">
        <v>1157</v>
      </c>
      <c r="S1158" s="2">
        <v>3012923</v>
      </c>
      <c r="T1158" s="3" t="str">
        <f>VLOOKUP(R1158,'[1]Final Dataset'!I:AC,2,FALSE)</f>
        <v>C5a</v>
      </c>
      <c r="U1158" s="2">
        <v>119</v>
      </c>
      <c r="V1158" s="2">
        <v>109</v>
      </c>
      <c r="W1158" s="45">
        <v>43984</v>
      </c>
      <c r="X1158" s="45" t="s">
        <v>75</v>
      </c>
      <c r="Y1158" s="45">
        <v>44037</v>
      </c>
      <c r="Z1158" s="45">
        <v>44037</v>
      </c>
      <c r="AA1158" s="2">
        <v>224</v>
      </c>
      <c r="AB1158" s="2">
        <v>98</v>
      </c>
      <c r="AC1158" s="2">
        <v>49</v>
      </c>
      <c r="AD1158" s="2">
        <v>0</v>
      </c>
      <c r="AE1158" s="2">
        <v>3</v>
      </c>
      <c r="AF1158" s="2">
        <v>12.1</v>
      </c>
      <c r="AH1158" s="2">
        <v>13.48</v>
      </c>
    </row>
    <row r="1159" spans="1:36">
      <c r="A1159" s="2">
        <v>2020</v>
      </c>
      <c r="B1159" s="2" t="s">
        <v>67</v>
      </c>
      <c r="C1159" s="2" t="s">
        <v>68</v>
      </c>
      <c r="D1159" s="2" t="s">
        <v>69</v>
      </c>
      <c r="E1159" s="2">
        <v>20</v>
      </c>
      <c r="F1159" s="2">
        <v>42.5</v>
      </c>
      <c r="G1159" s="2">
        <v>36</v>
      </c>
      <c r="H1159" s="2">
        <v>30</v>
      </c>
      <c r="I1159" s="2">
        <v>2</v>
      </c>
      <c r="J1159" s="2">
        <v>35</v>
      </c>
      <c r="K1159" s="2">
        <v>70</v>
      </c>
      <c r="L1159" s="2" t="s">
        <v>1662</v>
      </c>
      <c r="M1159" s="2" t="s">
        <v>1953</v>
      </c>
      <c r="N1159" s="2" t="s">
        <v>1954</v>
      </c>
      <c r="O1159" s="2" t="s">
        <v>73</v>
      </c>
      <c r="P1159" s="2" t="s">
        <v>1665</v>
      </c>
      <c r="Q1159" s="2">
        <v>1</v>
      </c>
      <c r="R1159" s="2">
        <v>1158</v>
      </c>
      <c r="S1159" s="2">
        <v>3012924</v>
      </c>
      <c r="T1159" s="3" t="str">
        <f>VLOOKUP(R1159,'[1]Final Dataset'!I:AC,2,FALSE)</f>
        <v>C5a</v>
      </c>
      <c r="U1159" s="2">
        <v>119</v>
      </c>
      <c r="V1159" s="2">
        <v>110</v>
      </c>
      <c r="W1159" s="45">
        <v>43984</v>
      </c>
      <c r="X1159" s="45" t="s">
        <v>75</v>
      </c>
      <c r="Y1159" s="45">
        <v>44038</v>
      </c>
      <c r="Z1159" s="45">
        <v>44039</v>
      </c>
      <c r="AA1159" s="2">
        <v>237</v>
      </c>
      <c r="AB1159" s="2">
        <v>114</v>
      </c>
      <c r="AC1159" s="2">
        <v>36</v>
      </c>
      <c r="AD1159" s="2">
        <v>0</v>
      </c>
      <c r="AE1159" s="2">
        <v>1</v>
      </c>
      <c r="AF1159" s="2">
        <v>13.8</v>
      </c>
      <c r="AH1159" s="2">
        <v>13.53</v>
      </c>
    </row>
    <row r="1160" spans="1:36">
      <c r="A1160" s="2">
        <v>2020</v>
      </c>
      <c r="B1160" s="2" t="s">
        <v>67</v>
      </c>
      <c r="C1160" s="2" t="s">
        <v>68</v>
      </c>
      <c r="D1160" s="2" t="s">
        <v>69</v>
      </c>
      <c r="E1160" s="2">
        <v>20</v>
      </c>
      <c r="F1160" s="2">
        <v>42.5</v>
      </c>
      <c r="G1160" s="2">
        <v>36</v>
      </c>
      <c r="H1160" s="2">
        <v>30</v>
      </c>
      <c r="I1160" s="2">
        <v>2</v>
      </c>
      <c r="J1160" s="2">
        <v>35</v>
      </c>
      <c r="K1160" s="2">
        <v>70</v>
      </c>
      <c r="L1160" s="2" t="s">
        <v>1662</v>
      </c>
      <c r="M1160" s="2" t="s">
        <v>1955</v>
      </c>
      <c r="N1160" s="2" t="s">
        <v>1956</v>
      </c>
      <c r="O1160" s="2" t="s">
        <v>73</v>
      </c>
      <c r="P1160" s="2" t="s">
        <v>1665</v>
      </c>
      <c r="Q1160" s="2">
        <v>1</v>
      </c>
      <c r="R1160" s="2">
        <v>1159</v>
      </c>
      <c r="S1160" s="2">
        <v>3012925</v>
      </c>
      <c r="T1160" s="3" t="str">
        <f>VLOOKUP(R1160,'[1]Final Dataset'!I:AC,2,FALSE)</f>
        <v>C5a</v>
      </c>
      <c r="U1160" s="2">
        <v>118</v>
      </c>
      <c r="V1160" s="2">
        <v>111</v>
      </c>
      <c r="W1160" s="45">
        <v>43984</v>
      </c>
      <c r="X1160" s="45" t="s">
        <v>75</v>
      </c>
      <c r="Y1160" s="45">
        <v>44035</v>
      </c>
      <c r="Z1160" s="45">
        <v>44036</v>
      </c>
      <c r="AA1160" s="2">
        <v>226</v>
      </c>
      <c r="AB1160" s="2">
        <v>90</v>
      </c>
      <c r="AC1160" s="2">
        <v>46</v>
      </c>
      <c r="AD1160" s="2">
        <v>0</v>
      </c>
      <c r="AE1160" s="2">
        <v>1</v>
      </c>
      <c r="AF1160" s="2">
        <v>13.5</v>
      </c>
      <c r="AH1160" s="2">
        <v>13.49</v>
      </c>
      <c r="AJ1160" s="2" t="s">
        <v>97</v>
      </c>
    </row>
    <row r="1161" spans="1:36">
      <c r="A1161" s="2">
        <v>2020</v>
      </c>
      <c r="B1161" s="2" t="s">
        <v>67</v>
      </c>
      <c r="C1161" s="2" t="s">
        <v>68</v>
      </c>
      <c r="D1161" s="2" t="s">
        <v>69</v>
      </c>
      <c r="E1161" s="2">
        <v>20</v>
      </c>
      <c r="F1161" s="2">
        <v>42.5</v>
      </c>
      <c r="G1161" s="2">
        <v>36</v>
      </c>
      <c r="H1161" s="2">
        <v>30</v>
      </c>
      <c r="I1161" s="2">
        <v>2</v>
      </c>
      <c r="J1161" s="2">
        <v>35</v>
      </c>
      <c r="K1161" s="2">
        <v>70</v>
      </c>
      <c r="L1161" s="2" t="s">
        <v>1662</v>
      </c>
      <c r="M1161" s="2" t="s">
        <v>1957</v>
      </c>
      <c r="N1161" s="2" t="s">
        <v>1958</v>
      </c>
      <c r="O1161" s="2" t="s">
        <v>73</v>
      </c>
      <c r="P1161" s="2" t="s">
        <v>1665</v>
      </c>
      <c r="Q1161" s="2">
        <v>1</v>
      </c>
      <c r="R1161" s="2">
        <v>1160</v>
      </c>
      <c r="S1161" s="2">
        <v>3012926</v>
      </c>
      <c r="T1161" s="3" t="str">
        <f>VLOOKUP(R1161,'[1]Final Dataset'!I:AC,2,FALSE)</f>
        <v>C5a</v>
      </c>
      <c r="U1161" s="2">
        <v>118</v>
      </c>
      <c r="V1161" s="2">
        <v>112</v>
      </c>
      <c r="W1161" s="45">
        <v>43984</v>
      </c>
      <c r="X1161" s="45" t="s">
        <v>75</v>
      </c>
      <c r="Y1161" s="45">
        <v>44035</v>
      </c>
      <c r="Z1161" s="45">
        <v>44037</v>
      </c>
      <c r="AA1161" s="2">
        <v>224</v>
      </c>
      <c r="AB1161" s="2">
        <v>89</v>
      </c>
      <c r="AC1161" s="2">
        <v>50</v>
      </c>
      <c r="AD1161" s="2">
        <v>0</v>
      </c>
      <c r="AE1161" s="2">
        <v>0</v>
      </c>
      <c r="AF1161" s="2">
        <v>12.6</v>
      </c>
      <c r="AH1161" s="2">
        <v>15.12</v>
      </c>
      <c r="AJ1161" s="2" t="s">
        <v>97</v>
      </c>
    </row>
    <row r="1162" spans="1:36">
      <c r="A1162" s="2">
        <v>2020</v>
      </c>
      <c r="B1162" s="2" t="s">
        <v>67</v>
      </c>
      <c r="C1162" s="2" t="s">
        <v>68</v>
      </c>
      <c r="D1162" s="2" t="s">
        <v>69</v>
      </c>
      <c r="E1162" s="2">
        <v>20</v>
      </c>
      <c r="F1162" s="2">
        <v>42.5</v>
      </c>
      <c r="G1162" s="2">
        <v>36</v>
      </c>
      <c r="H1162" s="2">
        <v>30</v>
      </c>
      <c r="I1162" s="2">
        <v>2</v>
      </c>
      <c r="J1162" s="2">
        <v>35</v>
      </c>
      <c r="K1162" s="2">
        <v>70</v>
      </c>
      <c r="L1162" s="2" t="s">
        <v>1662</v>
      </c>
      <c r="M1162" s="2" t="s">
        <v>1959</v>
      </c>
      <c r="N1162" s="2" t="s">
        <v>1960</v>
      </c>
      <c r="O1162" s="2" t="s">
        <v>73</v>
      </c>
      <c r="P1162" s="2" t="s">
        <v>1665</v>
      </c>
      <c r="Q1162" s="2">
        <v>1</v>
      </c>
      <c r="R1162" s="2">
        <v>1161</v>
      </c>
      <c r="S1162" s="2">
        <v>3012927</v>
      </c>
      <c r="T1162" s="3" t="str">
        <f>VLOOKUP(R1162,'[1]Final Dataset'!I:AC,2,FALSE)</f>
        <v>C5a</v>
      </c>
      <c r="U1162" s="2">
        <v>119</v>
      </c>
      <c r="V1162" s="2">
        <v>113</v>
      </c>
      <c r="W1162" s="45">
        <v>43984</v>
      </c>
      <c r="X1162" s="45" t="s">
        <v>75</v>
      </c>
      <c r="Y1162" s="45">
        <v>44036</v>
      </c>
      <c r="Z1162" s="45">
        <v>44037</v>
      </c>
      <c r="AA1162" s="2">
        <v>234</v>
      </c>
      <c r="AB1162" s="2">
        <v>118</v>
      </c>
      <c r="AC1162" s="2">
        <v>48</v>
      </c>
      <c r="AD1162" s="2">
        <v>0</v>
      </c>
      <c r="AE1162" s="2">
        <v>1</v>
      </c>
      <c r="AF1162" s="2">
        <v>12.8</v>
      </c>
      <c r="AH1162" s="2">
        <v>15.69</v>
      </c>
    </row>
    <row r="1163" spans="1:36">
      <c r="A1163" s="2">
        <v>2020</v>
      </c>
      <c r="B1163" s="2" t="s">
        <v>67</v>
      </c>
      <c r="C1163" s="2" t="s">
        <v>68</v>
      </c>
      <c r="D1163" s="2" t="s">
        <v>69</v>
      </c>
      <c r="E1163" s="2">
        <v>20</v>
      </c>
      <c r="F1163" s="2">
        <v>42.5</v>
      </c>
      <c r="G1163" s="2">
        <v>36</v>
      </c>
      <c r="H1163" s="2">
        <v>30</v>
      </c>
      <c r="I1163" s="2">
        <v>2</v>
      </c>
      <c r="J1163" s="2">
        <v>35</v>
      </c>
      <c r="K1163" s="2">
        <v>70</v>
      </c>
      <c r="L1163" s="2" t="s">
        <v>1662</v>
      </c>
      <c r="M1163" s="2" t="s">
        <v>1961</v>
      </c>
      <c r="N1163" s="2" t="s">
        <v>1962</v>
      </c>
      <c r="O1163" s="2" t="s">
        <v>73</v>
      </c>
      <c r="P1163" s="2" t="s">
        <v>1665</v>
      </c>
      <c r="Q1163" s="2">
        <v>1</v>
      </c>
      <c r="R1163" s="2">
        <v>1162</v>
      </c>
      <c r="S1163" s="2">
        <v>3012928</v>
      </c>
      <c r="T1163" s="3" t="str">
        <f>VLOOKUP(R1163,'[1]Final Dataset'!I:AC,2,FALSE)</f>
        <v>C5a</v>
      </c>
      <c r="U1163" s="2">
        <v>119</v>
      </c>
      <c r="V1163" s="2">
        <v>114</v>
      </c>
      <c r="W1163" s="45">
        <v>43984</v>
      </c>
      <c r="X1163" s="45" t="s">
        <v>75</v>
      </c>
      <c r="Y1163" s="45">
        <v>44035</v>
      </c>
      <c r="Z1163" s="45">
        <v>44037</v>
      </c>
      <c r="AA1163" s="2">
        <v>227</v>
      </c>
      <c r="AB1163" s="2">
        <v>101</v>
      </c>
      <c r="AC1163" s="2">
        <v>39</v>
      </c>
      <c r="AD1163" s="2">
        <v>0</v>
      </c>
      <c r="AE1163" s="2">
        <v>1</v>
      </c>
      <c r="AF1163" s="2">
        <v>12.1</v>
      </c>
      <c r="AH1163" s="2">
        <v>14.56</v>
      </c>
    </row>
    <row r="1164" spans="1:36">
      <c r="A1164" s="2">
        <v>2020</v>
      </c>
      <c r="B1164" s="2" t="s">
        <v>67</v>
      </c>
      <c r="C1164" s="2" t="s">
        <v>68</v>
      </c>
      <c r="D1164" s="2" t="s">
        <v>69</v>
      </c>
      <c r="E1164" s="2">
        <v>20</v>
      </c>
      <c r="F1164" s="2">
        <v>42.5</v>
      </c>
      <c r="G1164" s="2">
        <v>36</v>
      </c>
      <c r="H1164" s="2">
        <v>30</v>
      </c>
      <c r="I1164" s="2">
        <v>2</v>
      </c>
      <c r="J1164" s="2">
        <v>35</v>
      </c>
      <c r="K1164" s="2">
        <v>70</v>
      </c>
      <c r="L1164" s="2" t="s">
        <v>1662</v>
      </c>
      <c r="M1164" s="2" t="s">
        <v>1963</v>
      </c>
      <c r="N1164" s="2" t="s">
        <v>1964</v>
      </c>
      <c r="O1164" s="2" t="s">
        <v>73</v>
      </c>
      <c r="P1164" s="2" t="s">
        <v>1665</v>
      </c>
      <c r="Q1164" s="2">
        <v>1</v>
      </c>
      <c r="R1164" s="2">
        <v>1163</v>
      </c>
      <c r="S1164" s="2">
        <v>3012929</v>
      </c>
      <c r="T1164" s="3" t="str">
        <f>VLOOKUP(R1164,'[1]Final Dataset'!I:AC,2,FALSE)</f>
        <v>C5a</v>
      </c>
      <c r="U1164" s="2">
        <v>119</v>
      </c>
      <c r="V1164" s="2">
        <v>115</v>
      </c>
      <c r="W1164" s="45">
        <v>43984</v>
      </c>
      <c r="X1164" s="45" t="s">
        <v>75</v>
      </c>
      <c r="Y1164" s="45">
        <v>44037</v>
      </c>
      <c r="Z1164" s="45">
        <v>44037</v>
      </c>
      <c r="AA1164" s="2">
        <v>207</v>
      </c>
      <c r="AB1164" s="2">
        <v>97</v>
      </c>
      <c r="AC1164" s="2">
        <v>25</v>
      </c>
      <c r="AD1164" s="2">
        <v>0</v>
      </c>
      <c r="AE1164" s="2">
        <v>0</v>
      </c>
      <c r="AF1164" s="2">
        <v>12.4</v>
      </c>
      <c r="AH1164" s="2">
        <v>10.17</v>
      </c>
    </row>
    <row r="1165" spans="1:36">
      <c r="A1165" s="2">
        <v>2020</v>
      </c>
      <c r="B1165" s="2" t="s">
        <v>67</v>
      </c>
      <c r="C1165" s="2" t="s">
        <v>68</v>
      </c>
      <c r="D1165" s="2" t="s">
        <v>69</v>
      </c>
      <c r="E1165" s="2">
        <v>20</v>
      </c>
      <c r="F1165" s="2">
        <v>42.5</v>
      </c>
      <c r="G1165" s="2">
        <v>36</v>
      </c>
      <c r="H1165" s="2">
        <v>30</v>
      </c>
      <c r="I1165" s="2">
        <v>2</v>
      </c>
      <c r="J1165" s="2">
        <v>35</v>
      </c>
      <c r="K1165" s="2">
        <v>70</v>
      </c>
      <c r="L1165" s="2" t="s">
        <v>1662</v>
      </c>
      <c r="M1165" s="2" t="s">
        <v>1965</v>
      </c>
      <c r="N1165" s="2" t="s">
        <v>1966</v>
      </c>
      <c r="O1165" s="2" t="s">
        <v>73</v>
      </c>
      <c r="P1165" s="2" t="s">
        <v>1665</v>
      </c>
      <c r="Q1165" s="2">
        <v>1</v>
      </c>
      <c r="R1165" s="2">
        <v>1164</v>
      </c>
      <c r="S1165" s="2">
        <v>3012930</v>
      </c>
      <c r="T1165" s="3" t="str">
        <f>VLOOKUP(R1165,'[1]Final Dataset'!I:AC,2,FALSE)</f>
        <v>C5a</v>
      </c>
      <c r="U1165" s="2">
        <v>119</v>
      </c>
      <c r="V1165" s="2">
        <v>116</v>
      </c>
      <c r="W1165" s="45">
        <v>43984</v>
      </c>
      <c r="X1165" s="45" t="s">
        <v>75</v>
      </c>
      <c r="Y1165" s="45">
        <v>44037</v>
      </c>
      <c r="Z1165" s="45">
        <v>44038</v>
      </c>
      <c r="AA1165" s="2">
        <v>223</v>
      </c>
      <c r="AB1165" s="2">
        <v>108</v>
      </c>
      <c r="AC1165" s="2">
        <v>35</v>
      </c>
      <c r="AD1165" s="2">
        <v>0</v>
      </c>
      <c r="AE1165" s="2">
        <v>0</v>
      </c>
      <c r="AF1165" s="2">
        <v>13.7</v>
      </c>
      <c r="AH1165" s="2">
        <v>15.11</v>
      </c>
    </row>
    <row r="1166" spans="1:36">
      <c r="A1166" s="2">
        <v>2020</v>
      </c>
      <c r="B1166" s="2" t="s">
        <v>67</v>
      </c>
      <c r="C1166" s="2" t="s">
        <v>68</v>
      </c>
      <c r="D1166" s="2" t="s">
        <v>69</v>
      </c>
      <c r="E1166" s="2">
        <v>20</v>
      </c>
      <c r="F1166" s="2">
        <v>42.5</v>
      </c>
      <c r="G1166" s="2">
        <v>36</v>
      </c>
      <c r="H1166" s="2">
        <v>30</v>
      </c>
      <c r="I1166" s="2">
        <v>2</v>
      </c>
      <c r="J1166" s="2">
        <v>35</v>
      </c>
      <c r="K1166" s="2">
        <v>70</v>
      </c>
      <c r="L1166" s="2" t="s">
        <v>1662</v>
      </c>
      <c r="M1166" s="2" t="s">
        <v>1967</v>
      </c>
      <c r="N1166" s="2" t="s">
        <v>1968</v>
      </c>
      <c r="O1166" s="2" t="s">
        <v>73</v>
      </c>
      <c r="P1166" s="2" t="s">
        <v>1665</v>
      </c>
      <c r="Q1166" s="2">
        <v>1</v>
      </c>
      <c r="R1166" s="2">
        <v>1165</v>
      </c>
      <c r="S1166" s="2">
        <v>3012931</v>
      </c>
      <c r="T1166" s="3" t="str">
        <f>VLOOKUP(R1166,'[1]Final Dataset'!I:AC,2,FALSE)</f>
        <v>C5a</v>
      </c>
      <c r="U1166" s="2">
        <v>119</v>
      </c>
      <c r="V1166" s="2">
        <v>117</v>
      </c>
      <c r="W1166" s="45">
        <v>43984</v>
      </c>
      <c r="X1166" s="45" t="s">
        <v>75</v>
      </c>
      <c r="Y1166" s="45">
        <v>44035</v>
      </c>
      <c r="Z1166" s="45">
        <v>44036</v>
      </c>
      <c r="AA1166" s="2">
        <v>219</v>
      </c>
      <c r="AB1166" s="2">
        <v>90</v>
      </c>
      <c r="AC1166" s="2">
        <v>48</v>
      </c>
      <c r="AD1166" s="2">
        <v>0</v>
      </c>
      <c r="AE1166" s="2">
        <v>0</v>
      </c>
      <c r="AF1166" s="2">
        <v>13.4</v>
      </c>
      <c r="AH1166" s="2">
        <v>13.14</v>
      </c>
    </row>
    <row r="1167" spans="1:36">
      <c r="A1167" s="2">
        <v>2020</v>
      </c>
      <c r="B1167" s="2" t="s">
        <v>67</v>
      </c>
      <c r="C1167" s="2" t="s">
        <v>68</v>
      </c>
      <c r="D1167" s="2" t="s">
        <v>69</v>
      </c>
      <c r="E1167" s="2">
        <v>20</v>
      </c>
      <c r="F1167" s="2">
        <v>42.5</v>
      </c>
      <c r="G1167" s="2">
        <v>36</v>
      </c>
      <c r="H1167" s="2">
        <v>30</v>
      </c>
      <c r="I1167" s="2">
        <v>2</v>
      </c>
      <c r="J1167" s="2">
        <v>35</v>
      </c>
      <c r="K1167" s="2">
        <v>70</v>
      </c>
      <c r="L1167" s="2" t="s">
        <v>1662</v>
      </c>
      <c r="M1167" s="2" t="s">
        <v>1091</v>
      </c>
      <c r="N1167" s="2" t="s">
        <v>254</v>
      </c>
      <c r="O1167" s="2" t="s">
        <v>92</v>
      </c>
      <c r="Q1167" s="2">
        <v>1</v>
      </c>
      <c r="R1167" s="2">
        <v>1166</v>
      </c>
      <c r="S1167" s="2">
        <v>3012932</v>
      </c>
      <c r="T1167" s="3" t="str">
        <f>VLOOKUP(R1167,'[1]Final Dataset'!I:AC,2,FALSE)</f>
        <v>C5a</v>
      </c>
      <c r="U1167" s="2">
        <v>119</v>
      </c>
      <c r="V1167" s="2">
        <v>118</v>
      </c>
      <c r="W1167" s="45">
        <v>43984</v>
      </c>
      <c r="X1167" s="45" t="s">
        <v>75</v>
      </c>
      <c r="Y1167" s="45">
        <v>44038</v>
      </c>
      <c r="Z1167" s="45">
        <v>44039</v>
      </c>
      <c r="AA1167" s="2">
        <v>237</v>
      </c>
      <c r="AB1167" s="2">
        <v>110</v>
      </c>
      <c r="AC1167" s="2">
        <v>50</v>
      </c>
      <c r="AD1167" s="2">
        <v>1</v>
      </c>
      <c r="AE1167" s="2">
        <v>1</v>
      </c>
      <c r="AF1167" s="2">
        <v>20.2</v>
      </c>
      <c r="AH1167" s="2">
        <v>19.649999999999999</v>
      </c>
    </row>
    <row r="1168" spans="1:36">
      <c r="A1168" s="2">
        <v>2020</v>
      </c>
      <c r="B1168" s="2" t="s">
        <v>67</v>
      </c>
      <c r="C1168" s="2" t="s">
        <v>68</v>
      </c>
      <c r="D1168" s="2" t="s">
        <v>69</v>
      </c>
      <c r="E1168" s="2">
        <v>20</v>
      </c>
      <c r="F1168" s="2">
        <v>42.5</v>
      </c>
      <c r="G1168" s="2">
        <v>36</v>
      </c>
      <c r="H1168" s="2">
        <v>30</v>
      </c>
      <c r="I1168" s="2">
        <v>2</v>
      </c>
      <c r="J1168" s="2">
        <v>35</v>
      </c>
      <c r="K1168" s="2">
        <v>70</v>
      </c>
      <c r="L1168" s="2" t="s">
        <v>1662</v>
      </c>
      <c r="M1168" s="2" t="s">
        <v>1969</v>
      </c>
      <c r="N1168" s="2" t="s">
        <v>1970</v>
      </c>
      <c r="O1168" s="2" t="s">
        <v>73</v>
      </c>
      <c r="P1168" s="2" t="s">
        <v>1665</v>
      </c>
      <c r="Q1168" s="2">
        <v>1</v>
      </c>
      <c r="R1168" s="2">
        <v>1167</v>
      </c>
      <c r="S1168" s="2">
        <v>3012933</v>
      </c>
      <c r="T1168" s="3" t="str">
        <f>VLOOKUP(R1168,'[1]Final Dataset'!I:AC,2,FALSE)</f>
        <v>C5a</v>
      </c>
      <c r="U1168" s="2">
        <v>119</v>
      </c>
      <c r="V1168" s="2">
        <v>119</v>
      </c>
      <c r="W1168" s="45">
        <v>43984</v>
      </c>
      <c r="X1168" s="45" t="s">
        <v>75</v>
      </c>
      <c r="Y1168" s="45">
        <v>44036</v>
      </c>
      <c r="Z1168" s="45">
        <v>44038</v>
      </c>
      <c r="AA1168" s="2">
        <v>240</v>
      </c>
      <c r="AB1168" s="2">
        <v>109</v>
      </c>
      <c r="AC1168" s="2">
        <v>43</v>
      </c>
      <c r="AD1168" s="2">
        <v>0</v>
      </c>
      <c r="AE1168" s="2">
        <v>1</v>
      </c>
      <c r="AF1168" s="2">
        <v>12.8</v>
      </c>
      <c r="AH1168" s="2">
        <v>13.95</v>
      </c>
    </row>
    <row r="1169" spans="1:34">
      <c r="A1169" s="2">
        <v>2020</v>
      </c>
      <c r="B1169" s="2" t="s">
        <v>67</v>
      </c>
      <c r="C1169" s="2" t="s">
        <v>68</v>
      </c>
      <c r="D1169" s="2" t="s">
        <v>69</v>
      </c>
      <c r="E1169" s="2">
        <v>20</v>
      </c>
      <c r="F1169" s="2">
        <v>42.5</v>
      </c>
      <c r="G1169" s="2">
        <v>36</v>
      </c>
      <c r="H1169" s="2">
        <v>30</v>
      </c>
      <c r="I1169" s="2">
        <v>2</v>
      </c>
      <c r="J1169" s="2">
        <v>35</v>
      </c>
      <c r="K1169" s="2">
        <v>70</v>
      </c>
      <c r="L1169" s="2" t="s">
        <v>1662</v>
      </c>
      <c r="M1169" s="2" t="s">
        <v>1971</v>
      </c>
      <c r="N1169" s="2" t="s">
        <v>1972</v>
      </c>
      <c r="O1169" s="2" t="s">
        <v>73</v>
      </c>
      <c r="P1169" s="2" t="s">
        <v>1665</v>
      </c>
      <c r="Q1169" s="2">
        <v>1</v>
      </c>
      <c r="R1169" s="2">
        <v>1168</v>
      </c>
      <c r="S1169" s="2">
        <v>3012934</v>
      </c>
      <c r="T1169" s="3" t="str">
        <f>VLOOKUP(R1169,'[1]Final Dataset'!I:AC,2,FALSE)</f>
        <v>C5a</v>
      </c>
      <c r="U1169" s="2">
        <v>119</v>
      </c>
      <c r="V1169" s="2">
        <v>120</v>
      </c>
      <c r="W1169" s="45">
        <v>43984</v>
      </c>
      <c r="X1169" s="45" t="s">
        <v>75</v>
      </c>
      <c r="Y1169" s="45">
        <v>44038</v>
      </c>
      <c r="Z1169" s="45">
        <v>44038</v>
      </c>
      <c r="AA1169" s="2">
        <v>239</v>
      </c>
      <c r="AB1169" s="2">
        <v>106</v>
      </c>
      <c r="AC1169" s="2">
        <v>45</v>
      </c>
      <c r="AD1169" s="2">
        <v>4</v>
      </c>
      <c r="AE1169" s="2">
        <v>0</v>
      </c>
      <c r="AF1169" s="2">
        <v>12.8</v>
      </c>
      <c r="AH1169" s="2">
        <v>10.56</v>
      </c>
    </row>
    <row r="1170" spans="1:34">
      <c r="A1170" s="2">
        <v>2020</v>
      </c>
      <c r="B1170" s="2" t="s">
        <v>67</v>
      </c>
      <c r="C1170" s="2" t="s">
        <v>68</v>
      </c>
      <c r="D1170" s="2" t="s">
        <v>69</v>
      </c>
      <c r="E1170" s="2">
        <v>20</v>
      </c>
      <c r="F1170" s="2">
        <v>42.5</v>
      </c>
      <c r="G1170" s="2">
        <v>36</v>
      </c>
      <c r="H1170" s="2">
        <v>30</v>
      </c>
      <c r="I1170" s="2">
        <v>2</v>
      </c>
      <c r="J1170" s="2">
        <v>35</v>
      </c>
      <c r="K1170" s="2">
        <v>70</v>
      </c>
      <c r="L1170" s="2" t="s">
        <v>1662</v>
      </c>
      <c r="M1170" s="2" t="s">
        <v>1973</v>
      </c>
      <c r="N1170" s="2" t="s">
        <v>1974</v>
      </c>
      <c r="O1170" s="2" t="s">
        <v>73</v>
      </c>
      <c r="P1170" s="2" t="s">
        <v>1665</v>
      </c>
      <c r="Q1170" s="2">
        <v>1</v>
      </c>
      <c r="R1170" s="2">
        <v>1169</v>
      </c>
      <c r="S1170" s="2">
        <v>3012935</v>
      </c>
      <c r="T1170" s="3" t="str">
        <f>VLOOKUP(R1170,'[1]Final Dataset'!I:AC,2,FALSE)</f>
        <v>C5a</v>
      </c>
      <c r="U1170" s="2">
        <v>119</v>
      </c>
      <c r="V1170" s="2">
        <v>121</v>
      </c>
      <c r="W1170" s="45">
        <v>43984</v>
      </c>
      <c r="X1170" s="45" t="s">
        <v>75</v>
      </c>
      <c r="Y1170" s="45">
        <v>44036</v>
      </c>
      <c r="Z1170" s="45">
        <v>44037</v>
      </c>
      <c r="AA1170" s="2">
        <v>218</v>
      </c>
      <c r="AB1170" s="2">
        <v>91</v>
      </c>
      <c r="AC1170" s="2">
        <v>38</v>
      </c>
      <c r="AD1170" s="2">
        <v>3</v>
      </c>
      <c r="AE1170" s="2">
        <v>0</v>
      </c>
      <c r="AF1170" s="2">
        <v>13.2</v>
      </c>
      <c r="AH1170" s="2">
        <v>11.64</v>
      </c>
    </row>
    <row r="1171" spans="1:34">
      <c r="A1171" s="2">
        <v>2020</v>
      </c>
      <c r="B1171" s="2" t="s">
        <v>67</v>
      </c>
      <c r="C1171" s="2" t="s">
        <v>68</v>
      </c>
      <c r="D1171" s="2" t="s">
        <v>69</v>
      </c>
      <c r="E1171" s="2">
        <v>20</v>
      </c>
      <c r="F1171" s="2">
        <v>42.5</v>
      </c>
      <c r="G1171" s="2">
        <v>36</v>
      </c>
      <c r="H1171" s="2">
        <v>30</v>
      </c>
      <c r="I1171" s="2">
        <v>2</v>
      </c>
      <c r="J1171" s="2">
        <v>35</v>
      </c>
      <c r="K1171" s="2">
        <v>70</v>
      </c>
      <c r="L1171" s="2" t="s">
        <v>1662</v>
      </c>
      <c r="M1171" s="2" t="s">
        <v>1975</v>
      </c>
      <c r="N1171" s="2" t="s">
        <v>1976</v>
      </c>
      <c r="O1171" s="2" t="s">
        <v>73</v>
      </c>
      <c r="P1171" s="2" t="s">
        <v>1665</v>
      </c>
      <c r="Q1171" s="2">
        <v>1</v>
      </c>
      <c r="R1171" s="2">
        <v>1170</v>
      </c>
      <c r="S1171" s="2">
        <v>3012936</v>
      </c>
      <c r="T1171" s="3" t="str">
        <f>VLOOKUP(R1171,'[1]Final Dataset'!I:AC,2,FALSE)</f>
        <v>C5a</v>
      </c>
      <c r="U1171" s="2">
        <v>119</v>
      </c>
      <c r="V1171" s="2">
        <v>122</v>
      </c>
      <c r="W1171" s="45">
        <v>43984</v>
      </c>
      <c r="X1171" s="45" t="s">
        <v>75</v>
      </c>
      <c r="Y1171" s="45">
        <v>44037</v>
      </c>
      <c r="Z1171" s="45">
        <v>44037</v>
      </c>
      <c r="AA1171" s="2">
        <v>218</v>
      </c>
      <c r="AB1171" s="2">
        <v>97</v>
      </c>
      <c r="AC1171" s="2">
        <v>50</v>
      </c>
      <c r="AD1171" s="2">
        <v>2</v>
      </c>
      <c r="AE1171" s="2">
        <v>0</v>
      </c>
      <c r="AF1171" s="2">
        <v>13.9</v>
      </c>
      <c r="AH1171" s="2">
        <v>17.89</v>
      </c>
    </row>
    <row r="1172" spans="1:34">
      <c r="A1172" s="2">
        <v>2020</v>
      </c>
      <c r="B1172" s="2" t="s">
        <v>67</v>
      </c>
      <c r="C1172" s="2" t="s">
        <v>68</v>
      </c>
      <c r="D1172" s="2" t="s">
        <v>69</v>
      </c>
      <c r="E1172" s="2">
        <v>20</v>
      </c>
      <c r="F1172" s="2">
        <v>42.5</v>
      </c>
      <c r="G1172" s="2">
        <v>36</v>
      </c>
      <c r="H1172" s="2">
        <v>30</v>
      </c>
      <c r="I1172" s="2">
        <v>2</v>
      </c>
      <c r="J1172" s="2">
        <v>35</v>
      </c>
      <c r="K1172" s="2">
        <v>70</v>
      </c>
      <c r="L1172" s="2" t="s">
        <v>1662</v>
      </c>
      <c r="M1172" s="2" t="s">
        <v>1977</v>
      </c>
      <c r="N1172" s="2" t="s">
        <v>1978</v>
      </c>
      <c r="O1172" s="2" t="s">
        <v>73</v>
      </c>
      <c r="P1172" s="2" t="s">
        <v>1665</v>
      </c>
      <c r="Q1172" s="2">
        <v>1</v>
      </c>
      <c r="R1172" s="2">
        <v>1171</v>
      </c>
      <c r="S1172" s="2">
        <v>3012937</v>
      </c>
      <c r="T1172" s="3" t="str">
        <f>VLOOKUP(R1172,'[1]Final Dataset'!I:AC,2,FALSE)</f>
        <v>C5a</v>
      </c>
      <c r="U1172" s="2">
        <v>119</v>
      </c>
      <c r="V1172" s="2">
        <v>123</v>
      </c>
      <c r="W1172" s="45">
        <v>43984</v>
      </c>
      <c r="X1172" s="45" t="s">
        <v>75</v>
      </c>
      <c r="Y1172" s="45">
        <v>44036</v>
      </c>
      <c r="Z1172" s="45">
        <v>44037</v>
      </c>
      <c r="AA1172" s="2">
        <v>222</v>
      </c>
      <c r="AB1172" s="2">
        <v>97</v>
      </c>
      <c r="AC1172" s="2">
        <v>50</v>
      </c>
      <c r="AD1172" s="2">
        <v>0</v>
      </c>
      <c r="AE1172" s="2">
        <v>1</v>
      </c>
      <c r="AF1172" s="2">
        <v>13.6</v>
      </c>
      <c r="AH1172" s="2">
        <v>16.41</v>
      </c>
    </row>
    <row r="1173" spans="1:34">
      <c r="A1173" s="2">
        <v>2020</v>
      </c>
      <c r="B1173" s="2" t="s">
        <v>67</v>
      </c>
      <c r="C1173" s="2" t="s">
        <v>68</v>
      </c>
      <c r="D1173" s="2" t="s">
        <v>69</v>
      </c>
      <c r="E1173" s="2">
        <v>20</v>
      </c>
      <c r="F1173" s="2">
        <v>42.5</v>
      </c>
      <c r="G1173" s="2">
        <v>36</v>
      </c>
      <c r="H1173" s="2">
        <v>30</v>
      </c>
      <c r="I1173" s="2">
        <v>2</v>
      </c>
      <c r="J1173" s="2">
        <v>35</v>
      </c>
      <c r="K1173" s="2">
        <v>70</v>
      </c>
      <c r="L1173" s="2" t="s">
        <v>1662</v>
      </c>
      <c r="M1173" s="2" t="s">
        <v>1979</v>
      </c>
      <c r="N1173" s="2" t="s">
        <v>1980</v>
      </c>
      <c r="O1173" s="2" t="s">
        <v>73</v>
      </c>
      <c r="P1173" s="2" t="s">
        <v>1665</v>
      </c>
      <c r="Q1173" s="2">
        <v>1</v>
      </c>
      <c r="R1173" s="2">
        <v>1172</v>
      </c>
      <c r="S1173" s="2">
        <v>3012938</v>
      </c>
      <c r="T1173" s="3" t="str">
        <f>VLOOKUP(R1173,'[1]Final Dataset'!I:AC,2,FALSE)</f>
        <v>C5a</v>
      </c>
      <c r="U1173" s="2">
        <v>119</v>
      </c>
      <c r="V1173" s="2">
        <v>124</v>
      </c>
      <c r="W1173" s="45">
        <v>43984</v>
      </c>
      <c r="X1173" s="45" t="s">
        <v>75</v>
      </c>
      <c r="Y1173" s="45">
        <v>44036</v>
      </c>
      <c r="Z1173" s="45">
        <v>44037</v>
      </c>
      <c r="AA1173" s="2">
        <v>187</v>
      </c>
      <c r="AB1173" s="2">
        <v>70</v>
      </c>
      <c r="AC1173" s="2">
        <v>50</v>
      </c>
      <c r="AD1173" s="2">
        <v>0</v>
      </c>
      <c r="AE1173" s="2">
        <v>1</v>
      </c>
      <c r="AF1173" s="2">
        <v>12.1</v>
      </c>
      <c r="AH1173" s="2">
        <v>11.55</v>
      </c>
    </row>
    <row r="1174" spans="1:34">
      <c r="A1174" s="2">
        <v>2020</v>
      </c>
      <c r="B1174" s="2" t="s">
        <v>67</v>
      </c>
      <c r="C1174" s="2" t="s">
        <v>68</v>
      </c>
      <c r="D1174" s="2" t="s">
        <v>69</v>
      </c>
      <c r="E1174" s="2">
        <v>20</v>
      </c>
      <c r="F1174" s="2">
        <v>42.5</v>
      </c>
      <c r="G1174" s="2">
        <v>36</v>
      </c>
      <c r="H1174" s="2">
        <v>30</v>
      </c>
      <c r="I1174" s="2">
        <v>2</v>
      </c>
      <c r="J1174" s="2">
        <v>35</v>
      </c>
      <c r="K1174" s="2">
        <v>70</v>
      </c>
      <c r="L1174" s="2" t="s">
        <v>1662</v>
      </c>
      <c r="M1174" s="2" t="s">
        <v>1981</v>
      </c>
      <c r="N1174" s="2" t="s">
        <v>1982</v>
      </c>
      <c r="O1174" s="2" t="s">
        <v>73</v>
      </c>
      <c r="P1174" s="2" t="s">
        <v>1665</v>
      </c>
      <c r="Q1174" s="2">
        <v>1</v>
      </c>
      <c r="R1174" s="2">
        <v>1173</v>
      </c>
      <c r="S1174" s="2">
        <v>3012939</v>
      </c>
      <c r="T1174" s="3" t="str">
        <f>VLOOKUP(R1174,'[1]Final Dataset'!I:AC,2,FALSE)</f>
        <v>C5a</v>
      </c>
      <c r="U1174" s="2">
        <v>119</v>
      </c>
      <c r="V1174" s="2">
        <v>125</v>
      </c>
      <c r="W1174" s="45">
        <v>43984</v>
      </c>
      <c r="X1174" s="45" t="s">
        <v>75</v>
      </c>
      <c r="Y1174" s="45">
        <v>44035</v>
      </c>
      <c r="Z1174" s="45">
        <v>44036</v>
      </c>
      <c r="AA1174" s="2">
        <v>220</v>
      </c>
      <c r="AB1174" s="2">
        <v>84</v>
      </c>
      <c r="AC1174" s="2">
        <v>50</v>
      </c>
      <c r="AD1174" s="2">
        <v>1</v>
      </c>
      <c r="AE1174" s="2">
        <v>0</v>
      </c>
      <c r="AF1174" s="2">
        <v>13.7</v>
      </c>
      <c r="AH1174" s="2">
        <v>16.87</v>
      </c>
    </row>
    <row r="1175" spans="1:34">
      <c r="A1175" s="2">
        <v>2020</v>
      </c>
      <c r="B1175" s="2" t="s">
        <v>67</v>
      </c>
      <c r="C1175" s="2" t="s">
        <v>68</v>
      </c>
      <c r="D1175" s="2" t="s">
        <v>69</v>
      </c>
      <c r="E1175" s="2">
        <v>20</v>
      </c>
      <c r="F1175" s="2">
        <v>42.5</v>
      </c>
      <c r="G1175" s="2">
        <v>36</v>
      </c>
      <c r="H1175" s="2">
        <v>30</v>
      </c>
      <c r="I1175" s="2">
        <v>2</v>
      </c>
      <c r="J1175" s="2">
        <v>35</v>
      </c>
      <c r="K1175" s="2">
        <v>70</v>
      </c>
      <c r="L1175" s="2" t="s">
        <v>1662</v>
      </c>
      <c r="M1175" s="2" t="s">
        <v>1983</v>
      </c>
      <c r="N1175" s="2" t="s">
        <v>1984</v>
      </c>
      <c r="O1175" s="2" t="s">
        <v>73</v>
      </c>
      <c r="P1175" s="2" t="s">
        <v>1665</v>
      </c>
      <c r="Q1175" s="2">
        <v>1</v>
      </c>
      <c r="R1175" s="2">
        <v>1174</v>
      </c>
      <c r="S1175" s="2">
        <v>3012940</v>
      </c>
      <c r="T1175" s="3" t="str">
        <f>VLOOKUP(R1175,'[1]Final Dataset'!I:AC,2,FALSE)</f>
        <v>C5a</v>
      </c>
      <c r="U1175" s="2">
        <v>119</v>
      </c>
      <c r="V1175" s="2">
        <v>126</v>
      </c>
      <c r="W1175" s="45">
        <v>43984</v>
      </c>
      <c r="X1175" s="45" t="s">
        <v>75</v>
      </c>
      <c r="Y1175" s="45">
        <v>44037</v>
      </c>
      <c r="Z1175" s="45">
        <v>44038</v>
      </c>
      <c r="AA1175" s="2">
        <v>218</v>
      </c>
      <c r="AB1175" s="2">
        <v>113</v>
      </c>
      <c r="AC1175" s="2">
        <v>50</v>
      </c>
      <c r="AD1175" s="2">
        <v>0</v>
      </c>
      <c r="AE1175" s="2">
        <v>0</v>
      </c>
      <c r="AF1175" s="2">
        <v>14.2</v>
      </c>
      <c r="AH1175" s="2">
        <v>14.32</v>
      </c>
    </row>
    <row r="1176" spans="1:34">
      <c r="A1176" s="2">
        <v>2020</v>
      </c>
      <c r="B1176" s="2" t="s">
        <v>67</v>
      </c>
      <c r="C1176" s="2" t="s">
        <v>68</v>
      </c>
      <c r="D1176" s="2" t="s">
        <v>69</v>
      </c>
      <c r="E1176" s="2">
        <v>20</v>
      </c>
      <c r="F1176" s="2">
        <v>42.5</v>
      </c>
      <c r="G1176" s="2">
        <v>36</v>
      </c>
      <c r="H1176" s="2">
        <v>30</v>
      </c>
      <c r="I1176" s="2">
        <v>2</v>
      </c>
      <c r="J1176" s="2">
        <v>35</v>
      </c>
      <c r="K1176" s="2">
        <v>70</v>
      </c>
      <c r="L1176" s="2" t="s">
        <v>1662</v>
      </c>
      <c r="M1176" s="2" t="s">
        <v>488</v>
      </c>
      <c r="N1176" s="2" t="s">
        <v>489</v>
      </c>
      <c r="O1176" s="2" t="s">
        <v>92</v>
      </c>
      <c r="Q1176" s="2">
        <v>1</v>
      </c>
      <c r="R1176" s="2">
        <v>1175</v>
      </c>
      <c r="S1176" s="2">
        <v>3012941</v>
      </c>
      <c r="T1176" s="3" t="str">
        <f>VLOOKUP(R1176,'[1]Final Dataset'!I:AC,2,FALSE)</f>
        <v>C5a</v>
      </c>
      <c r="U1176" s="2">
        <v>119</v>
      </c>
      <c r="V1176" s="2">
        <v>127</v>
      </c>
      <c r="W1176" s="45">
        <v>43984</v>
      </c>
      <c r="X1176" s="45" t="s">
        <v>75</v>
      </c>
      <c r="Y1176" s="45">
        <v>44048</v>
      </c>
      <c r="Z1176" s="45">
        <v>44050</v>
      </c>
      <c r="AA1176" s="2">
        <v>234</v>
      </c>
      <c r="AB1176" s="2">
        <v>121</v>
      </c>
      <c r="AC1176" s="2">
        <v>50</v>
      </c>
      <c r="AD1176" s="2">
        <v>0</v>
      </c>
      <c r="AE1176" s="2">
        <v>0</v>
      </c>
      <c r="AF1176" s="2">
        <v>20.5</v>
      </c>
      <c r="AH1176" s="2">
        <v>21.05</v>
      </c>
    </row>
    <row r="1177" spans="1:34">
      <c r="A1177" s="2">
        <v>2020</v>
      </c>
      <c r="B1177" s="2" t="s">
        <v>67</v>
      </c>
      <c r="C1177" s="2" t="s">
        <v>68</v>
      </c>
      <c r="D1177" s="2" t="s">
        <v>69</v>
      </c>
      <c r="E1177" s="2">
        <v>20</v>
      </c>
      <c r="F1177" s="2">
        <v>42.5</v>
      </c>
      <c r="G1177" s="2">
        <v>36</v>
      </c>
      <c r="H1177" s="2">
        <v>30</v>
      </c>
      <c r="I1177" s="2">
        <v>2</v>
      </c>
      <c r="J1177" s="2">
        <v>35</v>
      </c>
      <c r="K1177" s="2">
        <v>70</v>
      </c>
      <c r="L1177" s="2" t="s">
        <v>1662</v>
      </c>
      <c r="M1177" s="2" t="s">
        <v>1985</v>
      </c>
      <c r="N1177" s="2" t="s">
        <v>147</v>
      </c>
      <c r="O1177" s="2" t="s">
        <v>92</v>
      </c>
      <c r="Q1177" s="2">
        <v>1</v>
      </c>
      <c r="R1177" s="2">
        <v>1176</v>
      </c>
      <c r="S1177" s="2">
        <v>3012942</v>
      </c>
      <c r="T1177" s="3" t="str">
        <f>VLOOKUP(R1177,'[1]Final Dataset'!I:AC,2,FALSE)</f>
        <v>C5a</v>
      </c>
      <c r="U1177" s="2">
        <v>119</v>
      </c>
      <c r="V1177" s="2">
        <v>128</v>
      </c>
      <c r="W1177" s="45">
        <v>43984</v>
      </c>
      <c r="X1177" s="45" t="s">
        <v>75</v>
      </c>
      <c r="Y1177" s="45">
        <v>44040</v>
      </c>
      <c r="Z1177" s="45">
        <v>44043</v>
      </c>
      <c r="AA1177" s="2">
        <v>228</v>
      </c>
      <c r="AB1177" s="2">
        <v>101</v>
      </c>
      <c r="AC1177" s="2">
        <v>50</v>
      </c>
      <c r="AD1177" s="2">
        <v>0</v>
      </c>
      <c r="AE1177" s="2">
        <v>0</v>
      </c>
      <c r="AF1177" s="2">
        <v>12.3</v>
      </c>
      <c r="AH1177" s="2">
        <v>10.66</v>
      </c>
    </row>
    <row r="1178" spans="1:34">
      <c r="A1178" s="2">
        <v>2020</v>
      </c>
      <c r="B1178" s="2" t="s">
        <v>67</v>
      </c>
      <c r="C1178" s="2" t="s">
        <v>68</v>
      </c>
      <c r="D1178" s="2" t="s">
        <v>69</v>
      </c>
      <c r="E1178" s="2">
        <v>20</v>
      </c>
      <c r="F1178" s="2">
        <v>42.5</v>
      </c>
      <c r="G1178" s="2">
        <v>36</v>
      </c>
      <c r="H1178" s="2">
        <v>30</v>
      </c>
      <c r="I1178" s="2">
        <v>2</v>
      </c>
      <c r="J1178" s="2">
        <v>35</v>
      </c>
      <c r="K1178" s="2">
        <v>70</v>
      </c>
      <c r="L1178" s="2" t="s">
        <v>1662</v>
      </c>
      <c r="M1178" s="2" t="s">
        <v>1986</v>
      </c>
      <c r="N1178" s="2" t="s">
        <v>1987</v>
      </c>
      <c r="O1178" s="2" t="s">
        <v>73</v>
      </c>
      <c r="P1178" s="2" t="s">
        <v>1665</v>
      </c>
      <c r="Q1178" s="2">
        <v>1</v>
      </c>
      <c r="R1178" s="2">
        <v>1177</v>
      </c>
      <c r="S1178" s="2">
        <v>3012943</v>
      </c>
      <c r="T1178" s="3" t="str">
        <f>VLOOKUP(R1178,'[1]Final Dataset'!I:AC,2,FALSE)</f>
        <v>C5a</v>
      </c>
      <c r="U1178" s="2">
        <v>119</v>
      </c>
      <c r="V1178" s="2">
        <v>129</v>
      </c>
      <c r="W1178" s="45">
        <v>43984</v>
      </c>
      <c r="X1178" s="45" t="s">
        <v>75</v>
      </c>
      <c r="Y1178" s="45">
        <v>44035</v>
      </c>
      <c r="Z1178" s="45">
        <v>44035</v>
      </c>
      <c r="AA1178" s="2">
        <v>206</v>
      </c>
      <c r="AB1178" s="2">
        <v>89</v>
      </c>
      <c r="AC1178" s="2">
        <v>50</v>
      </c>
      <c r="AD1178" s="2">
        <v>0</v>
      </c>
      <c r="AE1178" s="2">
        <v>0</v>
      </c>
      <c r="AF1178" s="2">
        <v>12.8</v>
      </c>
      <c r="AH1178" s="2">
        <v>10.96</v>
      </c>
    </row>
    <row r="1179" spans="1:34">
      <c r="A1179" s="2">
        <v>2020</v>
      </c>
      <c r="B1179" s="2" t="s">
        <v>67</v>
      </c>
      <c r="C1179" s="2" t="s">
        <v>68</v>
      </c>
      <c r="D1179" s="2" t="s">
        <v>69</v>
      </c>
      <c r="E1179" s="2">
        <v>20</v>
      </c>
      <c r="F1179" s="2">
        <v>42.5</v>
      </c>
      <c r="G1179" s="2">
        <v>36</v>
      </c>
      <c r="H1179" s="2">
        <v>30</v>
      </c>
      <c r="I1179" s="2">
        <v>2</v>
      </c>
      <c r="J1179" s="2">
        <v>35</v>
      </c>
      <c r="K1179" s="2">
        <v>70</v>
      </c>
      <c r="L1179" s="2" t="s">
        <v>1662</v>
      </c>
      <c r="M1179" s="2" t="s">
        <v>1988</v>
      </c>
      <c r="N1179" s="2" t="s">
        <v>1989</v>
      </c>
      <c r="O1179" s="2" t="s">
        <v>73</v>
      </c>
      <c r="P1179" s="2" t="s">
        <v>1665</v>
      </c>
      <c r="Q1179" s="2">
        <v>1</v>
      </c>
      <c r="R1179" s="2">
        <v>1178</v>
      </c>
      <c r="S1179" s="2">
        <v>3012944</v>
      </c>
      <c r="T1179" s="3" t="str">
        <f>VLOOKUP(R1179,'[1]Final Dataset'!I:AC,2,FALSE)</f>
        <v>C5a</v>
      </c>
      <c r="U1179" s="2">
        <v>119</v>
      </c>
      <c r="V1179" s="2">
        <v>130</v>
      </c>
      <c r="W1179" s="45">
        <v>43984</v>
      </c>
      <c r="X1179" s="45" t="s">
        <v>75</v>
      </c>
      <c r="Y1179" s="45">
        <v>44035</v>
      </c>
      <c r="Z1179" s="45">
        <v>44037</v>
      </c>
      <c r="AA1179" s="2">
        <v>228</v>
      </c>
      <c r="AB1179" s="2">
        <v>92</v>
      </c>
      <c r="AC1179" s="2">
        <v>50</v>
      </c>
      <c r="AD1179" s="2">
        <v>0</v>
      </c>
      <c r="AE1179" s="2">
        <v>0</v>
      </c>
      <c r="AF1179" s="2">
        <v>14.3</v>
      </c>
      <c r="AH1179" s="2">
        <v>18.920000000000002</v>
      </c>
    </row>
    <row r="1180" spans="1:34">
      <c r="A1180" s="2">
        <v>2020</v>
      </c>
      <c r="B1180" s="2" t="s">
        <v>67</v>
      </c>
      <c r="C1180" s="2" t="s">
        <v>68</v>
      </c>
      <c r="D1180" s="2" t="s">
        <v>69</v>
      </c>
      <c r="E1180" s="2">
        <v>20</v>
      </c>
      <c r="F1180" s="2">
        <v>42.5</v>
      </c>
      <c r="G1180" s="2">
        <v>36</v>
      </c>
      <c r="H1180" s="2">
        <v>30</v>
      </c>
      <c r="I1180" s="2">
        <v>2</v>
      </c>
      <c r="J1180" s="2">
        <v>35</v>
      </c>
      <c r="K1180" s="2">
        <v>70</v>
      </c>
      <c r="L1180" s="2" t="s">
        <v>1662</v>
      </c>
      <c r="M1180" s="2" t="s">
        <v>1990</v>
      </c>
      <c r="N1180" s="2" t="s">
        <v>1991</v>
      </c>
      <c r="O1180" s="2" t="s">
        <v>73</v>
      </c>
      <c r="P1180" s="2" t="s">
        <v>1665</v>
      </c>
      <c r="Q1180" s="2">
        <v>1</v>
      </c>
      <c r="R1180" s="2">
        <v>1179</v>
      </c>
      <c r="S1180" s="2">
        <v>3012945</v>
      </c>
      <c r="T1180" s="3" t="str">
        <f>VLOOKUP(R1180,'[1]Final Dataset'!I:AC,2,FALSE)</f>
        <v>C5a</v>
      </c>
      <c r="U1180" s="2">
        <v>119</v>
      </c>
      <c r="V1180" s="2">
        <v>131</v>
      </c>
      <c r="W1180" s="45">
        <v>43984</v>
      </c>
      <c r="X1180" s="45" t="s">
        <v>75</v>
      </c>
      <c r="Y1180" s="45">
        <v>44035</v>
      </c>
      <c r="Z1180" s="45">
        <v>44037</v>
      </c>
      <c r="AA1180" s="2">
        <v>251</v>
      </c>
      <c r="AB1180" s="2">
        <v>135</v>
      </c>
      <c r="AC1180" s="2">
        <v>50</v>
      </c>
      <c r="AD1180" s="2">
        <v>1</v>
      </c>
      <c r="AE1180" s="2">
        <v>2</v>
      </c>
      <c r="AF1180" s="2">
        <v>13.9</v>
      </c>
      <c r="AH1180" s="2">
        <v>14.99</v>
      </c>
    </row>
    <row r="1181" spans="1:34">
      <c r="A1181" s="2">
        <v>2020</v>
      </c>
      <c r="B1181" s="2" t="s">
        <v>67</v>
      </c>
      <c r="C1181" s="2" t="s">
        <v>68</v>
      </c>
      <c r="D1181" s="2" t="s">
        <v>69</v>
      </c>
      <c r="E1181" s="2">
        <v>20</v>
      </c>
      <c r="F1181" s="2">
        <v>42.5</v>
      </c>
      <c r="G1181" s="2">
        <v>36</v>
      </c>
      <c r="H1181" s="2">
        <v>30</v>
      </c>
      <c r="I1181" s="2">
        <v>2</v>
      </c>
      <c r="J1181" s="2">
        <v>35</v>
      </c>
      <c r="K1181" s="2">
        <v>70</v>
      </c>
      <c r="L1181" s="2" t="s">
        <v>1662</v>
      </c>
      <c r="M1181" s="2" t="s">
        <v>1992</v>
      </c>
      <c r="N1181" s="2" t="s">
        <v>1993</v>
      </c>
      <c r="O1181" s="2" t="s">
        <v>73</v>
      </c>
      <c r="P1181" s="2" t="s">
        <v>1665</v>
      </c>
      <c r="Q1181" s="2">
        <v>1</v>
      </c>
      <c r="R1181" s="2">
        <v>1180</v>
      </c>
      <c r="S1181" s="2">
        <v>3012946</v>
      </c>
      <c r="T1181" s="3" t="str">
        <f>VLOOKUP(R1181,'[1]Final Dataset'!I:AC,2,FALSE)</f>
        <v>C5a</v>
      </c>
      <c r="U1181" s="2">
        <v>119</v>
      </c>
      <c r="V1181" s="2">
        <v>132</v>
      </c>
      <c r="W1181" s="45">
        <v>43984</v>
      </c>
      <c r="X1181" s="45" t="s">
        <v>75</v>
      </c>
      <c r="Y1181" s="45">
        <v>44035</v>
      </c>
      <c r="Z1181" s="45">
        <v>44036</v>
      </c>
      <c r="AA1181" s="2">
        <v>203</v>
      </c>
      <c r="AB1181" s="2">
        <v>92</v>
      </c>
      <c r="AC1181" s="2">
        <v>46</v>
      </c>
      <c r="AD1181" s="2">
        <v>0</v>
      </c>
      <c r="AE1181" s="2">
        <v>0</v>
      </c>
      <c r="AF1181" s="2">
        <v>13.4</v>
      </c>
      <c r="AH1181" s="2">
        <v>16.54</v>
      </c>
    </row>
    <row r="1182" spans="1:34">
      <c r="A1182" s="2">
        <v>2020</v>
      </c>
      <c r="B1182" s="2" t="s">
        <v>67</v>
      </c>
      <c r="C1182" s="2" t="s">
        <v>68</v>
      </c>
      <c r="D1182" s="2" t="s">
        <v>69</v>
      </c>
      <c r="E1182" s="2">
        <v>20</v>
      </c>
      <c r="F1182" s="2">
        <v>42.5</v>
      </c>
      <c r="G1182" s="2">
        <v>36</v>
      </c>
      <c r="H1182" s="2">
        <v>30</v>
      </c>
      <c r="I1182" s="2">
        <v>2</v>
      </c>
      <c r="J1182" s="2">
        <v>35</v>
      </c>
      <c r="K1182" s="2">
        <v>70</v>
      </c>
      <c r="L1182" s="2" t="s">
        <v>1662</v>
      </c>
      <c r="M1182" s="2" t="s">
        <v>1994</v>
      </c>
      <c r="N1182" s="2" t="s">
        <v>1995</v>
      </c>
      <c r="O1182" s="2" t="s">
        <v>73</v>
      </c>
      <c r="P1182" s="2" t="s">
        <v>1665</v>
      </c>
      <c r="Q1182" s="2">
        <v>1</v>
      </c>
      <c r="R1182" s="2">
        <v>1181</v>
      </c>
      <c r="S1182" s="2">
        <v>3012947</v>
      </c>
      <c r="T1182" s="3" t="str">
        <f>VLOOKUP(R1182,'[1]Final Dataset'!I:AC,2,FALSE)</f>
        <v>C5a</v>
      </c>
      <c r="U1182" s="2">
        <v>119</v>
      </c>
      <c r="V1182" s="2">
        <v>133</v>
      </c>
      <c r="W1182" s="45">
        <v>43984</v>
      </c>
      <c r="X1182" s="45" t="s">
        <v>75</v>
      </c>
      <c r="Y1182" s="45">
        <v>44036</v>
      </c>
      <c r="Z1182" s="45">
        <v>44037</v>
      </c>
      <c r="AA1182" s="2">
        <v>238</v>
      </c>
      <c r="AB1182" s="2">
        <v>116</v>
      </c>
      <c r="AC1182" s="2">
        <v>26</v>
      </c>
      <c r="AD1182" s="2">
        <v>0</v>
      </c>
      <c r="AE1182" s="2">
        <v>0</v>
      </c>
      <c r="AF1182" s="2">
        <v>13.4</v>
      </c>
      <c r="AH1182" s="2">
        <v>11.61</v>
      </c>
    </row>
    <row r="1183" spans="1:34">
      <c r="A1183" s="2">
        <v>2020</v>
      </c>
      <c r="B1183" s="2" t="s">
        <v>67</v>
      </c>
      <c r="C1183" s="2" t="s">
        <v>68</v>
      </c>
      <c r="D1183" s="2" t="s">
        <v>69</v>
      </c>
      <c r="E1183" s="2">
        <v>20</v>
      </c>
      <c r="F1183" s="2">
        <v>42.5</v>
      </c>
      <c r="G1183" s="2">
        <v>36</v>
      </c>
      <c r="H1183" s="2">
        <v>30</v>
      </c>
      <c r="I1183" s="2">
        <v>2</v>
      </c>
      <c r="J1183" s="2">
        <v>35</v>
      </c>
      <c r="K1183" s="2">
        <v>70</v>
      </c>
      <c r="L1183" s="2" t="s">
        <v>1662</v>
      </c>
      <c r="M1183" s="2" t="s">
        <v>1996</v>
      </c>
      <c r="N1183" s="2" t="s">
        <v>475</v>
      </c>
      <c r="O1183" s="2" t="s">
        <v>92</v>
      </c>
      <c r="Q1183" s="2">
        <v>1</v>
      </c>
      <c r="R1183" s="2">
        <v>1182</v>
      </c>
      <c r="S1183" s="2">
        <v>3012948</v>
      </c>
      <c r="T1183" s="3" t="str">
        <f>VLOOKUP(R1183,'[1]Final Dataset'!I:AC,2,FALSE)</f>
        <v>C5a</v>
      </c>
      <c r="U1183" s="2">
        <v>119</v>
      </c>
      <c r="V1183" s="2">
        <v>134</v>
      </c>
      <c r="W1183" s="45">
        <v>43984</v>
      </c>
      <c r="X1183" s="45" t="s">
        <v>75</v>
      </c>
      <c r="Y1183" s="45">
        <v>44031</v>
      </c>
      <c r="Z1183" s="45">
        <v>44032</v>
      </c>
      <c r="AA1183" s="2">
        <v>178</v>
      </c>
      <c r="AB1183" s="2">
        <v>71</v>
      </c>
      <c r="AC1183" s="2">
        <v>45</v>
      </c>
      <c r="AD1183" s="2">
        <v>0</v>
      </c>
      <c r="AE1183" s="2">
        <v>0</v>
      </c>
      <c r="AF1183" s="2">
        <v>12.1</v>
      </c>
      <c r="AH1183" s="2">
        <v>8.9</v>
      </c>
    </row>
    <row r="1184" spans="1:34">
      <c r="A1184" s="2">
        <v>2020</v>
      </c>
      <c r="B1184" s="2" t="s">
        <v>67</v>
      </c>
      <c r="C1184" s="2" t="s">
        <v>68</v>
      </c>
      <c r="D1184" s="2" t="s">
        <v>69</v>
      </c>
      <c r="E1184" s="2">
        <v>20</v>
      </c>
      <c r="F1184" s="2">
        <v>42.5</v>
      </c>
      <c r="G1184" s="2">
        <v>36</v>
      </c>
      <c r="H1184" s="2">
        <v>30</v>
      </c>
      <c r="I1184" s="2">
        <v>2</v>
      </c>
      <c r="J1184" s="2">
        <v>35</v>
      </c>
      <c r="K1184" s="2">
        <v>70</v>
      </c>
      <c r="L1184" s="2" t="s">
        <v>1662</v>
      </c>
      <c r="M1184" s="2" t="s">
        <v>1997</v>
      </c>
      <c r="N1184" s="2" t="s">
        <v>1998</v>
      </c>
      <c r="O1184" s="2" t="s">
        <v>73</v>
      </c>
      <c r="P1184" s="2" t="s">
        <v>1665</v>
      </c>
      <c r="Q1184" s="2">
        <v>1</v>
      </c>
      <c r="R1184" s="2">
        <v>1183</v>
      </c>
      <c r="S1184" s="2">
        <v>3012949</v>
      </c>
      <c r="T1184" s="3" t="str">
        <f>VLOOKUP(R1184,'[1]Final Dataset'!I:AC,2,FALSE)</f>
        <v>C5a</v>
      </c>
      <c r="U1184" s="2">
        <v>119</v>
      </c>
      <c r="V1184" s="2">
        <v>135</v>
      </c>
      <c r="W1184" s="45">
        <v>43984</v>
      </c>
      <c r="X1184" s="45" t="s">
        <v>75</v>
      </c>
      <c r="Y1184" s="45">
        <v>44035</v>
      </c>
      <c r="Z1184" s="45">
        <v>44036</v>
      </c>
      <c r="AA1184" s="2">
        <v>225</v>
      </c>
      <c r="AB1184" s="2">
        <v>90</v>
      </c>
      <c r="AC1184" s="2">
        <v>46</v>
      </c>
      <c r="AD1184" s="2">
        <v>0</v>
      </c>
      <c r="AE1184" s="2">
        <v>0</v>
      </c>
      <c r="AF1184" s="2">
        <v>12.6</v>
      </c>
      <c r="AH1184" s="2">
        <v>17.190000000000001</v>
      </c>
    </row>
    <row r="1185" spans="1:34">
      <c r="A1185" s="2">
        <v>2020</v>
      </c>
      <c r="B1185" s="2" t="s">
        <v>67</v>
      </c>
      <c r="C1185" s="2" t="s">
        <v>68</v>
      </c>
      <c r="D1185" s="2" t="s">
        <v>69</v>
      </c>
      <c r="E1185" s="2">
        <v>20</v>
      </c>
      <c r="F1185" s="2">
        <v>42.5</v>
      </c>
      <c r="G1185" s="2">
        <v>36</v>
      </c>
      <c r="H1185" s="2">
        <v>30</v>
      </c>
      <c r="I1185" s="2">
        <v>2</v>
      </c>
      <c r="J1185" s="2">
        <v>35</v>
      </c>
      <c r="K1185" s="2">
        <v>70</v>
      </c>
      <c r="L1185" s="2" t="s">
        <v>1662</v>
      </c>
      <c r="M1185" s="2" t="s">
        <v>1999</v>
      </c>
      <c r="N1185" s="2" t="s">
        <v>2000</v>
      </c>
      <c r="O1185" s="2" t="s">
        <v>73</v>
      </c>
      <c r="P1185" s="2" t="s">
        <v>1665</v>
      </c>
      <c r="Q1185" s="2">
        <v>1</v>
      </c>
      <c r="R1185" s="2">
        <v>1184</v>
      </c>
      <c r="S1185" s="2">
        <v>3012950</v>
      </c>
      <c r="T1185" s="3" t="str">
        <f>VLOOKUP(R1185,'[1]Final Dataset'!I:AC,2,FALSE)</f>
        <v>C5a</v>
      </c>
      <c r="U1185" s="2">
        <v>119</v>
      </c>
      <c r="V1185" s="2">
        <v>136</v>
      </c>
      <c r="W1185" s="45">
        <v>43984</v>
      </c>
      <c r="X1185" s="45" t="s">
        <v>75</v>
      </c>
      <c r="Y1185" s="45">
        <v>44036</v>
      </c>
      <c r="Z1185" s="45">
        <v>44037</v>
      </c>
      <c r="AA1185" s="2">
        <v>220</v>
      </c>
      <c r="AB1185" s="2">
        <v>102</v>
      </c>
      <c r="AC1185" s="2">
        <v>39</v>
      </c>
      <c r="AD1185" s="2">
        <v>0</v>
      </c>
      <c r="AE1185" s="2">
        <v>1</v>
      </c>
      <c r="AF1185" s="2">
        <v>12.8</v>
      </c>
      <c r="AH1185" s="2">
        <v>11.62</v>
      </c>
    </row>
    <row r="1186" spans="1:34">
      <c r="A1186" s="2">
        <v>2020</v>
      </c>
      <c r="B1186" s="2" t="s">
        <v>67</v>
      </c>
      <c r="C1186" s="2" t="s">
        <v>68</v>
      </c>
      <c r="D1186" s="2" t="s">
        <v>69</v>
      </c>
      <c r="E1186" s="2">
        <v>20</v>
      </c>
      <c r="F1186" s="2">
        <v>42.5</v>
      </c>
      <c r="G1186" s="2">
        <v>36</v>
      </c>
      <c r="H1186" s="2">
        <v>30</v>
      </c>
      <c r="I1186" s="2">
        <v>2</v>
      </c>
      <c r="J1186" s="2">
        <v>35</v>
      </c>
      <c r="K1186" s="2">
        <v>70</v>
      </c>
      <c r="L1186" s="2" t="s">
        <v>1662</v>
      </c>
      <c r="M1186" s="2" t="s">
        <v>2001</v>
      </c>
      <c r="N1186" s="2" t="s">
        <v>2002</v>
      </c>
      <c r="O1186" s="2" t="s">
        <v>73</v>
      </c>
      <c r="P1186" s="2" t="s">
        <v>1665</v>
      </c>
      <c r="Q1186" s="2">
        <v>1</v>
      </c>
      <c r="R1186" s="2">
        <v>1185</v>
      </c>
      <c r="S1186" s="2">
        <v>3012951</v>
      </c>
      <c r="T1186" s="3" t="str">
        <f>VLOOKUP(R1186,'[1]Final Dataset'!I:AC,2,FALSE)</f>
        <v>C5a</v>
      </c>
      <c r="U1186" s="2">
        <v>120</v>
      </c>
      <c r="V1186" s="2">
        <v>136</v>
      </c>
      <c r="W1186" s="45">
        <v>43984</v>
      </c>
      <c r="X1186" s="45" t="s">
        <v>75</v>
      </c>
      <c r="Y1186" s="45">
        <v>44034</v>
      </c>
      <c r="Z1186" s="45">
        <v>44035</v>
      </c>
      <c r="AA1186" s="2">
        <v>213</v>
      </c>
      <c r="AB1186" s="2">
        <v>108</v>
      </c>
      <c r="AC1186" s="2">
        <v>49</v>
      </c>
      <c r="AD1186" s="2">
        <v>0</v>
      </c>
      <c r="AE1186" s="2">
        <v>1</v>
      </c>
      <c r="AF1186" s="2">
        <v>12.4</v>
      </c>
      <c r="AH1186" s="2">
        <v>14.01</v>
      </c>
    </row>
    <row r="1187" spans="1:34">
      <c r="A1187" s="2">
        <v>2020</v>
      </c>
      <c r="B1187" s="2" t="s">
        <v>67</v>
      </c>
      <c r="C1187" s="2" t="s">
        <v>68</v>
      </c>
      <c r="D1187" s="2" t="s">
        <v>69</v>
      </c>
      <c r="E1187" s="2">
        <v>20</v>
      </c>
      <c r="F1187" s="2">
        <v>42.5</v>
      </c>
      <c r="G1187" s="2">
        <v>36</v>
      </c>
      <c r="H1187" s="2">
        <v>30</v>
      </c>
      <c r="I1187" s="2">
        <v>2</v>
      </c>
      <c r="J1187" s="2">
        <v>35</v>
      </c>
      <c r="K1187" s="2">
        <v>70</v>
      </c>
      <c r="L1187" s="2" t="s">
        <v>1662</v>
      </c>
      <c r="M1187" s="2" t="s">
        <v>504</v>
      </c>
      <c r="N1187" s="2" t="s">
        <v>505</v>
      </c>
      <c r="O1187" s="2" t="s">
        <v>279</v>
      </c>
      <c r="Q1187" s="2">
        <v>1</v>
      </c>
      <c r="R1187" s="2">
        <v>1186</v>
      </c>
      <c r="S1187" s="2">
        <v>3012952</v>
      </c>
      <c r="T1187" s="3" t="str">
        <f>VLOOKUP(R1187,'[1]Final Dataset'!I:AC,2,FALSE)</f>
        <v>C5a</v>
      </c>
      <c r="U1187" s="2">
        <v>120</v>
      </c>
      <c r="V1187" s="2">
        <v>135</v>
      </c>
      <c r="W1187" s="45">
        <v>43984</v>
      </c>
      <c r="X1187" s="45" t="s">
        <v>75</v>
      </c>
      <c r="Y1187" s="45">
        <v>44045</v>
      </c>
      <c r="Z1187" s="45">
        <v>44048</v>
      </c>
      <c r="AA1187" s="2">
        <v>230</v>
      </c>
      <c r="AB1187" s="2">
        <v>129</v>
      </c>
      <c r="AC1187" s="2">
        <v>47</v>
      </c>
      <c r="AD1187" s="2">
        <v>0</v>
      </c>
      <c r="AE1187" s="2">
        <v>0</v>
      </c>
      <c r="AF1187" s="2">
        <v>18</v>
      </c>
      <c r="AH1187" s="2">
        <v>19.22</v>
      </c>
    </row>
    <row r="1188" spans="1:34">
      <c r="A1188" s="2">
        <v>2020</v>
      </c>
      <c r="B1188" s="2" t="s">
        <v>67</v>
      </c>
      <c r="C1188" s="2" t="s">
        <v>68</v>
      </c>
      <c r="D1188" s="2" t="s">
        <v>69</v>
      </c>
      <c r="E1188" s="2">
        <v>20</v>
      </c>
      <c r="F1188" s="2">
        <v>42.5</v>
      </c>
      <c r="G1188" s="2">
        <v>36</v>
      </c>
      <c r="H1188" s="2">
        <v>30</v>
      </c>
      <c r="I1188" s="2">
        <v>2</v>
      </c>
      <c r="J1188" s="2">
        <v>35</v>
      </c>
      <c r="K1188" s="2">
        <v>70</v>
      </c>
      <c r="L1188" s="2" t="s">
        <v>1662</v>
      </c>
      <c r="M1188" s="2" t="s">
        <v>2003</v>
      </c>
      <c r="N1188" s="2" t="s">
        <v>2004</v>
      </c>
      <c r="O1188" s="2" t="s">
        <v>73</v>
      </c>
      <c r="P1188" s="2" t="s">
        <v>1665</v>
      </c>
      <c r="Q1188" s="2">
        <v>1</v>
      </c>
      <c r="R1188" s="2">
        <v>1187</v>
      </c>
      <c r="S1188" s="2">
        <v>3012953</v>
      </c>
      <c r="T1188" s="3" t="str">
        <f>VLOOKUP(R1188,'[1]Final Dataset'!I:AC,2,FALSE)</f>
        <v>C5a</v>
      </c>
      <c r="U1188" s="2">
        <v>120</v>
      </c>
      <c r="V1188" s="2">
        <v>134</v>
      </c>
      <c r="W1188" s="45">
        <v>43984</v>
      </c>
      <c r="X1188" s="45" t="s">
        <v>75</v>
      </c>
      <c r="Y1188" s="45">
        <v>44035</v>
      </c>
      <c r="Z1188" s="45">
        <v>44037</v>
      </c>
      <c r="AA1188" s="2">
        <v>254</v>
      </c>
      <c r="AB1188" s="2">
        <v>142</v>
      </c>
      <c r="AC1188" s="2">
        <v>43</v>
      </c>
      <c r="AD1188" s="2">
        <v>0</v>
      </c>
      <c r="AE1188" s="2">
        <v>0</v>
      </c>
      <c r="AF1188" s="2">
        <v>12.5</v>
      </c>
      <c r="AH1188" s="2">
        <v>15.57</v>
      </c>
    </row>
    <row r="1189" spans="1:34">
      <c r="A1189" s="2">
        <v>2020</v>
      </c>
      <c r="B1189" s="2" t="s">
        <v>67</v>
      </c>
      <c r="C1189" s="2" t="s">
        <v>68</v>
      </c>
      <c r="D1189" s="2" t="s">
        <v>69</v>
      </c>
      <c r="E1189" s="2">
        <v>20</v>
      </c>
      <c r="F1189" s="2">
        <v>42.5</v>
      </c>
      <c r="G1189" s="2">
        <v>36</v>
      </c>
      <c r="H1189" s="2">
        <v>30</v>
      </c>
      <c r="I1189" s="2">
        <v>2</v>
      </c>
      <c r="J1189" s="2">
        <v>35</v>
      </c>
      <c r="K1189" s="2">
        <v>70</v>
      </c>
      <c r="L1189" s="2" t="s">
        <v>1662</v>
      </c>
      <c r="M1189" s="2" t="s">
        <v>2005</v>
      </c>
      <c r="N1189" s="2" t="s">
        <v>2006</v>
      </c>
      <c r="O1189" s="2" t="s">
        <v>73</v>
      </c>
      <c r="P1189" s="2" t="s">
        <v>1665</v>
      </c>
      <c r="Q1189" s="2">
        <v>1</v>
      </c>
      <c r="R1189" s="2">
        <v>1188</v>
      </c>
      <c r="S1189" s="2">
        <v>3012954</v>
      </c>
      <c r="T1189" s="3" t="str">
        <f>VLOOKUP(R1189,'[1]Final Dataset'!I:AC,2,FALSE)</f>
        <v>C5a</v>
      </c>
      <c r="U1189" s="2">
        <v>120</v>
      </c>
      <c r="V1189" s="2">
        <v>133</v>
      </c>
      <c r="W1189" s="45">
        <v>43984</v>
      </c>
      <c r="X1189" s="45" t="s">
        <v>75</v>
      </c>
      <c r="Y1189" s="45">
        <v>44034</v>
      </c>
      <c r="Z1189" s="45">
        <v>44035</v>
      </c>
      <c r="AA1189" s="2">
        <v>224</v>
      </c>
      <c r="AB1189" s="2">
        <v>108</v>
      </c>
      <c r="AC1189" s="2">
        <v>50</v>
      </c>
      <c r="AD1189" s="2">
        <v>0</v>
      </c>
      <c r="AE1189" s="2">
        <v>0</v>
      </c>
      <c r="AF1189" s="2">
        <v>12.6</v>
      </c>
      <c r="AH1189" s="2">
        <v>15.14</v>
      </c>
    </row>
    <row r="1190" spans="1:34">
      <c r="A1190" s="2">
        <v>2020</v>
      </c>
      <c r="B1190" s="2" t="s">
        <v>67</v>
      </c>
      <c r="C1190" s="2" t="s">
        <v>68</v>
      </c>
      <c r="D1190" s="2" t="s">
        <v>69</v>
      </c>
      <c r="E1190" s="2">
        <v>20</v>
      </c>
      <c r="F1190" s="2">
        <v>42.5</v>
      </c>
      <c r="G1190" s="2">
        <v>36</v>
      </c>
      <c r="H1190" s="2">
        <v>30</v>
      </c>
      <c r="I1190" s="2">
        <v>2</v>
      </c>
      <c r="J1190" s="2">
        <v>35</v>
      </c>
      <c r="K1190" s="2">
        <v>70</v>
      </c>
      <c r="L1190" s="2" t="s">
        <v>1662</v>
      </c>
      <c r="M1190" s="2" t="s">
        <v>2007</v>
      </c>
      <c r="N1190" s="2" t="s">
        <v>2008</v>
      </c>
      <c r="O1190" s="2" t="s">
        <v>73</v>
      </c>
      <c r="P1190" s="2" t="s">
        <v>1665</v>
      </c>
      <c r="Q1190" s="2">
        <v>1</v>
      </c>
      <c r="R1190" s="2">
        <v>1189</v>
      </c>
      <c r="S1190" s="2">
        <v>3012955</v>
      </c>
      <c r="T1190" s="3" t="str">
        <f>VLOOKUP(R1190,'[1]Final Dataset'!I:AC,2,FALSE)</f>
        <v>C5a</v>
      </c>
      <c r="U1190" s="2">
        <v>120</v>
      </c>
      <c r="V1190" s="2">
        <v>132</v>
      </c>
      <c r="W1190" s="45">
        <v>43984</v>
      </c>
      <c r="X1190" s="45" t="s">
        <v>75</v>
      </c>
      <c r="Y1190" s="45">
        <v>44036</v>
      </c>
      <c r="Z1190" s="45">
        <v>44036</v>
      </c>
      <c r="AA1190" s="2">
        <v>221</v>
      </c>
      <c r="AB1190" s="2">
        <v>112</v>
      </c>
      <c r="AC1190" s="2">
        <v>50</v>
      </c>
      <c r="AD1190" s="2">
        <v>0</v>
      </c>
      <c r="AE1190" s="2">
        <v>2</v>
      </c>
      <c r="AF1190" s="2">
        <v>13.8</v>
      </c>
      <c r="AH1190" s="2">
        <v>17.5</v>
      </c>
    </row>
    <row r="1191" spans="1:34">
      <c r="A1191" s="2">
        <v>2020</v>
      </c>
      <c r="B1191" s="2" t="s">
        <v>67</v>
      </c>
      <c r="C1191" s="2" t="s">
        <v>68</v>
      </c>
      <c r="D1191" s="2" t="s">
        <v>69</v>
      </c>
      <c r="E1191" s="2">
        <v>20</v>
      </c>
      <c r="F1191" s="2">
        <v>42.5</v>
      </c>
      <c r="G1191" s="2">
        <v>36</v>
      </c>
      <c r="H1191" s="2">
        <v>30</v>
      </c>
      <c r="I1191" s="2">
        <v>2</v>
      </c>
      <c r="J1191" s="2">
        <v>35</v>
      </c>
      <c r="K1191" s="2">
        <v>70</v>
      </c>
      <c r="L1191" s="2" t="s">
        <v>1662</v>
      </c>
      <c r="M1191" s="2" t="s">
        <v>286</v>
      </c>
      <c r="N1191" s="2" t="s">
        <v>287</v>
      </c>
      <c r="O1191" s="2" t="s">
        <v>92</v>
      </c>
      <c r="Q1191" s="2">
        <v>1</v>
      </c>
      <c r="R1191" s="2">
        <v>1190</v>
      </c>
      <c r="S1191" s="2">
        <v>3012956</v>
      </c>
      <c r="T1191" s="3" t="str">
        <f>VLOOKUP(R1191,'[1]Final Dataset'!I:AC,2,FALSE)</f>
        <v>C5a</v>
      </c>
      <c r="U1191" s="2">
        <v>120</v>
      </c>
      <c r="V1191" s="2">
        <v>131</v>
      </c>
      <c r="W1191" s="45">
        <v>43984</v>
      </c>
      <c r="X1191" s="45" t="s">
        <v>75</v>
      </c>
      <c r="Y1191" s="45">
        <v>44039</v>
      </c>
      <c r="Z1191" s="45">
        <v>44040</v>
      </c>
      <c r="AA1191" s="2">
        <v>247</v>
      </c>
      <c r="AB1191" s="2">
        <v>113</v>
      </c>
      <c r="AC1191" s="2">
        <v>50</v>
      </c>
      <c r="AD1191" s="2">
        <v>0</v>
      </c>
      <c r="AE1191" s="2">
        <v>0</v>
      </c>
      <c r="AF1191" s="2">
        <v>14.9</v>
      </c>
      <c r="AH1191" s="2">
        <v>18.670000000000002</v>
      </c>
    </row>
    <row r="1192" spans="1:34">
      <c r="A1192" s="2">
        <v>2020</v>
      </c>
      <c r="B1192" s="2" t="s">
        <v>67</v>
      </c>
      <c r="C1192" s="2" t="s">
        <v>68</v>
      </c>
      <c r="D1192" s="2" t="s">
        <v>69</v>
      </c>
      <c r="E1192" s="2">
        <v>20</v>
      </c>
      <c r="F1192" s="2">
        <v>42.5</v>
      </c>
      <c r="G1192" s="2">
        <v>36</v>
      </c>
      <c r="H1192" s="2">
        <v>30</v>
      </c>
      <c r="I1192" s="2">
        <v>2</v>
      </c>
      <c r="J1192" s="2">
        <v>35</v>
      </c>
      <c r="K1192" s="2">
        <v>70</v>
      </c>
      <c r="L1192" s="2" t="s">
        <v>1662</v>
      </c>
      <c r="M1192" s="2" t="s">
        <v>2009</v>
      </c>
      <c r="N1192" s="2" t="s">
        <v>2010</v>
      </c>
      <c r="O1192" s="2" t="s">
        <v>73</v>
      </c>
      <c r="P1192" s="2" t="s">
        <v>1665</v>
      </c>
      <c r="Q1192" s="2">
        <v>1</v>
      </c>
      <c r="R1192" s="2">
        <v>1191</v>
      </c>
      <c r="S1192" s="2">
        <v>3012957</v>
      </c>
      <c r="T1192" s="3" t="str">
        <f>VLOOKUP(R1192,'[1]Final Dataset'!I:AC,2,FALSE)</f>
        <v>C5a</v>
      </c>
      <c r="U1192" s="2">
        <v>120</v>
      </c>
      <c r="V1192" s="2">
        <v>130</v>
      </c>
      <c r="W1192" s="45">
        <v>43984</v>
      </c>
      <c r="X1192" s="45" t="s">
        <v>75</v>
      </c>
      <c r="Y1192" s="45">
        <v>44037</v>
      </c>
      <c r="Z1192" s="45">
        <v>44038</v>
      </c>
      <c r="AA1192" s="2">
        <v>238</v>
      </c>
      <c r="AB1192" s="2">
        <v>109</v>
      </c>
      <c r="AC1192" s="2">
        <v>50</v>
      </c>
      <c r="AD1192" s="2">
        <v>0</v>
      </c>
      <c r="AE1192" s="2">
        <v>1</v>
      </c>
      <c r="AF1192" s="2">
        <v>13.8</v>
      </c>
      <c r="AH1192" s="2">
        <v>14.73</v>
      </c>
    </row>
    <row r="1193" spans="1:34">
      <c r="A1193" s="2">
        <v>2020</v>
      </c>
      <c r="B1193" s="2" t="s">
        <v>67</v>
      </c>
      <c r="C1193" s="2" t="s">
        <v>68</v>
      </c>
      <c r="D1193" s="2" t="s">
        <v>69</v>
      </c>
      <c r="E1193" s="2">
        <v>20</v>
      </c>
      <c r="F1193" s="2">
        <v>42.5</v>
      </c>
      <c r="G1193" s="2">
        <v>36</v>
      </c>
      <c r="H1193" s="2">
        <v>30</v>
      </c>
      <c r="I1193" s="2">
        <v>2</v>
      </c>
      <c r="J1193" s="2">
        <v>35</v>
      </c>
      <c r="K1193" s="2">
        <v>70</v>
      </c>
      <c r="L1193" s="2" t="s">
        <v>1662</v>
      </c>
      <c r="M1193" s="2" t="s">
        <v>2011</v>
      </c>
      <c r="N1193" s="2" t="s">
        <v>2012</v>
      </c>
      <c r="O1193" s="2" t="s">
        <v>73</v>
      </c>
      <c r="P1193" s="2" t="s">
        <v>1665</v>
      </c>
      <c r="Q1193" s="2">
        <v>1</v>
      </c>
      <c r="R1193" s="2">
        <v>1192</v>
      </c>
      <c r="S1193" s="2">
        <v>3012958</v>
      </c>
      <c r="T1193" s="3" t="str">
        <f>VLOOKUP(R1193,'[1]Final Dataset'!I:AC,2,FALSE)</f>
        <v>C5a</v>
      </c>
      <c r="U1193" s="2">
        <v>120</v>
      </c>
      <c r="V1193" s="2">
        <v>129</v>
      </c>
      <c r="W1193" s="45">
        <v>43984</v>
      </c>
      <c r="X1193" s="45" t="s">
        <v>75</v>
      </c>
      <c r="Y1193" s="45">
        <v>44035</v>
      </c>
      <c r="Z1193" s="45">
        <v>44036</v>
      </c>
      <c r="AA1193" s="2">
        <v>239</v>
      </c>
      <c r="AB1193" s="2">
        <v>95</v>
      </c>
      <c r="AC1193" s="2">
        <v>50</v>
      </c>
      <c r="AD1193" s="2">
        <v>0</v>
      </c>
      <c r="AE1193" s="2">
        <v>0</v>
      </c>
      <c r="AF1193" s="2">
        <v>13.3</v>
      </c>
      <c r="AH1193" s="2">
        <v>16.46</v>
      </c>
    </row>
    <row r="1194" spans="1:34">
      <c r="A1194" s="2">
        <v>2020</v>
      </c>
      <c r="B1194" s="2" t="s">
        <v>67</v>
      </c>
      <c r="C1194" s="2" t="s">
        <v>68</v>
      </c>
      <c r="D1194" s="2" t="s">
        <v>69</v>
      </c>
      <c r="E1194" s="2">
        <v>20</v>
      </c>
      <c r="F1194" s="2">
        <v>42.5</v>
      </c>
      <c r="G1194" s="2">
        <v>36</v>
      </c>
      <c r="H1194" s="2">
        <v>30</v>
      </c>
      <c r="I1194" s="2">
        <v>2</v>
      </c>
      <c r="J1194" s="2">
        <v>35</v>
      </c>
      <c r="K1194" s="2">
        <v>70</v>
      </c>
      <c r="L1194" s="2" t="s">
        <v>1662</v>
      </c>
      <c r="M1194" s="2" t="s">
        <v>2013</v>
      </c>
      <c r="N1194" s="2" t="s">
        <v>2014</v>
      </c>
      <c r="O1194" s="2" t="s">
        <v>73</v>
      </c>
      <c r="P1194" s="2" t="s">
        <v>1665</v>
      </c>
      <c r="Q1194" s="2">
        <v>1</v>
      </c>
      <c r="R1194" s="2">
        <v>1193</v>
      </c>
      <c r="S1194" s="2">
        <v>3012959</v>
      </c>
      <c r="T1194" s="3" t="str">
        <f>VLOOKUP(R1194,'[1]Final Dataset'!I:AC,2,FALSE)</f>
        <v>C5a</v>
      </c>
      <c r="U1194" s="2">
        <v>120</v>
      </c>
      <c r="V1194" s="2">
        <v>128</v>
      </c>
      <c r="W1194" s="45">
        <v>43984</v>
      </c>
      <c r="X1194" s="45" t="s">
        <v>75</v>
      </c>
      <c r="Y1194" s="45">
        <v>44035</v>
      </c>
      <c r="Z1194" s="45">
        <v>44036</v>
      </c>
      <c r="AA1194" s="2">
        <v>218</v>
      </c>
      <c r="AB1194" s="2">
        <v>90</v>
      </c>
      <c r="AC1194" s="2">
        <v>50</v>
      </c>
      <c r="AD1194" s="2">
        <v>0</v>
      </c>
      <c r="AE1194" s="2">
        <v>0</v>
      </c>
      <c r="AF1194" s="2">
        <v>12.8</v>
      </c>
      <c r="AH1194" s="2">
        <v>11.64</v>
      </c>
    </row>
    <row r="1195" spans="1:34">
      <c r="A1195" s="2">
        <v>2020</v>
      </c>
      <c r="B1195" s="2" t="s">
        <v>67</v>
      </c>
      <c r="C1195" s="2" t="s">
        <v>68</v>
      </c>
      <c r="D1195" s="2" t="s">
        <v>69</v>
      </c>
      <c r="E1195" s="2">
        <v>20</v>
      </c>
      <c r="F1195" s="2">
        <v>42.5</v>
      </c>
      <c r="G1195" s="2">
        <v>36</v>
      </c>
      <c r="H1195" s="2">
        <v>30</v>
      </c>
      <c r="I1195" s="2">
        <v>2</v>
      </c>
      <c r="J1195" s="2">
        <v>35</v>
      </c>
      <c r="K1195" s="2">
        <v>70</v>
      </c>
      <c r="L1195" s="2" t="s">
        <v>1662</v>
      </c>
      <c r="M1195" s="2" t="s">
        <v>2015</v>
      </c>
      <c r="N1195" s="2" t="s">
        <v>2016</v>
      </c>
      <c r="O1195" s="2" t="s">
        <v>73</v>
      </c>
      <c r="P1195" s="2" t="s">
        <v>1665</v>
      </c>
      <c r="Q1195" s="2">
        <v>1</v>
      </c>
      <c r="R1195" s="2">
        <v>1194</v>
      </c>
      <c r="S1195" s="2">
        <v>3012960</v>
      </c>
      <c r="T1195" s="3" t="str">
        <f>VLOOKUP(R1195,'[1]Final Dataset'!I:AC,2,FALSE)</f>
        <v>C5a</v>
      </c>
      <c r="U1195" s="2">
        <v>120</v>
      </c>
      <c r="V1195" s="2">
        <v>127</v>
      </c>
      <c r="W1195" s="45">
        <v>43984</v>
      </c>
      <c r="X1195" s="45" t="s">
        <v>75</v>
      </c>
      <c r="Y1195" s="45">
        <v>44035</v>
      </c>
      <c r="Z1195" s="45">
        <v>44035</v>
      </c>
      <c r="AA1195" s="2">
        <v>209</v>
      </c>
      <c r="AB1195" s="2">
        <v>105</v>
      </c>
      <c r="AC1195" s="2">
        <v>50</v>
      </c>
      <c r="AD1195" s="2">
        <v>0</v>
      </c>
      <c r="AE1195" s="2">
        <v>3</v>
      </c>
      <c r="AF1195" s="2">
        <v>14.9</v>
      </c>
      <c r="AH1195" s="2">
        <v>15.13</v>
      </c>
    </row>
    <row r="1196" spans="1:34">
      <c r="A1196" s="2">
        <v>2020</v>
      </c>
      <c r="B1196" s="2" t="s">
        <v>67</v>
      </c>
      <c r="C1196" s="2" t="s">
        <v>68</v>
      </c>
      <c r="D1196" s="2" t="s">
        <v>69</v>
      </c>
      <c r="E1196" s="2">
        <v>20</v>
      </c>
      <c r="F1196" s="2">
        <v>42.5</v>
      </c>
      <c r="G1196" s="2">
        <v>36</v>
      </c>
      <c r="H1196" s="2">
        <v>30</v>
      </c>
      <c r="I1196" s="2">
        <v>2</v>
      </c>
      <c r="J1196" s="2">
        <v>35</v>
      </c>
      <c r="K1196" s="2">
        <v>70</v>
      </c>
      <c r="L1196" s="2" t="s">
        <v>1662</v>
      </c>
      <c r="M1196" s="2" t="s">
        <v>2017</v>
      </c>
      <c r="N1196" s="2" t="s">
        <v>270</v>
      </c>
      <c r="O1196" s="2" t="s">
        <v>92</v>
      </c>
      <c r="Q1196" s="2">
        <v>1</v>
      </c>
      <c r="R1196" s="2">
        <v>1195</v>
      </c>
      <c r="S1196" s="2">
        <v>3012961</v>
      </c>
      <c r="T1196" s="3" t="str">
        <f>VLOOKUP(R1196,'[1]Final Dataset'!I:AC,2,FALSE)</f>
        <v>C5a</v>
      </c>
      <c r="U1196" s="2">
        <v>120</v>
      </c>
      <c r="V1196" s="2">
        <v>126</v>
      </c>
      <c r="W1196" s="45">
        <v>43984</v>
      </c>
      <c r="X1196" s="45" t="s">
        <v>75</v>
      </c>
      <c r="Y1196" s="45">
        <v>44039</v>
      </c>
      <c r="Z1196" s="45">
        <v>44042</v>
      </c>
      <c r="AA1196" s="2">
        <v>237</v>
      </c>
      <c r="AB1196" s="2">
        <v>94</v>
      </c>
      <c r="AC1196" s="2">
        <v>50</v>
      </c>
      <c r="AD1196" s="2">
        <v>1</v>
      </c>
      <c r="AE1196" s="2">
        <v>0</v>
      </c>
      <c r="AF1196" s="2">
        <v>16.7</v>
      </c>
      <c r="AH1196" s="2">
        <v>14.03</v>
      </c>
    </row>
    <row r="1197" spans="1:34">
      <c r="A1197" s="2">
        <v>2020</v>
      </c>
      <c r="B1197" s="2" t="s">
        <v>67</v>
      </c>
      <c r="C1197" s="2" t="s">
        <v>68</v>
      </c>
      <c r="D1197" s="2" t="s">
        <v>69</v>
      </c>
      <c r="E1197" s="2">
        <v>20</v>
      </c>
      <c r="F1197" s="2">
        <v>42.5</v>
      </c>
      <c r="G1197" s="2">
        <v>36</v>
      </c>
      <c r="H1197" s="2">
        <v>30</v>
      </c>
      <c r="I1197" s="2">
        <v>2</v>
      </c>
      <c r="J1197" s="2">
        <v>35</v>
      </c>
      <c r="K1197" s="2">
        <v>70</v>
      </c>
      <c r="L1197" s="2" t="s">
        <v>1662</v>
      </c>
      <c r="M1197" s="2" t="s">
        <v>2018</v>
      </c>
      <c r="N1197" s="2" t="s">
        <v>2019</v>
      </c>
      <c r="O1197" s="2" t="s">
        <v>73</v>
      </c>
      <c r="P1197" s="2" t="s">
        <v>1665</v>
      </c>
      <c r="Q1197" s="2">
        <v>1</v>
      </c>
      <c r="R1197" s="2">
        <v>1196</v>
      </c>
      <c r="S1197" s="2">
        <v>3012962</v>
      </c>
      <c r="T1197" s="3" t="str">
        <f>VLOOKUP(R1197,'[1]Final Dataset'!I:AC,2,FALSE)</f>
        <v>C5a</v>
      </c>
      <c r="U1197" s="2">
        <v>120</v>
      </c>
      <c r="V1197" s="2">
        <v>125</v>
      </c>
      <c r="W1197" s="45">
        <v>43984</v>
      </c>
      <c r="X1197" s="45" t="s">
        <v>75</v>
      </c>
      <c r="Y1197" s="45">
        <v>44035</v>
      </c>
      <c r="Z1197" s="45">
        <v>44035</v>
      </c>
      <c r="AA1197" s="2">
        <v>228</v>
      </c>
      <c r="AB1197" s="2">
        <v>118</v>
      </c>
      <c r="AC1197" s="2">
        <v>50</v>
      </c>
      <c r="AD1197" s="2">
        <v>0</v>
      </c>
      <c r="AE1197" s="2">
        <v>4</v>
      </c>
      <c r="AF1197" s="2">
        <v>13.4</v>
      </c>
      <c r="AH1197" s="2">
        <v>13.48</v>
      </c>
    </row>
    <row r="1198" spans="1:34">
      <c r="A1198" s="2">
        <v>2020</v>
      </c>
      <c r="B1198" s="2" t="s">
        <v>67</v>
      </c>
      <c r="C1198" s="2" t="s">
        <v>68</v>
      </c>
      <c r="D1198" s="2" t="s">
        <v>69</v>
      </c>
      <c r="E1198" s="2">
        <v>20</v>
      </c>
      <c r="F1198" s="2">
        <v>42.5</v>
      </c>
      <c r="G1198" s="2">
        <v>36</v>
      </c>
      <c r="H1198" s="2">
        <v>30</v>
      </c>
      <c r="I1198" s="2">
        <v>2</v>
      </c>
      <c r="J1198" s="2">
        <v>35</v>
      </c>
      <c r="K1198" s="2">
        <v>70</v>
      </c>
      <c r="L1198" s="2" t="s">
        <v>1662</v>
      </c>
      <c r="M1198" s="2" t="s">
        <v>2020</v>
      </c>
      <c r="N1198" s="2" t="s">
        <v>2021</v>
      </c>
      <c r="O1198" s="2" t="s">
        <v>73</v>
      </c>
      <c r="P1198" s="2" t="s">
        <v>1665</v>
      </c>
      <c r="Q1198" s="2">
        <v>1</v>
      </c>
      <c r="R1198" s="2">
        <v>1197</v>
      </c>
      <c r="S1198" s="2">
        <v>3012963</v>
      </c>
      <c r="T1198" s="3" t="str">
        <f>VLOOKUP(R1198,'[1]Final Dataset'!I:AC,2,FALSE)</f>
        <v>C5a</v>
      </c>
      <c r="U1198" s="2">
        <v>120</v>
      </c>
      <c r="V1198" s="2">
        <v>124</v>
      </c>
      <c r="W1198" s="45">
        <v>43984</v>
      </c>
      <c r="X1198" s="45" t="s">
        <v>75</v>
      </c>
      <c r="Y1198" s="45">
        <v>44035</v>
      </c>
      <c r="Z1198" s="45">
        <v>44035</v>
      </c>
      <c r="AA1198" s="2">
        <v>219</v>
      </c>
      <c r="AB1198" s="2">
        <v>92</v>
      </c>
      <c r="AC1198" s="2">
        <v>50</v>
      </c>
      <c r="AD1198" s="2">
        <v>0</v>
      </c>
      <c r="AE1198" s="2">
        <v>0</v>
      </c>
      <c r="AF1198" s="2">
        <v>12.3</v>
      </c>
      <c r="AH1198" s="2">
        <v>15.96</v>
      </c>
    </row>
    <row r="1199" spans="1:34">
      <c r="A1199" s="2">
        <v>2020</v>
      </c>
      <c r="B1199" s="2" t="s">
        <v>67</v>
      </c>
      <c r="C1199" s="2" t="s">
        <v>68</v>
      </c>
      <c r="D1199" s="2" t="s">
        <v>69</v>
      </c>
      <c r="E1199" s="2">
        <v>20</v>
      </c>
      <c r="F1199" s="2">
        <v>42.5</v>
      </c>
      <c r="G1199" s="2">
        <v>36</v>
      </c>
      <c r="H1199" s="2">
        <v>30</v>
      </c>
      <c r="I1199" s="2">
        <v>2</v>
      </c>
      <c r="J1199" s="2">
        <v>35</v>
      </c>
      <c r="K1199" s="2">
        <v>70</v>
      </c>
      <c r="L1199" s="2" t="s">
        <v>1662</v>
      </c>
      <c r="M1199" s="2" t="s">
        <v>2022</v>
      </c>
      <c r="N1199" s="2" t="s">
        <v>2023</v>
      </c>
      <c r="O1199" s="2" t="s">
        <v>73</v>
      </c>
      <c r="P1199" s="2" t="s">
        <v>1665</v>
      </c>
      <c r="Q1199" s="2">
        <v>1</v>
      </c>
      <c r="R1199" s="2">
        <v>1198</v>
      </c>
      <c r="S1199" s="2">
        <v>3012964</v>
      </c>
      <c r="T1199" s="3" t="str">
        <f>VLOOKUP(R1199,'[1]Final Dataset'!I:AC,2,FALSE)</f>
        <v>C5a</v>
      </c>
      <c r="U1199" s="2">
        <v>120</v>
      </c>
      <c r="V1199" s="2">
        <v>123</v>
      </c>
      <c r="W1199" s="45">
        <v>43984</v>
      </c>
      <c r="X1199" s="45" t="s">
        <v>75</v>
      </c>
      <c r="Y1199" s="45">
        <v>44036</v>
      </c>
      <c r="Z1199" s="45">
        <v>44037</v>
      </c>
      <c r="AA1199" s="2">
        <v>229</v>
      </c>
      <c r="AB1199" s="2">
        <v>97</v>
      </c>
      <c r="AC1199" s="2">
        <v>50</v>
      </c>
      <c r="AD1199" s="2">
        <v>1</v>
      </c>
      <c r="AE1199" s="2">
        <v>0</v>
      </c>
      <c r="AF1199" s="2">
        <v>13.9</v>
      </c>
      <c r="AH1199" s="2">
        <v>16.670000000000002</v>
      </c>
    </row>
    <row r="1200" spans="1:34">
      <c r="A1200" s="2">
        <v>2020</v>
      </c>
      <c r="B1200" s="2" t="s">
        <v>67</v>
      </c>
      <c r="C1200" s="2" t="s">
        <v>68</v>
      </c>
      <c r="D1200" s="2" t="s">
        <v>69</v>
      </c>
      <c r="E1200" s="2">
        <v>20</v>
      </c>
      <c r="F1200" s="2">
        <v>42.5</v>
      </c>
      <c r="G1200" s="2">
        <v>36</v>
      </c>
      <c r="H1200" s="2">
        <v>30</v>
      </c>
      <c r="I1200" s="2">
        <v>2</v>
      </c>
      <c r="J1200" s="2">
        <v>35</v>
      </c>
      <c r="K1200" s="2">
        <v>70</v>
      </c>
      <c r="L1200" s="2" t="s">
        <v>1662</v>
      </c>
      <c r="M1200" s="2" t="s">
        <v>2024</v>
      </c>
      <c r="N1200" s="2" t="s">
        <v>2025</v>
      </c>
      <c r="O1200" s="2" t="s">
        <v>73</v>
      </c>
      <c r="P1200" s="2" t="s">
        <v>1665</v>
      </c>
      <c r="Q1200" s="2">
        <v>1</v>
      </c>
      <c r="R1200" s="2">
        <v>1199</v>
      </c>
      <c r="S1200" s="2">
        <v>3012965</v>
      </c>
      <c r="T1200" s="3" t="str">
        <f>VLOOKUP(R1200,'[1]Final Dataset'!I:AC,2,FALSE)</f>
        <v>C5a</v>
      </c>
      <c r="U1200" s="2">
        <v>120</v>
      </c>
      <c r="V1200" s="2">
        <v>122</v>
      </c>
      <c r="W1200" s="45">
        <v>43984</v>
      </c>
      <c r="X1200" s="45" t="s">
        <v>75</v>
      </c>
      <c r="Y1200" s="45">
        <v>44037</v>
      </c>
      <c r="Z1200" s="45">
        <v>44039</v>
      </c>
      <c r="AA1200" s="2">
        <v>250</v>
      </c>
      <c r="AB1200" s="2">
        <v>120</v>
      </c>
      <c r="AC1200" s="2">
        <v>50</v>
      </c>
      <c r="AD1200" s="2">
        <v>7</v>
      </c>
      <c r="AE1200" s="2">
        <v>0</v>
      </c>
      <c r="AF1200" s="2">
        <v>14.1</v>
      </c>
      <c r="AH1200" s="2">
        <v>17.02</v>
      </c>
    </row>
    <row r="1201" spans="1:36">
      <c r="A1201" s="2">
        <v>2020</v>
      </c>
      <c r="B1201" s="2" t="s">
        <v>67</v>
      </c>
      <c r="C1201" s="2" t="s">
        <v>68</v>
      </c>
      <c r="D1201" s="2" t="s">
        <v>69</v>
      </c>
      <c r="E1201" s="2">
        <v>20</v>
      </c>
      <c r="F1201" s="2">
        <v>42.5</v>
      </c>
      <c r="G1201" s="2">
        <v>36</v>
      </c>
      <c r="H1201" s="2">
        <v>30</v>
      </c>
      <c r="I1201" s="2">
        <v>2</v>
      </c>
      <c r="J1201" s="2">
        <v>35</v>
      </c>
      <c r="K1201" s="2">
        <v>70</v>
      </c>
      <c r="L1201" s="2" t="s">
        <v>1662</v>
      </c>
      <c r="M1201" s="2" t="s">
        <v>2026</v>
      </c>
      <c r="N1201" s="2" t="s">
        <v>2027</v>
      </c>
      <c r="O1201" s="2" t="s">
        <v>73</v>
      </c>
      <c r="P1201" s="2" t="s">
        <v>1665</v>
      </c>
      <c r="Q1201" s="2">
        <v>1</v>
      </c>
      <c r="R1201" s="2">
        <v>1200</v>
      </c>
      <c r="S1201" s="2">
        <v>3012966</v>
      </c>
      <c r="T1201" s="3" t="str">
        <f>VLOOKUP(R1201,'[1]Final Dataset'!I:AC,2,FALSE)</f>
        <v>C5a</v>
      </c>
      <c r="U1201" s="2">
        <v>120</v>
      </c>
      <c r="V1201" s="2">
        <v>121</v>
      </c>
      <c r="W1201" s="45">
        <v>43984</v>
      </c>
      <c r="X1201" s="45" t="s">
        <v>75</v>
      </c>
      <c r="Y1201" s="45">
        <v>44035</v>
      </c>
      <c r="Z1201" s="45">
        <v>44037</v>
      </c>
      <c r="AA1201" s="2">
        <v>243</v>
      </c>
      <c r="AB1201" s="2">
        <v>119</v>
      </c>
      <c r="AC1201" s="2">
        <v>39</v>
      </c>
      <c r="AD1201" s="2">
        <v>0</v>
      </c>
      <c r="AE1201" s="2">
        <v>0</v>
      </c>
      <c r="AF1201" s="2">
        <v>14.1</v>
      </c>
      <c r="AH1201" s="2">
        <v>9.44</v>
      </c>
    </row>
    <row r="1202" spans="1:36">
      <c r="A1202" s="2">
        <v>2020</v>
      </c>
      <c r="B1202" s="2" t="s">
        <v>67</v>
      </c>
      <c r="C1202" s="2" t="s">
        <v>68</v>
      </c>
      <c r="D1202" s="2" t="s">
        <v>69</v>
      </c>
      <c r="E1202" s="2">
        <v>20</v>
      </c>
      <c r="F1202" s="2">
        <v>42.5</v>
      </c>
      <c r="G1202" s="2">
        <v>36</v>
      </c>
      <c r="H1202" s="2">
        <v>30</v>
      </c>
      <c r="I1202" s="2">
        <v>2</v>
      </c>
      <c r="J1202" s="2">
        <v>35</v>
      </c>
      <c r="K1202" s="2">
        <v>70</v>
      </c>
      <c r="L1202" s="2" t="s">
        <v>1662</v>
      </c>
      <c r="M1202" s="2" t="s">
        <v>2028</v>
      </c>
      <c r="N1202" s="2" t="s">
        <v>2029</v>
      </c>
      <c r="O1202" s="2" t="s">
        <v>73</v>
      </c>
      <c r="P1202" s="2" t="s">
        <v>1665</v>
      </c>
      <c r="Q1202" s="2">
        <v>1</v>
      </c>
      <c r="R1202" s="2">
        <v>1201</v>
      </c>
      <c r="S1202" s="2">
        <v>3012967</v>
      </c>
      <c r="T1202" s="3" t="str">
        <f>VLOOKUP(R1202,'[1]Final Dataset'!I:AC,2,FALSE)</f>
        <v>C5a</v>
      </c>
      <c r="U1202" s="2">
        <v>120</v>
      </c>
      <c r="V1202" s="2">
        <v>120</v>
      </c>
      <c r="W1202" s="45">
        <v>43984</v>
      </c>
      <c r="X1202" s="45" t="s">
        <v>75</v>
      </c>
      <c r="Y1202" s="45">
        <v>44035</v>
      </c>
      <c r="Z1202" s="45">
        <v>44037</v>
      </c>
      <c r="AA1202" s="2">
        <v>219</v>
      </c>
      <c r="AB1202" s="2">
        <v>89</v>
      </c>
      <c r="AC1202" s="2">
        <v>39</v>
      </c>
      <c r="AD1202" s="2">
        <v>0</v>
      </c>
      <c r="AE1202" s="2">
        <v>2</v>
      </c>
      <c r="AF1202" s="2">
        <v>13.6</v>
      </c>
      <c r="AH1202" s="2">
        <v>12.16</v>
      </c>
    </row>
    <row r="1203" spans="1:36">
      <c r="A1203" s="2">
        <v>2020</v>
      </c>
      <c r="B1203" s="2" t="s">
        <v>67</v>
      </c>
      <c r="C1203" s="2" t="s">
        <v>68</v>
      </c>
      <c r="D1203" s="2" t="s">
        <v>69</v>
      </c>
      <c r="E1203" s="2">
        <v>20</v>
      </c>
      <c r="F1203" s="2">
        <v>42.5</v>
      </c>
      <c r="G1203" s="2">
        <v>36</v>
      </c>
      <c r="H1203" s="2">
        <v>30</v>
      </c>
      <c r="I1203" s="2">
        <v>2</v>
      </c>
      <c r="J1203" s="2">
        <v>35</v>
      </c>
      <c r="K1203" s="2">
        <v>70</v>
      </c>
      <c r="L1203" s="2" t="s">
        <v>1662</v>
      </c>
      <c r="M1203" s="2" t="s">
        <v>2030</v>
      </c>
      <c r="N1203" s="2" t="s">
        <v>2031</v>
      </c>
      <c r="O1203" s="2" t="s">
        <v>73</v>
      </c>
      <c r="P1203" s="2" t="s">
        <v>1665</v>
      </c>
      <c r="Q1203" s="2">
        <v>1</v>
      </c>
      <c r="R1203" s="2">
        <v>1202</v>
      </c>
      <c r="S1203" s="2">
        <v>3012968</v>
      </c>
      <c r="T1203" s="3" t="str">
        <f>VLOOKUP(R1203,'[1]Final Dataset'!I:AC,2,FALSE)</f>
        <v>C5a</v>
      </c>
      <c r="U1203" s="2">
        <v>120</v>
      </c>
      <c r="V1203" s="2">
        <v>119</v>
      </c>
      <c r="W1203" s="45">
        <v>43984</v>
      </c>
      <c r="X1203" s="45" t="s">
        <v>75</v>
      </c>
      <c r="Y1203" s="45">
        <v>44036</v>
      </c>
      <c r="Z1203" s="45">
        <v>44036</v>
      </c>
      <c r="AA1203" s="2">
        <v>227</v>
      </c>
      <c r="AB1203" s="2">
        <v>103</v>
      </c>
      <c r="AC1203" s="2">
        <v>50</v>
      </c>
      <c r="AD1203" s="2">
        <v>0</v>
      </c>
      <c r="AE1203" s="2">
        <v>2</v>
      </c>
      <c r="AF1203" s="2">
        <v>15.8</v>
      </c>
      <c r="AH1203" s="2">
        <v>15.6</v>
      </c>
    </row>
    <row r="1204" spans="1:36">
      <c r="A1204" s="2">
        <v>2020</v>
      </c>
      <c r="B1204" s="2" t="s">
        <v>67</v>
      </c>
      <c r="C1204" s="2" t="s">
        <v>68</v>
      </c>
      <c r="D1204" s="2" t="s">
        <v>69</v>
      </c>
      <c r="E1204" s="2">
        <v>20</v>
      </c>
      <c r="F1204" s="2">
        <v>42.5</v>
      </c>
      <c r="G1204" s="2">
        <v>36</v>
      </c>
      <c r="H1204" s="2">
        <v>30</v>
      </c>
      <c r="I1204" s="2">
        <v>2</v>
      </c>
      <c r="J1204" s="2">
        <v>35</v>
      </c>
      <c r="K1204" s="2">
        <v>70</v>
      </c>
      <c r="L1204" s="2" t="s">
        <v>1662</v>
      </c>
      <c r="M1204" s="2" t="s">
        <v>277</v>
      </c>
      <c r="N1204" s="2" t="s">
        <v>278</v>
      </c>
      <c r="O1204" s="2" t="s">
        <v>279</v>
      </c>
      <c r="Q1204" s="2">
        <v>1</v>
      </c>
      <c r="R1204" s="2">
        <v>1203</v>
      </c>
      <c r="S1204" s="2">
        <v>3012969</v>
      </c>
      <c r="T1204" s="3" t="str">
        <f>VLOOKUP(R1204,'[1]Final Dataset'!I:AC,2,FALSE)</f>
        <v>C5a</v>
      </c>
      <c r="U1204" s="2">
        <v>120</v>
      </c>
      <c r="V1204" s="2">
        <v>118</v>
      </c>
      <c r="W1204" s="45">
        <v>43984</v>
      </c>
      <c r="X1204" s="45" t="s">
        <v>75</v>
      </c>
      <c r="Y1204" s="45">
        <v>44052</v>
      </c>
      <c r="Z1204" s="45">
        <v>44062</v>
      </c>
      <c r="AA1204" s="2">
        <v>241</v>
      </c>
      <c r="AB1204" s="2">
        <v>138</v>
      </c>
      <c r="AC1204" s="2">
        <v>50</v>
      </c>
      <c r="AD1204" s="2">
        <v>0</v>
      </c>
      <c r="AE1204" s="2">
        <v>0</v>
      </c>
      <c r="AF1204" s="2">
        <v>29.4</v>
      </c>
      <c r="AH1204" s="2">
        <v>25.26</v>
      </c>
    </row>
    <row r="1205" spans="1:36">
      <c r="A1205" s="2">
        <v>2020</v>
      </c>
      <c r="B1205" s="2" t="s">
        <v>67</v>
      </c>
      <c r="C1205" s="2" t="s">
        <v>68</v>
      </c>
      <c r="D1205" s="2" t="s">
        <v>69</v>
      </c>
      <c r="E1205" s="2">
        <v>20</v>
      </c>
      <c r="F1205" s="2">
        <v>42.5</v>
      </c>
      <c r="G1205" s="2">
        <v>36</v>
      </c>
      <c r="H1205" s="2">
        <v>30</v>
      </c>
      <c r="I1205" s="2">
        <v>2</v>
      </c>
      <c r="J1205" s="2">
        <v>35</v>
      </c>
      <c r="K1205" s="2">
        <v>70</v>
      </c>
      <c r="L1205" s="2" t="s">
        <v>1662</v>
      </c>
      <c r="M1205" s="2" t="s">
        <v>2032</v>
      </c>
      <c r="N1205" s="2" t="s">
        <v>2033</v>
      </c>
      <c r="O1205" s="2" t="s">
        <v>73</v>
      </c>
      <c r="P1205" s="2" t="s">
        <v>1665</v>
      </c>
      <c r="Q1205" s="2">
        <v>1</v>
      </c>
      <c r="R1205" s="2">
        <v>1204</v>
      </c>
      <c r="S1205" s="2">
        <v>3012970</v>
      </c>
      <c r="T1205" s="3" t="str">
        <f>VLOOKUP(R1205,'[1]Final Dataset'!I:AC,2,FALSE)</f>
        <v>C5a</v>
      </c>
      <c r="U1205" s="2">
        <v>120</v>
      </c>
      <c r="V1205" s="2">
        <v>117</v>
      </c>
      <c r="W1205" s="45">
        <v>43984</v>
      </c>
      <c r="X1205" s="45" t="s">
        <v>75</v>
      </c>
      <c r="Y1205" s="45">
        <v>44035</v>
      </c>
      <c r="Z1205" s="45">
        <v>44037</v>
      </c>
      <c r="AA1205" s="2">
        <v>211</v>
      </c>
      <c r="AB1205" s="2">
        <v>95</v>
      </c>
      <c r="AC1205" s="2">
        <v>49</v>
      </c>
      <c r="AD1205" s="2">
        <v>0</v>
      </c>
      <c r="AE1205" s="2">
        <v>2</v>
      </c>
      <c r="AF1205" s="2">
        <v>14.1</v>
      </c>
      <c r="AH1205" s="2">
        <v>15.74</v>
      </c>
    </row>
    <row r="1206" spans="1:36">
      <c r="A1206" s="2">
        <v>2020</v>
      </c>
      <c r="B1206" s="2" t="s">
        <v>67</v>
      </c>
      <c r="C1206" s="2" t="s">
        <v>68</v>
      </c>
      <c r="D1206" s="2" t="s">
        <v>69</v>
      </c>
      <c r="E1206" s="2">
        <v>20</v>
      </c>
      <c r="F1206" s="2">
        <v>42.5</v>
      </c>
      <c r="G1206" s="2">
        <v>36</v>
      </c>
      <c r="H1206" s="2">
        <v>30</v>
      </c>
      <c r="I1206" s="2">
        <v>2</v>
      </c>
      <c r="J1206" s="2">
        <v>35</v>
      </c>
      <c r="K1206" s="2">
        <v>70</v>
      </c>
      <c r="L1206" s="2" t="s">
        <v>1662</v>
      </c>
      <c r="M1206" s="2" t="s">
        <v>2034</v>
      </c>
      <c r="N1206" s="2" t="s">
        <v>2035</v>
      </c>
      <c r="O1206" s="2" t="s">
        <v>73</v>
      </c>
      <c r="P1206" s="2" t="s">
        <v>1665</v>
      </c>
      <c r="Q1206" s="2">
        <v>1</v>
      </c>
      <c r="R1206" s="2">
        <v>1205</v>
      </c>
      <c r="S1206" s="2">
        <v>3012971</v>
      </c>
      <c r="T1206" s="3" t="str">
        <f>VLOOKUP(R1206,'[1]Final Dataset'!I:AC,2,FALSE)</f>
        <v>C5a</v>
      </c>
      <c r="U1206" s="2">
        <v>120</v>
      </c>
      <c r="V1206" s="2">
        <v>116</v>
      </c>
      <c r="W1206" s="45">
        <v>43984</v>
      </c>
      <c r="X1206" s="45" t="s">
        <v>75</v>
      </c>
      <c r="Y1206" s="45">
        <v>44038</v>
      </c>
      <c r="Z1206" s="45">
        <v>44039</v>
      </c>
      <c r="AA1206" s="2">
        <v>220</v>
      </c>
      <c r="AB1206" s="2">
        <v>101</v>
      </c>
      <c r="AC1206" s="2">
        <v>34</v>
      </c>
      <c r="AD1206" s="2">
        <v>0</v>
      </c>
      <c r="AE1206" s="2">
        <v>0</v>
      </c>
      <c r="AF1206" s="2">
        <v>12.6</v>
      </c>
      <c r="AH1206" s="2">
        <v>10.67</v>
      </c>
    </row>
    <row r="1207" spans="1:36">
      <c r="A1207" s="2">
        <v>2020</v>
      </c>
      <c r="B1207" s="2" t="s">
        <v>67</v>
      </c>
      <c r="C1207" s="2" t="s">
        <v>68</v>
      </c>
      <c r="D1207" s="2" t="s">
        <v>69</v>
      </c>
      <c r="E1207" s="2">
        <v>20</v>
      </c>
      <c r="F1207" s="2">
        <v>42.5</v>
      </c>
      <c r="G1207" s="2">
        <v>36</v>
      </c>
      <c r="H1207" s="2">
        <v>30</v>
      </c>
      <c r="I1207" s="2">
        <v>2</v>
      </c>
      <c r="J1207" s="2">
        <v>35</v>
      </c>
      <c r="K1207" s="2">
        <v>70</v>
      </c>
      <c r="L1207" s="2" t="s">
        <v>1662</v>
      </c>
      <c r="M1207" s="2" t="s">
        <v>2036</v>
      </c>
      <c r="N1207" s="2" t="s">
        <v>131</v>
      </c>
      <c r="O1207" s="2" t="s">
        <v>92</v>
      </c>
      <c r="Q1207" s="2">
        <v>1</v>
      </c>
      <c r="R1207" s="2">
        <v>1206</v>
      </c>
      <c r="S1207" s="2">
        <v>3012972</v>
      </c>
      <c r="T1207" s="3" t="str">
        <f>VLOOKUP(R1207,'[1]Final Dataset'!I:AC,2,FALSE)</f>
        <v>C5a</v>
      </c>
      <c r="U1207" s="2">
        <v>120</v>
      </c>
      <c r="V1207" s="2">
        <v>115</v>
      </c>
      <c r="W1207" s="45">
        <v>43984</v>
      </c>
      <c r="X1207" s="45" t="s">
        <v>75</v>
      </c>
      <c r="Y1207" s="45">
        <v>44039</v>
      </c>
      <c r="Z1207" s="45">
        <v>44042</v>
      </c>
      <c r="AA1207" s="2">
        <v>230</v>
      </c>
      <c r="AB1207" s="2">
        <v>96</v>
      </c>
      <c r="AC1207" s="2">
        <v>39</v>
      </c>
      <c r="AD1207" s="2">
        <v>0</v>
      </c>
      <c r="AE1207" s="2">
        <v>0</v>
      </c>
      <c r="AF1207" s="2">
        <v>14.1</v>
      </c>
      <c r="AH1207" s="2">
        <v>14.4</v>
      </c>
    </row>
    <row r="1208" spans="1:36">
      <c r="A1208" s="2">
        <v>2020</v>
      </c>
      <c r="B1208" s="2" t="s">
        <v>67</v>
      </c>
      <c r="C1208" s="2" t="s">
        <v>68</v>
      </c>
      <c r="D1208" s="2" t="s">
        <v>69</v>
      </c>
      <c r="E1208" s="2">
        <v>20</v>
      </c>
      <c r="F1208" s="2">
        <v>42.5</v>
      </c>
      <c r="G1208" s="2">
        <v>36</v>
      </c>
      <c r="H1208" s="2">
        <v>30</v>
      </c>
      <c r="I1208" s="2">
        <v>2</v>
      </c>
      <c r="J1208" s="2">
        <v>35</v>
      </c>
      <c r="K1208" s="2">
        <v>70</v>
      </c>
      <c r="L1208" s="2" t="s">
        <v>1662</v>
      </c>
      <c r="M1208" s="2" t="s">
        <v>2037</v>
      </c>
      <c r="N1208" s="2" t="s">
        <v>2038</v>
      </c>
      <c r="O1208" s="2" t="s">
        <v>73</v>
      </c>
      <c r="P1208" s="2" t="s">
        <v>1665</v>
      </c>
      <c r="Q1208" s="2">
        <v>1</v>
      </c>
      <c r="R1208" s="2">
        <v>1207</v>
      </c>
      <c r="S1208" s="2">
        <v>3012973</v>
      </c>
      <c r="T1208" s="3" t="str">
        <f>VLOOKUP(R1208,'[1]Final Dataset'!I:AC,2,FALSE)</f>
        <v>C5a</v>
      </c>
      <c r="U1208" s="2">
        <v>120</v>
      </c>
      <c r="V1208" s="2">
        <v>114</v>
      </c>
      <c r="W1208" s="45">
        <v>43984</v>
      </c>
      <c r="X1208" s="45" t="s">
        <v>75</v>
      </c>
      <c r="Y1208" s="45">
        <v>44035</v>
      </c>
      <c r="Z1208" s="45">
        <v>44039</v>
      </c>
      <c r="AA1208" s="2">
        <v>218</v>
      </c>
      <c r="AB1208" s="2">
        <v>94</v>
      </c>
      <c r="AC1208" s="2">
        <v>28</v>
      </c>
      <c r="AD1208" s="2">
        <v>0</v>
      </c>
      <c r="AE1208" s="2">
        <v>0</v>
      </c>
      <c r="AF1208" s="2">
        <v>12.4</v>
      </c>
      <c r="AH1208" s="2">
        <v>10.4</v>
      </c>
    </row>
    <row r="1209" spans="1:36">
      <c r="A1209" s="2">
        <v>2020</v>
      </c>
      <c r="B1209" s="2" t="s">
        <v>67</v>
      </c>
      <c r="C1209" s="2" t="s">
        <v>68</v>
      </c>
      <c r="D1209" s="2" t="s">
        <v>69</v>
      </c>
      <c r="E1209" s="2">
        <v>20</v>
      </c>
      <c r="F1209" s="2">
        <v>42.5</v>
      </c>
      <c r="G1209" s="2">
        <v>36</v>
      </c>
      <c r="H1209" s="2">
        <v>30</v>
      </c>
      <c r="I1209" s="2">
        <v>2</v>
      </c>
      <c r="J1209" s="2">
        <v>35</v>
      </c>
      <c r="K1209" s="2">
        <v>70</v>
      </c>
      <c r="L1209" s="2" t="s">
        <v>1662</v>
      </c>
      <c r="M1209" s="2" t="s">
        <v>2039</v>
      </c>
      <c r="N1209" s="2" t="s">
        <v>2040</v>
      </c>
      <c r="O1209" s="2" t="s">
        <v>73</v>
      </c>
      <c r="P1209" s="2" t="s">
        <v>1665</v>
      </c>
      <c r="Q1209" s="2">
        <v>1</v>
      </c>
      <c r="R1209" s="2">
        <v>1208</v>
      </c>
      <c r="S1209" s="2">
        <v>3012974</v>
      </c>
      <c r="T1209" s="3" t="str">
        <f>VLOOKUP(R1209,'[1]Final Dataset'!I:AC,2,FALSE)</f>
        <v>C5a</v>
      </c>
      <c r="U1209" s="2">
        <v>120</v>
      </c>
      <c r="V1209" s="2">
        <v>113</v>
      </c>
      <c r="W1209" s="45">
        <v>43984</v>
      </c>
      <c r="X1209" s="45" t="s">
        <v>75</v>
      </c>
      <c r="Y1209" s="45">
        <v>44034</v>
      </c>
      <c r="Z1209" s="45">
        <v>44036</v>
      </c>
      <c r="AA1209" s="2">
        <v>199</v>
      </c>
      <c r="AB1209" s="2">
        <v>86</v>
      </c>
      <c r="AC1209" s="2">
        <v>50</v>
      </c>
      <c r="AD1209" s="2">
        <v>0</v>
      </c>
      <c r="AE1209" s="2">
        <v>0</v>
      </c>
      <c r="AF1209" s="2">
        <v>12.7</v>
      </c>
      <c r="AH1209" s="2">
        <v>16.350000000000001</v>
      </c>
    </row>
    <row r="1210" spans="1:36">
      <c r="A1210" s="2">
        <v>2020</v>
      </c>
      <c r="B1210" s="2" t="s">
        <v>67</v>
      </c>
      <c r="C1210" s="2" t="s">
        <v>68</v>
      </c>
      <c r="D1210" s="2" t="s">
        <v>69</v>
      </c>
      <c r="E1210" s="2">
        <v>20</v>
      </c>
      <c r="F1210" s="2">
        <v>42.5</v>
      </c>
      <c r="G1210" s="2">
        <v>36</v>
      </c>
      <c r="H1210" s="2">
        <v>30</v>
      </c>
      <c r="I1210" s="2">
        <v>2</v>
      </c>
      <c r="J1210" s="2">
        <v>35</v>
      </c>
      <c r="K1210" s="2">
        <v>70</v>
      </c>
      <c r="L1210" s="2" t="s">
        <v>1662</v>
      </c>
      <c r="M1210" s="2" t="s">
        <v>2041</v>
      </c>
      <c r="N1210" s="2" t="s">
        <v>2042</v>
      </c>
      <c r="O1210" s="2" t="s">
        <v>73</v>
      </c>
      <c r="P1210" s="2" t="s">
        <v>1665</v>
      </c>
      <c r="Q1210" s="2">
        <v>1</v>
      </c>
      <c r="R1210" s="2">
        <v>1209</v>
      </c>
      <c r="S1210" s="2">
        <v>3012975</v>
      </c>
      <c r="T1210" s="3" t="str">
        <f>VLOOKUP(R1210,'[1]Final Dataset'!I:AC,2,FALSE)</f>
        <v>C5a</v>
      </c>
      <c r="U1210" s="2">
        <v>119</v>
      </c>
      <c r="V1210" s="2">
        <v>112</v>
      </c>
      <c r="W1210" s="45">
        <v>43984</v>
      </c>
      <c r="X1210" s="45" t="s">
        <v>75</v>
      </c>
      <c r="Y1210" s="45">
        <v>44035</v>
      </c>
      <c r="Z1210" s="45">
        <v>44036</v>
      </c>
      <c r="AA1210" s="2">
        <v>203</v>
      </c>
      <c r="AB1210" s="2">
        <v>79</v>
      </c>
      <c r="AC1210" s="2">
        <v>50</v>
      </c>
      <c r="AD1210" s="2">
        <v>0</v>
      </c>
      <c r="AE1210" s="2">
        <v>0</v>
      </c>
      <c r="AF1210" s="2">
        <v>14.3</v>
      </c>
      <c r="AH1210" s="2">
        <v>12.67</v>
      </c>
      <c r="AJ1210" s="2" t="s">
        <v>97</v>
      </c>
    </row>
    <row r="1211" spans="1:36">
      <c r="A1211" s="2">
        <v>2020</v>
      </c>
      <c r="B1211" s="2" t="s">
        <v>67</v>
      </c>
      <c r="C1211" s="2" t="s">
        <v>68</v>
      </c>
      <c r="D1211" s="2" t="s">
        <v>69</v>
      </c>
      <c r="E1211" s="2">
        <v>20</v>
      </c>
      <c r="F1211" s="2">
        <v>42.5</v>
      </c>
      <c r="G1211" s="2">
        <v>36</v>
      </c>
      <c r="H1211" s="2">
        <v>30</v>
      </c>
      <c r="I1211" s="2">
        <v>2</v>
      </c>
      <c r="J1211" s="2">
        <v>35</v>
      </c>
      <c r="K1211" s="2">
        <v>70</v>
      </c>
      <c r="L1211" s="2" t="s">
        <v>1662</v>
      </c>
      <c r="M1211" s="2" t="s">
        <v>2043</v>
      </c>
      <c r="N1211" s="2" t="s">
        <v>157</v>
      </c>
      <c r="O1211" s="2" t="s">
        <v>92</v>
      </c>
      <c r="Q1211" s="2">
        <v>1</v>
      </c>
      <c r="R1211" s="2">
        <v>1210</v>
      </c>
      <c r="S1211" s="2">
        <v>3012976</v>
      </c>
      <c r="T1211" s="3" t="str">
        <f>VLOOKUP(R1211,'[1]Final Dataset'!I:AC,2,FALSE)</f>
        <v>C5a</v>
      </c>
      <c r="U1211" s="2">
        <v>119</v>
      </c>
      <c r="V1211" s="2">
        <v>111</v>
      </c>
      <c r="W1211" s="45">
        <v>43984</v>
      </c>
      <c r="X1211" s="45" t="s">
        <v>75</v>
      </c>
      <c r="Y1211" s="45">
        <v>44039</v>
      </c>
      <c r="Z1211" s="45">
        <v>44042</v>
      </c>
      <c r="AA1211" s="2">
        <v>229</v>
      </c>
      <c r="AB1211" s="2">
        <v>120</v>
      </c>
      <c r="AC1211" s="2">
        <v>50</v>
      </c>
      <c r="AD1211" s="2">
        <v>1</v>
      </c>
      <c r="AE1211" s="2">
        <v>0</v>
      </c>
      <c r="AF1211" s="2">
        <v>15.3</v>
      </c>
      <c r="AH1211" s="2">
        <v>19.3</v>
      </c>
      <c r="AJ1211" s="2" t="s">
        <v>97</v>
      </c>
    </row>
    <row r="1212" spans="1:36">
      <c r="A1212" s="2">
        <v>2020</v>
      </c>
      <c r="B1212" s="2" t="s">
        <v>67</v>
      </c>
      <c r="C1212" s="2" t="s">
        <v>68</v>
      </c>
      <c r="D1212" s="2" t="s">
        <v>69</v>
      </c>
      <c r="E1212" s="2">
        <v>20</v>
      </c>
      <c r="F1212" s="2">
        <v>42.5</v>
      </c>
      <c r="G1212" s="2">
        <v>36</v>
      </c>
      <c r="H1212" s="2">
        <v>30</v>
      </c>
      <c r="I1212" s="2">
        <v>2</v>
      </c>
      <c r="J1212" s="2">
        <v>35</v>
      </c>
      <c r="K1212" s="2">
        <v>70</v>
      </c>
      <c r="L1212" s="2" t="s">
        <v>1662</v>
      </c>
      <c r="M1212" s="2" t="s">
        <v>2044</v>
      </c>
      <c r="N1212" s="2" t="s">
        <v>2045</v>
      </c>
      <c r="O1212" s="2" t="s">
        <v>73</v>
      </c>
      <c r="P1212" s="2" t="s">
        <v>1665</v>
      </c>
      <c r="Q1212" s="2">
        <v>1</v>
      </c>
      <c r="R1212" s="2">
        <v>1211</v>
      </c>
      <c r="S1212" s="2">
        <v>3012977</v>
      </c>
      <c r="T1212" s="3" t="str">
        <f>VLOOKUP(R1212,'[1]Final Dataset'!I:AC,2,FALSE)</f>
        <v>C5a</v>
      </c>
      <c r="U1212" s="2">
        <v>120</v>
      </c>
      <c r="V1212" s="2">
        <v>110</v>
      </c>
      <c r="W1212" s="45">
        <v>43984</v>
      </c>
      <c r="X1212" s="45" t="s">
        <v>75</v>
      </c>
      <c r="Y1212" s="45">
        <v>44036</v>
      </c>
      <c r="Z1212" s="45">
        <v>44037</v>
      </c>
      <c r="AA1212" s="2">
        <v>211</v>
      </c>
      <c r="AB1212" s="2">
        <v>82</v>
      </c>
      <c r="AC1212" s="2">
        <v>42</v>
      </c>
      <c r="AD1212" s="2">
        <v>0</v>
      </c>
      <c r="AE1212" s="2">
        <v>0</v>
      </c>
      <c r="AF1212" s="2">
        <v>12.2</v>
      </c>
      <c r="AH1212" s="2">
        <v>15.08</v>
      </c>
    </row>
    <row r="1213" spans="1:36">
      <c r="A1213" s="2">
        <v>2020</v>
      </c>
      <c r="B1213" s="2" t="s">
        <v>67</v>
      </c>
      <c r="C1213" s="2" t="s">
        <v>68</v>
      </c>
      <c r="D1213" s="2" t="s">
        <v>69</v>
      </c>
      <c r="E1213" s="2">
        <v>20</v>
      </c>
      <c r="F1213" s="2">
        <v>42.5</v>
      </c>
      <c r="G1213" s="2">
        <v>36</v>
      </c>
      <c r="H1213" s="2">
        <v>30</v>
      </c>
      <c r="I1213" s="2">
        <v>2</v>
      </c>
      <c r="J1213" s="2">
        <v>35</v>
      </c>
      <c r="K1213" s="2">
        <v>70</v>
      </c>
      <c r="L1213" s="2" t="s">
        <v>1662</v>
      </c>
      <c r="M1213" s="2" t="s">
        <v>2046</v>
      </c>
      <c r="N1213" s="2" t="s">
        <v>2047</v>
      </c>
      <c r="O1213" s="2" t="s">
        <v>73</v>
      </c>
      <c r="P1213" s="2" t="s">
        <v>1665</v>
      </c>
      <c r="Q1213" s="2">
        <v>1</v>
      </c>
      <c r="R1213" s="2">
        <v>1212</v>
      </c>
      <c r="S1213" s="2">
        <v>3012978</v>
      </c>
      <c r="T1213" s="3" t="str">
        <f>VLOOKUP(R1213,'[1]Final Dataset'!I:AC,2,FALSE)</f>
        <v>C5a</v>
      </c>
      <c r="U1213" s="2">
        <v>120</v>
      </c>
      <c r="V1213" s="2">
        <v>109</v>
      </c>
      <c r="W1213" s="45">
        <v>43984</v>
      </c>
      <c r="X1213" s="45" t="s">
        <v>75</v>
      </c>
      <c r="Y1213" s="45">
        <v>44036</v>
      </c>
      <c r="Z1213" s="45">
        <v>44037</v>
      </c>
      <c r="AA1213" s="2">
        <v>229</v>
      </c>
      <c r="AB1213" s="2">
        <v>117</v>
      </c>
      <c r="AC1213" s="2">
        <v>50</v>
      </c>
      <c r="AD1213" s="2">
        <v>0</v>
      </c>
      <c r="AE1213" s="2">
        <v>3</v>
      </c>
      <c r="AF1213" s="2">
        <v>13</v>
      </c>
      <c r="AH1213" s="2">
        <v>16.57</v>
      </c>
    </row>
    <row r="1214" spans="1:36">
      <c r="A1214" s="2">
        <v>2020</v>
      </c>
      <c r="B1214" s="2" t="s">
        <v>67</v>
      </c>
      <c r="C1214" s="2" t="s">
        <v>68</v>
      </c>
      <c r="D1214" s="2" t="s">
        <v>69</v>
      </c>
      <c r="E1214" s="2">
        <v>20</v>
      </c>
      <c r="F1214" s="2">
        <v>42.5</v>
      </c>
      <c r="G1214" s="2">
        <v>36</v>
      </c>
      <c r="H1214" s="2">
        <v>30</v>
      </c>
      <c r="I1214" s="2">
        <v>2</v>
      </c>
      <c r="J1214" s="2">
        <v>35</v>
      </c>
      <c r="K1214" s="2">
        <v>70</v>
      </c>
      <c r="L1214" s="2" t="s">
        <v>1662</v>
      </c>
      <c r="M1214" s="2" t="s">
        <v>2048</v>
      </c>
      <c r="N1214" s="2" t="s">
        <v>2049</v>
      </c>
      <c r="O1214" s="2" t="s">
        <v>73</v>
      </c>
      <c r="P1214" s="2" t="s">
        <v>1665</v>
      </c>
      <c r="Q1214" s="2">
        <v>1</v>
      </c>
      <c r="R1214" s="2">
        <v>1213</v>
      </c>
      <c r="S1214" s="2">
        <v>3012979</v>
      </c>
      <c r="T1214" s="3" t="str">
        <f>VLOOKUP(R1214,'[1]Final Dataset'!I:AC,2,FALSE)</f>
        <v>C5a</v>
      </c>
      <c r="U1214" s="2">
        <v>120</v>
      </c>
      <c r="V1214" s="2">
        <v>108</v>
      </c>
      <c r="W1214" s="45">
        <v>43984</v>
      </c>
      <c r="X1214" s="45" t="s">
        <v>75</v>
      </c>
      <c r="Y1214" s="45">
        <v>44037</v>
      </c>
      <c r="Z1214" s="45">
        <v>44039</v>
      </c>
      <c r="AA1214" s="2">
        <v>241</v>
      </c>
      <c r="AB1214" s="2">
        <v>75</v>
      </c>
      <c r="AC1214" s="2">
        <v>21</v>
      </c>
      <c r="AD1214" s="2">
        <v>1</v>
      </c>
      <c r="AE1214" s="2">
        <v>1</v>
      </c>
      <c r="AF1214" s="2">
        <v>13.6</v>
      </c>
      <c r="AH1214" s="2">
        <v>7.76</v>
      </c>
    </row>
    <row r="1215" spans="1:36">
      <c r="A1215" s="2">
        <v>2020</v>
      </c>
      <c r="B1215" s="2" t="s">
        <v>67</v>
      </c>
      <c r="C1215" s="2" t="s">
        <v>68</v>
      </c>
      <c r="D1215" s="2" t="s">
        <v>69</v>
      </c>
      <c r="E1215" s="2">
        <v>20</v>
      </c>
      <c r="F1215" s="2">
        <v>42.5</v>
      </c>
      <c r="G1215" s="2">
        <v>36</v>
      </c>
      <c r="H1215" s="2">
        <v>30</v>
      </c>
      <c r="I1215" s="2">
        <v>2</v>
      </c>
      <c r="J1215" s="2">
        <v>35</v>
      </c>
      <c r="K1215" s="2">
        <v>70</v>
      </c>
      <c r="L1215" s="2" t="s">
        <v>1662</v>
      </c>
      <c r="M1215" s="2" t="s">
        <v>2050</v>
      </c>
      <c r="N1215" s="2" t="s">
        <v>2051</v>
      </c>
      <c r="O1215" s="2" t="s">
        <v>73</v>
      </c>
      <c r="P1215" s="2" t="s">
        <v>1665</v>
      </c>
      <c r="Q1215" s="2">
        <v>1</v>
      </c>
      <c r="R1215" s="2">
        <v>1214</v>
      </c>
      <c r="S1215" s="2">
        <v>3012980</v>
      </c>
      <c r="T1215" s="3" t="str">
        <f>VLOOKUP(R1215,'[1]Final Dataset'!I:AC,2,FALSE)</f>
        <v>C5a</v>
      </c>
      <c r="U1215" s="2">
        <v>120</v>
      </c>
      <c r="V1215" s="2">
        <v>107</v>
      </c>
      <c r="W1215" s="45">
        <v>43984</v>
      </c>
      <c r="X1215" s="45" t="s">
        <v>75</v>
      </c>
      <c r="Y1215" s="45">
        <v>44035</v>
      </c>
      <c r="Z1215" s="45">
        <v>44038</v>
      </c>
      <c r="AA1215" s="2">
        <v>210</v>
      </c>
      <c r="AB1215" s="2">
        <v>90</v>
      </c>
      <c r="AC1215" s="2">
        <v>48</v>
      </c>
      <c r="AD1215" s="2">
        <v>0</v>
      </c>
      <c r="AE1215" s="2">
        <v>2</v>
      </c>
      <c r="AF1215" s="2">
        <v>13.2</v>
      </c>
      <c r="AH1215" s="2">
        <v>13.62</v>
      </c>
    </row>
    <row r="1216" spans="1:36">
      <c r="A1216" s="2">
        <v>2020</v>
      </c>
      <c r="B1216" s="2" t="s">
        <v>67</v>
      </c>
      <c r="C1216" s="2" t="s">
        <v>68</v>
      </c>
      <c r="D1216" s="2" t="s">
        <v>69</v>
      </c>
      <c r="E1216" s="2">
        <v>20</v>
      </c>
      <c r="F1216" s="2">
        <v>42.5</v>
      </c>
      <c r="G1216" s="2">
        <v>36</v>
      </c>
      <c r="H1216" s="2">
        <v>30</v>
      </c>
      <c r="I1216" s="2">
        <v>2</v>
      </c>
      <c r="J1216" s="2">
        <v>35</v>
      </c>
      <c r="K1216" s="2">
        <v>70</v>
      </c>
      <c r="L1216" s="2" t="s">
        <v>1662</v>
      </c>
      <c r="M1216" s="2" t="s">
        <v>2052</v>
      </c>
      <c r="N1216" s="2" t="s">
        <v>2053</v>
      </c>
      <c r="O1216" s="2" t="s">
        <v>73</v>
      </c>
      <c r="P1216" s="2" t="s">
        <v>1665</v>
      </c>
      <c r="Q1216" s="2">
        <v>1</v>
      </c>
      <c r="R1216" s="2">
        <v>1215</v>
      </c>
      <c r="S1216" s="2">
        <v>3012981</v>
      </c>
      <c r="T1216" s="3" t="str">
        <f>VLOOKUP(R1216,'[1]Final Dataset'!I:AC,2,FALSE)</f>
        <v>C5a</v>
      </c>
      <c r="U1216" s="2">
        <v>120</v>
      </c>
      <c r="V1216" s="2">
        <v>106</v>
      </c>
      <c r="W1216" s="45">
        <v>43984</v>
      </c>
      <c r="X1216" s="45" t="s">
        <v>75</v>
      </c>
      <c r="Y1216" s="45">
        <v>44037</v>
      </c>
      <c r="Z1216" s="45">
        <v>44037</v>
      </c>
      <c r="AA1216" s="2">
        <v>217</v>
      </c>
      <c r="AB1216" s="2">
        <v>104</v>
      </c>
      <c r="AC1216" s="2">
        <v>47</v>
      </c>
      <c r="AD1216" s="2">
        <v>2</v>
      </c>
      <c r="AE1216" s="2">
        <v>1</v>
      </c>
      <c r="AF1216" s="2">
        <v>13.6</v>
      </c>
      <c r="AH1216" s="2">
        <v>14.51</v>
      </c>
    </row>
    <row r="1217" spans="1:36">
      <c r="A1217" s="2">
        <v>2020</v>
      </c>
      <c r="B1217" s="2" t="s">
        <v>67</v>
      </c>
      <c r="C1217" s="2" t="s">
        <v>68</v>
      </c>
      <c r="D1217" s="2" t="s">
        <v>69</v>
      </c>
      <c r="E1217" s="2">
        <v>20</v>
      </c>
      <c r="F1217" s="2">
        <v>42.5</v>
      </c>
      <c r="G1217" s="2">
        <v>36</v>
      </c>
      <c r="H1217" s="2">
        <v>30</v>
      </c>
      <c r="I1217" s="2">
        <v>2</v>
      </c>
      <c r="J1217" s="2">
        <v>35</v>
      </c>
      <c r="K1217" s="2">
        <v>70</v>
      </c>
      <c r="L1217" s="2" t="s">
        <v>1662</v>
      </c>
      <c r="M1217" s="2" t="s">
        <v>2054</v>
      </c>
      <c r="N1217" s="2" t="s">
        <v>2055</v>
      </c>
      <c r="O1217" s="2" t="s">
        <v>73</v>
      </c>
      <c r="P1217" s="2" t="s">
        <v>1665</v>
      </c>
      <c r="Q1217" s="2">
        <v>1</v>
      </c>
      <c r="R1217" s="2">
        <v>1216</v>
      </c>
      <c r="S1217" s="2">
        <v>3012982</v>
      </c>
      <c r="T1217" s="3" t="str">
        <f>VLOOKUP(R1217,'[1]Final Dataset'!I:AC,2,FALSE)</f>
        <v>C5a</v>
      </c>
      <c r="U1217" s="2">
        <v>120</v>
      </c>
      <c r="V1217" s="2">
        <v>105</v>
      </c>
      <c r="W1217" s="45">
        <v>43984</v>
      </c>
      <c r="X1217" s="45" t="s">
        <v>75</v>
      </c>
      <c r="Y1217" s="45">
        <v>44035</v>
      </c>
      <c r="Z1217" s="45">
        <v>44035</v>
      </c>
      <c r="AA1217" s="2">
        <v>221</v>
      </c>
      <c r="AB1217" s="2">
        <v>103</v>
      </c>
      <c r="AC1217" s="2">
        <v>50</v>
      </c>
      <c r="AD1217" s="2">
        <v>0</v>
      </c>
      <c r="AE1217" s="2">
        <v>1</v>
      </c>
      <c r="AF1217" s="2">
        <v>12.2</v>
      </c>
      <c r="AH1217" s="2">
        <v>14.64</v>
      </c>
    </row>
    <row r="1218" spans="1:36">
      <c r="A1218" s="2">
        <v>2020</v>
      </c>
      <c r="B1218" s="2" t="s">
        <v>67</v>
      </c>
      <c r="C1218" s="2" t="s">
        <v>68</v>
      </c>
      <c r="D1218" s="2" t="s">
        <v>69</v>
      </c>
      <c r="E1218" s="2">
        <v>20</v>
      </c>
      <c r="F1218" s="2">
        <v>42.5</v>
      </c>
      <c r="G1218" s="2">
        <v>36</v>
      </c>
      <c r="H1218" s="2">
        <v>30</v>
      </c>
      <c r="I1218" s="2">
        <v>2</v>
      </c>
      <c r="J1218" s="2">
        <v>35</v>
      </c>
      <c r="K1218" s="2">
        <v>70</v>
      </c>
      <c r="L1218" s="2" t="s">
        <v>1662</v>
      </c>
      <c r="M1218" s="2" t="s">
        <v>2056</v>
      </c>
      <c r="N1218" s="2" t="s">
        <v>2057</v>
      </c>
      <c r="O1218" s="2" t="s">
        <v>73</v>
      </c>
      <c r="P1218" s="2" t="s">
        <v>1665</v>
      </c>
      <c r="Q1218" s="2">
        <v>1</v>
      </c>
      <c r="R1218" s="2">
        <v>1217</v>
      </c>
      <c r="S1218" s="2">
        <v>3012983</v>
      </c>
      <c r="T1218" s="3" t="str">
        <f>VLOOKUP(R1218,'[1]Final Dataset'!I:AC,2,FALSE)</f>
        <v>C5a</v>
      </c>
      <c r="U1218" s="2">
        <v>120</v>
      </c>
      <c r="V1218" s="2">
        <v>104</v>
      </c>
      <c r="W1218" s="45">
        <v>43984</v>
      </c>
      <c r="X1218" s="45" t="s">
        <v>75</v>
      </c>
      <c r="Y1218" s="45">
        <v>44036</v>
      </c>
      <c r="Z1218" s="45">
        <v>44037</v>
      </c>
      <c r="AA1218" s="2">
        <v>214</v>
      </c>
      <c r="AB1218" s="2">
        <v>81</v>
      </c>
      <c r="AC1218" s="2">
        <v>50</v>
      </c>
      <c r="AD1218" s="2">
        <v>1</v>
      </c>
      <c r="AE1218" s="2">
        <v>0</v>
      </c>
      <c r="AF1218" s="2">
        <v>12.7</v>
      </c>
      <c r="AH1218" s="2">
        <v>15.76</v>
      </c>
    </row>
    <row r="1219" spans="1:36">
      <c r="A1219" s="2">
        <v>2020</v>
      </c>
      <c r="B1219" s="2" t="s">
        <v>67</v>
      </c>
      <c r="C1219" s="2" t="s">
        <v>68</v>
      </c>
      <c r="D1219" s="2" t="s">
        <v>69</v>
      </c>
      <c r="E1219" s="2">
        <v>20</v>
      </c>
      <c r="F1219" s="2">
        <v>42.5</v>
      </c>
      <c r="G1219" s="2">
        <v>36</v>
      </c>
      <c r="H1219" s="2">
        <v>30</v>
      </c>
      <c r="I1219" s="2">
        <v>2</v>
      </c>
      <c r="J1219" s="2">
        <v>35</v>
      </c>
      <c r="K1219" s="2">
        <v>70</v>
      </c>
      <c r="L1219" s="2" t="s">
        <v>1662</v>
      </c>
      <c r="M1219" s="2" t="s">
        <v>2058</v>
      </c>
      <c r="N1219" s="2" t="s">
        <v>2059</v>
      </c>
      <c r="O1219" s="2" t="s">
        <v>73</v>
      </c>
      <c r="P1219" s="2" t="s">
        <v>1665</v>
      </c>
      <c r="Q1219" s="2">
        <v>1</v>
      </c>
      <c r="R1219" s="2">
        <v>1218</v>
      </c>
      <c r="S1219" s="2">
        <v>3012984</v>
      </c>
      <c r="T1219" s="3" t="str">
        <f>VLOOKUP(R1219,'[1]Final Dataset'!I:AC,2,FALSE)</f>
        <v>C5a</v>
      </c>
      <c r="U1219" s="2">
        <v>120</v>
      </c>
      <c r="V1219" s="2">
        <v>103</v>
      </c>
      <c r="W1219" s="45">
        <v>43984</v>
      </c>
      <c r="X1219" s="45" t="s">
        <v>75</v>
      </c>
      <c r="Y1219" s="45">
        <v>44035</v>
      </c>
      <c r="Z1219" s="45">
        <v>44036</v>
      </c>
      <c r="AA1219" s="2">
        <v>209</v>
      </c>
      <c r="AB1219" s="2">
        <v>89</v>
      </c>
      <c r="AC1219" s="2">
        <v>47</v>
      </c>
      <c r="AD1219" s="2">
        <v>0</v>
      </c>
      <c r="AE1219" s="2">
        <v>0</v>
      </c>
      <c r="AF1219" s="2">
        <v>12.3</v>
      </c>
      <c r="AH1219" s="2">
        <v>15.63</v>
      </c>
    </row>
    <row r="1220" spans="1:36">
      <c r="A1220" s="2">
        <v>2020</v>
      </c>
      <c r="B1220" s="2" t="s">
        <v>67</v>
      </c>
      <c r="C1220" s="2" t="s">
        <v>68</v>
      </c>
      <c r="D1220" s="2" t="s">
        <v>69</v>
      </c>
      <c r="E1220" s="2">
        <v>20</v>
      </c>
      <c r="F1220" s="2">
        <v>42.5</v>
      </c>
      <c r="G1220" s="2">
        <v>36</v>
      </c>
      <c r="H1220" s="2">
        <v>30</v>
      </c>
      <c r="I1220" s="2">
        <v>2</v>
      </c>
      <c r="J1220" s="2">
        <v>35</v>
      </c>
      <c r="K1220" s="2">
        <v>70</v>
      </c>
      <c r="L1220" s="2" t="s">
        <v>1662</v>
      </c>
      <c r="M1220" s="2" t="s">
        <v>2060</v>
      </c>
      <c r="N1220" s="2" t="s">
        <v>2061</v>
      </c>
      <c r="O1220" s="2" t="s">
        <v>73</v>
      </c>
      <c r="P1220" s="2" t="s">
        <v>1665</v>
      </c>
      <c r="Q1220" s="2">
        <v>1</v>
      </c>
      <c r="R1220" s="2">
        <v>1219</v>
      </c>
      <c r="S1220" s="2">
        <v>3012985</v>
      </c>
      <c r="T1220" s="3" t="str">
        <f>VLOOKUP(R1220,'[1]Final Dataset'!I:AC,2,FALSE)</f>
        <v>C5a</v>
      </c>
      <c r="U1220" s="2">
        <v>120</v>
      </c>
      <c r="V1220" s="2">
        <v>102</v>
      </c>
      <c r="W1220" s="45">
        <v>43984</v>
      </c>
      <c r="X1220" s="45" t="s">
        <v>75</v>
      </c>
      <c r="Y1220" s="45">
        <v>44039</v>
      </c>
      <c r="Z1220" s="45">
        <v>44040</v>
      </c>
      <c r="AA1220" s="2">
        <v>250</v>
      </c>
      <c r="AB1220" s="2">
        <v>111</v>
      </c>
      <c r="AC1220" s="2">
        <v>37</v>
      </c>
      <c r="AD1220" s="2">
        <v>0</v>
      </c>
      <c r="AE1220" s="2">
        <v>0</v>
      </c>
      <c r="AF1220" s="2">
        <v>13.8</v>
      </c>
      <c r="AH1220" s="2">
        <v>15.16</v>
      </c>
    </row>
    <row r="1221" spans="1:36">
      <c r="A1221" s="2">
        <v>2020</v>
      </c>
      <c r="B1221" s="2" t="s">
        <v>67</v>
      </c>
      <c r="C1221" s="2" t="s">
        <v>68</v>
      </c>
      <c r="D1221" s="2" t="s">
        <v>69</v>
      </c>
      <c r="E1221" s="2">
        <v>20</v>
      </c>
      <c r="F1221" s="2">
        <v>42.5</v>
      </c>
      <c r="G1221" s="2">
        <v>36</v>
      </c>
      <c r="H1221" s="2">
        <v>30</v>
      </c>
      <c r="I1221" s="2">
        <v>2</v>
      </c>
      <c r="J1221" s="2">
        <v>35</v>
      </c>
      <c r="K1221" s="2">
        <v>70</v>
      </c>
      <c r="L1221" s="2" t="s">
        <v>1662</v>
      </c>
      <c r="M1221" s="2" t="s">
        <v>2062</v>
      </c>
      <c r="N1221" s="2" t="s">
        <v>2063</v>
      </c>
      <c r="O1221" s="2" t="s">
        <v>73</v>
      </c>
      <c r="P1221" s="2" t="s">
        <v>1665</v>
      </c>
      <c r="Q1221" s="2">
        <v>1</v>
      </c>
      <c r="R1221" s="2">
        <v>1220</v>
      </c>
      <c r="S1221" s="2">
        <v>3012986</v>
      </c>
      <c r="T1221" s="3" t="str">
        <f>VLOOKUP(R1221,'[1]Final Dataset'!I:AC,2,FALSE)</f>
        <v>C5a</v>
      </c>
      <c r="U1221" s="2">
        <v>120</v>
      </c>
      <c r="V1221" s="2">
        <v>101</v>
      </c>
      <c r="W1221" s="45">
        <v>43984</v>
      </c>
      <c r="X1221" s="45" t="s">
        <v>75</v>
      </c>
      <c r="Y1221" s="45">
        <v>44039</v>
      </c>
      <c r="Z1221" s="45">
        <v>44039</v>
      </c>
      <c r="AA1221" s="2">
        <v>231</v>
      </c>
      <c r="AB1221" s="2">
        <v>92</v>
      </c>
      <c r="AC1221" s="2">
        <v>35</v>
      </c>
      <c r="AD1221" s="2">
        <v>0</v>
      </c>
      <c r="AE1221" s="2">
        <v>1</v>
      </c>
      <c r="AF1221" s="2">
        <v>13</v>
      </c>
      <c r="AH1221" s="2">
        <v>12.65</v>
      </c>
    </row>
    <row r="1222" spans="1:36">
      <c r="A1222" s="2">
        <v>2020</v>
      </c>
      <c r="B1222" s="2" t="s">
        <v>67</v>
      </c>
      <c r="C1222" s="2" t="s">
        <v>68</v>
      </c>
      <c r="D1222" s="2" t="s">
        <v>69</v>
      </c>
      <c r="E1222" s="2">
        <v>20</v>
      </c>
      <c r="F1222" s="2">
        <v>42.5</v>
      </c>
      <c r="G1222" s="2">
        <v>36</v>
      </c>
      <c r="H1222" s="2">
        <v>30</v>
      </c>
      <c r="I1222" s="2">
        <v>2</v>
      </c>
      <c r="J1222" s="2">
        <v>35</v>
      </c>
      <c r="K1222" s="2">
        <v>70</v>
      </c>
      <c r="L1222" s="2" t="s">
        <v>1662</v>
      </c>
      <c r="M1222" s="2" t="s">
        <v>2064</v>
      </c>
      <c r="N1222" s="2" t="s">
        <v>2065</v>
      </c>
      <c r="O1222" s="2" t="s">
        <v>73</v>
      </c>
      <c r="P1222" s="2" t="s">
        <v>1665</v>
      </c>
      <c r="Q1222" s="2">
        <v>1</v>
      </c>
      <c r="R1222" s="2">
        <v>1221</v>
      </c>
      <c r="S1222" s="2">
        <v>3012987</v>
      </c>
      <c r="T1222" s="3" t="str">
        <f>VLOOKUP(R1222,'[1]Final Dataset'!I:AC,2,FALSE)</f>
        <v>C5a</v>
      </c>
      <c r="U1222" s="2">
        <v>121</v>
      </c>
      <c r="V1222" s="2">
        <v>101</v>
      </c>
      <c r="W1222" s="45">
        <v>43984</v>
      </c>
      <c r="X1222" s="45" t="s">
        <v>75</v>
      </c>
      <c r="Y1222" s="45">
        <v>44037</v>
      </c>
      <c r="Z1222" s="45">
        <v>44037</v>
      </c>
      <c r="AA1222" s="2">
        <v>213</v>
      </c>
      <c r="AB1222" s="2">
        <v>84</v>
      </c>
      <c r="AC1222" s="2">
        <v>30</v>
      </c>
      <c r="AD1222" s="2">
        <v>0</v>
      </c>
      <c r="AE1222" s="2">
        <v>0</v>
      </c>
      <c r="AF1222" s="2">
        <v>13.1</v>
      </c>
      <c r="AH1222" s="2">
        <v>13.41</v>
      </c>
    </row>
    <row r="1223" spans="1:36">
      <c r="A1223" s="2">
        <v>2020</v>
      </c>
      <c r="B1223" s="2" t="s">
        <v>67</v>
      </c>
      <c r="C1223" s="2" t="s">
        <v>68</v>
      </c>
      <c r="D1223" s="2" t="s">
        <v>69</v>
      </c>
      <c r="E1223" s="2">
        <v>20</v>
      </c>
      <c r="F1223" s="2">
        <v>42.5</v>
      </c>
      <c r="G1223" s="2">
        <v>36</v>
      </c>
      <c r="H1223" s="2">
        <v>30</v>
      </c>
      <c r="I1223" s="2">
        <v>2</v>
      </c>
      <c r="J1223" s="2">
        <v>35</v>
      </c>
      <c r="K1223" s="2">
        <v>70</v>
      </c>
      <c r="L1223" s="2" t="s">
        <v>1662</v>
      </c>
      <c r="M1223" s="2" t="s">
        <v>2066</v>
      </c>
      <c r="N1223" s="2" t="s">
        <v>2067</v>
      </c>
      <c r="O1223" s="2" t="s">
        <v>73</v>
      </c>
      <c r="P1223" s="2" t="s">
        <v>1665</v>
      </c>
      <c r="Q1223" s="2">
        <v>1</v>
      </c>
      <c r="R1223" s="2">
        <v>1222</v>
      </c>
      <c r="S1223" s="2">
        <v>3012988</v>
      </c>
      <c r="T1223" s="3" t="str">
        <f>VLOOKUP(R1223,'[1]Final Dataset'!I:AC,2,FALSE)</f>
        <v>C5a</v>
      </c>
      <c r="U1223" s="2">
        <v>121</v>
      </c>
      <c r="V1223" s="2">
        <v>102</v>
      </c>
      <c r="W1223" s="45">
        <v>43984</v>
      </c>
      <c r="X1223" s="45" t="s">
        <v>75</v>
      </c>
      <c r="Y1223" s="45">
        <v>44038</v>
      </c>
      <c r="Z1223" s="45">
        <v>44037</v>
      </c>
      <c r="AA1223" s="2">
        <v>235</v>
      </c>
      <c r="AB1223" s="2">
        <v>102</v>
      </c>
      <c r="AC1223" s="2">
        <v>19</v>
      </c>
      <c r="AD1223" s="2">
        <v>0</v>
      </c>
      <c r="AE1223" s="2">
        <v>0</v>
      </c>
      <c r="AF1223" s="2">
        <v>13.6</v>
      </c>
      <c r="AH1223" s="2">
        <v>8.31</v>
      </c>
    </row>
    <row r="1224" spans="1:36">
      <c r="A1224" s="2">
        <v>2020</v>
      </c>
      <c r="B1224" s="2" t="s">
        <v>67</v>
      </c>
      <c r="C1224" s="2" t="s">
        <v>68</v>
      </c>
      <c r="D1224" s="2" t="s">
        <v>69</v>
      </c>
      <c r="E1224" s="2">
        <v>20</v>
      </c>
      <c r="F1224" s="2">
        <v>42.5</v>
      </c>
      <c r="G1224" s="2">
        <v>36</v>
      </c>
      <c r="H1224" s="2">
        <v>30</v>
      </c>
      <c r="I1224" s="2">
        <v>2</v>
      </c>
      <c r="J1224" s="2">
        <v>35</v>
      </c>
      <c r="K1224" s="2">
        <v>70</v>
      </c>
      <c r="L1224" s="2" t="s">
        <v>1662</v>
      </c>
      <c r="M1224" s="2" t="s">
        <v>2068</v>
      </c>
      <c r="N1224" s="2" t="s">
        <v>2069</v>
      </c>
      <c r="O1224" s="2" t="s">
        <v>73</v>
      </c>
      <c r="P1224" s="2" t="s">
        <v>1665</v>
      </c>
      <c r="Q1224" s="2">
        <v>1</v>
      </c>
      <c r="R1224" s="2">
        <v>1223</v>
      </c>
      <c r="S1224" s="2">
        <v>3012989</v>
      </c>
      <c r="T1224" s="3" t="str">
        <f>VLOOKUP(R1224,'[1]Final Dataset'!I:AC,2,FALSE)</f>
        <v>C5a</v>
      </c>
      <c r="U1224" s="2">
        <v>121</v>
      </c>
      <c r="V1224" s="2">
        <v>103</v>
      </c>
      <c r="W1224" s="45">
        <v>43984</v>
      </c>
      <c r="X1224" s="45" t="s">
        <v>75</v>
      </c>
      <c r="Y1224" s="45">
        <v>44035</v>
      </c>
      <c r="Z1224" s="45">
        <v>44036</v>
      </c>
      <c r="AA1224" s="2">
        <v>222</v>
      </c>
      <c r="AB1224" s="2">
        <v>107</v>
      </c>
      <c r="AC1224" s="2">
        <v>44</v>
      </c>
      <c r="AD1224" s="2">
        <v>0</v>
      </c>
      <c r="AE1224" s="2">
        <v>0</v>
      </c>
      <c r="AF1224" s="2">
        <v>12.9</v>
      </c>
      <c r="AH1224" s="2">
        <v>11.46</v>
      </c>
    </row>
    <row r="1225" spans="1:36">
      <c r="A1225" s="2">
        <v>2020</v>
      </c>
      <c r="B1225" s="2" t="s">
        <v>67</v>
      </c>
      <c r="C1225" s="2" t="s">
        <v>68</v>
      </c>
      <c r="D1225" s="2" t="s">
        <v>69</v>
      </c>
      <c r="E1225" s="2">
        <v>20</v>
      </c>
      <c r="F1225" s="2">
        <v>42.5</v>
      </c>
      <c r="G1225" s="2">
        <v>36</v>
      </c>
      <c r="H1225" s="2">
        <v>30</v>
      </c>
      <c r="I1225" s="2">
        <v>2</v>
      </c>
      <c r="J1225" s="2">
        <v>35</v>
      </c>
      <c r="K1225" s="2">
        <v>70</v>
      </c>
      <c r="L1225" s="2" t="s">
        <v>1662</v>
      </c>
      <c r="M1225" s="2" t="s">
        <v>2070</v>
      </c>
      <c r="N1225" s="2" t="s">
        <v>2071</v>
      </c>
      <c r="O1225" s="2" t="s">
        <v>73</v>
      </c>
      <c r="P1225" s="2" t="s">
        <v>1665</v>
      </c>
      <c r="Q1225" s="2">
        <v>1</v>
      </c>
      <c r="R1225" s="2">
        <v>1224</v>
      </c>
      <c r="S1225" s="2">
        <v>3012990</v>
      </c>
      <c r="T1225" s="3" t="str">
        <f>VLOOKUP(R1225,'[1]Final Dataset'!I:AC,2,FALSE)</f>
        <v>C5a</v>
      </c>
      <c r="U1225" s="2">
        <v>121</v>
      </c>
      <c r="V1225" s="2">
        <v>104</v>
      </c>
      <c r="W1225" s="45">
        <v>43984</v>
      </c>
      <c r="X1225" s="45" t="s">
        <v>75</v>
      </c>
      <c r="Y1225" s="45">
        <v>44036</v>
      </c>
      <c r="Z1225" s="45">
        <v>44037</v>
      </c>
      <c r="AA1225" s="2">
        <v>233</v>
      </c>
      <c r="AB1225" s="2">
        <v>132</v>
      </c>
      <c r="AC1225" s="2">
        <v>50</v>
      </c>
      <c r="AD1225" s="2">
        <v>0</v>
      </c>
      <c r="AE1225" s="2">
        <v>0</v>
      </c>
      <c r="AF1225" s="2">
        <v>14.1</v>
      </c>
      <c r="AH1225" s="2">
        <v>14.62</v>
      </c>
    </row>
    <row r="1226" spans="1:36">
      <c r="A1226" s="2">
        <v>2020</v>
      </c>
      <c r="B1226" s="2" t="s">
        <v>67</v>
      </c>
      <c r="C1226" s="2" t="s">
        <v>68</v>
      </c>
      <c r="D1226" s="2" t="s">
        <v>69</v>
      </c>
      <c r="E1226" s="2">
        <v>20</v>
      </c>
      <c r="F1226" s="2">
        <v>42.5</v>
      </c>
      <c r="G1226" s="2">
        <v>36</v>
      </c>
      <c r="H1226" s="2">
        <v>30</v>
      </c>
      <c r="I1226" s="2">
        <v>2</v>
      </c>
      <c r="J1226" s="2">
        <v>35</v>
      </c>
      <c r="K1226" s="2">
        <v>70</v>
      </c>
      <c r="L1226" s="2" t="s">
        <v>1662</v>
      </c>
      <c r="M1226" s="2" t="s">
        <v>2072</v>
      </c>
      <c r="N1226" s="2" t="s">
        <v>2073</v>
      </c>
      <c r="O1226" s="2" t="s">
        <v>73</v>
      </c>
      <c r="P1226" s="2" t="s">
        <v>1665</v>
      </c>
      <c r="Q1226" s="2">
        <v>1</v>
      </c>
      <c r="R1226" s="2">
        <v>1225</v>
      </c>
      <c r="S1226" s="2">
        <v>3012991</v>
      </c>
      <c r="T1226" s="3" t="str">
        <f>VLOOKUP(R1226,'[1]Final Dataset'!I:AC,2,FALSE)</f>
        <v>C5a</v>
      </c>
      <c r="U1226" s="2">
        <v>121</v>
      </c>
      <c r="V1226" s="2">
        <v>105</v>
      </c>
      <c r="W1226" s="45">
        <v>43984</v>
      </c>
      <c r="X1226" s="45" t="s">
        <v>75</v>
      </c>
      <c r="Y1226" s="45">
        <v>44035</v>
      </c>
      <c r="Z1226" s="45">
        <v>44036</v>
      </c>
      <c r="AA1226" s="2">
        <v>202</v>
      </c>
      <c r="AB1226" s="2">
        <v>89</v>
      </c>
      <c r="AC1226" s="2">
        <v>50</v>
      </c>
      <c r="AD1226" s="2">
        <v>1</v>
      </c>
      <c r="AE1226" s="2">
        <v>2</v>
      </c>
      <c r="AF1226" s="2">
        <v>12.6</v>
      </c>
      <c r="AH1226" s="2">
        <v>13.82</v>
      </c>
    </row>
    <row r="1227" spans="1:36">
      <c r="A1227" s="2">
        <v>2020</v>
      </c>
      <c r="B1227" s="2" t="s">
        <v>67</v>
      </c>
      <c r="C1227" s="2" t="s">
        <v>68</v>
      </c>
      <c r="D1227" s="2" t="s">
        <v>69</v>
      </c>
      <c r="E1227" s="2">
        <v>20</v>
      </c>
      <c r="F1227" s="2">
        <v>42.5</v>
      </c>
      <c r="G1227" s="2">
        <v>36</v>
      </c>
      <c r="H1227" s="2">
        <v>30</v>
      </c>
      <c r="I1227" s="2">
        <v>2</v>
      </c>
      <c r="J1227" s="2">
        <v>35</v>
      </c>
      <c r="K1227" s="2">
        <v>70</v>
      </c>
      <c r="L1227" s="2" t="s">
        <v>1662</v>
      </c>
      <c r="M1227" s="2" t="s">
        <v>2074</v>
      </c>
      <c r="N1227" s="2" t="s">
        <v>2075</v>
      </c>
      <c r="O1227" s="2" t="s">
        <v>73</v>
      </c>
      <c r="P1227" s="2" t="s">
        <v>1665</v>
      </c>
      <c r="Q1227" s="2">
        <v>1</v>
      </c>
      <c r="R1227" s="2">
        <v>1226</v>
      </c>
      <c r="S1227" s="2">
        <v>3012992</v>
      </c>
      <c r="T1227" s="3" t="str">
        <f>VLOOKUP(R1227,'[1]Final Dataset'!I:AC,2,FALSE)</f>
        <v>C5a</v>
      </c>
      <c r="U1227" s="2">
        <v>121</v>
      </c>
      <c r="V1227" s="2">
        <v>106</v>
      </c>
      <c r="W1227" s="45">
        <v>43984</v>
      </c>
      <c r="X1227" s="45" t="s">
        <v>75</v>
      </c>
      <c r="Y1227" s="45">
        <v>44037</v>
      </c>
      <c r="Z1227" s="45">
        <v>44037</v>
      </c>
      <c r="AA1227" s="2">
        <v>256</v>
      </c>
      <c r="AB1227" s="2">
        <v>129</v>
      </c>
      <c r="AC1227" s="2">
        <v>50</v>
      </c>
      <c r="AD1227" s="2">
        <v>0</v>
      </c>
      <c r="AE1227" s="2">
        <v>2</v>
      </c>
      <c r="AF1227" s="2">
        <v>14.3</v>
      </c>
      <c r="AH1227" s="2">
        <v>13.91</v>
      </c>
    </row>
    <row r="1228" spans="1:36">
      <c r="A1228" s="2">
        <v>2020</v>
      </c>
      <c r="B1228" s="2" t="s">
        <v>67</v>
      </c>
      <c r="C1228" s="2" t="s">
        <v>68</v>
      </c>
      <c r="D1228" s="2" t="s">
        <v>69</v>
      </c>
      <c r="E1228" s="2">
        <v>20</v>
      </c>
      <c r="F1228" s="2">
        <v>42.5</v>
      </c>
      <c r="G1228" s="2">
        <v>36</v>
      </c>
      <c r="H1228" s="2">
        <v>30</v>
      </c>
      <c r="I1228" s="2">
        <v>2</v>
      </c>
      <c r="J1228" s="2">
        <v>35</v>
      </c>
      <c r="K1228" s="2">
        <v>70</v>
      </c>
      <c r="L1228" s="2" t="s">
        <v>1662</v>
      </c>
      <c r="M1228" s="2" t="s">
        <v>2076</v>
      </c>
      <c r="N1228" s="2" t="s">
        <v>2077</v>
      </c>
      <c r="O1228" s="2" t="s">
        <v>73</v>
      </c>
      <c r="P1228" s="2" t="s">
        <v>1665</v>
      </c>
      <c r="Q1228" s="2">
        <v>1</v>
      </c>
      <c r="R1228" s="2">
        <v>1227</v>
      </c>
      <c r="S1228" s="2">
        <v>3012993</v>
      </c>
      <c r="T1228" s="3" t="str">
        <f>VLOOKUP(R1228,'[1]Final Dataset'!I:AC,2,FALSE)</f>
        <v>C5a</v>
      </c>
      <c r="U1228" s="2">
        <v>121</v>
      </c>
      <c r="V1228" s="2">
        <v>107</v>
      </c>
      <c r="W1228" s="45">
        <v>43984</v>
      </c>
      <c r="X1228" s="45" t="s">
        <v>75</v>
      </c>
      <c r="Y1228" s="45">
        <v>44036</v>
      </c>
      <c r="Z1228" s="45">
        <v>44037</v>
      </c>
      <c r="AA1228" s="2">
        <v>251</v>
      </c>
      <c r="AB1228" s="2">
        <v>131</v>
      </c>
      <c r="AC1228" s="2">
        <v>50</v>
      </c>
      <c r="AD1228" s="2">
        <v>0</v>
      </c>
      <c r="AE1228" s="2">
        <v>1</v>
      </c>
      <c r="AF1228" s="2">
        <v>12.8</v>
      </c>
      <c r="AH1228" s="2">
        <v>17.399999999999999</v>
      </c>
    </row>
    <row r="1229" spans="1:36">
      <c r="A1229" s="2">
        <v>2020</v>
      </c>
      <c r="B1229" s="2" t="s">
        <v>67</v>
      </c>
      <c r="C1229" s="2" t="s">
        <v>68</v>
      </c>
      <c r="D1229" s="2" t="s">
        <v>69</v>
      </c>
      <c r="E1229" s="2">
        <v>20</v>
      </c>
      <c r="F1229" s="2">
        <v>42.5</v>
      </c>
      <c r="G1229" s="2">
        <v>36</v>
      </c>
      <c r="H1229" s="2">
        <v>30</v>
      </c>
      <c r="I1229" s="2">
        <v>2</v>
      </c>
      <c r="J1229" s="2">
        <v>35</v>
      </c>
      <c r="K1229" s="2">
        <v>70</v>
      </c>
      <c r="L1229" s="2" t="s">
        <v>1662</v>
      </c>
      <c r="M1229" s="2" t="s">
        <v>2078</v>
      </c>
      <c r="N1229" s="2" t="s">
        <v>2079</v>
      </c>
      <c r="O1229" s="2" t="s">
        <v>73</v>
      </c>
      <c r="P1229" s="2" t="s">
        <v>1665</v>
      </c>
      <c r="Q1229" s="2">
        <v>1</v>
      </c>
      <c r="R1229" s="2">
        <v>1228</v>
      </c>
      <c r="S1229" s="2">
        <v>3012994</v>
      </c>
      <c r="T1229" s="3" t="str">
        <f>VLOOKUP(R1229,'[1]Final Dataset'!I:AC,2,FALSE)</f>
        <v>C5a</v>
      </c>
      <c r="U1229" s="2">
        <v>121</v>
      </c>
      <c r="V1229" s="2">
        <v>108</v>
      </c>
      <c r="W1229" s="45">
        <v>43984</v>
      </c>
      <c r="X1229" s="45" t="s">
        <v>75</v>
      </c>
      <c r="Y1229" s="45">
        <v>44036</v>
      </c>
      <c r="Z1229" s="45">
        <v>44036</v>
      </c>
      <c r="AA1229" s="2">
        <v>241</v>
      </c>
      <c r="AB1229" s="2">
        <v>110</v>
      </c>
      <c r="AC1229" s="2">
        <v>50</v>
      </c>
      <c r="AD1229" s="2">
        <v>0</v>
      </c>
      <c r="AE1229" s="2">
        <v>1</v>
      </c>
      <c r="AF1229" s="2">
        <v>14</v>
      </c>
      <c r="AH1229" s="2">
        <v>16.989999999999998</v>
      </c>
    </row>
    <row r="1230" spans="1:36">
      <c r="A1230" s="2">
        <v>2020</v>
      </c>
      <c r="B1230" s="2" t="s">
        <v>67</v>
      </c>
      <c r="C1230" s="2" t="s">
        <v>68</v>
      </c>
      <c r="D1230" s="2" t="s">
        <v>69</v>
      </c>
      <c r="E1230" s="2">
        <v>20</v>
      </c>
      <c r="F1230" s="2">
        <v>42.5</v>
      </c>
      <c r="G1230" s="2">
        <v>36</v>
      </c>
      <c r="H1230" s="2">
        <v>30</v>
      </c>
      <c r="I1230" s="2">
        <v>2</v>
      </c>
      <c r="J1230" s="2">
        <v>35</v>
      </c>
      <c r="K1230" s="2">
        <v>70</v>
      </c>
      <c r="L1230" s="2" t="s">
        <v>1662</v>
      </c>
      <c r="M1230" s="2" t="s">
        <v>2080</v>
      </c>
      <c r="N1230" s="2" t="s">
        <v>2081</v>
      </c>
      <c r="O1230" s="2" t="s">
        <v>73</v>
      </c>
      <c r="P1230" s="2" t="s">
        <v>1665</v>
      </c>
      <c r="Q1230" s="2">
        <v>1</v>
      </c>
      <c r="R1230" s="2">
        <v>1229</v>
      </c>
      <c r="S1230" s="2">
        <v>3012995</v>
      </c>
      <c r="T1230" s="3" t="str">
        <f>VLOOKUP(R1230,'[1]Final Dataset'!I:AC,2,FALSE)</f>
        <v>C5a</v>
      </c>
      <c r="U1230" s="2">
        <v>121</v>
      </c>
      <c r="V1230" s="2">
        <v>109</v>
      </c>
      <c r="W1230" s="45">
        <v>43984</v>
      </c>
      <c r="X1230" s="45" t="s">
        <v>75</v>
      </c>
      <c r="Y1230" s="45">
        <v>44036</v>
      </c>
      <c r="Z1230" s="45">
        <v>44037</v>
      </c>
      <c r="AA1230" s="2">
        <v>233</v>
      </c>
      <c r="AB1230" s="2">
        <v>122</v>
      </c>
      <c r="AC1230" s="2">
        <v>50</v>
      </c>
      <c r="AD1230" s="2">
        <v>2</v>
      </c>
      <c r="AE1230" s="2">
        <v>2</v>
      </c>
      <c r="AF1230" s="2">
        <v>12.3</v>
      </c>
      <c r="AH1230" s="2">
        <v>16.55</v>
      </c>
    </row>
    <row r="1231" spans="1:36">
      <c r="A1231" s="2">
        <v>2020</v>
      </c>
      <c r="B1231" s="2" t="s">
        <v>67</v>
      </c>
      <c r="C1231" s="2" t="s">
        <v>68</v>
      </c>
      <c r="D1231" s="2" t="s">
        <v>69</v>
      </c>
      <c r="E1231" s="2">
        <v>20</v>
      </c>
      <c r="F1231" s="2">
        <v>42.5</v>
      </c>
      <c r="G1231" s="2">
        <v>36</v>
      </c>
      <c r="H1231" s="2">
        <v>30</v>
      </c>
      <c r="I1231" s="2">
        <v>2</v>
      </c>
      <c r="J1231" s="2">
        <v>35</v>
      </c>
      <c r="K1231" s="2">
        <v>70</v>
      </c>
      <c r="L1231" s="2" t="s">
        <v>1662</v>
      </c>
      <c r="M1231" s="2" t="s">
        <v>2082</v>
      </c>
      <c r="N1231" s="2" t="s">
        <v>2083</v>
      </c>
      <c r="O1231" s="2" t="s">
        <v>73</v>
      </c>
      <c r="P1231" s="2" t="s">
        <v>1665</v>
      </c>
      <c r="Q1231" s="2">
        <v>1</v>
      </c>
      <c r="R1231" s="2">
        <v>1230</v>
      </c>
      <c r="S1231" s="2">
        <v>3012996</v>
      </c>
      <c r="T1231" s="3" t="str">
        <f>VLOOKUP(R1231,'[1]Final Dataset'!I:AC,2,FALSE)</f>
        <v>C5a</v>
      </c>
      <c r="U1231" s="2">
        <v>121</v>
      </c>
      <c r="V1231" s="2">
        <v>110</v>
      </c>
      <c r="W1231" s="45">
        <v>43984</v>
      </c>
      <c r="X1231" s="45" t="s">
        <v>75</v>
      </c>
      <c r="Y1231" s="45">
        <v>44037</v>
      </c>
      <c r="Z1231" s="45">
        <v>44039</v>
      </c>
      <c r="AA1231" s="2">
        <v>215</v>
      </c>
      <c r="AB1231" s="2">
        <v>88</v>
      </c>
      <c r="AC1231" s="2">
        <v>42</v>
      </c>
      <c r="AD1231" s="2">
        <v>1</v>
      </c>
      <c r="AE1231" s="2">
        <v>0</v>
      </c>
      <c r="AF1231" s="2">
        <v>12.4</v>
      </c>
      <c r="AH1231" s="2">
        <v>12.5</v>
      </c>
    </row>
    <row r="1232" spans="1:36">
      <c r="A1232" s="2">
        <v>2020</v>
      </c>
      <c r="B1232" s="2" t="s">
        <v>67</v>
      </c>
      <c r="C1232" s="2" t="s">
        <v>68</v>
      </c>
      <c r="D1232" s="2" t="s">
        <v>69</v>
      </c>
      <c r="E1232" s="2">
        <v>20</v>
      </c>
      <c r="F1232" s="2">
        <v>42.5</v>
      </c>
      <c r="G1232" s="2">
        <v>36</v>
      </c>
      <c r="H1232" s="2">
        <v>30</v>
      </c>
      <c r="I1232" s="2">
        <v>2</v>
      </c>
      <c r="J1232" s="2">
        <v>35</v>
      </c>
      <c r="K1232" s="2">
        <v>70</v>
      </c>
      <c r="L1232" s="2" t="s">
        <v>1662</v>
      </c>
      <c r="M1232" s="2" t="s">
        <v>2084</v>
      </c>
      <c r="N1232" s="2" t="s">
        <v>2085</v>
      </c>
      <c r="O1232" s="2" t="s">
        <v>73</v>
      </c>
      <c r="P1232" s="2" t="s">
        <v>1665</v>
      </c>
      <c r="Q1232" s="2">
        <v>1</v>
      </c>
      <c r="R1232" s="2">
        <v>1231</v>
      </c>
      <c r="S1232" s="2">
        <v>3012997</v>
      </c>
      <c r="T1232" s="3" t="str">
        <f>VLOOKUP(R1232,'[1]Final Dataset'!I:AC,2,FALSE)</f>
        <v>C5a</v>
      </c>
      <c r="U1232" s="2">
        <v>120</v>
      </c>
      <c r="V1232" s="2">
        <v>111</v>
      </c>
      <c r="W1232" s="45">
        <v>43984</v>
      </c>
      <c r="X1232" s="45" t="s">
        <v>75</v>
      </c>
      <c r="Y1232" s="45">
        <v>44037</v>
      </c>
      <c r="Z1232" s="45">
        <v>44037</v>
      </c>
      <c r="AA1232" s="2">
        <v>210</v>
      </c>
      <c r="AB1232" s="2">
        <v>96</v>
      </c>
      <c r="AC1232" s="2">
        <v>32</v>
      </c>
      <c r="AD1232" s="2">
        <v>0</v>
      </c>
      <c r="AE1232" s="2">
        <v>0</v>
      </c>
      <c r="AF1232" s="2">
        <v>13.5</v>
      </c>
      <c r="AH1232" s="2">
        <v>10.55</v>
      </c>
      <c r="AJ1232" s="2" t="s">
        <v>97</v>
      </c>
    </row>
    <row r="1233" spans="1:36">
      <c r="A1233" s="2">
        <v>2020</v>
      </c>
      <c r="B1233" s="2" t="s">
        <v>67</v>
      </c>
      <c r="C1233" s="2" t="s">
        <v>68</v>
      </c>
      <c r="D1233" s="2" t="s">
        <v>69</v>
      </c>
      <c r="E1233" s="2">
        <v>20</v>
      </c>
      <c r="F1233" s="2">
        <v>42.5</v>
      </c>
      <c r="G1233" s="2">
        <v>36</v>
      </c>
      <c r="H1233" s="2">
        <v>30</v>
      </c>
      <c r="I1233" s="2">
        <v>2</v>
      </c>
      <c r="J1233" s="2">
        <v>35</v>
      </c>
      <c r="K1233" s="2">
        <v>70</v>
      </c>
      <c r="L1233" s="2" t="s">
        <v>1662</v>
      </c>
      <c r="M1233" s="2" t="s">
        <v>186</v>
      </c>
      <c r="N1233" s="2" t="s">
        <v>187</v>
      </c>
      <c r="O1233" s="2" t="s">
        <v>92</v>
      </c>
      <c r="Q1233" s="2">
        <v>1</v>
      </c>
      <c r="R1233" s="2">
        <v>1232</v>
      </c>
      <c r="S1233" s="2">
        <v>3012998</v>
      </c>
      <c r="T1233" s="3" t="str">
        <f>VLOOKUP(R1233,'[1]Final Dataset'!I:AC,2,FALSE)</f>
        <v>C5a</v>
      </c>
      <c r="U1233" s="2">
        <v>120</v>
      </c>
      <c r="V1233" s="2">
        <v>112</v>
      </c>
      <c r="W1233" s="45">
        <v>43984</v>
      </c>
      <c r="X1233" s="45" t="s">
        <v>75</v>
      </c>
      <c r="Y1233" s="45">
        <v>44044</v>
      </c>
      <c r="Z1233" s="45">
        <v>44045</v>
      </c>
      <c r="AA1233" s="2">
        <v>235</v>
      </c>
      <c r="AB1233" s="2">
        <v>111</v>
      </c>
      <c r="AC1233" s="2">
        <v>26</v>
      </c>
      <c r="AD1233" s="2">
        <v>0</v>
      </c>
      <c r="AE1233" s="2">
        <v>0</v>
      </c>
      <c r="AF1233" s="2">
        <v>19.399999999999999</v>
      </c>
      <c r="AH1233" s="2">
        <v>13.67</v>
      </c>
      <c r="AJ1233" s="2" t="s">
        <v>97</v>
      </c>
    </row>
    <row r="1234" spans="1:36">
      <c r="A1234" s="2">
        <v>2020</v>
      </c>
      <c r="B1234" s="2" t="s">
        <v>67</v>
      </c>
      <c r="C1234" s="2" t="s">
        <v>68</v>
      </c>
      <c r="D1234" s="2" t="s">
        <v>69</v>
      </c>
      <c r="E1234" s="2">
        <v>20</v>
      </c>
      <c r="F1234" s="2">
        <v>42.5</v>
      </c>
      <c r="G1234" s="2">
        <v>36</v>
      </c>
      <c r="H1234" s="2">
        <v>30</v>
      </c>
      <c r="I1234" s="2">
        <v>2</v>
      </c>
      <c r="J1234" s="2">
        <v>35</v>
      </c>
      <c r="K1234" s="2">
        <v>70</v>
      </c>
      <c r="L1234" s="2" t="s">
        <v>1662</v>
      </c>
      <c r="M1234" s="2" t="s">
        <v>2086</v>
      </c>
      <c r="N1234" s="2" t="s">
        <v>2087</v>
      </c>
      <c r="O1234" s="2" t="s">
        <v>73</v>
      </c>
      <c r="P1234" s="2" t="s">
        <v>1665</v>
      </c>
      <c r="Q1234" s="2">
        <v>1</v>
      </c>
      <c r="R1234" s="2">
        <v>1233</v>
      </c>
      <c r="S1234" s="2">
        <v>3012999</v>
      </c>
      <c r="T1234" s="3" t="str">
        <f>VLOOKUP(R1234,'[1]Final Dataset'!I:AC,2,FALSE)</f>
        <v>C5a</v>
      </c>
      <c r="U1234" s="2">
        <v>121</v>
      </c>
      <c r="V1234" s="2">
        <v>113</v>
      </c>
      <c r="W1234" s="45">
        <v>43984</v>
      </c>
      <c r="X1234" s="45" t="s">
        <v>75</v>
      </c>
      <c r="Y1234" s="45">
        <v>44033</v>
      </c>
      <c r="Z1234" s="45">
        <v>44035</v>
      </c>
      <c r="AA1234" s="2">
        <v>197</v>
      </c>
      <c r="AB1234" s="2">
        <v>85</v>
      </c>
      <c r="AC1234" s="2">
        <v>50</v>
      </c>
      <c r="AD1234" s="2">
        <v>0</v>
      </c>
      <c r="AE1234" s="2">
        <v>0</v>
      </c>
      <c r="AF1234" s="2">
        <v>14.3</v>
      </c>
      <c r="AH1234" s="2">
        <v>18.39</v>
      </c>
    </row>
    <row r="1235" spans="1:36">
      <c r="A1235" s="2">
        <v>2020</v>
      </c>
      <c r="B1235" s="2" t="s">
        <v>67</v>
      </c>
      <c r="C1235" s="2" t="s">
        <v>68</v>
      </c>
      <c r="D1235" s="2" t="s">
        <v>69</v>
      </c>
      <c r="E1235" s="2">
        <v>20</v>
      </c>
      <c r="F1235" s="2">
        <v>42.5</v>
      </c>
      <c r="G1235" s="2">
        <v>36</v>
      </c>
      <c r="H1235" s="2">
        <v>30</v>
      </c>
      <c r="I1235" s="2">
        <v>2</v>
      </c>
      <c r="J1235" s="2">
        <v>35</v>
      </c>
      <c r="K1235" s="2">
        <v>70</v>
      </c>
      <c r="L1235" s="2" t="s">
        <v>1662</v>
      </c>
      <c r="M1235" s="2" t="s">
        <v>2088</v>
      </c>
      <c r="N1235" s="2" t="s">
        <v>2089</v>
      </c>
      <c r="O1235" s="2" t="s">
        <v>73</v>
      </c>
      <c r="P1235" s="2" t="s">
        <v>1665</v>
      </c>
      <c r="Q1235" s="2">
        <v>1</v>
      </c>
      <c r="R1235" s="2">
        <v>1234</v>
      </c>
      <c r="S1235" s="2">
        <v>3013000</v>
      </c>
      <c r="T1235" s="3" t="str">
        <f>VLOOKUP(R1235,'[1]Final Dataset'!I:AC,2,FALSE)</f>
        <v>C5a</v>
      </c>
      <c r="U1235" s="2">
        <v>121</v>
      </c>
      <c r="V1235" s="2">
        <v>114</v>
      </c>
      <c r="W1235" s="45">
        <v>43984</v>
      </c>
      <c r="X1235" s="45" t="s">
        <v>75</v>
      </c>
      <c r="Y1235" s="45">
        <v>44036</v>
      </c>
      <c r="Z1235" s="45">
        <v>44037</v>
      </c>
      <c r="AA1235" s="2">
        <v>226</v>
      </c>
      <c r="AB1235" s="2">
        <v>111</v>
      </c>
      <c r="AC1235" s="2">
        <v>50</v>
      </c>
      <c r="AD1235" s="2">
        <v>0</v>
      </c>
      <c r="AE1235" s="2">
        <v>1</v>
      </c>
      <c r="AF1235" s="2">
        <v>13.1</v>
      </c>
      <c r="AH1235" s="2">
        <v>15.17</v>
      </c>
    </row>
    <row r="1236" spans="1:36">
      <c r="A1236" s="2">
        <v>2020</v>
      </c>
      <c r="B1236" s="2" t="s">
        <v>67</v>
      </c>
      <c r="C1236" s="2" t="s">
        <v>68</v>
      </c>
      <c r="D1236" s="2" t="s">
        <v>69</v>
      </c>
      <c r="E1236" s="2">
        <v>20</v>
      </c>
      <c r="F1236" s="2">
        <v>42.5</v>
      </c>
      <c r="G1236" s="2">
        <v>36</v>
      </c>
      <c r="H1236" s="2">
        <v>30</v>
      </c>
      <c r="I1236" s="2">
        <v>2</v>
      </c>
      <c r="J1236" s="2">
        <v>35</v>
      </c>
      <c r="K1236" s="2">
        <v>70</v>
      </c>
      <c r="L1236" s="2" t="s">
        <v>1662</v>
      </c>
      <c r="M1236" s="2" t="s">
        <v>2090</v>
      </c>
      <c r="N1236" s="2" t="s">
        <v>207</v>
      </c>
      <c r="O1236" s="2" t="s">
        <v>92</v>
      </c>
      <c r="Q1236" s="2">
        <v>1</v>
      </c>
      <c r="R1236" s="2">
        <v>1235</v>
      </c>
      <c r="S1236" s="2">
        <v>3013001</v>
      </c>
      <c r="T1236" s="3" t="str">
        <f>VLOOKUP(R1236,'[1]Final Dataset'!I:AC,2,FALSE)</f>
        <v>C5a</v>
      </c>
      <c r="U1236" s="2">
        <v>121</v>
      </c>
      <c r="V1236" s="2">
        <v>115</v>
      </c>
      <c r="W1236" s="45">
        <v>43984</v>
      </c>
      <c r="X1236" s="45" t="s">
        <v>75</v>
      </c>
      <c r="Y1236" s="45">
        <v>44041</v>
      </c>
      <c r="Z1236" s="45">
        <v>44043</v>
      </c>
      <c r="AA1236" s="2">
        <v>241</v>
      </c>
      <c r="AB1236" s="2">
        <v>106</v>
      </c>
      <c r="AC1236" s="2">
        <v>50</v>
      </c>
      <c r="AD1236" s="2">
        <v>2</v>
      </c>
      <c r="AE1236" s="2">
        <v>0</v>
      </c>
      <c r="AF1236" s="2">
        <v>14</v>
      </c>
      <c r="AH1236" s="2">
        <v>16.25</v>
      </c>
    </row>
    <row r="1237" spans="1:36">
      <c r="A1237" s="2">
        <v>2020</v>
      </c>
      <c r="B1237" s="2" t="s">
        <v>67</v>
      </c>
      <c r="C1237" s="2" t="s">
        <v>68</v>
      </c>
      <c r="D1237" s="2" t="s">
        <v>69</v>
      </c>
      <c r="E1237" s="2">
        <v>20</v>
      </c>
      <c r="F1237" s="2">
        <v>42.5</v>
      </c>
      <c r="G1237" s="2">
        <v>36</v>
      </c>
      <c r="H1237" s="2">
        <v>30</v>
      </c>
      <c r="I1237" s="2">
        <v>2</v>
      </c>
      <c r="J1237" s="2">
        <v>35</v>
      </c>
      <c r="K1237" s="2">
        <v>70</v>
      </c>
      <c r="L1237" s="2" t="s">
        <v>1662</v>
      </c>
      <c r="M1237" s="2" t="s">
        <v>2091</v>
      </c>
      <c r="N1237" s="2" t="s">
        <v>2092</v>
      </c>
      <c r="O1237" s="2" t="s">
        <v>73</v>
      </c>
      <c r="P1237" s="2" t="s">
        <v>1665</v>
      </c>
      <c r="Q1237" s="2">
        <v>1</v>
      </c>
      <c r="R1237" s="2">
        <v>1236</v>
      </c>
      <c r="S1237" s="2">
        <v>3013002</v>
      </c>
      <c r="T1237" s="3" t="str">
        <f>VLOOKUP(R1237,'[1]Final Dataset'!I:AC,2,FALSE)</f>
        <v>C5a</v>
      </c>
      <c r="U1237" s="2">
        <v>121</v>
      </c>
      <c r="V1237" s="2">
        <v>116</v>
      </c>
      <c r="W1237" s="45">
        <v>43984</v>
      </c>
      <c r="X1237" s="45" t="s">
        <v>75</v>
      </c>
      <c r="Y1237" s="45">
        <v>44035</v>
      </c>
      <c r="Z1237" s="45">
        <v>44036</v>
      </c>
      <c r="AA1237" s="2">
        <v>220</v>
      </c>
      <c r="AB1237" s="2">
        <v>96</v>
      </c>
      <c r="AC1237" s="2">
        <v>50</v>
      </c>
      <c r="AD1237" s="2">
        <v>0</v>
      </c>
      <c r="AE1237" s="2">
        <v>1</v>
      </c>
      <c r="AF1237" s="2">
        <v>13.6</v>
      </c>
      <c r="AH1237" s="2">
        <v>14.51</v>
      </c>
    </row>
    <row r="1238" spans="1:36">
      <c r="A1238" s="2">
        <v>2020</v>
      </c>
      <c r="B1238" s="2" t="s">
        <v>67</v>
      </c>
      <c r="C1238" s="2" t="s">
        <v>68</v>
      </c>
      <c r="D1238" s="2" t="s">
        <v>69</v>
      </c>
      <c r="E1238" s="2">
        <v>20</v>
      </c>
      <c r="F1238" s="2">
        <v>42.5</v>
      </c>
      <c r="G1238" s="2">
        <v>36</v>
      </c>
      <c r="H1238" s="2">
        <v>30</v>
      </c>
      <c r="I1238" s="2">
        <v>2</v>
      </c>
      <c r="J1238" s="2">
        <v>35</v>
      </c>
      <c r="K1238" s="2">
        <v>70</v>
      </c>
      <c r="L1238" s="2" t="s">
        <v>1662</v>
      </c>
      <c r="M1238" s="2" t="s">
        <v>2093</v>
      </c>
      <c r="N1238" s="2" t="s">
        <v>2094</v>
      </c>
      <c r="O1238" s="2" t="s">
        <v>73</v>
      </c>
      <c r="P1238" s="2" t="s">
        <v>1665</v>
      </c>
      <c r="Q1238" s="2">
        <v>1</v>
      </c>
      <c r="R1238" s="2">
        <v>1237</v>
      </c>
      <c r="S1238" s="2">
        <v>3013003</v>
      </c>
      <c r="T1238" s="3" t="str">
        <f>VLOOKUP(R1238,'[1]Final Dataset'!I:AC,2,FALSE)</f>
        <v>C5a</v>
      </c>
      <c r="U1238" s="2">
        <v>121</v>
      </c>
      <c r="V1238" s="2">
        <v>117</v>
      </c>
      <c r="W1238" s="45">
        <v>43984</v>
      </c>
      <c r="X1238" s="45" t="s">
        <v>75</v>
      </c>
      <c r="Y1238" s="45">
        <v>44034</v>
      </c>
      <c r="Z1238" s="45">
        <v>44036</v>
      </c>
      <c r="AA1238" s="2">
        <v>235</v>
      </c>
      <c r="AB1238" s="2">
        <v>107</v>
      </c>
      <c r="AC1238" s="2">
        <v>50</v>
      </c>
      <c r="AD1238" s="2">
        <v>1</v>
      </c>
      <c r="AE1238" s="2">
        <v>1</v>
      </c>
      <c r="AF1238" s="2">
        <v>14.2</v>
      </c>
      <c r="AH1238" s="2">
        <v>17.07</v>
      </c>
    </row>
    <row r="1239" spans="1:36">
      <c r="A1239" s="2">
        <v>2020</v>
      </c>
      <c r="B1239" s="2" t="s">
        <v>67</v>
      </c>
      <c r="C1239" s="2" t="s">
        <v>68</v>
      </c>
      <c r="D1239" s="2" t="s">
        <v>69</v>
      </c>
      <c r="E1239" s="2">
        <v>20</v>
      </c>
      <c r="F1239" s="2">
        <v>42.5</v>
      </c>
      <c r="G1239" s="2">
        <v>36</v>
      </c>
      <c r="H1239" s="2">
        <v>30</v>
      </c>
      <c r="I1239" s="2">
        <v>2</v>
      </c>
      <c r="J1239" s="2">
        <v>35</v>
      </c>
      <c r="K1239" s="2">
        <v>70</v>
      </c>
      <c r="L1239" s="2" t="s">
        <v>1662</v>
      </c>
      <c r="M1239" s="2" t="s">
        <v>2095</v>
      </c>
      <c r="N1239" s="2" t="s">
        <v>2096</v>
      </c>
      <c r="O1239" s="2" t="s">
        <v>73</v>
      </c>
      <c r="P1239" s="2" t="s">
        <v>1665</v>
      </c>
      <c r="Q1239" s="2">
        <v>1</v>
      </c>
      <c r="R1239" s="2">
        <v>1238</v>
      </c>
      <c r="S1239" s="2">
        <v>3013004</v>
      </c>
      <c r="T1239" s="3" t="str">
        <f>VLOOKUP(R1239,'[1]Final Dataset'!I:AC,2,FALSE)</f>
        <v>C5a</v>
      </c>
      <c r="U1239" s="2">
        <v>121</v>
      </c>
      <c r="V1239" s="2">
        <v>118</v>
      </c>
      <c r="W1239" s="45">
        <v>43984</v>
      </c>
      <c r="X1239" s="45" t="s">
        <v>75</v>
      </c>
      <c r="Y1239" s="45">
        <v>44033</v>
      </c>
      <c r="Z1239" s="45">
        <v>44035</v>
      </c>
      <c r="AA1239" s="2">
        <v>210</v>
      </c>
      <c r="AB1239" s="2">
        <v>81</v>
      </c>
      <c r="AC1239" s="2">
        <v>50</v>
      </c>
      <c r="AD1239" s="2">
        <v>0</v>
      </c>
      <c r="AE1239" s="2">
        <v>0</v>
      </c>
      <c r="AF1239" s="2">
        <v>13.4</v>
      </c>
      <c r="AH1239" s="2">
        <v>16.11</v>
      </c>
    </row>
    <row r="1240" spans="1:36">
      <c r="A1240" s="2">
        <v>2020</v>
      </c>
      <c r="B1240" s="2" t="s">
        <v>67</v>
      </c>
      <c r="C1240" s="2" t="s">
        <v>68</v>
      </c>
      <c r="D1240" s="2" t="s">
        <v>69</v>
      </c>
      <c r="E1240" s="2">
        <v>20</v>
      </c>
      <c r="F1240" s="2">
        <v>42.5</v>
      </c>
      <c r="G1240" s="2">
        <v>36</v>
      </c>
      <c r="H1240" s="2">
        <v>30</v>
      </c>
      <c r="I1240" s="2">
        <v>2</v>
      </c>
      <c r="J1240" s="2">
        <v>35</v>
      </c>
      <c r="K1240" s="2">
        <v>70</v>
      </c>
      <c r="L1240" s="2" t="s">
        <v>1662</v>
      </c>
      <c r="M1240" s="2" t="s">
        <v>2097</v>
      </c>
      <c r="N1240" s="2" t="s">
        <v>2098</v>
      </c>
      <c r="O1240" s="2" t="s">
        <v>73</v>
      </c>
      <c r="P1240" s="2" t="s">
        <v>1665</v>
      </c>
      <c r="Q1240" s="2">
        <v>1</v>
      </c>
      <c r="R1240" s="2">
        <v>1239</v>
      </c>
      <c r="S1240" s="2">
        <v>3013005</v>
      </c>
      <c r="T1240" s="3" t="str">
        <f>VLOOKUP(R1240,'[1]Final Dataset'!I:AC,2,FALSE)</f>
        <v>C5a</v>
      </c>
      <c r="U1240" s="2">
        <v>121</v>
      </c>
      <c r="V1240" s="2">
        <v>119</v>
      </c>
      <c r="W1240" s="45">
        <v>43984</v>
      </c>
      <c r="X1240" s="45" t="s">
        <v>75</v>
      </c>
      <c r="Y1240" s="45">
        <v>44035</v>
      </c>
      <c r="Z1240" s="45">
        <v>44037</v>
      </c>
      <c r="AA1240" s="2">
        <v>237</v>
      </c>
      <c r="AB1240" s="2">
        <v>123</v>
      </c>
      <c r="AC1240" s="2">
        <v>50</v>
      </c>
      <c r="AD1240" s="2">
        <v>0</v>
      </c>
      <c r="AE1240" s="2">
        <v>0</v>
      </c>
      <c r="AF1240" s="2">
        <v>15</v>
      </c>
      <c r="AH1240" s="2">
        <v>18.05</v>
      </c>
    </row>
    <row r="1241" spans="1:36">
      <c r="A1241" s="2">
        <v>2020</v>
      </c>
      <c r="B1241" s="2" t="s">
        <v>67</v>
      </c>
      <c r="C1241" s="2" t="s">
        <v>68</v>
      </c>
      <c r="D1241" s="2" t="s">
        <v>69</v>
      </c>
      <c r="E1241" s="2">
        <v>20</v>
      </c>
      <c r="F1241" s="2">
        <v>42.5</v>
      </c>
      <c r="G1241" s="2">
        <v>36</v>
      </c>
      <c r="H1241" s="2">
        <v>30</v>
      </c>
      <c r="I1241" s="2">
        <v>2</v>
      </c>
      <c r="J1241" s="2">
        <v>35</v>
      </c>
      <c r="K1241" s="2">
        <v>70</v>
      </c>
      <c r="L1241" s="2" t="s">
        <v>1662</v>
      </c>
      <c r="M1241" s="2" t="s">
        <v>516</v>
      </c>
      <c r="N1241" s="2" t="s">
        <v>516</v>
      </c>
      <c r="O1241" s="2" t="s">
        <v>92</v>
      </c>
      <c r="Q1241" s="2">
        <v>1</v>
      </c>
      <c r="R1241" s="2">
        <v>1240</v>
      </c>
      <c r="S1241" s="2">
        <v>3013006</v>
      </c>
      <c r="T1241" s="3" t="str">
        <f>VLOOKUP(R1241,'[1]Final Dataset'!I:AC,2,FALSE)</f>
        <v>C5a</v>
      </c>
      <c r="U1241" s="2">
        <v>121</v>
      </c>
      <c r="V1241" s="2">
        <v>120</v>
      </c>
      <c r="W1241" s="45">
        <v>43984</v>
      </c>
      <c r="X1241" s="45" t="s">
        <v>75</v>
      </c>
      <c r="Y1241" s="45">
        <v>44039</v>
      </c>
      <c r="Z1241" s="45">
        <v>44038</v>
      </c>
      <c r="AA1241" s="2">
        <v>239</v>
      </c>
      <c r="AB1241" s="2">
        <v>95</v>
      </c>
      <c r="AC1241" s="2">
        <v>48</v>
      </c>
      <c r="AD1241" s="2">
        <v>0</v>
      </c>
      <c r="AE1241" s="2">
        <v>0</v>
      </c>
      <c r="AF1241" s="2">
        <v>13</v>
      </c>
      <c r="AH1241" s="2">
        <v>15.01</v>
      </c>
    </row>
    <row r="1242" spans="1:36">
      <c r="A1242" s="2">
        <v>2020</v>
      </c>
      <c r="B1242" s="2" t="s">
        <v>67</v>
      </c>
      <c r="C1242" s="2" t="s">
        <v>68</v>
      </c>
      <c r="D1242" s="2" t="s">
        <v>69</v>
      </c>
      <c r="E1242" s="2">
        <v>20</v>
      </c>
      <c r="F1242" s="2">
        <v>42.5</v>
      </c>
      <c r="G1242" s="2">
        <v>36</v>
      </c>
      <c r="H1242" s="2">
        <v>30</v>
      </c>
      <c r="I1242" s="2">
        <v>2</v>
      </c>
      <c r="J1242" s="2">
        <v>35</v>
      </c>
      <c r="K1242" s="2">
        <v>70</v>
      </c>
      <c r="L1242" s="2" t="s">
        <v>1662</v>
      </c>
      <c r="M1242" s="2" t="s">
        <v>2099</v>
      </c>
      <c r="N1242" s="2" t="s">
        <v>2100</v>
      </c>
      <c r="O1242" s="2" t="s">
        <v>73</v>
      </c>
      <c r="P1242" s="2" t="s">
        <v>1665</v>
      </c>
      <c r="Q1242" s="2">
        <v>1</v>
      </c>
      <c r="R1242" s="2">
        <v>1241</v>
      </c>
      <c r="S1242" s="2">
        <v>3013007</v>
      </c>
      <c r="T1242" s="3" t="str">
        <f>VLOOKUP(R1242,'[1]Final Dataset'!I:AC,2,FALSE)</f>
        <v>C5a</v>
      </c>
      <c r="U1242" s="2">
        <v>121</v>
      </c>
      <c r="V1242" s="2">
        <v>121</v>
      </c>
      <c r="W1242" s="45">
        <v>43984</v>
      </c>
      <c r="X1242" s="45" t="s">
        <v>75</v>
      </c>
      <c r="Y1242" s="45">
        <v>44036</v>
      </c>
      <c r="Z1242" s="45">
        <v>44038</v>
      </c>
      <c r="AA1242" s="2">
        <v>221</v>
      </c>
      <c r="AB1242" s="2">
        <v>90</v>
      </c>
      <c r="AC1242" s="2">
        <v>49</v>
      </c>
      <c r="AD1242" s="2">
        <v>0</v>
      </c>
      <c r="AE1242" s="2">
        <v>0</v>
      </c>
      <c r="AF1242" s="2">
        <v>13</v>
      </c>
      <c r="AH1242" s="2">
        <v>13.27</v>
      </c>
    </row>
    <row r="1243" spans="1:36">
      <c r="A1243" s="2">
        <v>2020</v>
      </c>
      <c r="B1243" s="2" t="s">
        <v>67</v>
      </c>
      <c r="C1243" s="2" t="s">
        <v>68</v>
      </c>
      <c r="D1243" s="2" t="s">
        <v>69</v>
      </c>
      <c r="E1243" s="2">
        <v>20</v>
      </c>
      <c r="F1243" s="2">
        <v>42.5</v>
      </c>
      <c r="G1243" s="2">
        <v>36</v>
      </c>
      <c r="H1243" s="2">
        <v>30</v>
      </c>
      <c r="I1243" s="2">
        <v>2</v>
      </c>
      <c r="J1243" s="2">
        <v>35</v>
      </c>
      <c r="K1243" s="2">
        <v>70</v>
      </c>
      <c r="L1243" s="2" t="s">
        <v>1662</v>
      </c>
      <c r="M1243" s="2" t="s">
        <v>2101</v>
      </c>
      <c r="N1243" s="2" t="s">
        <v>2102</v>
      </c>
      <c r="O1243" s="2" t="s">
        <v>73</v>
      </c>
      <c r="P1243" s="2" t="s">
        <v>1665</v>
      </c>
      <c r="Q1243" s="2">
        <v>1</v>
      </c>
      <c r="R1243" s="2">
        <v>1242</v>
      </c>
      <c r="S1243" s="2">
        <v>3013008</v>
      </c>
      <c r="T1243" s="3" t="str">
        <f>VLOOKUP(R1243,'[1]Final Dataset'!I:AC,2,FALSE)</f>
        <v>C5a</v>
      </c>
      <c r="U1243" s="2">
        <v>121</v>
      </c>
      <c r="V1243" s="2">
        <v>122</v>
      </c>
      <c r="W1243" s="45">
        <v>43984</v>
      </c>
      <c r="X1243" s="45" t="s">
        <v>75</v>
      </c>
      <c r="Y1243" s="45">
        <v>44037</v>
      </c>
      <c r="Z1243" s="45">
        <v>44037</v>
      </c>
      <c r="AA1243" s="2">
        <v>243</v>
      </c>
      <c r="AB1243" s="2">
        <v>119</v>
      </c>
      <c r="AC1243" s="2">
        <v>50</v>
      </c>
      <c r="AD1243" s="2">
        <v>0</v>
      </c>
      <c r="AE1243" s="2">
        <v>0</v>
      </c>
      <c r="AF1243" s="2">
        <v>13.7</v>
      </c>
      <c r="AH1243" s="2">
        <v>18.16</v>
      </c>
    </row>
    <row r="1244" spans="1:36">
      <c r="A1244" s="2">
        <v>2020</v>
      </c>
      <c r="B1244" s="2" t="s">
        <v>67</v>
      </c>
      <c r="C1244" s="2" t="s">
        <v>68</v>
      </c>
      <c r="D1244" s="2" t="s">
        <v>69</v>
      </c>
      <c r="E1244" s="2">
        <v>20</v>
      </c>
      <c r="F1244" s="2">
        <v>42.5</v>
      </c>
      <c r="G1244" s="2">
        <v>36</v>
      </c>
      <c r="H1244" s="2">
        <v>30</v>
      </c>
      <c r="I1244" s="2">
        <v>2</v>
      </c>
      <c r="J1244" s="2">
        <v>35</v>
      </c>
      <c r="K1244" s="2">
        <v>70</v>
      </c>
      <c r="L1244" s="2" t="s">
        <v>1662</v>
      </c>
      <c r="M1244" s="2" t="s">
        <v>2103</v>
      </c>
      <c r="N1244" s="2" t="s">
        <v>2104</v>
      </c>
      <c r="O1244" s="2" t="s">
        <v>73</v>
      </c>
      <c r="P1244" s="2" t="s">
        <v>1665</v>
      </c>
      <c r="Q1244" s="2">
        <v>1</v>
      </c>
      <c r="R1244" s="2">
        <v>1243</v>
      </c>
      <c r="S1244" s="2">
        <v>3013009</v>
      </c>
      <c r="T1244" s="3" t="str">
        <f>VLOOKUP(R1244,'[1]Final Dataset'!I:AC,2,FALSE)</f>
        <v>C5a</v>
      </c>
      <c r="U1244" s="2">
        <v>121</v>
      </c>
      <c r="V1244" s="2">
        <v>123</v>
      </c>
      <c r="W1244" s="45">
        <v>43984</v>
      </c>
      <c r="X1244" s="45" t="s">
        <v>75</v>
      </c>
      <c r="Y1244" s="45">
        <v>44035</v>
      </c>
      <c r="Z1244" s="45">
        <v>44036</v>
      </c>
      <c r="AA1244" s="2">
        <v>216</v>
      </c>
      <c r="AB1244" s="2">
        <v>87</v>
      </c>
      <c r="AC1244" s="2">
        <v>45</v>
      </c>
      <c r="AD1244" s="2">
        <v>0</v>
      </c>
      <c r="AE1244" s="2">
        <v>0</v>
      </c>
      <c r="AF1244" s="2">
        <v>14.1</v>
      </c>
      <c r="AH1244" s="2">
        <v>14.9</v>
      </c>
    </row>
    <row r="1245" spans="1:36">
      <c r="A1245" s="2">
        <v>2020</v>
      </c>
      <c r="B1245" s="2" t="s">
        <v>67</v>
      </c>
      <c r="C1245" s="2" t="s">
        <v>68</v>
      </c>
      <c r="D1245" s="2" t="s">
        <v>69</v>
      </c>
      <c r="E1245" s="2">
        <v>20</v>
      </c>
      <c r="F1245" s="2">
        <v>42.5</v>
      </c>
      <c r="G1245" s="2">
        <v>36</v>
      </c>
      <c r="H1245" s="2">
        <v>30</v>
      </c>
      <c r="I1245" s="2">
        <v>2</v>
      </c>
      <c r="J1245" s="2">
        <v>35</v>
      </c>
      <c r="K1245" s="2">
        <v>70</v>
      </c>
      <c r="L1245" s="2" t="s">
        <v>1662</v>
      </c>
      <c r="M1245" s="2" t="s">
        <v>2105</v>
      </c>
      <c r="N1245" s="2" t="s">
        <v>2106</v>
      </c>
      <c r="O1245" s="2" t="s">
        <v>73</v>
      </c>
      <c r="P1245" s="2" t="s">
        <v>1665</v>
      </c>
      <c r="Q1245" s="2">
        <v>1</v>
      </c>
      <c r="R1245" s="2">
        <v>1244</v>
      </c>
      <c r="S1245" s="2">
        <v>3013010</v>
      </c>
      <c r="T1245" s="3" t="str">
        <f>VLOOKUP(R1245,'[1]Final Dataset'!I:AC,2,FALSE)</f>
        <v>C5a</v>
      </c>
      <c r="U1245" s="2">
        <v>121</v>
      </c>
      <c r="V1245" s="2">
        <v>124</v>
      </c>
      <c r="W1245" s="45">
        <v>43984</v>
      </c>
      <c r="X1245" s="45" t="s">
        <v>75</v>
      </c>
      <c r="Y1245" s="45">
        <v>44035</v>
      </c>
      <c r="Z1245" s="45">
        <v>44036</v>
      </c>
      <c r="AA1245" s="2">
        <v>226</v>
      </c>
      <c r="AB1245" s="2">
        <v>110</v>
      </c>
      <c r="AC1245" s="2">
        <v>50</v>
      </c>
      <c r="AD1245" s="2">
        <v>0</v>
      </c>
      <c r="AE1245" s="2">
        <v>4</v>
      </c>
      <c r="AF1245" s="2">
        <v>12.9</v>
      </c>
      <c r="AH1245" s="2">
        <v>14.17</v>
      </c>
    </row>
    <row r="1246" spans="1:36">
      <c r="A1246" s="2">
        <v>2020</v>
      </c>
      <c r="B1246" s="2" t="s">
        <v>67</v>
      </c>
      <c r="C1246" s="2" t="s">
        <v>68</v>
      </c>
      <c r="D1246" s="2" t="s">
        <v>69</v>
      </c>
      <c r="E1246" s="2">
        <v>20</v>
      </c>
      <c r="F1246" s="2">
        <v>42.5</v>
      </c>
      <c r="G1246" s="2">
        <v>36</v>
      </c>
      <c r="H1246" s="2">
        <v>30</v>
      </c>
      <c r="I1246" s="2">
        <v>2</v>
      </c>
      <c r="J1246" s="2">
        <v>35</v>
      </c>
      <c r="K1246" s="2">
        <v>70</v>
      </c>
      <c r="L1246" s="2" t="s">
        <v>1662</v>
      </c>
      <c r="M1246" s="2" t="s">
        <v>2107</v>
      </c>
      <c r="N1246" s="2" t="s">
        <v>2108</v>
      </c>
      <c r="O1246" s="2" t="s">
        <v>73</v>
      </c>
      <c r="P1246" s="2" t="s">
        <v>1665</v>
      </c>
      <c r="Q1246" s="2">
        <v>1</v>
      </c>
      <c r="R1246" s="2">
        <v>1245</v>
      </c>
      <c r="S1246" s="2">
        <v>3013011</v>
      </c>
      <c r="T1246" s="3" t="str">
        <f>VLOOKUP(R1246,'[1]Final Dataset'!I:AC,2,FALSE)</f>
        <v>C5a</v>
      </c>
      <c r="U1246" s="2">
        <v>121</v>
      </c>
      <c r="V1246" s="2">
        <v>125</v>
      </c>
      <c r="W1246" s="45">
        <v>43984</v>
      </c>
      <c r="X1246" s="45" t="s">
        <v>75</v>
      </c>
      <c r="Y1246" s="45">
        <v>44033</v>
      </c>
      <c r="Z1246" s="45">
        <v>44035</v>
      </c>
      <c r="AA1246" s="2">
        <v>191</v>
      </c>
      <c r="AB1246" s="2">
        <v>83</v>
      </c>
      <c r="AC1246" s="2">
        <v>50</v>
      </c>
      <c r="AD1246" s="2">
        <v>0</v>
      </c>
      <c r="AE1246" s="2">
        <v>0</v>
      </c>
      <c r="AF1246" s="2">
        <v>12.8</v>
      </c>
      <c r="AH1246" s="2">
        <v>13.54</v>
      </c>
    </row>
    <row r="1247" spans="1:36">
      <c r="A1247" s="2">
        <v>2020</v>
      </c>
      <c r="B1247" s="2" t="s">
        <v>67</v>
      </c>
      <c r="C1247" s="2" t="s">
        <v>68</v>
      </c>
      <c r="D1247" s="2" t="s">
        <v>69</v>
      </c>
      <c r="E1247" s="2">
        <v>20</v>
      </c>
      <c r="F1247" s="2">
        <v>42.5</v>
      </c>
      <c r="G1247" s="2">
        <v>36</v>
      </c>
      <c r="H1247" s="2">
        <v>30</v>
      </c>
      <c r="I1247" s="2">
        <v>2</v>
      </c>
      <c r="J1247" s="2">
        <v>35</v>
      </c>
      <c r="K1247" s="2">
        <v>70</v>
      </c>
      <c r="L1247" s="2" t="s">
        <v>1662</v>
      </c>
      <c r="M1247" s="2" t="s">
        <v>2109</v>
      </c>
      <c r="N1247" s="2" t="s">
        <v>2110</v>
      </c>
      <c r="O1247" s="2" t="s">
        <v>73</v>
      </c>
      <c r="P1247" s="2" t="s">
        <v>1665</v>
      </c>
      <c r="Q1247" s="2">
        <v>1</v>
      </c>
      <c r="R1247" s="2">
        <v>1246</v>
      </c>
      <c r="S1247" s="2">
        <v>3013012</v>
      </c>
      <c r="T1247" s="3" t="str">
        <f>VLOOKUP(R1247,'[1]Final Dataset'!I:AC,2,FALSE)</f>
        <v>C5a</v>
      </c>
      <c r="U1247" s="2">
        <v>121</v>
      </c>
      <c r="V1247" s="2">
        <v>126</v>
      </c>
      <c r="W1247" s="45">
        <v>43984</v>
      </c>
      <c r="X1247" s="45" t="s">
        <v>75</v>
      </c>
      <c r="Y1247" s="45">
        <v>44035</v>
      </c>
      <c r="Z1247" s="45">
        <v>44037</v>
      </c>
      <c r="AA1247" s="2">
        <v>207</v>
      </c>
      <c r="AB1247" s="2">
        <v>87</v>
      </c>
      <c r="AC1247" s="2">
        <v>50</v>
      </c>
      <c r="AD1247" s="2">
        <v>0</v>
      </c>
      <c r="AE1247" s="2">
        <v>0</v>
      </c>
      <c r="AF1247" s="2">
        <v>13.5</v>
      </c>
      <c r="AH1247" s="2">
        <v>14.76</v>
      </c>
    </row>
    <row r="1248" spans="1:36">
      <c r="A1248" s="2">
        <v>2020</v>
      </c>
      <c r="B1248" s="2" t="s">
        <v>67</v>
      </c>
      <c r="C1248" s="2" t="s">
        <v>68</v>
      </c>
      <c r="D1248" s="2" t="s">
        <v>69</v>
      </c>
      <c r="E1248" s="2">
        <v>20</v>
      </c>
      <c r="F1248" s="2">
        <v>42.5</v>
      </c>
      <c r="G1248" s="2">
        <v>36</v>
      </c>
      <c r="H1248" s="2">
        <v>30</v>
      </c>
      <c r="I1248" s="2">
        <v>2</v>
      </c>
      <c r="J1248" s="2">
        <v>35</v>
      </c>
      <c r="K1248" s="2">
        <v>70</v>
      </c>
      <c r="L1248" s="2" t="s">
        <v>1662</v>
      </c>
      <c r="M1248" s="2" t="s">
        <v>2111</v>
      </c>
      <c r="N1248" s="2" t="s">
        <v>2112</v>
      </c>
      <c r="O1248" s="2" t="s">
        <v>73</v>
      </c>
      <c r="P1248" s="2" t="s">
        <v>1665</v>
      </c>
      <c r="Q1248" s="2">
        <v>1</v>
      </c>
      <c r="R1248" s="2">
        <v>1247</v>
      </c>
      <c r="S1248" s="2">
        <v>3013013</v>
      </c>
      <c r="T1248" s="3" t="str">
        <f>VLOOKUP(R1248,'[1]Final Dataset'!I:AC,2,FALSE)</f>
        <v>C5a</v>
      </c>
      <c r="U1248" s="2">
        <v>121</v>
      </c>
      <c r="V1248" s="2">
        <v>127</v>
      </c>
      <c r="W1248" s="45">
        <v>43984</v>
      </c>
      <c r="X1248" s="45" t="s">
        <v>75</v>
      </c>
      <c r="Y1248" s="45">
        <v>44035</v>
      </c>
      <c r="Z1248" s="45">
        <v>44036</v>
      </c>
      <c r="AA1248" s="2">
        <v>230</v>
      </c>
      <c r="AB1248" s="2">
        <v>109</v>
      </c>
      <c r="AC1248" s="2">
        <v>50</v>
      </c>
      <c r="AD1248" s="2">
        <v>0</v>
      </c>
      <c r="AE1248" s="2">
        <v>0</v>
      </c>
      <c r="AF1248" s="2">
        <v>15.2</v>
      </c>
      <c r="AH1248" s="2">
        <v>17.34</v>
      </c>
    </row>
    <row r="1249" spans="1:34">
      <c r="A1249" s="2">
        <v>2020</v>
      </c>
      <c r="B1249" s="2" t="s">
        <v>67</v>
      </c>
      <c r="C1249" s="2" t="s">
        <v>68</v>
      </c>
      <c r="D1249" s="2" t="s">
        <v>69</v>
      </c>
      <c r="E1249" s="2">
        <v>20</v>
      </c>
      <c r="F1249" s="2">
        <v>42.5</v>
      </c>
      <c r="G1249" s="2">
        <v>36</v>
      </c>
      <c r="H1249" s="2">
        <v>30</v>
      </c>
      <c r="I1249" s="2">
        <v>2</v>
      </c>
      <c r="J1249" s="2">
        <v>35</v>
      </c>
      <c r="K1249" s="2">
        <v>70</v>
      </c>
      <c r="L1249" s="2" t="s">
        <v>1662</v>
      </c>
      <c r="M1249" s="2" t="s">
        <v>2113</v>
      </c>
      <c r="N1249" s="2" t="s">
        <v>2114</v>
      </c>
      <c r="O1249" s="2" t="s">
        <v>73</v>
      </c>
      <c r="P1249" s="2" t="s">
        <v>1665</v>
      </c>
      <c r="Q1249" s="2">
        <v>1</v>
      </c>
      <c r="R1249" s="2">
        <v>1248</v>
      </c>
      <c r="S1249" s="2">
        <v>3013014</v>
      </c>
      <c r="T1249" s="3" t="str">
        <f>VLOOKUP(R1249,'[1]Final Dataset'!I:AC,2,FALSE)</f>
        <v>C5a</v>
      </c>
      <c r="U1249" s="2">
        <v>121</v>
      </c>
      <c r="V1249" s="2">
        <v>128</v>
      </c>
      <c r="W1249" s="45">
        <v>43984</v>
      </c>
      <c r="X1249" s="45" t="s">
        <v>75</v>
      </c>
      <c r="Y1249" s="45">
        <v>44035</v>
      </c>
      <c r="Z1249" s="45">
        <v>44037</v>
      </c>
      <c r="AA1249" s="2">
        <v>237</v>
      </c>
      <c r="AB1249" s="2">
        <v>103</v>
      </c>
      <c r="AC1249" s="2">
        <v>50</v>
      </c>
      <c r="AD1249" s="2">
        <v>0</v>
      </c>
      <c r="AE1249" s="2">
        <v>1</v>
      </c>
      <c r="AF1249" s="2">
        <v>13.7</v>
      </c>
      <c r="AH1249" s="2">
        <v>18.7</v>
      </c>
    </row>
    <row r="1250" spans="1:34">
      <c r="A1250" s="2">
        <v>2020</v>
      </c>
      <c r="B1250" s="2" t="s">
        <v>67</v>
      </c>
      <c r="C1250" s="2" t="s">
        <v>68</v>
      </c>
      <c r="D1250" s="2" t="s">
        <v>69</v>
      </c>
      <c r="E1250" s="2">
        <v>20</v>
      </c>
      <c r="F1250" s="2">
        <v>42.5</v>
      </c>
      <c r="G1250" s="2">
        <v>36</v>
      </c>
      <c r="H1250" s="2">
        <v>30</v>
      </c>
      <c r="I1250" s="2">
        <v>2</v>
      </c>
      <c r="J1250" s="2">
        <v>35</v>
      </c>
      <c r="K1250" s="2">
        <v>70</v>
      </c>
      <c r="L1250" s="2" t="s">
        <v>1662</v>
      </c>
      <c r="M1250" s="2" t="s">
        <v>2115</v>
      </c>
      <c r="N1250" s="2" t="s">
        <v>2116</v>
      </c>
      <c r="O1250" s="2" t="s">
        <v>73</v>
      </c>
      <c r="P1250" s="2" t="s">
        <v>1665</v>
      </c>
      <c r="Q1250" s="2">
        <v>1</v>
      </c>
      <c r="R1250" s="2">
        <v>1249</v>
      </c>
      <c r="S1250" s="2">
        <v>3013015</v>
      </c>
      <c r="T1250" s="3" t="str">
        <f>VLOOKUP(R1250,'[1]Final Dataset'!I:AC,2,FALSE)</f>
        <v>C5a</v>
      </c>
      <c r="U1250" s="2">
        <v>121</v>
      </c>
      <c r="V1250" s="2">
        <v>129</v>
      </c>
      <c r="W1250" s="45">
        <v>43984</v>
      </c>
      <c r="X1250" s="45" t="s">
        <v>75</v>
      </c>
      <c r="Y1250" s="45">
        <v>44034</v>
      </c>
      <c r="Z1250" s="45">
        <v>44036</v>
      </c>
      <c r="AA1250" s="2">
        <v>220</v>
      </c>
      <c r="AB1250" s="2">
        <v>101</v>
      </c>
      <c r="AC1250" s="2">
        <v>50</v>
      </c>
      <c r="AD1250" s="2">
        <v>0</v>
      </c>
      <c r="AE1250" s="2">
        <v>0</v>
      </c>
      <c r="AF1250" s="2">
        <v>12.6</v>
      </c>
      <c r="AH1250" s="2">
        <v>13.74</v>
      </c>
    </row>
    <row r="1251" spans="1:34">
      <c r="A1251" s="2">
        <v>2020</v>
      </c>
      <c r="B1251" s="2" t="s">
        <v>67</v>
      </c>
      <c r="C1251" s="2" t="s">
        <v>68</v>
      </c>
      <c r="D1251" s="2" t="s">
        <v>69</v>
      </c>
      <c r="E1251" s="2">
        <v>20</v>
      </c>
      <c r="F1251" s="2">
        <v>42.5</v>
      </c>
      <c r="G1251" s="2">
        <v>36</v>
      </c>
      <c r="H1251" s="2">
        <v>30</v>
      </c>
      <c r="I1251" s="2">
        <v>2</v>
      </c>
      <c r="J1251" s="2">
        <v>35</v>
      </c>
      <c r="K1251" s="2">
        <v>70</v>
      </c>
      <c r="L1251" s="2" t="s">
        <v>1662</v>
      </c>
      <c r="M1251" s="2" t="s">
        <v>2117</v>
      </c>
      <c r="N1251" s="2" t="s">
        <v>2118</v>
      </c>
      <c r="O1251" s="2" t="s">
        <v>73</v>
      </c>
      <c r="P1251" s="2" t="s">
        <v>1665</v>
      </c>
      <c r="Q1251" s="2">
        <v>1</v>
      </c>
      <c r="R1251" s="2">
        <v>1250</v>
      </c>
      <c r="S1251" s="2">
        <v>3013016</v>
      </c>
      <c r="T1251" s="3" t="str">
        <f>VLOOKUP(R1251,'[1]Final Dataset'!I:AC,2,FALSE)</f>
        <v>C5a</v>
      </c>
      <c r="U1251" s="2">
        <v>121</v>
      </c>
      <c r="V1251" s="2">
        <v>130</v>
      </c>
      <c r="W1251" s="45">
        <v>43984</v>
      </c>
      <c r="X1251" s="45" t="s">
        <v>75</v>
      </c>
      <c r="Y1251" s="45">
        <v>44035</v>
      </c>
      <c r="Z1251" s="45">
        <v>44037</v>
      </c>
      <c r="AA1251" s="2">
        <v>247</v>
      </c>
      <c r="AB1251" s="2">
        <v>106</v>
      </c>
      <c r="AC1251" s="2">
        <v>50</v>
      </c>
      <c r="AD1251" s="2">
        <v>0</v>
      </c>
      <c r="AE1251" s="2">
        <v>0</v>
      </c>
      <c r="AF1251" s="2">
        <v>13.6</v>
      </c>
      <c r="AH1251" s="2">
        <v>15.16</v>
      </c>
    </row>
    <row r="1252" spans="1:34">
      <c r="A1252" s="2">
        <v>2020</v>
      </c>
      <c r="B1252" s="2" t="s">
        <v>67</v>
      </c>
      <c r="C1252" s="2" t="s">
        <v>68</v>
      </c>
      <c r="D1252" s="2" t="s">
        <v>69</v>
      </c>
      <c r="E1252" s="2">
        <v>20</v>
      </c>
      <c r="F1252" s="2">
        <v>42.5</v>
      </c>
      <c r="G1252" s="2">
        <v>36</v>
      </c>
      <c r="H1252" s="2">
        <v>30</v>
      </c>
      <c r="I1252" s="2">
        <v>2</v>
      </c>
      <c r="J1252" s="2">
        <v>35</v>
      </c>
      <c r="K1252" s="2">
        <v>70</v>
      </c>
      <c r="L1252" s="2" t="s">
        <v>1662</v>
      </c>
      <c r="M1252" s="2" t="s">
        <v>1716</v>
      </c>
      <c r="N1252" s="2" t="s">
        <v>1717</v>
      </c>
      <c r="O1252" s="2" t="s">
        <v>73</v>
      </c>
      <c r="P1252" s="2" t="s">
        <v>1665</v>
      </c>
      <c r="Q1252" s="2">
        <v>2</v>
      </c>
      <c r="R1252" s="2">
        <v>1251</v>
      </c>
      <c r="S1252" s="2">
        <v>3013017</v>
      </c>
      <c r="T1252" s="3" t="str">
        <f>VLOOKUP(R1252,'[1]Final Dataset'!I:AC,2,FALSE)</f>
        <v>C5b</v>
      </c>
      <c r="U1252" s="2">
        <v>17</v>
      </c>
      <c r="V1252" s="2">
        <v>21</v>
      </c>
      <c r="W1252" s="45">
        <v>43984</v>
      </c>
      <c r="X1252" s="45" t="s">
        <v>582</v>
      </c>
      <c r="Y1252" s="45">
        <v>44038</v>
      </c>
      <c r="Z1252" s="45">
        <v>44039</v>
      </c>
      <c r="AA1252" s="2">
        <v>233</v>
      </c>
      <c r="AB1252" s="2">
        <v>111</v>
      </c>
      <c r="AC1252" s="2">
        <v>16</v>
      </c>
      <c r="AD1252" s="2">
        <v>0</v>
      </c>
      <c r="AE1252" s="2">
        <v>0</v>
      </c>
      <c r="AF1252" s="2">
        <v>16.600000000000001</v>
      </c>
      <c r="AH1252" s="2">
        <v>6.96</v>
      </c>
    </row>
    <row r="1253" spans="1:34">
      <c r="A1253" s="2">
        <v>2020</v>
      </c>
      <c r="B1253" s="2" t="s">
        <v>67</v>
      </c>
      <c r="C1253" s="2" t="s">
        <v>68</v>
      </c>
      <c r="D1253" s="2" t="s">
        <v>69</v>
      </c>
      <c r="E1253" s="2">
        <v>20</v>
      </c>
      <c r="F1253" s="2">
        <v>42.5</v>
      </c>
      <c r="G1253" s="2">
        <v>36</v>
      </c>
      <c r="H1253" s="2">
        <v>30</v>
      </c>
      <c r="I1253" s="2">
        <v>2</v>
      </c>
      <c r="J1253" s="2">
        <v>35</v>
      </c>
      <c r="K1253" s="2">
        <v>70</v>
      </c>
      <c r="L1253" s="2" t="s">
        <v>1662</v>
      </c>
      <c r="M1253" s="2" t="s">
        <v>2119</v>
      </c>
      <c r="N1253" s="2" t="s">
        <v>2120</v>
      </c>
      <c r="O1253" s="2" t="s">
        <v>73</v>
      </c>
      <c r="P1253" s="2" t="s">
        <v>1665</v>
      </c>
      <c r="Q1253" s="2">
        <v>2</v>
      </c>
      <c r="R1253" s="2">
        <v>1252</v>
      </c>
      <c r="S1253" s="2">
        <v>3013018</v>
      </c>
      <c r="T1253" s="3" t="str">
        <f>VLOOKUP(R1253,'[1]Final Dataset'!I:AC,2,FALSE)</f>
        <v>C5b</v>
      </c>
      <c r="U1253" s="2">
        <v>17</v>
      </c>
      <c r="V1253" s="2">
        <v>22</v>
      </c>
      <c r="W1253" s="45">
        <v>43984</v>
      </c>
      <c r="X1253" s="45" t="s">
        <v>582</v>
      </c>
      <c r="Y1253" s="45">
        <v>44035</v>
      </c>
      <c r="Z1253" s="45">
        <v>44036</v>
      </c>
      <c r="AA1253" s="2">
        <v>205</v>
      </c>
      <c r="AB1253" s="2">
        <v>83</v>
      </c>
      <c r="AC1253" s="2">
        <v>33</v>
      </c>
      <c r="AD1253" s="2">
        <v>0</v>
      </c>
      <c r="AE1253" s="2">
        <v>2</v>
      </c>
      <c r="AF1253" s="2">
        <v>17.3</v>
      </c>
      <c r="AH1253" s="2">
        <v>9.5299999999999994</v>
      </c>
    </row>
    <row r="1254" spans="1:34">
      <c r="A1254" s="2">
        <v>2020</v>
      </c>
      <c r="B1254" s="2" t="s">
        <v>67</v>
      </c>
      <c r="C1254" s="2" t="s">
        <v>68</v>
      </c>
      <c r="D1254" s="2" t="s">
        <v>69</v>
      </c>
      <c r="E1254" s="2">
        <v>20</v>
      </c>
      <c r="F1254" s="2">
        <v>42.5</v>
      </c>
      <c r="G1254" s="2">
        <v>36</v>
      </c>
      <c r="H1254" s="2">
        <v>30</v>
      </c>
      <c r="I1254" s="2">
        <v>2</v>
      </c>
      <c r="J1254" s="2">
        <v>35</v>
      </c>
      <c r="K1254" s="2">
        <v>70</v>
      </c>
      <c r="L1254" s="2" t="s">
        <v>1662</v>
      </c>
      <c r="M1254" s="2" t="s">
        <v>2121</v>
      </c>
      <c r="N1254" s="2" t="s">
        <v>2122</v>
      </c>
      <c r="O1254" s="2" t="s">
        <v>73</v>
      </c>
      <c r="P1254" s="2" t="s">
        <v>1665</v>
      </c>
      <c r="Q1254" s="2">
        <v>2</v>
      </c>
      <c r="R1254" s="2">
        <v>1253</v>
      </c>
      <c r="S1254" s="2">
        <v>3013019</v>
      </c>
      <c r="T1254" s="3" t="str">
        <f>VLOOKUP(R1254,'[1]Final Dataset'!I:AC,2,FALSE)</f>
        <v>C5b</v>
      </c>
      <c r="U1254" s="2">
        <v>17</v>
      </c>
      <c r="V1254" s="2">
        <v>23</v>
      </c>
      <c r="W1254" s="45">
        <v>43984</v>
      </c>
      <c r="X1254" s="45" t="s">
        <v>582</v>
      </c>
      <c r="Y1254" s="45">
        <v>44034</v>
      </c>
      <c r="Z1254" s="45">
        <v>44035</v>
      </c>
      <c r="AA1254" s="2">
        <v>227</v>
      </c>
      <c r="AB1254" s="2">
        <v>110</v>
      </c>
      <c r="AC1254" s="2">
        <v>50</v>
      </c>
      <c r="AD1254" s="2">
        <v>0</v>
      </c>
      <c r="AE1254" s="2">
        <v>0</v>
      </c>
      <c r="AF1254" s="2">
        <v>17.7</v>
      </c>
      <c r="AH1254" s="2">
        <v>15.13</v>
      </c>
    </row>
    <row r="1255" spans="1:34">
      <c r="A1255" s="2">
        <v>2020</v>
      </c>
      <c r="B1255" s="2" t="s">
        <v>67</v>
      </c>
      <c r="C1255" s="2" t="s">
        <v>68</v>
      </c>
      <c r="D1255" s="2" t="s">
        <v>69</v>
      </c>
      <c r="E1255" s="2">
        <v>20</v>
      </c>
      <c r="F1255" s="2">
        <v>42.5</v>
      </c>
      <c r="G1255" s="2">
        <v>36</v>
      </c>
      <c r="H1255" s="2">
        <v>30</v>
      </c>
      <c r="I1255" s="2">
        <v>2</v>
      </c>
      <c r="J1255" s="2">
        <v>35</v>
      </c>
      <c r="K1255" s="2">
        <v>70</v>
      </c>
      <c r="L1255" s="2" t="s">
        <v>1662</v>
      </c>
      <c r="M1255" s="2" t="s">
        <v>1910</v>
      </c>
      <c r="N1255" s="2" t="s">
        <v>1911</v>
      </c>
      <c r="O1255" s="2" t="s">
        <v>73</v>
      </c>
      <c r="P1255" s="2" t="s">
        <v>1665</v>
      </c>
      <c r="Q1255" s="2">
        <v>2</v>
      </c>
      <c r="R1255" s="2">
        <v>1254</v>
      </c>
      <c r="S1255" s="2">
        <v>3013020</v>
      </c>
      <c r="T1255" s="3" t="str">
        <f>VLOOKUP(R1255,'[1]Final Dataset'!I:AC,2,FALSE)</f>
        <v>C5b</v>
      </c>
      <c r="U1255" s="2">
        <v>17</v>
      </c>
      <c r="V1255" s="2">
        <v>24</v>
      </c>
      <c r="W1255" s="45">
        <v>43984</v>
      </c>
      <c r="X1255" s="45" t="s">
        <v>582</v>
      </c>
      <c r="Y1255" s="45">
        <v>44035</v>
      </c>
      <c r="Z1255" s="45">
        <v>44036</v>
      </c>
      <c r="AA1255" s="2">
        <v>238</v>
      </c>
      <c r="AB1255" s="2">
        <v>117</v>
      </c>
      <c r="AC1255" s="2">
        <v>42</v>
      </c>
      <c r="AD1255" s="2">
        <v>0</v>
      </c>
      <c r="AE1255" s="2">
        <v>3</v>
      </c>
      <c r="AF1255" s="2">
        <v>16.399999999999999</v>
      </c>
      <c r="AH1255" s="2">
        <v>17.489999999999998</v>
      </c>
    </row>
    <row r="1256" spans="1:34">
      <c r="A1256" s="2">
        <v>2020</v>
      </c>
      <c r="B1256" s="2" t="s">
        <v>67</v>
      </c>
      <c r="C1256" s="2" t="s">
        <v>68</v>
      </c>
      <c r="D1256" s="2" t="s">
        <v>69</v>
      </c>
      <c r="E1256" s="2">
        <v>20</v>
      </c>
      <c r="F1256" s="2">
        <v>42.5</v>
      </c>
      <c r="G1256" s="2">
        <v>36</v>
      </c>
      <c r="H1256" s="2">
        <v>30</v>
      </c>
      <c r="I1256" s="2">
        <v>2</v>
      </c>
      <c r="J1256" s="2">
        <v>35</v>
      </c>
      <c r="K1256" s="2">
        <v>70</v>
      </c>
      <c r="L1256" s="2" t="s">
        <v>1662</v>
      </c>
      <c r="M1256" s="2" t="s">
        <v>2123</v>
      </c>
      <c r="N1256" s="2" t="s">
        <v>2124</v>
      </c>
      <c r="O1256" s="2" t="s">
        <v>73</v>
      </c>
      <c r="P1256" s="2" t="s">
        <v>1665</v>
      </c>
      <c r="Q1256" s="2">
        <v>2</v>
      </c>
      <c r="R1256" s="2">
        <v>1255</v>
      </c>
      <c r="S1256" s="2">
        <v>3013021</v>
      </c>
      <c r="T1256" s="3" t="str">
        <f>VLOOKUP(R1256,'[1]Final Dataset'!I:AC,2,FALSE)</f>
        <v>C5b</v>
      </c>
      <c r="U1256" s="2">
        <v>17</v>
      </c>
      <c r="V1256" s="2">
        <v>25</v>
      </c>
      <c r="W1256" s="45">
        <v>43984</v>
      </c>
      <c r="X1256" s="45" t="s">
        <v>582</v>
      </c>
      <c r="Y1256" s="45">
        <v>44036</v>
      </c>
      <c r="Z1256" s="45">
        <v>44037</v>
      </c>
      <c r="AA1256" s="2">
        <v>231</v>
      </c>
      <c r="AB1256" s="2">
        <v>121</v>
      </c>
      <c r="AC1256" s="2">
        <v>34</v>
      </c>
      <c r="AD1256" s="2">
        <v>0</v>
      </c>
      <c r="AE1256" s="2">
        <v>0</v>
      </c>
      <c r="AF1256" s="2">
        <v>15.8</v>
      </c>
      <c r="AH1256" s="2">
        <v>9.1999999999999993</v>
      </c>
    </row>
    <row r="1257" spans="1:34">
      <c r="A1257" s="2">
        <v>2020</v>
      </c>
      <c r="B1257" s="2" t="s">
        <v>67</v>
      </c>
      <c r="C1257" s="2" t="s">
        <v>68</v>
      </c>
      <c r="D1257" s="2" t="s">
        <v>69</v>
      </c>
      <c r="E1257" s="2">
        <v>20</v>
      </c>
      <c r="F1257" s="2">
        <v>42.5</v>
      </c>
      <c r="G1257" s="2">
        <v>36</v>
      </c>
      <c r="H1257" s="2">
        <v>30</v>
      </c>
      <c r="I1257" s="2">
        <v>2</v>
      </c>
      <c r="J1257" s="2">
        <v>35</v>
      </c>
      <c r="K1257" s="2">
        <v>70</v>
      </c>
      <c r="L1257" s="2" t="s">
        <v>1662</v>
      </c>
      <c r="M1257" s="2" t="s">
        <v>2099</v>
      </c>
      <c r="N1257" s="2" t="s">
        <v>2100</v>
      </c>
      <c r="O1257" s="2" t="s">
        <v>73</v>
      </c>
      <c r="P1257" s="2" t="s">
        <v>1665</v>
      </c>
      <c r="Q1257" s="2">
        <v>2</v>
      </c>
      <c r="R1257" s="2">
        <v>1256</v>
      </c>
      <c r="S1257" s="2">
        <v>3013022</v>
      </c>
      <c r="T1257" s="3" t="str">
        <f>VLOOKUP(R1257,'[1]Final Dataset'!I:AC,2,FALSE)</f>
        <v>C5b</v>
      </c>
      <c r="U1257" s="2">
        <v>17</v>
      </c>
      <c r="V1257" s="2">
        <v>26</v>
      </c>
      <c r="W1257" s="45">
        <v>43984</v>
      </c>
      <c r="X1257" s="45" t="s">
        <v>582</v>
      </c>
      <c r="Y1257" s="45">
        <v>44035</v>
      </c>
      <c r="Z1257" s="45">
        <v>44036</v>
      </c>
      <c r="AA1257" s="2">
        <v>239</v>
      </c>
      <c r="AB1257" s="2">
        <v>95</v>
      </c>
      <c r="AC1257" s="2">
        <v>50</v>
      </c>
      <c r="AD1257" s="2">
        <v>0</v>
      </c>
      <c r="AE1257" s="2">
        <v>0</v>
      </c>
      <c r="AF1257" s="2">
        <v>16.100000000000001</v>
      </c>
      <c r="AH1257" s="2">
        <v>14.37</v>
      </c>
    </row>
    <row r="1258" spans="1:34">
      <c r="A1258" s="2">
        <v>2020</v>
      </c>
      <c r="B1258" s="2" t="s">
        <v>67</v>
      </c>
      <c r="C1258" s="2" t="s">
        <v>68</v>
      </c>
      <c r="D1258" s="2" t="s">
        <v>69</v>
      </c>
      <c r="E1258" s="2">
        <v>20</v>
      </c>
      <c r="F1258" s="2">
        <v>42.5</v>
      </c>
      <c r="G1258" s="2">
        <v>36</v>
      </c>
      <c r="H1258" s="2">
        <v>30</v>
      </c>
      <c r="I1258" s="2">
        <v>2</v>
      </c>
      <c r="J1258" s="2">
        <v>35</v>
      </c>
      <c r="K1258" s="2">
        <v>70</v>
      </c>
      <c r="L1258" s="2" t="s">
        <v>1662</v>
      </c>
      <c r="M1258" s="2" t="s">
        <v>1740</v>
      </c>
      <c r="N1258" s="2" t="s">
        <v>1741</v>
      </c>
      <c r="O1258" s="2" t="s">
        <v>73</v>
      </c>
      <c r="P1258" s="2" t="s">
        <v>1665</v>
      </c>
      <c r="Q1258" s="2">
        <v>2</v>
      </c>
      <c r="R1258" s="2">
        <v>1257</v>
      </c>
      <c r="S1258" s="2">
        <v>3013023</v>
      </c>
      <c r="T1258" s="3" t="str">
        <f>VLOOKUP(R1258,'[1]Final Dataset'!I:AC,2,FALSE)</f>
        <v>C5b</v>
      </c>
      <c r="U1258" s="2">
        <v>17</v>
      </c>
      <c r="V1258" s="2">
        <v>27</v>
      </c>
      <c r="W1258" s="45">
        <v>43984</v>
      </c>
      <c r="X1258" s="45" t="s">
        <v>582</v>
      </c>
      <c r="Y1258" s="45">
        <v>44034</v>
      </c>
      <c r="Z1258" s="45">
        <v>44035</v>
      </c>
      <c r="AA1258" s="2">
        <v>232</v>
      </c>
      <c r="AB1258" s="2">
        <v>102</v>
      </c>
      <c r="AC1258" s="2">
        <v>50</v>
      </c>
      <c r="AD1258" s="2">
        <v>0</v>
      </c>
      <c r="AE1258" s="2">
        <v>2</v>
      </c>
      <c r="AF1258" s="2">
        <v>15.7</v>
      </c>
      <c r="AH1258" s="2">
        <v>16.84</v>
      </c>
    </row>
    <row r="1259" spans="1:34">
      <c r="A1259" s="2">
        <v>2020</v>
      </c>
      <c r="B1259" s="2" t="s">
        <v>67</v>
      </c>
      <c r="C1259" s="2" t="s">
        <v>68</v>
      </c>
      <c r="D1259" s="2" t="s">
        <v>69</v>
      </c>
      <c r="E1259" s="2">
        <v>20</v>
      </c>
      <c r="F1259" s="2">
        <v>42.5</v>
      </c>
      <c r="G1259" s="2">
        <v>36</v>
      </c>
      <c r="H1259" s="2">
        <v>30</v>
      </c>
      <c r="I1259" s="2">
        <v>2</v>
      </c>
      <c r="J1259" s="2">
        <v>35</v>
      </c>
      <c r="K1259" s="2">
        <v>70</v>
      </c>
      <c r="L1259" s="2" t="s">
        <v>1662</v>
      </c>
      <c r="M1259" s="2" t="s">
        <v>2125</v>
      </c>
      <c r="N1259" s="2" t="s">
        <v>2126</v>
      </c>
      <c r="O1259" s="2" t="s">
        <v>73</v>
      </c>
      <c r="P1259" s="2" t="s">
        <v>1665</v>
      </c>
      <c r="Q1259" s="2">
        <v>2</v>
      </c>
      <c r="R1259" s="2">
        <v>1258</v>
      </c>
      <c r="S1259" s="2">
        <v>3013024</v>
      </c>
      <c r="T1259" s="3" t="str">
        <f>VLOOKUP(R1259,'[1]Final Dataset'!I:AC,2,FALSE)</f>
        <v>C5b</v>
      </c>
      <c r="U1259" s="2">
        <v>17</v>
      </c>
      <c r="V1259" s="2">
        <v>28</v>
      </c>
      <c r="W1259" s="45">
        <v>43984</v>
      </c>
      <c r="X1259" s="45" t="s">
        <v>582</v>
      </c>
      <c r="Y1259" s="45">
        <v>44035</v>
      </c>
      <c r="Z1259" s="45">
        <v>44036</v>
      </c>
      <c r="AA1259" s="2">
        <v>229</v>
      </c>
      <c r="AB1259" s="2">
        <v>101</v>
      </c>
      <c r="AC1259" s="2">
        <v>50</v>
      </c>
      <c r="AD1259" s="2">
        <v>0</v>
      </c>
      <c r="AE1259" s="2">
        <v>1</v>
      </c>
      <c r="AF1259" s="2">
        <v>16.100000000000001</v>
      </c>
      <c r="AH1259" s="2">
        <v>14.75</v>
      </c>
    </row>
    <row r="1260" spans="1:34">
      <c r="A1260" s="2">
        <v>2020</v>
      </c>
      <c r="B1260" s="2" t="s">
        <v>67</v>
      </c>
      <c r="C1260" s="2" t="s">
        <v>68</v>
      </c>
      <c r="D1260" s="2" t="s">
        <v>69</v>
      </c>
      <c r="E1260" s="2">
        <v>20</v>
      </c>
      <c r="F1260" s="2">
        <v>42.5</v>
      </c>
      <c r="G1260" s="2">
        <v>36</v>
      </c>
      <c r="H1260" s="2">
        <v>30</v>
      </c>
      <c r="I1260" s="2">
        <v>2</v>
      </c>
      <c r="J1260" s="2">
        <v>35</v>
      </c>
      <c r="K1260" s="2">
        <v>70</v>
      </c>
      <c r="L1260" s="2" t="s">
        <v>1662</v>
      </c>
      <c r="M1260" s="2" t="s">
        <v>2127</v>
      </c>
      <c r="N1260" s="2" t="s">
        <v>2128</v>
      </c>
      <c r="O1260" s="2" t="s">
        <v>73</v>
      </c>
      <c r="P1260" s="2" t="s">
        <v>1665</v>
      </c>
      <c r="Q1260" s="2">
        <v>2</v>
      </c>
      <c r="R1260" s="2">
        <v>1259</v>
      </c>
      <c r="S1260" s="2">
        <v>3013025</v>
      </c>
      <c r="T1260" s="3" t="str">
        <f>VLOOKUP(R1260,'[1]Final Dataset'!I:AC,2,FALSE)</f>
        <v>C5b</v>
      </c>
      <c r="U1260" s="2">
        <v>17</v>
      </c>
      <c r="V1260" s="2">
        <v>29</v>
      </c>
      <c r="W1260" s="45">
        <v>43984</v>
      </c>
      <c r="X1260" s="45" t="s">
        <v>582</v>
      </c>
      <c r="Y1260" s="45">
        <v>44036</v>
      </c>
      <c r="Z1260" s="45">
        <v>44036</v>
      </c>
      <c r="AA1260" s="2">
        <v>240</v>
      </c>
      <c r="AB1260" s="2">
        <v>99</v>
      </c>
      <c r="AC1260" s="2">
        <v>30</v>
      </c>
      <c r="AD1260" s="2">
        <v>0</v>
      </c>
      <c r="AE1260" s="2">
        <v>1</v>
      </c>
      <c r="AF1260" s="2">
        <v>16</v>
      </c>
      <c r="AH1260" s="2">
        <v>10.66</v>
      </c>
    </row>
    <row r="1261" spans="1:34">
      <c r="A1261" s="2">
        <v>2020</v>
      </c>
      <c r="B1261" s="2" t="s">
        <v>67</v>
      </c>
      <c r="C1261" s="2" t="s">
        <v>68</v>
      </c>
      <c r="D1261" s="2" t="s">
        <v>69</v>
      </c>
      <c r="E1261" s="2">
        <v>20</v>
      </c>
      <c r="F1261" s="2">
        <v>42.5</v>
      </c>
      <c r="G1261" s="2">
        <v>36</v>
      </c>
      <c r="H1261" s="2">
        <v>30</v>
      </c>
      <c r="I1261" s="2">
        <v>2</v>
      </c>
      <c r="J1261" s="2">
        <v>35</v>
      </c>
      <c r="K1261" s="2">
        <v>70</v>
      </c>
      <c r="L1261" s="2" t="s">
        <v>1662</v>
      </c>
      <c r="M1261" s="2" t="s">
        <v>1768</v>
      </c>
      <c r="N1261" s="2" t="s">
        <v>1769</v>
      </c>
      <c r="O1261" s="2" t="s">
        <v>73</v>
      </c>
      <c r="P1261" s="2" t="s">
        <v>1665</v>
      </c>
      <c r="Q1261" s="2">
        <v>2</v>
      </c>
      <c r="R1261" s="2">
        <v>1260</v>
      </c>
      <c r="S1261" s="2">
        <v>3013026</v>
      </c>
      <c r="T1261" s="3" t="str">
        <f>VLOOKUP(R1261,'[1]Final Dataset'!I:AC,2,FALSE)</f>
        <v>C5b</v>
      </c>
      <c r="U1261" s="2">
        <v>17</v>
      </c>
      <c r="V1261" s="2">
        <v>30</v>
      </c>
      <c r="W1261" s="45">
        <v>43984</v>
      </c>
      <c r="X1261" s="45" t="s">
        <v>582</v>
      </c>
      <c r="Y1261" s="45">
        <v>44036</v>
      </c>
      <c r="Z1261" s="45">
        <v>44037</v>
      </c>
      <c r="AA1261" s="2">
        <v>226</v>
      </c>
      <c r="AB1261" s="2">
        <v>94</v>
      </c>
      <c r="AC1261" s="2">
        <v>48</v>
      </c>
      <c r="AD1261" s="2">
        <v>2</v>
      </c>
      <c r="AE1261" s="2">
        <v>0</v>
      </c>
      <c r="AF1261" s="2">
        <v>16.600000000000001</v>
      </c>
      <c r="AH1261" s="2">
        <v>17.27</v>
      </c>
    </row>
    <row r="1262" spans="1:34">
      <c r="A1262" s="2">
        <v>2020</v>
      </c>
      <c r="B1262" s="2" t="s">
        <v>67</v>
      </c>
      <c r="C1262" s="2" t="s">
        <v>68</v>
      </c>
      <c r="D1262" s="2" t="s">
        <v>69</v>
      </c>
      <c r="E1262" s="2">
        <v>20</v>
      </c>
      <c r="F1262" s="2">
        <v>42.5</v>
      </c>
      <c r="G1262" s="2">
        <v>36</v>
      </c>
      <c r="H1262" s="2">
        <v>30</v>
      </c>
      <c r="I1262" s="2">
        <v>2</v>
      </c>
      <c r="J1262" s="2">
        <v>35</v>
      </c>
      <c r="K1262" s="2">
        <v>70</v>
      </c>
      <c r="L1262" s="2" t="s">
        <v>1662</v>
      </c>
      <c r="M1262" s="2" t="s">
        <v>2129</v>
      </c>
      <c r="N1262" s="2" t="s">
        <v>2130</v>
      </c>
      <c r="O1262" s="2" t="s">
        <v>73</v>
      </c>
      <c r="P1262" s="2" t="s">
        <v>1665</v>
      </c>
      <c r="Q1262" s="2">
        <v>2</v>
      </c>
      <c r="R1262" s="2">
        <v>1261</v>
      </c>
      <c r="S1262" s="2">
        <v>3013027</v>
      </c>
      <c r="T1262" s="3" t="str">
        <f>VLOOKUP(R1262,'[1]Final Dataset'!I:AC,2,FALSE)</f>
        <v>C5b</v>
      </c>
      <c r="U1262" s="2">
        <v>18</v>
      </c>
      <c r="V1262" s="2">
        <v>30</v>
      </c>
      <c r="W1262" s="45">
        <v>43984</v>
      </c>
      <c r="X1262" s="45" t="s">
        <v>582</v>
      </c>
      <c r="Y1262" s="45">
        <v>44035</v>
      </c>
      <c r="Z1262" s="45">
        <v>44036</v>
      </c>
      <c r="AA1262" s="2">
        <v>191</v>
      </c>
      <c r="AB1262" s="2">
        <v>92</v>
      </c>
      <c r="AC1262" s="2">
        <v>31</v>
      </c>
      <c r="AD1262" s="2">
        <v>0</v>
      </c>
      <c r="AE1262" s="2">
        <v>8</v>
      </c>
      <c r="AF1262" s="2">
        <v>15.8</v>
      </c>
      <c r="AH1262" s="2">
        <v>7.26</v>
      </c>
    </row>
    <row r="1263" spans="1:34">
      <c r="A1263" s="2">
        <v>2020</v>
      </c>
      <c r="B1263" s="2" t="s">
        <v>67</v>
      </c>
      <c r="C1263" s="2" t="s">
        <v>68</v>
      </c>
      <c r="D1263" s="2" t="s">
        <v>69</v>
      </c>
      <c r="E1263" s="2">
        <v>20</v>
      </c>
      <c r="F1263" s="2">
        <v>42.5</v>
      </c>
      <c r="G1263" s="2">
        <v>36</v>
      </c>
      <c r="H1263" s="2">
        <v>30</v>
      </c>
      <c r="I1263" s="2">
        <v>2</v>
      </c>
      <c r="J1263" s="2">
        <v>35</v>
      </c>
      <c r="K1263" s="2">
        <v>70</v>
      </c>
      <c r="L1263" s="2" t="s">
        <v>1662</v>
      </c>
      <c r="M1263" s="2" t="s">
        <v>288</v>
      </c>
      <c r="N1263" s="2" t="s">
        <v>289</v>
      </c>
      <c r="O1263" s="2" t="s">
        <v>92</v>
      </c>
      <c r="Q1263" s="2">
        <v>2</v>
      </c>
      <c r="R1263" s="2">
        <v>1262</v>
      </c>
      <c r="S1263" s="2">
        <v>3013028</v>
      </c>
      <c r="T1263" s="3" t="str">
        <f>VLOOKUP(R1263,'[1]Final Dataset'!I:AC,2,FALSE)</f>
        <v>C5b</v>
      </c>
      <c r="U1263" s="2">
        <v>18</v>
      </c>
      <c r="V1263" s="2">
        <v>29</v>
      </c>
      <c r="W1263" s="45">
        <v>43984</v>
      </c>
      <c r="X1263" s="45" t="s">
        <v>582</v>
      </c>
      <c r="Y1263" s="45">
        <v>44046</v>
      </c>
      <c r="Z1263" s="45">
        <v>44047</v>
      </c>
      <c r="AA1263" s="2">
        <v>201</v>
      </c>
      <c r="AB1263" s="2">
        <v>94</v>
      </c>
      <c r="AC1263" s="2">
        <v>15</v>
      </c>
      <c r="AD1263" s="2">
        <v>0</v>
      </c>
      <c r="AE1263" s="2">
        <v>0</v>
      </c>
      <c r="AF1263" s="2">
        <v>18.100000000000001</v>
      </c>
      <c r="AH1263" s="2">
        <v>7.22</v>
      </c>
    </row>
    <row r="1264" spans="1:34">
      <c r="A1264" s="2">
        <v>2020</v>
      </c>
      <c r="B1264" s="2" t="s">
        <v>67</v>
      </c>
      <c r="C1264" s="2" t="s">
        <v>68</v>
      </c>
      <c r="D1264" s="2" t="s">
        <v>69</v>
      </c>
      <c r="E1264" s="2">
        <v>20</v>
      </c>
      <c r="F1264" s="2">
        <v>42.5</v>
      </c>
      <c r="G1264" s="2">
        <v>36</v>
      </c>
      <c r="H1264" s="2">
        <v>30</v>
      </c>
      <c r="I1264" s="2">
        <v>2</v>
      </c>
      <c r="J1264" s="2">
        <v>35</v>
      </c>
      <c r="K1264" s="2">
        <v>70</v>
      </c>
      <c r="L1264" s="2" t="s">
        <v>1662</v>
      </c>
      <c r="M1264" s="2" t="s">
        <v>2131</v>
      </c>
      <c r="N1264" s="2" t="s">
        <v>2132</v>
      </c>
      <c r="O1264" s="2" t="s">
        <v>73</v>
      </c>
      <c r="P1264" s="2" t="s">
        <v>1665</v>
      </c>
      <c r="Q1264" s="2">
        <v>2</v>
      </c>
      <c r="R1264" s="2">
        <v>1263</v>
      </c>
      <c r="S1264" s="2">
        <v>3013029</v>
      </c>
      <c r="T1264" s="3" t="str">
        <f>VLOOKUP(R1264,'[1]Final Dataset'!I:AC,2,FALSE)</f>
        <v>C5b</v>
      </c>
      <c r="U1264" s="2">
        <v>18</v>
      </c>
      <c r="V1264" s="2">
        <v>28</v>
      </c>
      <c r="W1264" s="45">
        <v>43984</v>
      </c>
      <c r="X1264" s="45" t="s">
        <v>582</v>
      </c>
      <c r="Y1264" s="45">
        <v>44035</v>
      </c>
      <c r="Z1264" s="45">
        <v>44036</v>
      </c>
      <c r="AA1264" s="2">
        <v>241</v>
      </c>
      <c r="AB1264" s="2">
        <v>119</v>
      </c>
      <c r="AC1264" s="2">
        <v>36</v>
      </c>
      <c r="AD1264" s="2">
        <v>0</v>
      </c>
      <c r="AE1264" s="2">
        <v>4</v>
      </c>
      <c r="AF1264" s="2">
        <v>16.2</v>
      </c>
      <c r="AH1264" s="2">
        <v>17.38</v>
      </c>
    </row>
    <row r="1265" spans="1:36">
      <c r="A1265" s="2">
        <v>2020</v>
      </c>
      <c r="B1265" s="2" t="s">
        <v>67</v>
      </c>
      <c r="C1265" s="2" t="s">
        <v>68</v>
      </c>
      <c r="D1265" s="2" t="s">
        <v>69</v>
      </c>
      <c r="E1265" s="2">
        <v>20</v>
      </c>
      <c r="F1265" s="2">
        <v>42.5</v>
      </c>
      <c r="G1265" s="2">
        <v>36</v>
      </c>
      <c r="H1265" s="2">
        <v>30</v>
      </c>
      <c r="I1265" s="2">
        <v>2</v>
      </c>
      <c r="J1265" s="2">
        <v>35</v>
      </c>
      <c r="K1265" s="2">
        <v>70</v>
      </c>
      <c r="L1265" s="2" t="s">
        <v>1662</v>
      </c>
      <c r="M1265" s="2" t="s">
        <v>2133</v>
      </c>
      <c r="N1265" s="2" t="s">
        <v>2134</v>
      </c>
      <c r="O1265" s="2" t="s">
        <v>73</v>
      </c>
      <c r="P1265" s="2" t="s">
        <v>1665</v>
      </c>
      <c r="Q1265" s="2">
        <v>2</v>
      </c>
      <c r="R1265" s="2">
        <v>1264</v>
      </c>
      <c r="S1265" s="2">
        <v>3013030</v>
      </c>
      <c r="T1265" s="3" t="str">
        <f>VLOOKUP(R1265,'[1]Final Dataset'!I:AC,2,FALSE)</f>
        <v>C5b</v>
      </c>
      <c r="U1265" s="2">
        <v>18</v>
      </c>
      <c r="V1265" s="2">
        <v>27</v>
      </c>
      <c r="W1265" s="45">
        <v>43984</v>
      </c>
      <c r="X1265" s="45" t="s">
        <v>582</v>
      </c>
      <c r="Y1265" s="45">
        <v>44033</v>
      </c>
      <c r="Z1265" s="45">
        <v>44035</v>
      </c>
      <c r="AA1265" s="2">
        <v>240</v>
      </c>
      <c r="AB1265" s="2">
        <v>112</v>
      </c>
      <c r="AC1265" s="2">
        <v>45</v>
      </c>
      <c r="AD1265" s="2">
        <v>0</v>
      </c>
      <c r="AE1265" s="2">
        <v>0</v>
      </c>
      <c r="AF1265" s="2">
        <v>16.399999999999999</v>
      </c>
      <c r="AH1265" s="2">
        <v>16.95</v>
      </c>
    </row>
    <row r="1266" spans="1:36">
      <c r="A1266" s="2">
        <v>2020</v>
      </c>
      <c r="B1266" s="2" t="s">
        <v>67</v>
      </c>
      <c r="C1266" s="2" t="s">
        <v>68</v>
      </c>
      <c r="D1266" s="2" t="s">
        <v>69</v>
      </c>
      <c r="E1266" s="2">
        <v>20</v>
      </c>
      <c r="F1266" s="2">
        <v>42.5</v>
      </c>
      <c r="G1266" s="2">
        <v>36</v>
      </c>
      <c r="H1266" s="2">
        <v>30</v>
      </c>
      <c r="I1266" s="2">
        <v>2</v>
      </c>
      <c r="J1266" s="2">
        <v>35</v>
      </c>
      <c r="K1266" s="2">
        <v>70</v>
      </c>
      <c r="L1266" s="2" t="s">
        <v>1662</v>
      </c>
      <c r="M1266" s="2" t="s">
        <v>2135</v>
      </c>
      <c r="N1266" s="2" t="s">
        <v>2136</v>
      </c>
      <c r="O1266" s="2" t="s">
        <v>73</v>
      </c>
      <c r="P1266" s="2" t="s">
        <v>1665</v>
      </c>
      <c r="Q1266" s="2">
        <v>2</v>
      </c>
      <c r="R1266" s="2">
        <v>1265</v>
      </c>
      <c r="S1266" s="2">
        <v>3013031</v>
      </c>
      <c r="T1266" s="3" t="str">
        <f>VLOOKUP(R1266,'[1]Final Dataset'!I:AC,2,FALSE)</f>
        <v>C5b</v>
      </c>
      <c r="U1266" s="2">
        <v>18</v>
      </c>
      <c r="V1266" s="2">
        <v>26</v>
      </c>
      <c r="W1266" s="45">
        <v>43984</v>
      </c>
      <c r="X1266" s="45" t="s">
        <v>582</v>
      </c>
      <c r="Y1266" s="45">
        <v>44034</v>
      </c>
      <c r="Z1266" s="45">
        <v>44035</v>
      </c>
      <c r="AA1266" s="2">
        <v>232</v>
      </c>
      <c r="AB1266" s="2">
        <v>123</v>
      </c>
      <c r="AC1266" s="2">
        <v>50</v>
      </c>
      <c r="AD1266" s="2">
        <v>0</v>
      </c>
      <c r="AE1266" s="2">
        <v>2</v>
      </c>
      <c r="AF1266" s="2">
        <v>16.5</v>
      </c>
      <c r="AH1266" s="2">
        <v>16.89</v>
      </c>
    </row>
    <row r="1267" spans="1:36">
      <c r="A1267" s="2">
        <v>2020</v>
      </c>
      <c r="B1267" s="2" t="s">
        <v>67</v>
      </c>
      <c r="C1267" s="2" t="s">
        <v>68</v>
      </c>
      <c r="D1267" s="2" t="s">
        <v>69</v>
      </c>
      <c r="E1267" s="2">
        <v>20</v>
      </c>
      <c r="F1267" s="2">
        <v>42.5</v>
      </c>
      <c r="G1267" s="2">
        <v>36</v>
      </c>
      <c r="H1267" s="2">
        <v>30</v>
      </c>
      <c r="I1267" s="2">
        <v>2</v>
      </c>
      <c r="J1267" s="2">
        <v>35</v>
      </c>
      <c r="K1267" s="2">
        <v>70</v>
      </c>
      <c r="L1267" s="2" t="s">
        <v>1662</v>
      </c>
      <c r="M1267" s="2" t="s">
        <v>1206</v>
      </c>
      <c r="N1267" s="2" t="s">
        <v>449</v>
      </c>
      <c r="O1267" s="2" t="s">
        <v>92</v>
      </c>
      <c r="Q1267" s="2">
        <v>2</v>
      </c>
      <c r="R1267" s="2">
        <v>1266</v>
      </c>
      <c r="S1267" s="2">
        <v>3013032</v>
      </c>
      <c r="T1267" s="3" t="str">
        <f>VLOOKUP(R1267,'[1]Final Dataset'!I:AC,2,FALSE)</f>
        <v>C5b</v>
      </c>
      <c r="U1267" s="2">
        <v>18</v>
      </c>
      <c r="V1267" s="2">
        <v>25</v>
      </c>
      <c r="W1267" s="45">
        <v>43984</v>
      </c>
      <c r="X1267" s="45" t="s">
        <v>582</v>
      </c>
      <c r="Y1267" s="45">
        <v>44032</v>
      </c>
      <c r="Z1267" s="45">
        <v>44034</v>
      </c>
      <c r="AA1267" s="2">
        <v>188</v>
      </c>
      <c r="AB1267" s="2">
        <v>85</v>
      </c>
      <c r="AC1267" s="2">
        <v>28</v>
      </c>
      <c r="AD1267" s="2">
        <v>0</v>
      </c>
      <c r="AE1267" s="2">
        <v>0</v>
      </c>
      <c r="AF1267" s="2">
        <v>15.8</v>
      </c>
      <c r="AH1267" s="2">
        <v>8.8699999999999992</v>
      </c>
    </row>
    <row r="1268" spans="1:36">
      <c r="A1268" s="2">
        <v>2020</v>
      </c>
      <c r="B1268" s="2" t="s">
        <v>67</v>
      </c>
      <c r="C1268" s="2" t="s">
        <v>68</v>
      </c>
      <c r="D1268" s="2" t="s">
        <v>69</v>
      </c>
      <c r="E1268" s="2">
        <v>20</v>
      </c>
      <c r="F1268" s="2">
        <v>42.5</v>
      </c>
      <c r="G1268" s="2">
        <v>36</v>
      </c>
      <c r="H1268" s="2">
        <v>30</v>
      </c>
      <c r="I1268" s="2">
        <v>2</v>
      </c>
      <c r="J1268" s="2">
        <v>35</v>
      </c>
      <c r="K1268" s="2">
        <v>70</v>
      </c>
      <c r="L1268" s="2" t="s">
        <v>1662</v>
      </c>
      <c r="M1268" s="2" t="s">
        <v>2137</v>
      </c>
      <c r="N1268" s="2" t="s">
        <v>2138</v>
      </c>
      <c r="O1268" s="2" t="s">
        <v>73</v>
      </c>
      <c r="P1268" s="2" t="s">
        <v>1665</v>
      </c>
      <c r="Q1268" s="2">
        <v>2</v>
      </c>
      <c r="R1268" s="2">
        <v>1267</v>
      </c>
      <c r="S1268" s="2">
        <v>3013033</v>
      </c>
      <c r="T1268" s="3" t="str">
        <f>VLOOKUP(R1268,'[1]Final Dataset'!I:AC,2,FALSE)</f>
        <v>C5b</v>
      </c>
      <c r="U1268" s="2">
        <v>18</v>
      </c>
      <c r="V1268" s="2">
        <v>24</v>
      </c>
      <c r="W1268" s="45">
        <v>43984</v>
      </c>
      <c r="X1268" s="45" t="s">
        <v>582</v>
      </c>
      <c r="Y1268" s="45">
        <v>44035</v>
      </c>
      <c r="Z1268" s="45">
        <v>44036</v>
      </c>
      <c r="AA1268" s="2">
        <v>211</v>
      </c>
      <c r="AB1268" s="2">
        <v>92</v>
      </c>
      <c r="AC1268" s="2">
        <v>24</v>
      </c>
      <c r="AD1268" s="2">
        <v>0</v>
      </c>
      <c r="AE1268" s="2">
        <v>0</v>
      </c>
      <c r="AF1268" s="2">
        <v>16.3</v>
      </c>
      <c r="AH1268" s="2">
        <v>9.5299999999999994</v>
      </c>
    </row>
    <row r="1269" spans="1:36">
      <c r="A1269" s="2">
        <v>2020</v>
      </c>
      <c r="B1269" s="2" t="s">
        <v>67</v>
      </c>
      <c r="C1269" s="2" t="s">
        <v>68</v>
      </c>
      <c r="D1269" s="2" t="s">
        <v>69</v>
      </c>
      <c r="E1269" s="2">
        <v>20</v>
      </c>
      <c r="F1269" s="2">
        <v>42.5</v>
      </c>
      <c r="G1269" s="2">
        <v>36</v>
      </c>
      <c r="H1269" s="2">
        <v>30</v>
      </c>
      <c r="I1269" s="2">
        <v>2</v>
      </c>
      <c r="J1269" s="2">
        <v>35</v>
      </c>
      <c r="K1269" s="2">
        <v>70</v>
      </c>
      <c r="L1269" s="2" t="s">
        <v>1662</v>
      </c>
      <c r="M1269" s="2" t="s">
        <v>2139</v>
      </c>
      <c r="N1269" s="2" t="s">
        <v>2140</v>
      </c>
      <c r="O1269" s="2" t="s">
        <v>73</v>
      </c>
      <c r="P1269" s="2" t="s">
        <v>1665</v>
      </c>
      <c r="Q1269" s="2">
        <v>2</v>
      </c>
      <c r="R1269" s="2">
        <v>1268</v>
      </c>
      <c r="S1269" s="2">
        <v>3013034</v>
      </c>
      <c r="T1269" s="3" t="str">
        <f>VLOOKUP(R1269,'[1]Final Dataset'!I:AC,2,FALSE)</f>
        <v>C5b</v>
      </c>
      <c r="U1269" s="2">
        <v>18</v>
      </c>
      <c r="V1269" s="2">
        <v>23</v>
      </c>
      <c r="W1269" s="45">
        <v>43984</v>
      </c>
      <c r="X1269" s="45" t="s">
        <v>582</v>
      </c>
      <c r="Y1269" s="45">
        <v>44034</v>
      </c>
      <c r="Z1269" s="45">
        <v>44035</v>
      </c>
      <c r="AA1269" s="2">
        <v>232</v>
      </c>
      <c r="AB1269" s="2">
        <v>112</v>
      </c>
      <c r="AC1269" s="2">
        <v>46</v>
      </c>
      <c r="AD1269" s="2">
        <v>0</v>
      </c>
      <c r="AE1269" s="2">
        <v>2</v>
      </c>
      <c r="AF1269" s="2">
        <v>17.7</v>
      </c>
      <c r="AH1269" s="2">
        <v>15.44</v>
      </c>
    </row>
    <row r="1270" spans="1:36">
      <c r="A1270" s="2">
        <v>2020</v>
      </c>
      <c r="B1270" s="2" t="s">
        <v>67</v>
      </c>
      <c r="C1270" s="2" t="s">
        <v>68</v>
      </c>
      <c r="D1270" s="2" t="s">
        <v>69</v>
      </c>
      <c r="E1270" s="2">
        <v>20</v>
      </c>
      <c r="F1270" s="2">
        <v>42.5</v>
      </c>
      <c r="G1270" s="2">
        <v>36</v>
      </c>
      <c r="H1270" s="2">
        <v>30</v>
      </c>
      <c r="I1270" s="2">
        <v>2</v>
      </c>
      <c r="J1270" s="2">
        <v>35</v>
      </c>
      <c r="K1270" s="2">
        <v>70</v>
      </c>
      <c r="L1270" s="2" t="s">
        <v>1662</v>
      </c>
      <c r="M1270" s="2" t="s">
        <v>2141</v>
      </c>
      <c r="N1270" s="2" t="s">
        <v>2142</v>
      </c>
      <c r="O1270" s="2" t="s">
        <v>73</v>
      </c>
      <c r="P1270" s="2" t="s">
        <v>1665</v>
      </c>
      <c r="Q1270" s="2">
        <v>2</v>
      </c>
      <c r="R1270" s="2">
        <v>1269</v>
      </c>
      <c r="S1270" s="2">
        <v>3013035</v>
      </c>
      <c r="T1270" s="3" t="str">
        <f>VLOOKUP(R1270,'[1]Final Dataset'!I:AC,2,FALSE)</f>
        <v>C5b</v>
      </c>
      <c r="U1270" s="2">
        <v>18</v>
      </c>
      <c r="V1270" s="2">
        <v>22</v>
      </c>
      <c r="W1270" s="45">
        <v>43984</v>
      </c>
      <c r="X1270" s="45" t="s">
        <v>582</v>
      </c>
      <c r="Y1270" s="45">
        <v>44033</v>
      </c>
      <c r="Z1270" s="45">
        <v>44035</v>
      </c>
      <c r="AA1270" s="2">
        <v>207</v>
      </c>
      <c r="AB1270" s="2">
        <v>88</v>
      </c>
      <c r="AC1270" s="2">
        <v>44</v>
      </c>
      <c r="AD1270" s="2">
        <v>0</v>
      </c>
      <c r="AE1270" s="2">
        <v>6</v>
      </c>
      <c r="AF1270" s="2">
        <v>16.8</v>
      </c>
      <c r="AH1270" s="2">
        <v>15.35</v>
      </c>
    </row>
    <row r="1271" spans="1:36">
      <c r="A1271" s="2">
        <v>2020</v>
      </c>
      <c r="B1271" s="2" t="s">
        <v>67</v>
      </c>
      <c r="C1271" s="2" t="s">
        <v>68</v>
      </c>
      <c r="D1271" s="2" t="s">
        <v>69</v>
      </c>
      <c r="E1271" s="2">
        <v>20</v>
      </c>
      <c r="F1271" s="2">
        <v>42.5</v>
      </c>
      <c r="G1271" s="2">
        <v>36</v>
      </c>
      <c r="H1271" s="2">
        <v>30</v>
      </c>
      <c r="I1271" s="2">
        <v>2</v>
      </c>
      <c r="J1271" s="2">
        <v>35</v>
      </c>
      <c r="K1271" s="2">
        <v>70</v>
      </c>
      <c r="L1271" s="2" t="s">
        <v>1662</v>
      </c>
      <c r="M1271" s="2" t="s">
        <v>2143</v>
      </c>
      <c r="N1271" s="2" t="s">
        <v>2144</v>
      </c>
      <c r="O1271" s="2" t="s">
        <v>73</v>
      </c>
      <c r="P1271" s="2" t="s">
        <v>1665</v>
      </c>
      <c r="Q1271" s="2">
        <v>2</v>
      </c>
      <c r="R1271" s="2">
        <v>1270</v>
      </c>
      <c r="S1271" s="2">
        <v>3013036</v>
      </c>
      <c r="T1271" s="3" t="str">
        <f>VLOOKUP(R1271,'[1]Final Dataset'!I:AC,2,FALSE)</f>
        <v>C5b</v>
      </c>
      <c r="U1271" s="2">
        <v>18</v>
      </c>
      <c r="V1271" s="2">
        <v>21</v>
      </c>
      <c r="W1271" s="45">
        <v>43984</v>
      </c>
      <c r="X1271" s="45" t="s">
        <v>582</v>
      </c>
      <c r="Y1271" s="45">
        <v>44034</v>
      </c>
      <c r="Z1271" s="45">
        <v>44034</v>
      </c>
      <c r="AA1271" s="2">
        <v>231</v>
      </c>
      <c r="AB1271" s="2">
        <v>113</v>
      </c>
      <c r="AC1271" s="2">
        <v>35</v>
      </c>
      <c r="AD1271" s="2">
        <v>0</v>
      </c>
      <c r="AE1271" s="2">
        <v>0</v>
      </c>
      <c r="AF1271" s="2">
        <v>15.7</v>
      </c>
      <c r="AH1271" s="2">
        <v>12.45</v>
      </c>
    </row>
    <row r="1272" spans="1:36">
      <c r="A1272" s="2">
        <v>2020</v>
      </c>
      <c r="B1272" s="2" t="s">
        <v>67</v>
      </c>
      <c r="C1272" s="2" t="s">
        <v>68</v>
      </c>
      <c r="D1272" s="2" t="s">
        <v>69</v>
      </c>
      <c r="E1272" s="2">
        <v>20</v>
      </c>
      <c r="F1272" s="2">
        <v>42.5</v>
      </c>
      <c r="G1272" s="2">
        <v>36</v>
      </c>
      <c r="H1272" s="2">
        <v>30</v>
      </c>
      <c r="I1272" s="2">
        <v>2</v>
      </c>
      <c r="J1272" s="2">
        <v>35</v>
      </c>
      <c r="K1272" s="2">
        <v>70</v>
      </c>
      <c r="L1272" s="2" t="s">
        <v>1662</v>
      </c>
      <c r="M1272" s="2" t="s">
        <v>1849</v>
      </c>
      <c r="N1272" s="2" t="s">
        <v>1850</v>
      </c>
      <c r="O1272" s="2" t="s">
        <v>73</v>
      </c>
      <c r="P1272" s="2" t="s">
        <v>1665</v>
      </c>
      <c r="Q1272" s="2">
        <v>2</v>
      </c>
      <c r="R1272" s="2">
        <v>1271</v>
      </c>
      <c r="S1272" s="2">
        <v>3013037</v>
      </c>
      <c r="T1272" s="3" t="str">
        <f>VLOOKUP(R1272,'[1]Final Dataset'!I:AC,2,FALSE)</f>
        <v>C5b</v>
      </c>
      <c r="U1272" s="2">
        <v>18</v>
      </c>
      <c r="V1272" s="2">
        <v>20</v>
      </c>
      <c r="W1272" s="45">
        <v>43984</v>
      </c>
      <c r="X1272" s="45" t="s">
        <v>582</v>
      </c>
      <c r="Y1272" s="45">
        <v>44035</v>
      </c>
      <c r="Z1272" s="45">
        <v>44035</v>
      </c>
      <c r="AA1272" s="2">
        <v>221</v>
      </c>
      <c r="AB1272" s="2">
        <v>103</v>
      </c>
      <c r="AC1272" s="2">
        <v>46</v>
      </c>
      <c r="AD1272" s="2">
        <v>1</v>
      </c>
      <c r="AE1272" s="2">
        <v>2</v>
      </c>
      <c r="AF1272" s="2">
        <v>17.600000000000001</v>
      </c>
      <c r="AH1272" s="2">
        <v>16.89</v>
      </c>
    </row>
    <row r="1273" spans="1:36">
      <c r="A1273" s="2">
        <v>2020</v>
      </c>
      <c r="B1273" s="2" t="s">
        <v>67</v>
      </c>
      <c r="C1273" s="2" t="s">
        <v>68</v>
      </c>
      <c r="D1273" s="2" t="s">
        <v>69</v>
      </c>
      <c r="E1273" s="2">
        <v>20</v>
      </c>
      <c r="F1273" s="2">
        <v>42.5</v>
      </c>
      <c r="G1273" s="2">
        <v>36</v>
      </c>
      <c r="H1273" s="2">
        <v>30</v>
      </c>
      <c r="I1273" s="2">
        <v>2</v>
      </c>
      <c r="J1273" s="2">
        <v>35</v>
      </c>
      <c r="K1273" s="2">
        <v>70</v>
      </c>
      <c r="L1273" s="2" t="s">
        <v>1662</v>
      </c>
      <c r="M1273" s="2" t="s">
        <v>2145</v>
      </c>
      <c r="N1273" s="2" t="s">
        <v>2146</v>
      </c>
      <c r="O1273" s="2" t="s">
        <v>73</v>
      </c>
      <c r="P1273" s="2" t="s">
        <v>1665</v>
      </c>
      <c r="Q1273" s="2">
        <v>2</v>
      </c>
      <c r="R1273" s="2">
        <v>1272</v>
      </c>
      <c r="S1273" s="2">
        <v>3013038</v>
      </c>
      <c r="T1273" s="3" t="str">
        <f>VLOOKUP(R1273,'[1]Final Dataset'!I:AC,2,FALSE)</f>
        <v>C5b</v>
      </c>
      <c r="U1273" s="2">
        <v>18</v>
      </c>
      <c r="V1273" s="2">
        <v>19</v>
      </c>
      <c r="W1273" s="45">
        <v>43984</v>
      </c>
      <c r="X1273" s="45" t="s">
        <v>582</v>
      </c>
      <c r="Y1273" s="45">
        <v>44035</v>
      </c>
      <c r="Z1273" s="45">
        <v>44036</v>
      </c>
      <c r="AA1273" s="2">
        <v>240</v>
      </c>
      <c r="AB1273" s="2">
        <v>122</v>
      </c>
      <c r="AC1273" s="2">
        <v>39</v>
      </c>
      <c r="AD1273" s="2">
        <v>0</v>
      </c>
      <c r="AE1273" s="2">
        <v>0</v>
      </c>
      <c r="AF1273" s="2">
        <v>16.600000000000001</v>
      </c>
      <c r="AH1273" s="2">
        <v>14.45</v>
      </c>
    </row>
    <row r="1274" spans="1:36">
      <c r="A1274" s="2">
        <v>2020</v>
      </c>
      <c r="B1274" s="2" t="s">
        <v>67</v>
      </c>
      <c r="C1274" s="2" t="s">
        <v>68</v>
      </c>
      <c r="D1274" s="2" t="s">
        <v>69</v>
      </c>
      <c r="E1274" s="2">
        <v>20</v>
      </c>
      <c r="F1274" s="2">
        <v>42.5</v>
      </c>
      <c r="G1274" s="2">
        <v>36</v>
      </c>
      <c r="H1274" s="2">
        <v>30</v>
      </c>
      <c r="I1274" s="2">
        <v>2</v>
      </c>
      <c r="J1274" s="2">
        <v>35</v>
      </c>
      <c r="K1274" s="2">
        <v>70</v>
      </c>
      <c r="L1274" s="2" t="s">
        <v>1662</v>
      </c>
      <c r="M1274" s="2" t="s">
        <v>2097</v>
      </c>
      <c r="N1274" s="2" t="s">
        <v>2098</v>
      </c>
      <c r="O1274" s="2" t="s">
        <v>73</v>
      </c>
      <c r="P1274" s="2" t="s">
        <v>1665</v>
      </c>
      <c r="Q1274" s="2">
        <v>2</v>
      </c>
      <c r="R1274" s="2">
        <v>1273</v>
      </c>
      <c r="S1274" s="2">
        <v>3013039</v>
      </c>
      <c r="T1274" s="3" t="str">
        <f>VLOOKUP(R1274,'[1]Final Dataset'!I:AC,2,FALSE)</f>
        <v>C5b</v>
      </c>
      <c r="U1274" s="2">
        <v>18</v>
      </c>
      <c r="V1274" s="2">
        <v>18</v>
      </c>
      <c r="W1274" s="45">
        <v>43984</v>
      </c>
      <c r="X1274" s="45" t="s">
        <v>582</v>
      </c>
      <c r="Y1274" s="45">
        <v>44035</v>
      </c>
      <c r="Z1274" s="45">
        <v>44036</v>
      </c>
      <c r="AA1274" s="2">
        <v>228</v>
      </c>
      <c r="AB1274" s="2">
        <v>109</v>
      </c>
      <c r="AC1274" s="2">
        <v>50</v>
      </c>
      <c r="AD1274" s="2">
        <v>0</v>
      </c>
      <c r="AE1274" s="2">
        <v>0</v>
      </c>
      <c r="AF1274" s="2">
        <v>18.5</v>
      </c>
      <c r="AH1274" s="2">
        <v>17.78</v>
      </c>
    </row>
    <row r="1275" spans="1:36">
      <c r="A1275" s="2">
        <v>2020</v>
      </c>
      <c r="B1275" s="2" t="s">
        <v>67</v>
      </c>
      <c r="C1275" s="2" t="s">
        <v>68</v>
      </c>
      <c r="D1275" s="2" t="s">
        <v>69</v>
      </c>
      <c r="E1275" s="2">
        <v>20</v>
      </c>
      <c r="F1275" s="2">
        <v>42.5</v>
      </c>
      <c r="G1275" s="2">
        <v>36</v>
      </c>
      <c r="H1275" s="2">
        <v>30</v>
      </c>
      <c r="I1275" s="2">
        <v>2</v>
      </c>
      <c r="J1275" s="2">
        <v>35</v>
      </c>
      <c r="K1275" s="2">
        <v>70</v>
      </c>
      <c r="L1275" s="2" t="s">
        <v>1662</v>
      </c>
      <c r="M1275" s="2" t="s">
        <v>2147</v>
      </c>
      <c r="N1275" s="2" t="s">
        <v>2148</v>
      </c>
      <c r="O1275" s="2" t="s">
        <v>73</v>
      </c>
      <c r="P1275" s="2" t="s">
        <v>1665</v>
      </c>
      <c r="Q1275" s="2">
        <v>2</v>
      </c>
      <c r="R1275" s="2">
        <v>1274</v>
      </c>
      <c r="S1275" s="2">
        <v>3013040</v>
      </c>
      <c r="T1275" s="3" t="str">
        <f>VLOOKUP(R1275,'[1]Final Dataset'!I:AC,2,FALSE)</f>
        <v>C5b</v>
      </c>
      <c r="U1275" s="2">
        <v>18</v>
      </c>
      <c r="V1275" s="2">
        <v>17</v>
      </c>
      <c r="W1275" s="45">
        <v>43984</v>
      </c>
      <c r="X1275" s="45" t="s">
        <v>582</v>
      </c>
      <c r="Y1275" s="45">
        <v>44036</v>
      </c>
      <c r="Z1275" s="45">
        <v>44037</v>
      </c>
      <c r="AA1275" s="2">
        <v>226</v>
      </c>
      <c r="AB1275" s="2">
        <v>114</v>
      </c>
      <c r="AC1275" s="2">
        <v>40</v>
      </c>
      <c r="AD1275" s="2">
        <v>0</v>
      </c>
      <c r="AE1275" s="2">
        <v>0</v>
      </c>
      <c r="AI1275" s="2" t="s">
        <v>210</v>
      </c>
      <c r="AJ1275" s="2" t="s">
        <v>595</v>
      </c>
    </row>
    <row r="1276" spans="1:36">
      <c r="A1276" s="2">
        <v>2020</v>
      </c>
      <c r="B1276" s="2" t="s">
        <v>67</v>
      </c>
      <c r="C1276" s="2" t="s">
        <v>68</v>
      </c>
      <c r="D1276" s="2" t="s">
        <v>69</v>
      </c>
      <c r="E1276" s="2">
        <v>20</v>
      </c>
      <c r="F1276" s="2">
        <v>42.5</v>
      </c>
      <c r="G1276" s="2">
        <v>36</v>
      </c>
      <c r="H1276" s="2">
        <v>30</v>
      </c>
      <c r="I1276" s="2">
        <v>2</v>
      </c>
      <c r="J1276" s="2">
        <v>35</v>
      </c>
      <c r="K1276" s="2">
        <v>70</v>
      </c>
      <c r="L1276" s="2" t="s">
        <v>1662</v>
      </c>
      <c r="M1276" s="2" t="s">
        <v>1690</v>
      </c>
      <c r="N1276" s="2" t="s">
        <v>1691</v>
      </c>
      <c r="O1276" s="2" t="s">
        <v>73</v>
      </c>
      <c r="P1276" s="2" t="s">
        <v>1665</v>
      </c>
      <c r="Q1276" s="2">
        <v>2</v>
      </c>
      <c r="R1276" s="2">
        <v>1275</v>
      </c>
      <c r="S1276" s="2">
        <v>3013041</v>
      </c>
      <c r="T1276" s="3" t="str">
        <f>VLOOKUP(R1276,'[1]Final Dataset'!I:AC,2,FALSE)</f>
        <v>C5b</v>
      </c>
      <c r="U1276" s="2">
        <v>18</v>
      </c>
      <c r="V1276" s="2">
        <v>16</v>
      </c>
      <c r="W1276" s="45">
        <v>43984</v>
      </c>
      <c r="X1276" s="45" t="s">
        <v>582</v>
      </c>
      <c r="AC1276" s="2">
        <v>5</v>
      </c>
      <c r="AI1276" s="2" t="s">
        <v>210</v>
      </c>
      <c r="AJ1276" s="2" t="s">
        <v>595</v>
      </c>
    </row>
    <row r="1277" spans="1:36">
      <c r="A1277" s="2">
        <v>2020</v>
      </c>
      <c r="B1277" s="2" t="s">
        <v>67</v>
      </c>
      <c r="C1277" s="2" t="s">
        <v>68</v>
      </c>
      <c r="D1277" s="2" t="s">
        <v>69</v>
      </c>
      <c r="E1277" s="2">
        <v>20</v>
      </c>
      <c r="F1277" s="2">
        <v>42.5</v>
      </c>
      <c r="G1277" s="2">
        <v>36</v>
      </c>
      <c r="H1277" s="2">
        <v>30</v>
      </c>
      <c r="I1277" s="2">
        <v>2</v>
      </c>
      <c r="J1277" s="2">
        <v>35</v>
      </c>
      <c r="K1277" s="2">
        <v>70</v>
      </c>
      <c r="L1277" s="2" t="s">
        <v>1662</v>
      </c>
      <c r="M1277" s="2" t="s">
        <v>222</v>
      </c>
      <c r="N1277" s="2" t="s">
        <v>223</v>
      </c>
      <c r="O1277" s="2" t="s">
        <v>92</v>
      </c>
      <c r="Q1277" s="2">
        <v>2</v>
      </c>
      <c r="R1277" s="2">
        <v>1276</v>
      </c>
      <c r="S1277" s="2">
        <v>3013042</v>
      </c>
      <c r="T1277" s="3" t="str">
        <f>VLOOKUP(R1277,'[1]Final Dataset'!I:AC,2,FALSE)</f>
        <v>C5b</v>
      </c>
      <c r="U1277" s="2">
        <v>18</v>
      </c>
      <c r="V1277" s="2">
        <v>15</v>
      </c>
      <c r="W1277" s="45">
        <v>43984</v>
      </c>
      <c r="X1277" s="45" t="s">
        <v>582</v>
      </c>
      <c r="Y1277" s="45">
        <v>44039</v>
      </c>
      <c r="Z1277" s="45">
        <v>44042</v>
      </c>
      <c r="AA1277" s="2">
        <v>238</v>
      </c>
      <c r="AB1277" s="2">
        <v>97</v>
      </c>
      <c r="AC1277" s="2">
        <v>26</v>
      </c>
      <c r="AD1277" s="2">
        <v>0</v>
      </c>
      <c r="AE1277" s="2">
        <v>0</v>
      </c>
      <c r="AI1277" s="2" t="s">
        <v>210</v>
      </c>
      <c r="AJ1277" s="2" t="s">
        <v>595</v>
      </c>
    </row>
    <row r="1278" spans="1:36">
      <c r="A1278" s="2">
        <v>2020</v>
      </c>
      <c r="B1278" s="2" t="s">
        <v>67</v>
      </c>
      <c r="C1278" s="2" t="s">
        <v>68</v>
      </c>
      <c r="D1278" s="2" t="s">
        <v>69</v>
      </c>
      <c r="E1278" s="2">
        <v>20</v>
      </c>
      <c r="F1278" s="2">
        <v>42.5</v>
      </c>
      <c r="G1278" s="2">
        <v>36</v>
      </c>
      <c r="H1278" s="2">
        <v>30</v>
      </c>
      <c r="I1278" s="2">
        <v>2</v>
      </c>
      <c r="J1278" s="2">
        <v>35</v>
      </c>
      <c r="K1278" s="2">
        <v>70</v>
      </c>
      <c r="L1278" s="2" t="s">
        <v>1662</v>
      </c>
      <c r="M1278" s="2" t="s">
        <v>2149</v>
      </c>
      <c r="N1278" s="2" t="s">
        <v>2150</v>
      </c>
      <c r="O1278" s="2" t="s">
        <v>73</v>
      </c>
      <c r="P1278" s="2" t="s">
        <v>1665</v>
      </c>
      <c r="Q1278" s="2">
        <v>2</v>
      </c>
      <c r="R1278" s="2">
        <v>1277</v>
      </c>
      <c r="S1278" s="2">
        <v>3013043</v>
      </c>
      <c r="T1278" s="3" t="str">
        <f>VLOOKUP(R1278,'[1]Final Dataset'!I:AC,2,FALSE)</f>
        <v>C5b</v>
      </c>
      <c r="U1278" s="2">
        <v>18</v>
      </c>
      <c r="V1278" s="2">
        <v>14</v>
      </c>
      <c r="W1278" s="45">
        <v>43984</v>
      </c>
      <c r="X1278" s="45" t="s">
        <v>582</v>
      </c>
      <c r="Y1278" s="45">
        <v>44034</v>
      </c>
      <c r="Z1278" s="45">
        <v>44035</v>
      </c>
      <c r="AA1278" s="2">
        <v>219</v>
      </c>
      <c r="AB1278" s="2">
        <v>94</v>
      </c>
      <c r="AC1278" s="2">
        <v>31</v>
      </c>
      <c r="AD1278" s="2">
        <v>0</v>
      </c>
      <c r="AE1278" s="2">
        <v>0</v>
      </c>
      <c r="AI1278" s="2" t="s">
        <v>210</v>
      </c>
      <c r="AJ1278" s="2" t="s">
        <v>595</v>
      </c>
    </row>
    <row r="1279" spans="1:36">
      <c r="A1279" s="2">
        <v>2020</v>
      </c>
      <c r="B1279" s="2" t="s">
        <v>67</v>
      </c>
      <c r="C1279" s="2" t="s">
        <v>68</v>
      </c>
      <c r="D1279" s="2" t="s">
        <v>69</v>
      </c>
      <c r="E1279" s="2">
        <v>20</v>
      </c>
      <c r="F1279" s="2">
        <v>42.5</v>
      </c>
      <c r="G1279" s="2">
        <v>36</v>
      </c>
      <c r="H1279" s="2">
        <v>30</v>
      </c>
      <c r="I1279" s="2">
        <v>2</v>
      </c>
      <c r="J1279" s="2">
        <v>35</v>
      </c>
      <c r="K1279" s="2">
        <v>70</v>
      </c>
      <c r="L1279" s="2" t="s">
        <v>1662</v>
      </c>
      <c r="M1279" s="2" t="s">
        <v>1718</v>
      </c>
      <c r="N1279" s="2" t="s">
        <v>1719</v>
      </c>
      <c r="O1279" s="2" t="s">
        <v>73</v>
      </c>
      <c r="P1279" s="2" t="s">
        <v>1665</v>
      </c>
      <c r="Q1279" s="2">
        <v>2</v>
      </c>
      <c r="R1279" s="2">
        <v>1278</v>
      </c>
      <c r="S1279" s="2">
        <v>3013044</v>
      </c>
      <c r="T1279" s="3" t="str">
        <f>VLOOKUP(R1279,'[1]Final Dataset'!I:AC,2,FALSE)</f>
        <v>C5b</v>
      </c>
      <c r="U1279" s="2">
        <v>18</v>
      </c>
      <c r="V1279" s="2">
        <v>13</v>
      </c>
      <c r="W1279" s="45">
        <v>43984</v>
      </c>
      <c r="X1279" s="45" t="s">
        <v>582</v>
      </c>
      <c r="Y1279" s="45">
        <v>44037</v>
      </c>
      <c r="Z1279" s="45">
        <v>44039</v>
      </c>
      <c r="AA1279" s="2">
        <v>222</v>
      </c>
      <c r="AB1279" s="2">
        <v>128</v>
      </c>
      <c r="AC1279" s="2">
        <v>29</v>
      </c>
      <c r="AD1279" s="2">
        <v>0</v>
      </c>
      <c r="AE1279" s="2">
        <v>1</v>
      </c>
      <c r="AI1279" s="2" t="s">
        <v>210</v>
      </c>
      <c r="AJ1279" s="2" t="s">
        <v>595</v>
      </c>
    </row>
    <row r="1280" spans="1:36">
      <c r="A1280" s="2">
        <v>2020</v>
      </c>
      <c r="B1280" s="2" t="s">
        <v>67</v>
      </c>
      <c r="C1280" s="2" t="s">
        <v>68</v>
      </c>
      <c r="D1280" s="2" t="s">
        <v>69</v>
      </c>
      <c r="E1280" s="2">
        <v>20</v>
      </c>
      <c r="F1280" s="2">
        <v>42.5</v>
      </c>
      <c r="G1280" s="2">
        <v>36</v>
      </c>
      <c r="H1280" s="2">
        <v>30</v>
      </c>
      <c r="I1280" s="2">
        <v>2</v>
      </c>
      <c r="J1280" s="2">
        <v>35</v>
      </c>
      <c r="K1280" s="2">
        <v>70</v>
      </c>
      <c r="L1280" s="2" t="s">
        <v>1662</v>
      </c>
      <c r="M1280" s="2" t="s">
        <v>1937</v>
      </c>
      <c r="N1280" s="2" t="s">
        <v>1938</v>
      </c>
      <c r="O1280" s="2" t="s">
        <v>73</v>
      </c>
      <c r="P1280" s="2" t="s">
        <v>1665</v>
      </c>
      <c r="Q1280" s="2">
        <v>2</v>
      </c>
      <c r="R1280" s="2">
        <v>1279</v>
      </c>
      <c r="S1280" s="2">
        <v>3013045</v>
      </c>
      <c r="T1280" s="3" t="str">
        <f>VLOOKUP(R1280,'[1]Final Dataset'!I:AC,2,FALSE)</f>
        <v>C5b</v>
      </c>
      <c r="U1280" s="2">
        <v>18</v>
      </c>
      <c r="V1280" s="2">
        <v>12</v>
      </c>
      <c r="W1280" s="45">
        <v>43984</v>
      </c>
      <c r="X1280" s="45" t="s">
        <v>582</v>
      </c>
      <c r="AC1280" s="2">
        <v>8</v>
      </c>
      <c r="AI1280" s="2" t="s">
        <v>210</v>
      </c>
      <c r="AJ1280" s="2" t="s">
        <v>595</v>
      </c>
    </row>
    <row r="1281" spans="1:36">
      <c r="A1281" s="2">
        <v>2020</v>
      </c>
      <c r="B1281" s="2" t="s">
        <v>67</v>
      </c>
      <c r="C1281" s="2" t="s">
        <v>68</v>
      </c>
      <c r="D1281" s="2" t="s">
        <v>69</v>
      </c>
      <c r="E1281" s="2">
        <v>20</v>
      </c>
      <c r="F1281" s="2">
        <v>42.5</v>
      </c>
      <c r="G1281" s="2">
        <v>36</v>
      </c>
      <c r="H1281" s="2">
        <v>30</v>
      </c>
      <c r="I1281" s="2">
        <v>2</v>
      </c>
      <c r="J1281" s="2">
        <v>35</v>
      </c>
      <c r="K1281" s="2">
        <v>70</v>
      </c>
      <c r="L1281" s="2" t="s">
        <v>1662</v>
      </c>
      <c r="M1281" s="2" t="s">
        <v>2151</v>
      </c>
      <c r="N1281" s="2" t="s">
        <v>2152</v>
      </c>
      <c r="O1281" s="2" t="s">
        <v>73</v>
      </c>
      <c r="P1281" s="2" t="s">
        <v>1665</v>
      </c>
      <c r="Q1281" s="2">
        <v>2</v>
      </c>
      <c r="R1281" s="2">
        <v>1280</v>
      </c>
      <c r="S1281" s="2">
        <v>3013046</v>
      </c>
      <c r="T1281" s="3" t="str">
        <f>VLOOKUP(R1281,'[1]Final Dataset'!I:AC,2,FALSE)</f>
        <v>C5b</v>
      </c>
      <c r="U1281" s="2">
        <v>18</v>
      </c>
      <c r="V1281" s="2">
        <v>11</v>
      </c>
      <c r="W1281" s="45">
        <v>43984</v>
      </c>
      <c r="X1281" s="45" t="s">
        <v>582</v>
      </c>
      <c r="Y1281" s="45">
        <v>44036</v>
      </c>
      <c r="Z1281" s="45">
        <v>44038</v>
      </c>
      <c r="AA1281" s="2">
        <v>215</v>
      </c>
      <c r="AB1281" s="2">
        <v>95</v>
      </c>
      <c r="AC1281" s="2">
        <v>33</v>
      </c>
      <c r="AD1281" s="2">
        <v>0</v>
      </c>
      <c r="AE1281" s="2">
        <v>0</v>
      </c>
      <c r="AI1281" s="2" t="s">
        <v>210</v>
      </c>
      <c r="AJ1281" s="2" t="s">
        <v>595</v>
      </c>
    </row>
    <row r="1282" spans="1:36">
      <c r="A1282" s="2">
        <v>2020</v>
      </c>
      <c r="B1282" s="2" t="s">
        <v>67</v>
      </c>
      <c r="C1282" s="2" t="s">
        <v>68</v>
      </c>
      <c r="D1282" s="2" t="s">
        <v>69</v>
      </c>
      <c r="E1282" s="2">
        <v>20</v>
      </c>
      <c r="F1282" s="2">
        <v>42.5</v>
      </c>
      <c r="G1282" s="2">
        <v>36</v>
      </c>
      <c r="H1282" s="2">
        <v>30</v>
      </c>
      <c r="I1282" s="2">
        <v>2</v>
      </c>
      <c r="J1282" s="2">
        <v>35</v>
      </c>
      <c r="K1282" s="2">
        <v>70</v>
      </c>
      <c r="L1282" s="2" t="s">
        <v>1662</v>
      </c>
      <c r="M1282" s="2" t="s">
        <v>1672</v>
      </c>
      <c r="N1282" s="2" t="s">
        <v>1673</v>
      </c>
      <c r="O1282" s="2" t="s">
        <v>73</v>
      </c>
      <c r="P1282" s="2" t="s">
        <v>1665</v>
      </c>
      <c r="Q1282" s="2">
        <v>2</v>
      </c>
      <c r="R1282" s="2">
        <v>1281</v>
      </c>
      <c r="S1282" s="2">
        <v>3013047</v>
      </c>
      <c r="T1282" s="3" t="str">
        <f>VLOOKUP(R1282,'[1]Final Dataset'!I:AC,2,FALSE)</f>
        <v>C5b</v>
      </c>
      <c r="U1282" s="2">
        <v>18</v>
      </c>
      <c r="V1282" s="2">
        <v>10</v>
      </c>
      <c r="W1282" s="45">
        <v>43984</v>
      </c>
      <c r="X1282" s="45" t="s">
        <v>582</v>
      </c>
      <c r="Y1282" s="45">
        <v>44034</v>
      </c>
      <c r="Z1282" s="45">
        <v>44035</v>
      </c>
      <c r="AA1282" s="2">
        <v>205</v>
      </c>
      <c r="AB1282" s="2">
        <v>90</v>
      </c>
      <c r="AC1282" s="2">
        <v>50</v>
      </c>
      <c r="AD1282" s="2">
        <v>0</v>
      </c>
      <c r="AE1282" s="2">
        <v>0</v>
      </c>
      <c r="AI1282" s="2" t="s">
        <v>210</v>
      </c>
      <c r="AJ1282" s="2" t="s">
        <v>595</v>
      </c>
    </row>
    <row r="1283" spans="1:36">
      <c r="A1283" s="2">
        <v>2020</v>
      </c>
      <c r="B1283" s="2" t="s">
        <v>67</v>
      </c>
      <c r="C1283" s="2" t="s">
        <v>68</v>
      </c>
      <c r="D1283" s="2" t="s">
        <v>69</v>
      </c>
      <c r="E1283" s="2">
        <v>20</v>
      </c>
      <c r="F1283" s="2">
        <v>42.5</v>
      </c>
      <c r="G1283" s="2">
        <v>36</v>
      </c>
      <c r="H1283" s="2">
        <v>30</v>
      </c>
      <c r="I1283" s="2">
        <v>2</v>
      </c>
      <c r="J1283" s="2">
        <v>35</v>
      </c>
      <c r="K1283" s="2">
        <v>70</v>
      </c>
      <c r="L1283" s="2" t="s">
        <v>1662</v>
      </c>
      <c r="M1283" s="2" t="s">
        <v>2153</v>
      </c>
      <c r="N1283" s="2" t="s">
        <v>2154</v>
      </c>
      <c r="O1283" s="2" t="s">
        <v>73</v>
      </c>
      <c r="P1283" s="2" t="s">
        <v>1665</v>
      </c>
      <c r="Q1283" s="2">
        <v>2</v>
      </c>
      <c r="R1283" s="2">
        <v>1282</v>
      </c>
      <c r="S1283" s="2">
        <v>3013048</v>
      </c>
      <c r="T1283" s="3" t="str">
        <f>VLOOKUP(R1283,'[1]Final Dataset'!I:AC,2,FALSE)</f>
        <v>C5b</v>
      </c>
      <c r="U1283" s="2">
        <v>18</v>
      </c>
      <c r="V1283" s="2">
        <v>9</v>
      </c>
      <c r="W1283" s="45">
        <v>43984</v>
      </c>
      <c r="X1283" s="45" t="s">
        <v>582</v>
      </c>
      <c r="Y1283" s="45">
        <v>44034</v>
      </c>
      <c r="Z1283" s="45">
        <v>44036</v>
      </c>
      <c r="AA1283" s="2">
        <v>210</v>
      </c>
      <c r="AB1283" s="2">
        <v>84</v>
      </c>
      <c r="AC1283" s="2">
        <v>34</v>
      </c>
      <c r="AD1283" s="2">
        <v>0</v>
      </c>
      <c r="AE1283" s="2">
        <v>1</v>
      </c>
      <c r="AI1283" s="2" t="s">
        <v>210</v>
      </c>
      <c r="AJ1283" s="2" t="s">
        <v>595</v>
      </c>
    </row>
    <row r="1284" spans="1:36">
      <c r="A1284" s="2">
        <v>2020</v>
      </c>
      <c r="B1284" s="2" t="s">
        <v>67</v>
      </c>
      <c r="C1284" s="2" t="s">
        <v>68</v>
      </c>
      <c r="D1284" s="2" t="s">
        <v>69</v>
      </c>
      <c r="E1284" s="2">
        <v>20</v>
      </c>
      <c r="F1284" s="2">
        <v>42.5</v>
      </c>
      <c r="G1284" s="2">
        <v>36</v>
      </c>
      <c r="H1284" s="2">
        <v>30</v>
      </c>
      <c r="I1284" s="2">
        <v>2</v>
      </c>
      <c r="J1284" s="2">
        <v>35</v>
      </c>
      <c r="K1284" s="2">
        <v>70</v>
      </c>
      <c r="L1284" s="2" t="s">
        <v>1662</v>
      </c>
      <c r="M1284" s="2" t="s">
        <v>2155</v>
      </c>
      <c r="N1284" s="2" t="s">
        <v>2156</v>
      </c>
      <c r="O1284" s="2" t="s">
        <v>73</v>
      </c>
      <c r="P1284" s="2" t="s">
        <v>1665</v>
      </c>
      <c r="Q1284" s="2">
        <v>2</v>
      </c>
      <c r="R1284" s="2">
        <v>1283</v>
      </c>
      <c r="S1284" s="2">
        <v>3013049</v>
      </c>
      <c r="T1284" s="3" t="str">
        <f>VLOOKUP(R1284,'[1]Final Dataset'!I:AC,2,FALSE)</f>
        <v>C5b</v>
      </c>
      <c r="U1284" s="2">
        <v>18</v>
      </c>
      <c r="V1284" s="2">
        <v>8</v>
      </c>
      <c r="W1284" s="45">
        <v>43984</v>
      </c>
      <c r="X1284" s="45" t="s">
        <v>582</v>
      </c>
      <c r="AC1284" s="2">
        <v>6</v>
      </c>
      <c r="AI1284" s="2" t="s">
        <v>210</v>
      </c>
      <c r="AJ1284" s="2" t="s">
        <v>595</v>
      </c>
    </row>
    <row r="1285" spans="1:36">
      <c r="A1285" s="2">
        <v>2020</v>
      </c>
      <c r="B1285" s="2" t="s">
        <v>67</v>
      </c>
      <c r="C1285" s="2" t="s">
        <v>68</v>
      </c>
      <c r="D1285" s="2" t="s">
        <v>69</v>
      </c>
      <c r="E1285" s="2">
        <v>20</v>
      </c>
      <c r="F1285" s="2">
        <v>42.5</v>
      </c>
      <c r="G1285" s="2">
        <v>36</v>
      </c>
      <c r="H1285" s="2">
        <v>30</v>
      </c>
      <c r="I1285" s="2">
        <v>2</v>
      </c>
      <c r="J1285" s="2">
        <v>35</v>
      </c>
      <c r="K1285" s="2">
        <v>70</v>
      </c>
      <c r="L1285" s="2" t="s">
        <v>1662</v>
      </c>
      <c r="M1285" s="2" t="s">
        <v>514</v>
      </c>
      <c r="N1285" s="2" t="s">
        <v>515</v>
      </c>
      <c r="O1285" s="2" t="s">
        <v>279</v>
      </c>
      <c r="Q1285" s="2">
        <v>2</v>
      </c>
      <c r="R1285" s="2">
        <v>1284</v>
      </c>
      <c r="S1285" s="2">
        <v>3013050</v>
      </c>
      <c r="T1285" s="3" t="str">
        <f>VLOOKUP(R1285,'[1]Final Dataset'!I:AC,2,FALSE)</f>
        <v>C5b</v>
      </c>
      <c r="U1285" s="2">
        <v>18</v>
      </c>
      <c r="V1285" s="2">
        <v>7</v>
      </c>
      <c r="W1285" s="45">
        <v>43984</v>
      </c>
      <c r="X1285" s="45" t="s">
        <v>582</v>
      </c>
      <c r="Y1285" s="45">
        <v>44046</v>
      </c>
      <c r="Z1285" s="45">
        <v>44049</v>
      </c>
      <c r="AA1285" s="2">
        <v>206</v>
      </c>
      <c r="AB1285" s="2">
        <v>103</v>
      </c>
      <c r="AC1285" s="2">
        <v>19</v>
      </c>
      <c r="AD1285" s="2">
        <v>0</v>
      </c>
      <c r="AE1285" s="2">
        <v>0</v>
      </c>
      <c r="AI1285" s="2" t="s">
        <v>210</v>
      </c>
      <c r="AJ1285" s="2" t="s">
        <v>595</v>
      </c>
    </row>
    <row r="1286" spans="1:36">
      <c r="A1286" s="2">
        <v>2020</v>
      </c>
      <c r="B1286" s="2" t="s">
        <v>67</v>
      </c>
      <c r="C1286" s="2" t="s">
        <v>68</v>
      </c>
      <c r="D1286" s="2" t="s">
        <v>69</v>
      </c>
      <c r="E1286" s="2">
        <v>20</v>
      </c>
      <c r="F1286" s="2">
        <v>42.5</v>
      </c>
      <c r="G1286" s="2">
        <v>36</v>
      </c>
      <c r="H1286" s="2">
        <v>30</v>
      </c>
      <c r="I1286" s="2">
        <v>2</v>
      </c>
      <c r="J1286" s="2">
        <v>35</v>
      </c>
      <c r="K1286" s="2">
        <v>70</v>
      </c>
      <c r="L1286" s="2" t="s">
        <v>1662</v>
      </c>
      <c r="M1286" s="2" t="s">
        <v>2157</v>
      </c>
      <c r="N1286" s="2" t="s">
        <v>2158</v>
      </c>
      <c r="O1286" s="2" t="s">
        <v>73</v>
      </c>
      <c r="P1286" s="2" t="s">
        <v>1665</v>
      </c>
      <c r="Q1286" s="2">
        <v>2</v>
      </c>
      <c r="R1286" s="2">
        <v>1285</v>
      </c>
      <c r="S1286" s="2">
        <v>3013051</v>
      </c>
      <c r="T1286" s="3" t="str">
        <f>VLOOKUP(R1286,'[1]Final Dataset'!I:AC,2,FALSE)</f>
        <v>C5b</v>
      </c>
      <c r="U1286" s="2">
        <v>18</v>
      </c>
      <c r="V1286" s="2">
        <v>6</v>
      </c>
      <c r="W1286" s="45">
        <v>43984</v>
      </c>
      <c r="X1286" s="45" t="s">
        <v>582</v>
      </c>
      <c r="Y1286" s="45">
        <v>44036</v>
      </c>
      <c r="Z1286" s="45">
        <v>44037</v>
      </c>
      <c r="AA1286" s="2">
        <v>223</v>
      </c>
      <c r="AB1286" s="2">
        <v>108</v>
      </c>
      <c r="AC1286" s="2">
        <v>35</v>
      </c>
      <c r="AD1286" s="2">
        <v>0</v>
      </c>
      <c r="AE1286" s="2">
        <v>0</v>
      </c>
      <c r="AF1286" s="2">
        <v>17.8</v>
      </c>
      <c r="AH1286" s="2">
        <v>15.02</v>
      </c>
    </row>
    <row r="1287" spans="1:36">
      <c r="A1287" s="2">
        <v>2020</v>
      </c>
      <c r="B1287" s="2" t="s">
        <v>67</v>
      </c>
      <c r="C1287" s="2" t="s">
        <v>68</v>
      </c>
      <c r="D1287" s="2" t="s">
        <v>69</v>
      </c>
      <c r="E1287" s="2">
        <v>20</v>
      </c>
      <c r="F1287" s="2">
        <v>42.5</v>
      </c>
      <c r="G1287" s="2">
        <v>36</v>
      </c>
      <c r="H1287" s="2">
        <v>30</v>
      </c>
      <c r="I1287" s="2">
        <v>2</v>
      </c>
      <c r="J1287" s="2">
        <v>35</v>
      </c>
      <c r="K1287" s="2">
        <v>70</v>
      </c>
      <c r="L1287" s="2" t="s">
        <v>1662</v>
      </c>
      <c r="M1287" s="2" t="s">
        <v>2159</v>
      </c>
      <c r="N1287" s="2" t="s">
        <v>2160</v>
      </c>
      <c r="O1287" s="2" t="s">
        <v>73</v>
      </c>
      <c r="P1287" s="2" t="s">
        <v>1665</v>
      </c>
      <c r="Q1287" s="2">
        <v>2</v>
      </c>
      <c r="R1287" s="2">
        <v>1286</v>
      </c>
      <c r="S1287" s="2">
        <v>3013052</v>
      </c>
      <c r="T1287" s="3" t="str">
        <f>VLOOKUP(R1287,'[1]Final Dataset'!I:AC,2,FALSE)</f>
        <v>C5b</v>
      </c>
      <c r="U1287" s="2">
        <v>18</v>
      </c>
      <c r="V1287" s="2">
        <v>5</v>
      </c>
      <c r="W1287" s="45">
        <v>43984</v>
      </c>
      <c r="X1287" s="45" t="s">
        <v>582</v>
      </c>
      <c r="Y1287" s="45">
        <v>44034</v>
      </c>
      <c r="Z1287" s="45">
        <v>44034</v>
      </c>
      <c r="AA1287" s="2">
        <v>197</v>
      </c>
      <c r="AB1287" s="2">
        <v>81</v>
      </c>
      <c r="AC1287" s="2">
        <v>50</v>
      </c>
      <c r="AD1287" s="2">
        <v>0</v>
      </c>
      <c r="AE1287" s="2">
        <v>0</v>
      </c>
      <c r="AF1287" s="2">
        <v>16.600000000000001</v>
      </c>
      <c r="AH1287" s="2">
        <v>14.94</v>
      </c>
    </row>
    <row r="1288" spans="1:36">
      <c r="A1288" s="2">
        <v>2020</v>
      </c>
      <c r="B1288" s="2" t="s">
        <v>67</v>
      </c>
      <c r="C1288" s="2" t="s">
        <v>68</v>
      </c>
      <c r="D1288" s="2" t="s">
        <v>69</v>
      </c>
      <c r="E1288" s="2">
        <v>20</v>
      </c>
      <c r="F1288" s="2">
        <v>42.5</v>
      </c>
      <c r="G1288" s="2">
        <v>36</v>
      </c>
      <c r="H1288" s="2">
        <v>30</v>
      </c>
      <c r="I1288" s="2">
        <v>2</v>
      </c>
      <c r="J1288" s="2">
        <v>35</v>
      </c>
      <c r="K1288" s="2">
        <v>70</v>
      </c>
      <c r="L1288" s="2" t="s">
        <v>1662</v>
      </c>
      <c r="M1288" s="2" t="s">
        <v>2161</v>
      </c>
      <c r="N1288" s="2" t="s">
        <v>2162</v>
      </c>
      <c r="O1288" s="2" t="s">
        <v>73</v>
      </c>
      <c r="P1288" s="2" t="s">
        <v>1665</v>
      </c>
      <c r="Q1288" s="2">
        <v>2</v>
      </c>
      <c r="R1288" s="2">
        <v>1287</v>
      </c>
      <c r="S1288" s="2">
        <v>3013053</v>
      </c>
      <c r="T1288" s="3" t="str">
        <f>VLOOKUP(R1288,'[1]Final Dataset'!I:AC,2,FALSE)</f>
        <v>C5b</v>
      </c>
      <c r="U1288" s="2">
        <v>18</v>
      </c>
      <c r="V1288" s="2">
        <v>4</v>
      </c>
      <c r="W1288" s="45">
        <v>43984</v>
      </c>
      <c r="X1288" s="45" t="s">
        <v>582</v>
      </c>
      <c r="Y1288" s="45">
        <v>44035</v>
      </c>
      <c r="Z1288" s="45">
        <v>44037</v>
      </c>
      <c r="AA1288" s="2">
        <v>207</v>
      </c>
      <c r="AB1288" s="2">
        <v>85</v>
      </c>
      <c r="AC1288" s="2">
        <v>45</v>
      </c>
      <c r="AD1288" s="2">
        <v>0</v>
      </c>
      <c r="AE1288" s="2">
        <v>0</v>
      </c>
      <c r="AF1288" s="2">
        <v>17.899999999999999</v>
      </c>
      <c r="AH1288" s="2">
        <v>17.98</v>
      </c>
    </row>
    <row r="1289" spans="1:36">
      <c r="A1289" s="2">
        <v>2020</v>
      </c>
      <c r="B1289" s="2" t="s">
        <v>67</v>
      </c>
      <c r="C1289" s="2" t="s">
        <v>68</v>
      </c>
      <c r="D1289" s="2" t="s">
        <v>69</v>
      </c>
      <c r="E1289" s="2">
        <v>20</v>
      </c>
      <c r="F1289" s="2">
        <v>42.5</v>
      </c>
      <c r="G1289" s="2">
        <v>36</v>
      </c>
      <c r="H1289" s="2">
        <v>30</v>
      </c>
      <c r="I1289" s="2">
        <v>2</v>
      </c>
      <c r="J1289" s="2">
        <v>35</v>
      </c>
      <c r="K1289" s="2">
        <v>70</v>
      </c>
      <c r="L1289" s="2" t="s">
        <v>1662</v>
      </c>
      <c r="M1289" s="2" t="s">
        <v>2163</v>
      </c>
      <c r="N1289" s="2" t="s">
        <v>2164</v>
      </c>
      <c r="O1289" s="2" t="s">
        <v>73</v>
      </c>
      <c r="P1289" s="2" t="s">
        <v>1665</v>
      </c>
      <c r="Q1289" s="2">
        <v>2</v>
      </c>
      <c r="R1289" s="2">
        <v>1288</v>
      </c>
      <c r="S1289" s="2">
        <v>3013054</v>
      </c>
      <c r="T1289" s="3" t="str">
        <f>VLOOKUP(R1289,'[1]Final Dataset'!I:AC,2,FALSE)</f>
        <v>C5b</v>
      </c>
      <c r="U1289" s="2">
        <v>18</v>
      </c>
      <c r="V1289" s="2">
        <v>3</v>
      </c>
      <c r="W1289" s="45">
        <v>43984</v>
      </c>
      <c r="X1289" s="45" t="s">
        <v>582</v>
      </c>
      <c r="Y1289" s="45">
        <v>44035</v>
      </c>
      <c r="Z1289" s="45">
        <v>44036</v>
      </c>
      <c r="AA1289" s="2">
        <v>221</v>
      </c>
      <c r="AB1289" s="2">
        <v>88</v>
      </c>
      <c r="AC1289" s="2">
        <v>50</v>
      </c>
      <c r="AD1289" s="2">
        <v>1</v>
      </c>
      <c r="AE1289" s="2">
        <v>0</v>
      </c>
      <c r="AF1289" s="2">
        <v>16.899999999999999</v>
      </c>
      <c r="AH1289" s="2">
        <v>13.34</v>
      </c>
    </row>
    <row r="1290" spans="1:36">
      <c r="A1290" s="2">
        <v>2020</v>
      </c>
      <c r="B1290" s="2" t="s">
        <v>67</v>
      </c>
      <c r="C1290" s="2" t="s">
        <v>68</v>
      </c>
      <c r="D1290" s="2" t="s">
        <v>69</v>
      </c>
      <c r="E1290" s="2">
        <v>20</v>
      </c>
      <c r="F1290" s="2">
        <v>42.5</v>
      </c>
      <c r="G1290" s="2">
        <v>36</v>
      </c>
      <c r="H1290" s="2">
        <v>30</v>
      </c>
      <c r="I1290" s="2">
        <v>2</v>
      </c>
      <c r="J1290" s="2">
        <v>35</v>
      </c>
      <c r="K1290" s="2">
        <v>70</v>
      </c>
      <c r="L1290" s="2" t="s">
        <v>1662</v>
      </c>
      <c r="M1290" s="2" t="s">
        <v>277</v>
      </c>
      <c r="N1290" s="2" t="s">
        <v>278</v>
      </c>
      <c r="O1290" s="2" t="s">
        <v>279</v>
      </c>
      <c r="Q1290" s="2">
        <v>2</v>
      </c>
      <c r="R1290" s="2">
        <v>1289</v>
      </c>
      <c r="S1290" s="2">
        <v>3013055</v>
      </c>
      <c r="T1290" s="3" t="str">
        <f>VLOOKUP(R1290,'[1]Final Dataset'!I:AC,2,FALSE)</f>
        <v>C5b</v>
      </c>
      <c r="U1290" s="2">
        <v>18</v>
      </c>
      <c r="V1290" s="2">
        <v>2</v>
      </c>
      <c r="W1290" s="45">
        <v>43984</v>
      </c>
      <c r="X1290" s="45" t="s">
        <v>582</v>
      </c>
      <c r="Y1290" s="45">
        <v>44052</v>
      </c>
      <c r="Z1290" s="45">
        <v>44055</v>
      </c>
      <c r="AA1290" s="2">
        <v>224</v>
      </c>
      <c r="AB1290" s="2">
        <v>139</v>
      </c>
      <c r="AC1290" s="2">
        <v>50</v>
      </c>
      <c r="AD1290" s="2">
        <v>0</v>
      </c>
      <c r="AE1290" s="2">
        <v>0</v>
      </c>
      <c r="AF1290" s="2">
        <v>31.1</v>
      </c>
      <c r="AH1290" s="2">
        <v>24.17</v>
      </c>
    </row>
    <row r="1291" spans="1:36">
      <c r="A1291" s="2">
        <v>2020</v>
      </c>
      <c r="B1291" s="2" t="s">
        <v>67</v>
      </c>
      <c r="C1291" s="2" t="s">
        <v>68</v>
      </c>
      <c r="D1291" s="2" t="s">
        <v>69</v>
      </c>
      <c r="E1291" s="2">
        <v>20</v>
      </c>
      <c r="F1291" s="2">
        <v>42.5</v>
      </c>
      <c r="G1291" s="2">
        <v>36</v>
      </c>
      <c r="H1291" s="2">
        <v>30</v>
      </c>
      <c r="I1291" s="2">
        <v>2</v>
      </c>
      <c r="J1291" s="2">
        <v>35</v>
      </c>
      <c r="K1291" s="2">
        <v>70</v>
      </c>
      <c r="L1291" s="2" t="s">
        <v>1662</v>
      </c>
      <c r="M1291" s="2" t="s">
        <v>2064</v>
      </c>
      <c r="N1291" s="2" t="s">
        <v>2065</v>
      </c>
      <c r="O1291" s="2" t="s">
        <v>73</v>
      </c>
      <c r="P1291" s="2" t="s">
        <v>1665</v>
      </c>
      <c r="Q1291" s="2">
        <v>2</v>
      </c>
      <c r="R1291" s="2">
        <v>1290</v>
      </c>
      <c r="S1291" s="2">
        <v>3013056</v>
      </c>
      <c r="T1291" s="3" t="str">
        <f>VLOOKUP(R1291,'[1]Final Dataset'!I:AC,2,FALSE)</f>
        <v>C5b</v>
      </c>
      <c r="U1291" s="2">
        <v>18</v>
      </c>
      <c r="V1291" s="2">
        <v>1</v>
      </c>
      <c r="W1291" s="45">
        <v>43984</v>
      </c>
      <c r="X1291" s="45" t="s">
        <v>582</v>
      </c>
      <c r="Y1291" s="45">
        <v>44036</v>
      </c>
      <c r="Z1291" s="45">
        <v>44037</v>
      </c>
      <c r="AA1291" s="2">
        <v>214</v>
      </c>
      <c r="AB1291" s="2">
        <v>83</v>
      </c>
      <c r="AC1291" s="2">
        <v>39</v>
      </c>
      <c r="AD1291" s="2">
        <v>0</v>
      </c>
      <c r="AE1291" s="2">
        <v>0</v>
      </c>
      <c r="AF1291" s="2">
        <v>18</v>
      </c>
      <c r="AH1291" s="2">
        <v>12.52</v>
      </c>
    </row>
    <row r="1292" spans="1:36">
      <c r="A1292" s="2">
        <v>2020</v>
      </c>
      <c r="B1292" s="2" t="s">
        <v>67</v>
      </c>
      <c r="C1292" s="2" t="s">
        <v>68</v>
      </c>
      <c r="D1292" s="2" t="s">
        <v>69</v>
      </c>
      <c r="E1292" s="2">
        <v>20</v>
      </c>
      <c r="F1292" s="2">
        <v>42.5</v>
      </c>
      <c r="G1292" s="2">
        <v>36</v>
      </c>
      <c r="H1292" s="2">
        <v>30</v>
      </c>
      <c r="I1292" s="2">
        <v>2</v>
      </c>
      <c r="J1292" s="2">
        <v>35</v>
      </c>
      <c r="K1292" s="2">
        <v>70</v>
      </c>
      <c r="L1292" s="2" t="s">
        <v>1662</v>
      </c>
      <c r="M1292" s="2" t="s">
        <v>488</v>
      </c>
      <c r="N1292" s="2" t="s">
        <v>489</v>
      </c>
      <c r="O1292" s="2" t="s">
        <v>92</v>
      </c>
      <c r="Q1292" s="2">
        <v>2</v>
      </c>
      <c r="R1292" s="2">
        <v>1291</v>
      </c>
      <c r="S1292" s="2">
        <v>3013057</v>
      </c>
      <c r="T1292" s="3" t="str">
        <f>VLOOKUP(R1292,'[1]Final Dataset'!I:AC,2,FALSE)</f>
        <v>C5b</v>
      </c>
      <c r="U1292" s="2">
        <v>19</v>
      </c>
      <c r="V1292" s="2">
        <v>1</v>
      </c>
      <c r="W1292" s="45">
        <v>43984</v>
      </c>
      <c r="X1292" s="45" t="s">
        <v>582</v>
      </c>
      <c r="Y1292" s="45">
        <v>44050</v>
      </c>
      <c r="Z1292" s="45">
        <v>44051</v>
      </c>
      <c r="AA1292" s="2">
        <v>228</v>
      </c>
      <c r="AB1292" s="2">
        <v>112</v>
      </c>
      <c r="AC1292" s="2">
        <v>50</v>
      </c>
      <c r="AD1292" s="2">
        <v>0</v>
      </c>
      <c r="AE1292" s="2">
        <v>0</v>
      </c>
      <c r="AF1292" s="2">
        <v>25.5</v>
      </c>
      <c r="AH1292" s="2">
        <v>23.64</v>
      </c>
    </row>
    <row r="1293" spans="1:36">
      <c r="A1293" s="2">
        <v>2020</v>
      </c>
      <c r="B1293" s="2" t="s">
        <v>67</v>
      </c>
      <c r="C1293" s="2" t="s">
        <v>68</v>
      </c>
      <c r="D1293" s="2" t="s">
        <v>69</v>
      </c>
      <c r="E1293" s="2">
        <v>20</v>
      </c>
      <c r="F1293" s="2">
        <v>42.5</v>
      </c>
      <c r="G1293" s="2">
        <v>36</v>
      </c>
      <c r="H1293" s="2">
        <v>30</v>
      </c>
      <c r="I1293" s="2">
        <v>2</v>
      </c>
      <c r="J1293" s="2">
        <v>35</v>
      </c>
      <c r="K1293" s="2">
        <v>70</v>
      </c>
      <c r="L1293" s="2" t="s">
        <v>1662</v>
      </c>
      <c r="M1293" s="2" t="s">
        <v>2165</v>
      </c>
      <c r="N1293" s="2" t="s">
        <v>2166</v>
      </c>
      <c r="O1293" s="2" t="s">
        <v>73</v>
      </c>
      <c r="P1293" s="2" t="s">
        <v>1665</v>
      </c>
      <c r="Q1293" s="2">
        <v>2</v>
      </c>
      <c r="R1293" s="2">
        <v>1292</v>
      </c>
      <c r="S1293" s="2">
        <v>3013058</v>
      </c>
      <c r="T1293" s="3" t="str">
        <f>VLOOKUP(R1293,'[1]Final Dataset'!I:AC,2,FALSE)</f>
        <v>C5b</v>
      </c>
      <c r="U1293" s="2">
        <v>19</v>
      </c>
      <c r="V1293" s="2">
        <v>2</v>
      </c>
      <c r="W1293" s="45">
        <v>43984</v>
      </c>
      <c r="X1293" s="45" t="s">
        <v>582</v>
      </c>
      <c r="Y1293" s="45">
        <v>44037</v>
      </c>
      <c r="Z1293" s="45">
        <v>44040</v>
      </c>
      <c r="AA1293" s="2">
        <v>220</v>
      </c>
      <c r="AB1293" s="2">
        <v>93</v>
      </c>
      <c r="AC1293" s="2">
        <v>50</v>
      </c>
      <c r="AD1293" s="2">
        <v>0</v>
      </c>
      <c r="AE1293" s="2">
        <v>0</v>
      </c>
      <c r="AF1293" s="2">
        <v>17.8</v>
      </c>
      <c r="AH1293" s="2">
        <v>16.190000000000001</v>
      </c>
    </row>
    <row r="1294" spans="1:36">
      <c r="A1294" s="2">
        <v>2020</v>
      </c>
      <c r="B1294" s="2" t="s">
        <v>67</v>
      </c>
      <c r="C1294" s="2" t="s">
        <v>68</v>
      </c>
      <c r="D1294" s="2" t="s">
        <v>69</v>
      </c>
      <c r="E1294" s="2">
        <v>20</v>
      </c>
      <c r="F1294" s="2">
        <v>42.5</v>
      </c>
      <c r="G1294" s="2">
        <v>36</v>
      </c>
      <c r="H1294" s="2">
        <v>30</v>
      </c>
      <c r="I1294" s="2">
        <v>2</v>
      </c>
      <c r="J1294" s="2">
        <v>35</v>
      </c>
      <c r="K1294" s="2">
        <v>70</v>
      </c>
      <c r="L1294" s="2" t="s">
        <v>1662</v>
      </c>
      <c r="M1294" s="2" t="s">
        <v>2167</v>
      </c>
      <c r="N1294" s="2" t="s">
        <v>2168</v>
      </c>
      <c r="O1294" s="2" t="s">
        <v>73</v>
      </c>
      <c r="P1294" s="2" t="s">
        <v>1665</v>
      </c>
      <c r="Q1294" s="2">
        <v>2</v>
      </c>
      <c r="R1294" s="2">
        <v>1293</v>
      </c>
      <c r="S1294" s="2">
        <v>3013059</v>
      </c>
      <c r="T1294" s="3" t="str">
        <f>VLOOKUP(R1294,'[1]Final Dataset'!I:AC,2,FALSE)</f>
        <v>C5b</v>
      </c>
      <c r="U1294" s="2">
        <v>19</v>
      </c>
      <c r="V1294" s="2">
        <v>3</v>
      </c>
      <c r="W1294" s="45">
        <v>43984</v>
      </c>
      <c r="X1294" s="45" t="s">
        <v>582</v>
      </c>
      <c r="Y1294" s="45">
        <v>44035</v>
      </c>
      <c r="Z1294" s="45">
        <v>44036</v>
      </c>
      <c r="AA1294" s="2">
        <v>190</v>
      </c>
      <c r="AB1294" s="2">
        <v>76</v>
      </c>
      <c r="AC1294" s="2">
        <v>50</v>
      </c>
      <c r="AD1294" s="2">
        <v>0</v>
      </c>
      <c r="AE1294" s="2">
        <v>1</v>
      </c>
      <c r="AF1294" s="2">
        <v>17.7</v>
      </c>
      <c r="AH1294" s="2">
        <v>11.94</v>
      </c>
    </row>
    <row r="1295" spans="1:36">
      <c r="A1295" s="2">
        <v>2020</v>
      </c>
      <c r="B1295" s="2" t="s">
        <v>67</v>
      </c>
      <c r="C1295" s="2" t="s">
        <v>68</v>
      </c>
      <c r="D1295" s="2" t="s">
        <v>69</v>
      </c>
      <c r="E1295" s="2">
        <v>20</v>
      </c>
      <c r="F1295" s="2">
        <v>42.5</v>
      </c>
      <c r="G1295" s="2">
        <v>36</v>
      </c>
      <c r="H1295" s="2">
        <v>30</v>
      </c>
      <c r="I1295" s="2">
        <v>2</v>
      </c>
      <c r="J1295" s="2">
        <v>35</v>
      </c>
      <c r="K1295" s="2">
        <v>70</v>
      </c>
      <c r="L1295" s="2" t="s">
        <v>1662</v>
      </c>
      <c r="M1295" s="2" t="s">
        <v>2043</v>
      </c>
      <c r="N1295" s="2" t="s">
        <v>157</v>
      </c>
      <c r="O1295" s="2" t="s">
        <v>92</v>
      </c>
      <c r="Q1295" s="2">
        <v>2</v>
      </c>
      <c r="R1295" s="2">
        <v>1294</v>
      </c>
      <c r="S1295" s="2">
        <v>3013060</v>
      </c>
      <c r="T1295" s="3" t="str">
        <f>VLOOKUP(R1295,'[1]Final Dataset'!I:AC,2,FALSE)</f>
        <v>C5b</v>
      </c>
      <c r="U1295" s="2">
        <v>19</v>
      </c>
      <c r="V1295" s="2">
        <v>4</v>
      </c>
      <c r="W1295" s="45">
        <v>43984</v>
      </c>
      <c r="X1295" s="45" t="s">
        <v>582</v>
      </c>
      <c r="Y1295" s="45">
        <v>44038</v>
      </c>
      <c r="Z1295" s="45">
        <v>44040</v>
      </c>
      <c r="AA1295" s="2">
        <v>236</v>
      </c>
      <c r="AB1295" s="2">
        <v>108</v>
      </c>
      <c r="AC1295" s="2">
        <v>47</v>
      </c>
      <c r="AD1295" s="2">
        <v>0</v>
      </c>
      <c r="AE1295" s="2">
        <v>0</v>
      </c>
      <c r="AF1295" s="2">
        <v>18.100000000000001</v>
      </c>
      <c r="AH1295" s="2">
        <v>20.57</v>
      </c>
    </row>
    <row r="1296" spans="1:36">
      <c r="A1296" s="2">
        <v>2020</v>
      </c>
      <c r="B1296" s="2" t="s">
        <v>67</v>
      </c>
      <c r="C1296" s="2" t="s">
        <v>68</v>
      </c>
      <c r="D1296" s="2" t="s">
        <v>69</v>
      </c>
      <c r="E1296" s="2">
        <v>20</v>
      </c>
      <c r="F1296" s="2">
        <v>42.5</v>
      </c>
      <c r="G1296" s="2">
        <v>36</v>
      </c>
      <c r="H1296" s="2">
        <v>30</v>
      </c>
      <c r="I1296" s="2">
        <v>2</v>
      </c>
      <c r="J1296" s="2">
        <v>35</v>
      </c>
      <c r="K1296" s="2">
        <v>70</v>
      </c>
      <c r="L1296" s="2" t="s">
        <v>1662</v>
      </c>
      <c r="M1296" s="2" t="s">
        <v>2169</v>
      </c>
      <c r="N1296" s="2" t="s">
        <v>2170</v>
      </c>
      <c r="O1296" s="2" t="s">
        <v>73</v>
      </c>
      <c r="P1296" s="2" t="s">
        <v>1665</v>
      </c>
      <c r="Q1296" s="2">
        <v>2</v>
      </c>
      <c r="R1296" s="2">
        <v>1295</v>
      </c>
      <c r="S1296" s="2">
        <v>3013061</v>
      </c>
      <c r="T1296" s="3" t="str">
        <f>VLOOKUP(R1296,'[1]Final Dataset'!I:AC,2,FALSE)</f>
        <v>C5b</v>
      </c>
      <c r="U1296" s="2">
        <v>19</v>
      </c>
      <c r="V1296" s="2">
        <v>5</v>
      </c>
      <c r="W1296" s="45">
        <v>43984</v>
      </c>
      <c r="X1296" s="45" t="s">
        <v>582</v>
      </c>
      <c r="Y1296" s="45">
        <v>44035</v>
      </c>
      <c r="Z1296" s="45">
        <v>44036</v>
      </c>
      <c r="AA1296" s="2">
        <v>235</v>
      </c>
      <c r="AB1296" s="2">
        <v>98</v>
      </c>
      <c r="AC1296" s="2">
        <v>37</v>
      </c>
      <c r="AD1296" s="2">
        <v>0</v>
      </c>
      <c r="AE1296" s="2">
        <v>0</v>
      </c>
      <c r="AF1296" s="2">
        <v>17</v>
      </c>
      <c r="AH1296" s="2">
        <v>12.18</v>
      </c>
    </row>
    <row r="1297" spans="1:36">
      <c r="A1297" s="2">
        <v>2020</v>
      </c>
      <c r="B1297" s="2" t="s">
        <v>67</v>
      </c>
      <c r="C1297" s="2" t="s">
        <v>68</v>
      </c>
      <c r="D1297" s="2" t="s">
        <v>69</v>
      </c>
      <c r="E1297" s="2">
        <v>20</v>
      </c>
      <c r="F1297" s="2">
        <v>42.5</v>
      </c>
      <c r="G1297" s="2">
        <v>36</v>
      </c>
      <c r="H1297" s="2">
        <v>30</v>
      </c>
      <c r="I1297" s="2">
        <v>2</v>
      </c>
      <c r="J1297" s="2">
        <v>35</v>
      </c>
      <c r="K1297" s="2">
        <v>70</v>
      </c>
      <c r="L1297" s="2" t="s">
        <v>1662</v>
      </c>
      <c r="M1297" s="2" t="s">
        <v>2171</v>
      </c>
      <c r="N1297" s="2" t="s">
        <v>2172</v>
      </c>
      <c r="O1297" s="2" t="s">
        <v>73</v>
      </c>
      <c r="P1297" s="2" t="s">
        <v>1665</v>
      </c>
      <c r="Q1297" s="2">
        <v>2</v>
      </c>
      <c r="R1297" s="2">
        <v>1296</v>
      </c>
      <c r="S1297" s="2">
        <v>3013062</v>
      </c>
      <c r="T1297" s="3" t="str">
        <f>VLOOKUP(R1297,'[1]Final Dataset'!I:AC,2,FALSE)</f>
        <v>C5b</v>
      </c>
      <c r="U1297" s="2">
        <v>19</v>
      </c>
      <c r="V1297" s="2">
        <v>6</v>
      </c>
      <c r="W1297" s="45">
        <v>43984</v>
      </c>
      <c r="X1297" s="45" t="s">
        <v>582</v>
      </c>
      <c r="Y1297" s="45">
        <v>44036</v>
      </c>
      <c r="Z1297" s="45">
        <v>44036</v>
      </c>
      <c r="AA1297" s="2">
        <v>235</v>
      </c>
      <c r="AB1297" s="2">
        <v>95</v>
      </c>
      <c r="AC1297" s="2">
        <v>50</v>
      </c>
      <c r="AD1297" s="2">
        <v>0</v>
      </c>
      <c r="AE1297" s="2">
        <v>0</v>
      </c>
      <c r="AF1297" s="2">
        <v>17.399999999999999</v>
      </c>
      <c r="AH1297" s="2">
        <v>16.84</v>
      </c>
    </row>
    <row r="1298" spans="1:36">
      <c r="A1298" s="2">
        <v>2020</v>
      </c>
      <c r="B1298" s="2" t="s">
        <v>67</v>
      </c>
      <c r="C1298" s="2" t="s">
        <v>68</v>
      </c>
      <c r="D1298" s="2" t="s">
        <v>69</v>
      </c>
      <c r="E1298" s="2">
        <v>20</v>
      </c>
      <c r="F1298" s="2">
        <v>42.5</v>
      </c>
      <c r="G1298" s="2">
        <v>36</v>
      </c>
      <c r="H1298" s="2">
        <v>30</v>
      </c>
      <c r="I1298" s="2">
        <v>2</v>
      </c>
      <c r="J1298" s="2">
        <v>35</v>
      </c>
      <c r="K1298" s="2">
        <v>70</v>
      </c>
      <c r="L1298" s="2" t="s">
        <v>1662</v>
      </c>
      <c r="M1298" s="2" t="s">
        <v>2173</v>
      </c>
      <c r="N1298" s="2" t="s">
        <v>2174</v>
      </c>
      <c r="O1298" s="2" t="s">
        <v>73</v>
      </c>
      <c r="P1298" s="2" t="s">
        <v>1665</v>
      </c>
      <c r="Q1298" s="2">
        <v>2</v>
      </c>
      <c r="R1298" s="2">
        <v>1297</v>
      </c>
      <c r="S1298" s="2">
        <v>3013063</v>
      </c>
      <c r="T1298" s="3" t="str">
        <f>VLOOKUP(R1298,'[1]Final Dataset'!I:AC,2,FALSE)</f>
        <v>C5b</v>
      </c>
      <c r="U1298" s="2">
        <v>19</v>
      </c>
      <c r="V1298" s="2">
        <v>7</v>
      </c>
      <c r="W1298" s="45">
        <v>43984</v>
      </c>
      <c r="X1298" s="45" t="s">
        <v>582</v>
      </c>
      <c r="Y1298" s="45">
        <v>44035</v>
      </c>
      <c r="Z1298" s="45">
        <v>44037</v>
      </c>
      <c r="AA1298" s="2">
        <v>215</v>
      </c>
      <c r="AB1298" s="2">
        <v>92</v>
      </c>
      <c r="AC1298" s="2">
        <v>49</v>
      </c>
      <c r="AD1298" s="2">
        <v>0</v>
      </c>
      <c r="AE1298" s="2">
        <v>0</v>
      </c>
      <c r="AI1298" s="2" t="s">
        <v>210</v>
      </c>
      <c r="AJ1298" s="2" t="s">
        <v>595</v>
      </c>
    </row>
    <row r="1299" spans="1:36">
      <c r="A1299" s="2">
        <v>2020</v>
      </c>
      <c r="B1299" s="2" t="s">
        <v>67</v>
      </c>
      <c r="C1299" s="2" t="s">
        <v>68</v>
      </c>
      <c r="D1299" s="2" t="s">
        <v>69</v>
      </c>
      <c r="E1299" s="2">
        <v>20</v>
      </c>
      <c r="F1299" s="2">
        <v>42.5</v>
      </c>
      <c r="G1299" s="2">
        <v>36</v>
      </c>
      <c r="H1299" s="2">
        <v>30</v>
      </c>
      <c r="I1299" s="2">
        <v>2</v>
      </c>
      <c r="J1299" s="2">
        <v>35</v>
      </c>
      <c r="K1299" s="2">
        <v>70</v>
      </c>
      <c r="L1299" s="2" t="s">
        <v>1662</v>
      </c>
      <c r="M1299" s="2" t="s">
        <v>2175</v>
      </c>
      <c r="N1299" s="2" t="s">
        <v>2176</v>
      </c>
      <c r="O1299" s="2" t="s">
        <v>73</v>
      </c>
      <c r="P1299" s="2" t="s">
        <v>1665</v>
      </c>
      <c r="Q1299" s="2">
        <v>2</v>
      </c>
      <c r="R1299" s="2">
        <v>1298</v>
      </c>
      <c r="S1299" s="2">
        <v>3013064</v>
      </c>
      <c r="T1299" s="3" t="str">
        <f>VLOOKUP(R1299,'[1]Final Dataset'!I:AC,2,FALSE)</f>
        <v>C5b</v>
      </c>
      <c r="U1299" s="2">
        <v>19</v>
      </c>
      <c r="V1299" s="2">
        <v>8</v>
      </c>
      <c r="W1299" s="45">
        <v>43984</v>
      </c>
      <c r="X1299" s="45" t="s">
        <v>582</v>
      </c>
      <c r="AC1299" s="2">
        <v>9</v>
      </c>
      <c r="AI1299" s="2" t="s">
        <v>210</v>
      </c>
      <c r="AJ1299" s="2" t="s">
        <v>595</v>
      </c>
    </row>
    <row r="1300" spans="1:36">
      <c r="A1300" s="2">
        <v>2020</v>
      </c>
      <c r="B1300" s="2" t="s">
        <v>67</v>
      </c>
      <c r="C1300" s="2" t="s">
        <v>68</v>
      </c>
      <c r="D1300" s="2" t="s">
        <v>69</v>
      </c>
      <c r="E1300" s="2">
        <v>20</v>
      </c>
      <c r="F1300" s="2">
        <v>42.5</v>
      </c>
      <c r="G1300" s="2">
        <v>36</v>
      </c>
      <c r="H1300" s="2">
        <v>30</v>
      </c>
      <c r="I1300" s="2">
        <v>2</v>
      </c>
      <c r="J1300" s="2">
        <v>35</v>
      </c>
      <c r="K1300" s="2">
        <v>70</v>
      </c>
      <c r="L1300" s="2" t="s">
        <v>1662</v>
      </c>
      <c r="M1300" s="2" t="s">
        <v>2177</v>
      </c>
      <c r="N1300" s="2" t="s">
        <v>2178</v>
      </c>
      <c r="O1300" s="2" t="s">
        <v>73</v>
      </c>
      <c r="P1300" s="2" t="s">
        <v>1665</v>
      </c>
      <c r="Q1300" s="2">
        <v>2</v>
      </c>
      <c r="R1300" s="2">
        <v>1299</v>
      </c>
      <c r="S1300" s="2">
        <v>3013065</v>
      </c>
      <c r="T1300" s="3" t="str">
        <f>VLOOKUP(R1300,'[1]Final Dataset'!I:AC,2,FALSE)</f>
        <v>C5b</v>
      </c>
      <c r="U1300" s="2">
        <v>19</v>
      </c>
      <c r="V1300" s="2">
        <v>9</v>
      </c>
      <c r="W1300" s="45">
        <v>43984</v>
      </c>
      <c r="X1300" s="45" t="s">
        <v>582</v>
      </c>
      <c r="Y1300" s="45">
        <v>44035</v>
      </c>
      <c r="Z1300" s="45">
        <v>44037</v>
      </c>
      <c r="AA1300" s="2">
        <v>227</v>
      </c>
      <c r="AB1300" s="2">
        <v>98</v>
      </c>
      <c r="AC1300" s="2">
        <v>50</v>
      </c>
      <c r="AD1300" s="2">
        <v>0</v>
      </c>
      <c r="AE1300" s="2">
        <v>0</v>
      </c>
      <c r="AI1300" s="2" t="s">
        <v>210</v>
      </c>
      <c r="AJ1300" s="2" t="s">
        <v>595</v>
      </c>
    </row>
    <row r="1301" spans="1:36">
      <c r="A1301" s="2">
        <v>2020</v>
      </c>
      <c r="B1301" s="2" t="s">
        <v>67</v>
      </c>
      <c r="C1301" s="2" t="s">
        <v>68</v>
      </c>
      <c r="D1301" s="2" t="s">
        <v>69</v>
      </c>
      <c r="E1301" s="2">
        <v>20</v>
      </c>
      <c r="F1301" s="2">
        <v>42.5</v>
      </c>
      <c r="G1301" s="2">
        <v>36</v>
      </c>
      <c r="H1301" s="2">
        <v>30</v>
      </c>
      <c r="I1301" s="2">
        <v>2</v>
      </c>
      <c r="J1301" s="2">
        <v>35</v>
      </c>
      <c r="K1301" s="2">
        <v>70</v>
      </c>
      <c r="L1301" s="2" t="s">
        <v>1662</v>
      </c>
      <c r="M1301" s="2" t="s">
        <v>2179</v>
      </c>
      <c r="N1301" s="2" t="s">
        <v>2180</v>
      </c>
      <c r="O1301" s="2" t="s">
        <v>73</v>
      </c>
      <c r="P1301" s="2" t="s">
        <v>1665</v>
      </c>
      <c r="Q1301" s="2">
        <v>2</v>
      </c>
      <c r="R1301" s="2">
        <v>1300</v>
      </c>
      <c r="S1301" s="2">
        <v>3013066</v>
      </c>
      <c r="T1301" s="3" t="str">
        <f>VLOOKUP(R1301,'[1]Final Dataset'!I:AC,2,FALSE)</f>
        <v>C5b</v>
      </c>
      <c r="U1301" s="2">
        <v>19</v>
      </c>
      <c r="V1301" s="2">
        <v>10</v>
      </c>
      <c r="W1301" s="45">
        <v>43984</v>
      </c>
      <c r="X1301" s="45" t="s">
        <v>582</v>
      </c>
      <c r="Y1301" s="45">
        <v>44034</v>
      </c>
      <c r="Z1301" s="45">
        <v>44036</v>
      </c>
      <c r="AA1301" s="2">
        <v>222</v>
      </c>
      <c r="AB1301" s="2">
        <v>84</v>
      </c>
      <c r="AC1301" s="2">
        <v>50</v>
      </c>
      <c r="AD1301" s="2">
        <v>0</v>
      </c>
      <c r="AE1301" s="2">
        <v>3</v>
      </c>
      <c r="AF1301" s="2">
        <v>18.2</v>
      </c>
      <c r="AH1301" s="2">
        <v>15.67</v>
      </c>
    </row>
    <row r="1302" spans="1:36">
      <c r="A1302" s="2">
        <v>2020</v>
      </c>
      <c r="B1302" s="2" t="s">
        <v>67</v>
      </c>
      <c r="C1302" s="2" t="s">
        <v>68</v>
      </c>
      <c r="D1302" s="2" t="s">
        <v>69</v>
      </c>
      <c r="E1302" s="2">
        <v>20</v>
      </c>
      <c r="F1302" s="2">
        <v>42.5</v>
      </c>
      <c r="G1302" s="2">
        <v>36</v>
      </c>
      <c r="H1302" s="2">
        <v>30</v>
      </c>
      <c r="I1302" s="2">
        <v>2</v>
      </c>
      <c r="J1302" s="2">
        <v>35</v>
      </c>
      <c r="K1302" s="2">
        <v>70</v>
      </c>
      <c r="L1302" s="2" t="s">
        <v>1662</v>
      </c>
      <c r="M1302" s="2" t="s">
        <v>2074</v>
      </c>
      <c r="N1302" s="2" t="s">
        <v>2075</v>
      </c>
      <c r="O1302" s="2" t="s">
        <v>73</v>
      </c>
      <c r="P1302" s="2" t="s">
        <v>1665</v>
      </c>
      <c r="Q1302" s="2">
        <v>2</v>
      </c>
      <c r="R1302" s="2">
        <v>1301</v>
      </c>
      <c r="S1302" s="2">
        <v>3013067</v>
      </c>
      <c r="T1302" s="3" t="str">
        <f>VLOOKUP(R1302,'[1]Final Dataset'!I:AC,2,FALSE)</f>
        <v>C5b</v>
      </c>
      <c r="U1302" s="2">
        <v>19</v>
      </c>
      <c r="V1302" s="2">
        <v>11</v>
      </c>
      <c r="W1302" s="45">
        <v>43984</v>
      </c>
      <c r="X1302" s="45" t="s">
        <v>582</v>
      </c>
      <c r="Y1302" s="45">
        <v>44037</v>
      </c>
      <c r="Z1302" s="45">
        <v>44037</v>
      </c>
      <c r="AA1302" s="2">
        <v>246</v>
      </c>
      <c r="AB1302" s="2">
        <v>122</v>
      </c>
      <c r="AC1302" s="2">
        <v>50</v>
      </c>
      <c r="AD1302" s="2">
        <v>0</v>
      </c>
      <c r="AE1302" s="2">
        <v>0</v>
      </c>
      <c r="AF1302" s="2">
        <v>18.2</v>
      </c>
      <c r="AH1302" s="2">
        <v>19.989999999999998</v>
      </c>
    </row>
    <row r="1303" spans="1:36">
      <c r="A1303" s="2">
        <v>2020</v>
      </c>
      <c r="B1303" s="2" t="s">
        <v>67</v>
      </c>
      <c r="C1303" s="2" t="s">
        <v>68</v>
      </c>
      <c r="D1303" s="2" t="s">
        <v>69</v>
      </c>
      <c r="E1303" s="2">
        <v>20</v>
      </c>
      <c r="F1303" s="2">
        <v>42.5</v>
      </c>
      <c r="G1303" s="2">
        <v>36</v>
      </c>
      <c r="H1303" s="2">
        <v>30</v>
      </c>
      <c r="I1303" s="2">
        <v>2</v>
      </c>
      <c r="J1303" s="2">
        <v>35</v>
      </c>
      <c r="K1303" s="2">
        <v>70</v>
      </c>
      <c r="L1303" s="2" t="s">
        <v>1662</v>
      </c>
      <c r="M1303" s="2" t="s">
        <v>2013</v>
      </c>
      <c r="N1303" s="2" t="s">
        <v>2014</v>
      </c>
      <c r="O1303" s="2" t="s">
        <v>73</v>
      </c>
      <c r="P1303" s="2" t="s">
        <v>1665</v>
      </c>
      <c r="Q1303" s="2">
        <v>2</v>
      </c>
      <c r="R1303" s="2">
        <v>1302</v>
      </c>
      <c r="S1303" s="2">
        <v>3013068</v>
      </c>
      <c r="T1303" s="3" t="str">
        <f>VLOOKUP(R1303,'[1]Final Dataset'!I:AC,2,FALSE)</f>
        <v>C5b</v>
      </c>
      <c r="U1303" s="2">
        <v>19</v>
      </c>
      <c r="V1303" s="2">
        <v>12</v>
      </c>
      <c r="W1303" s="45">
        <v>43984</v>
      </c>
      <c r="X1303" s="45" t="s">
        <v>582</v>
      </c>
      <c r="Y1303" s="45">
        <v>44037</v>
      </c>
      <c r="Z1303" s="45">
        <v>44038</v>
      </c>
      <c r="AA1303" s="2">
        <v>211</v>
      </c>
      <c r="AB1303" s="2">
        <v>92</v>
      </c>
      <c r="AC1303" s="2">
        <v>22</v>
      </c>
      <c r="AD1303" s="2">
        <v>0</v>
      </c>
      <c r="AE1303" s="2">
        <v>0</v>
      </c>
      <c r="AF1303" s="2">
        <v>16</v>
      </c>
      <c r="AH1303" s="2">
        <v>7.74</v>
      </c>
    </row>
    <row r="1304" spans="1:36">
      <c r="A1304" s="2">
        <v>2020</v>
      </c>
      <c r="B1304" s="2" t="s">
        <v>67</v>
      </c>
      <c r="C1304" s="2" t="s">
        <v>68</v>
      </c>
      <c r="D1304" s="2" t="s">
        <v>69</v>
      </c>
      <c r="E1304" s="2">
        <v>20</v>
      </c>
      <c r="F1304" s="2">
        <v>42.5</v>
      </c>
      <c r="G1304" s="2">
        <v>36</v>
      </c>
      <c r="H1304" s="2">
        <v>30</v>
      </c>
      <c r="I1304" s="2">
        <v>2</v>
      </c>
      <c r="J1304" s="2">
        <v>35</v>
      </c>
      <c r="K1304" s="2">
        <v>70</v>
      </c>
      <c r="L1304" s="2" t="s">
        <v>1662</v>
      </c>
      <c r="M1304" s="2" t="s">
        <v>2005</v>
      </c>
      <c r="N1304" s="2" t="s">
        <v>2006</v>
      </c>
      <c r="O1304" s="2" t="s">
        <v>73</v>
      </c>
      <c r="P1304" s="2" t="s">
        <v>1665</v>
      </c>
      <c r="Q1304" s="2">
        <v>2</v>
      </c>
      <c r="R1304" s="2">
        <v>1303</v>
      </c>
      <c r="S1304" s="2">
        <v>3013069</v>
      </c>
      <c r="T1304" s="3" t="str">
        <f>VLOOKUP(R1304,'[1]Final Dataset'!I:AC,2,FALSE)</f>
        <v>C5b</v>
      </c>
      <c r="U1304" s="2">
        <v>19</v>
      </c>
      <c r="V1304" s="2">
        <v>13</v>
      </c>
      <c r="W1304" s="45">
        <v>43984</v>
      </c>
      <c r="X1304" s="45" t="s">
        <v>582</v>
      </c>
      <c r="Y1304" s="45">
        <v>44036</v>
      </c>
      <c r="Z1304" s="45">
        <v>44037</v>
      </c>
      <c r="AA1304" s="2">
        <v>215</v>
      </c>
      <c r="AB1304" s="2">
        <v>92</v>
      </c>
      <c r="AC1304" s="2">
        <v>42</v>
      </c>
      <c r="AD1304" s="2">
        <v>0</v>
      </c>
      <c r="AE1304" s="2">
        <v>0</v>
      </c>
      <c r="AF1304" s="2">
        <v>15.6</v>
      </c>
      <c r="AH1304" s="2">
        <v>13.16</v>
      </c>
    </row>
    <row r="1305" spans="1:36">
      <c r="A1305" s="2">
        <v>2020</v>
      </c>
      <c r="B1305" s="2" t="s">
        <v>67</v>
      </c>
      <c r="C1305" s="2" t="s">
        <v>68</v>
      </c>
      <c r="D1305" s="2" t="s">
        <v>69</v>
      </c>
      <c r="E1305" s="2">
        <v>20</v>
      </c>
      <c r="F1305" s="2">
        <v>42.5</v>
      </c>
      <c r="G1305" s="2">
        <v>36</v>
      </c>
      <c r="H1305" s="2">
        <v>30</v>
      </c>
      <c r="I1305" s="2">
        <v>2</v>
      </c>
      <c r="J1305" s="2">
        <v>35</v>
      </c>
      <c r="K1305" s="2">
        <v>70</v>
      </c>
      <c r="L1305" s="2" t="s">
        <v>1662</v>
      </c>
      <c r="M1305" s="2" t="s">
        <v>2181</v>
      </c>
      <c r="N1305" s="2" t="s">
        <v>2182</v>
      </c>
      <c r="O1305" s="2" t="s">
        <v>73</v>
      </c>
      <c r="P1305" s="2" t="s">
        <v>1665</v>
      </c>
      <c r="Q1305" s="2">
        <v>2</v>
      </c>
      <c r="R1305" s="2">
        <v>1304</v>
      </c>
      <c r="S1305" s="2">
        <v>3013070</v>
      </c>
      <c r="T1305" s="3" t="str">
        <f>VLOOKUP(R1305,'[1]Final Dataset'!I:AC,2,FALSE)</f>
        <v>C5b</v>
      </c>
      <c r="U1305" s="2">
        <v>19</v>
      </c>
      <c r="V1305" s="2">
        <v>14</v>
      </c>
      <c r="W1305" s="45">
        <v>43984</v>
      </c>
      <c r="X1305" s="45" t="s">
        <v>582</v>
      </c>
      <c r="Y1305" s="45">
        <v>44036</v>
      </c>
      <c r="Z1305" s="45">
        <v>44037</v>
      </c>
      <c r="AA1305" s="2">
        <v>228</v>
      </c>
      <c r="AB1305" s="2">
        <v>92</v>
      </c>
      <c r="AC1305" s="2">
        <v>50</v>
      </c>
      <c r="AD1305" s="2">
        <v>0</v>
      </c>
      <c r="AE1305" s="2">
        <v>0</v>
      </c>
      <c r="AF1305" s="2">
        <v>16.8</v>
      </c>
      <c r="AH1305" s="2">
        <v>14.67</v>
      </c>
    </row>
    <row r="1306" spans="1:36">
      <c r="A1306" s="2">
        <v>2020</v>
      </c>
      <c r="B1306" s="2" t="s">
        <v>67</v>
      </c>
      <c r="C1306" s="2" t="s">
        <v>68</v>
      </c>
      <c r="D1306" s="2" t="s">
        <v>69</v>
      </c>
      <c r="E1306" s="2">
        <v>20</v>
      </c>
      <c r="F1306" s="2">
        <v>42.5</v>
      </c>
      <c r="G1306" s="2">
        <v>36</v>
      </c>
      <c r="H1306" s="2">
        <v>30</v>
      </c>
      <c r="I1306" s="2">
        <v>2</v>
      </c>
      <c r="J1306" s="2">
        <v>35</v>
      </c>
      <c r="K1306" s="2">
        <v>70</v>
      </c>
      <c r="L1306" s="2" t="s">
        <v>1662</v>
      </c>
      <c r="M1306" s="2" t="s">
        <v>2183</v>
      </c>
      <c r="N1306" s="2" t="s">
        <v>2184</v>
      </c>
      <c r="O1306" s="2" t="s">
        <v>73</v>
      </c>
      <c r="P1306" s="2" t="s">
        <v>1665</v>
      </c>
      <c r="Q1306" s="2">
        <v>2</v>
      </c>
      <c r="R1306" s="2">
        <v>1305</v>
      </c>
      <c r="S1306" s="2">
        <v>3013071</v>
      </c>
      <c r="T1306" s="3" t="str">
        <f>VLOOKUP(R1306,'[1]Final Dataset'!I:AC,2,FALSE)</f>
        <v>C5b</v>
      </c>
      <c r="U1306" s="2">
        <v>19</v>
      </c>
      <c r="V1306" s="2">
        <v>15</v>
      </c>
      <c r="W1306" s="45">
        <v>43984</v>
      </c>
      <c r="X1306" s="45" t="s">
        <v>582</v>
      </c>
      <c r="Y1306" s="45">
        <v>44036</v>
      </c>
      <c r="Z1306" s="45">
        <v>44036</v>
      </c>
      <c r="AA1306" s="2">
        <v>226</v>
      </c>
      <c r="AB1306" s="2">
        <v>97</v>
      </c>
      <c r="AC1306" s="2">
        <v>40</v>
      </c>
      <c r="AD1306" s="2">
        <v>0</v>
      </c>
      <c r="AE1306" s="2">
        <v>0</v>
      </c>
      <c r="AF1306" s="2">
        <v>17.100000000000001</v>
      </c>
      <c r="AH1306" s="2">
        <v>13.71</v>
      </c>
    </row>
    <row r="1307" spans="1:36">
      <c r="A1307" s="2">
        <v>2020</v>
      </c>
      <c r="B1307" s="2" t="s">
        <v>67</v>
      </c>
      <c r="C1307" s="2" t="s">
        <v>68</v>
      </c>
      <c r="D1307" s="2" t="s">
        <v>69</v>
      </c>
      <c r="E1307" s="2">
        <v>20</v>
      </c>
      <c r="F1307" s="2">
        <v>42.5</v>
      </c>
      <c r="G1307" s="2">
        <v>36</v>
      </c>
      <c r="H1307" s="2">
        <v>30</v>
      </c>
      <c r="I1307" s="2">
        <v>2</v>
      </c>
      <c r="J1307" s="2">
        <v>35</v>
      </c>
      <c r="K1307" s="2">
        <v>70</v>
      </c>
      <c r="L1307" s="2" t="s">
        <v>1662</v>
      </c>
      <c r="M1307" s="2" t="s">
        <v>2185</v>
      </c>
      <c r="N1307" s="2" t="s">
        <v>2186</v>
      </c>
      <c r="O1307" s="2" t="s">
        <v>73</v>
      </c>
      <c r="P1307" s="2" t="s">
        <v>1665</v>
      </c>
      <c r="Q1307" s="2">
        <v>2</v>
      </c>
      <c r="R1307" s="2">
        <v>1306</v>
      </c>
      <c r="S1307" s="2">
        <v>3013072</v>
      </c>
      <c r="T1307" s="3" t="str">
        <f>VLOOKUP(R1307,'[1]Final Dataset'!I:AC,2,FALSE)</f>
        <v>C5b</v>
      </c>
      <c r="U1307" s="2">
        <v>19</v>
      </c>
      <c r="V1307" s="2">
        <v>16</v>
      </c>
      <c r="W1307" s="45">
        <v>43984</v>
      </c>
      <c r="X1307" s="45" t="s">
        <v>582</v>
      </c>
      <c r="Y1307" s="45">
        <v>44036</v>
      </c>
      <c r="Z1307" s="45">
        <v>44037</v>
      </c>
      <c r="AA1307" s="2">
        <v>230</v>
      </c>
      <c r="AB1307" s="2">
        <v>116</v>
      </c>
      <c r="AC1307" s="2">
        <v>28</v>
      </c>
      <c r="AD1307" s="2">
        <v>0</v>
      </c>
      <c r="AE1307" s="2">
        <v>0</v>
      </c>
      <c r="AF1307" s="2">
        <v>17.899999999999999</v>
      </c>
      <c r="AH1307" s="2">
        <v>16.79</v>
      </c>
    </row>
    <row r="1308" spans="1:36">
      <c r="A1308" s="2">
        <v>2020</v>
      </c>
      <c r="B1308" s="2" t="s">
        <v>67</v>
      </c>
      <c r="C1308" s="2" t="s">
        <v>68</v>
      </c>
      <c r="D1308" s="2" t="s">
        <v>69</v>
      </c>
      <c r="E1308" s="2">
        <v>20</v>
      </c>
      <c r="F1308" s="2">
        <v>42.5</v>
      </c>
      <c r="G1308" s="2">
        <v>36</v>
      </c>
      <c r="H1308" s="2">
        <v>30</v>
      </c>
      <c r="I1308" s="2">
        <v>2</v>
      </c>
      <c r="J1308" s="2">
        <v>35</v>
      </c>
      <c r="K1308" s="2">
        <v>70</v>
      </c>
      <c r="L1308" s="2" t="s">
        <v>1662</v>
      </c>
      <c r="M1308" s="2" t="s">
        <v>1996</v>
      </c>
      <c r="N1308" s="2" t="s">
        <v>475</v>
      </c>
      <c r="O1308" s="2" t="s">
        <v>92</v>
      </c>
      <c r="Q1308" s="2">
        <v>2</v>
      </c>
      <c r="R1308" s="2">
        <v>1307</v>
      </c>
      <c r="S1308" s="2">
        <v>3013073</v>
      </c>
      <c r="T1308" s="3" t="str">
        <f>VLOOKUP(R1308,'[1]Final Dataset'!I:AC,2,FALSE)</f>
        <v>C5b</v>
      </c>
      <c r="U1308" s="2">
        <v>19</v>
      </c>
      <c r="V1308" s="2">
        <v>17</v>
      </c>
      <c r="W1308" s="45">
        <v>43984</v>
      </c>
      <c r="X1308" s="45" t="s">
        <v>582</v>
      </c>
      <c r="Y1308" s="45">
        <v>44030</v>
      </c>
      <c r="Z1308" s="45">
        <v>44031</v>
      </c>
      <c r="AA1308" s="2">
        <v>157</v>
      </c>
      <c r="AB1308" s="2">
        <v>62</v>
      </c>
      <c r="AC1308" s="2">
        <v>46</v>
      </c>
      <c r="AD1308" s="2">
        <v>1</v>
      </c>
      <c r="AE1308" s="2">
        <v>1</v>
      </c>
      <c r="AF1308" s="2">
        <v>16.100000000000001</v>
      </c>
      <c r="AH1308" s="2">
        <v>7.44</v>
      </c>
    </row>
    <row r="1309" spans="1:36">
      <c r="A1309" s="2">
        <v>2020</v>
      </c>
      <c r="B1309" s="2" t="s">
        <v>67</v>
      </c>
      <c r="C1309" s="2" t="s">
        <v>68</v>
      </c>
      <c r="D1309" s="2" t="s">
        <v>69</v>
      </c>
      <c r="E1309" s="2">
        <v>20</v>
      </c>
      <c r="F1309" s="2">
        <v>42.5</v>
      </c>
      <c r="G1309" s="2">
        <v>36</v>
      </c>
      <c r="H1309" s="2">
        <v>30</v>
      </c>
      <c r="I1309" s="2">
        <v>2</v>
      </c>
      <c r="J1309" s="2">
        <v>35</v>
      </c>
      <c r="K1309" s="2">
        <v>70</v>
      </c>
      <c r="L1309" s="2" t="s">
        <v>1662</v>
      </c>
      <c r="M1309" s="2" t="s">
        <v>2017</v>
      </c>
      <c r="N1309" s="2" t="s">
        <v>270</v>
      </c>
      <c r="O1309" s="2" t="s">
        <v>92</v>
      </c>
      <c r="Q1309" s="2">
        <v>2</v>
      </c>
      <c r="R1309" s="2">
        <v>1308</v>
      </c>
      <c r="S1309" s="2">
        <v>3013074</v>
      </c>
      <c r="T1309" s="3" t="str">
        <f>VLOOKUP(R1309,'[1]Final Dataset'!I:AC,2,FALSE)</f>
        <v>C5b</v>
      </c>
      <c r="U1309" s="2">
        <v>19</v>
      </c>
      <c r="V1309" s="2">
        <v>18</v>
      </c>
      <c r="W1309" s="45">
        <v>43984</v>
      </c>
      <c r="X1309" s="45" t="s">
        <v>582</v>
      </c>
      <c r="Y1309" s="45">
        <v>44039</v>
      </c>
      <c r="Z1309" s="45">
        <v>44040</v>
      </c>
      <c r="AA1309" s="2">
        <v>232</v>
      </c>
      <c r="AB1309" s="2">
        <v>90</v>
      </c>
      <c r="AC1309" s="2">
        <v>50</v>
      </c>
      <c r="AD1309" s="2">
        <v>0</v>
      </c>
      <c r="AE1309" s="2">
        <v>0</v>
      </c>
      <c r="AF1309" s="2">
        <v>18.7</v>
      </c>
      <c r="AH1309" s="2">
        <v>12.7</v>
      </c>
    </row>
    <row r="1310" spans="1:36">
      <c r="A1310" s="2">
        <v>2020</v>
      </c>
      <c r="B1310" s="2" t="s">
        <v>67</v>
      </c>
      <c r="C1310" s="2" t="s">
        <v>68</v>
      </c>
      <c r="D1310" s="2" t="s">
        <v>69</v>
      </c>
      <c r="E1310" s="2">
        <v>20</v>
      </c>
      <c r="F1310" s="2">
        <v>42.5</v>
      </c>
      <c r="G1310" s="2">
        <v>36</v>
      </c>
      <c r="H1310" s="2">
        <v>30</v>
      </c>
      <c r="I1310" s="2">
        <v>2</v>
      </c>
      <c r="J1310" s="2">
        <v>35</v>
      </c>
      <c r="K1310" s="2">
        <v>70</v>
      </c>
      <c r="L1310" s="2" t="s">
        <v>1662</v>
      </c>
      <c r="M1310" s="2" t="s">
        <v>2060</v>
      </c>
      <c r="N1310" s="2" t="s">
        <v>2061</v>
      </c>
      <c r="O1310" s="2" t="s">
        <v>73</v>
      </c>
      <c r="P1310" s="2" t="s">
        <v>1665</v>
      </c>
      <c r="Q1310" s="2">
        <v>2</v>
      </c>
      <c r="R1310" s="2">
        <v>1309</v>
      </c>
      <c r="S1310" s="2">
        <v>3013075</v>
      </c>
      <c r="T1310" s="3" t="str">
        <f>VLOOKUP(R1310,'[1]Final Dataset'!I:AC,2,FALSE)</f>
        <v>C5b</v>
      </c>
      <c r="U1310" s="2">
        <v>19</v>
      </c>
      <c r="V1310" s="2">
        <v>19</v>
      </c>
      <c r="W1310" s="45">
        <v>43984</v>
      </c>
      <c r="X1310" s="45" t="s">
        <v>582</v>
      </c>
      <c r="Y1310" s="45">
        <v>44037</v>
      </c>
      <c r="Z1310" s="45">
        <v>44038</v>
      </c>
      <c r="AA1310" s="2">
        <v>238</v>
      </c>
      <c r="AB1310" s="2">
        <v>109</v>
      </c>
      <c r="AC1310" s="2">
        <v>43</v>
      </c>
      <c r="AD1310" s="2">
        <v>0</v>
      </c>
      <c r="AE1310" s="2">
        <v>0</v>
      </c>
      <c r="AF1310" s="2">
        <v>17.899999999999999</v>
      </c>
      <c r="AH1310" s="2">
        <v>14.09</v>
      </c>
    </row>
    <row r="1311" spans="1:36">
      <c r="A1311" s="2">
        <v>2020</v>
      </c>
      <c r="B1311" s="2" t="s">
        <v>67</v>
      </c>
      <c r="C1311" s="2" t="s">
        <v>68</v>
      </c>
      <c r="D1311" s="2" t="s">
        <v>69</v>
      </c>
      <c r="E1311" s="2">
        <v>20</v>
      </c>
      <c r="F1311" s="2">
        <v>42.5</v>
      </c>
      <c r="G1311" s="2">
        <v>36</v>
      </c>
      <c r="H1311" s="2">
        <v>30</v>
      </c>
      <c r="I1311" s="2">
        <v>2</v>
      </c>
      <c r="J1311" s="2">
        <v>35</v>
      </c>
      <c r="K1311" s="2">
        <v>70</v>
      </c>
      <c r="L1311" s="2" t="s">
        <v>1662</v>
      </c>
      <c r="M1311" s="2" t="s">
        <v>2187</v>
      </c>
      <c r="N1311" s="2" t="s">
        <v>2188</v>
      </c>
      <c r="O1311" s="2" t="s">
        <v>73</v>
      </c>
      <c r="P1311" s="2" t="s">
        <v>1665</v>
      </c>
      <c r="Q1311" s="2">
        <v>2</v>
      </c>
      <c r="R1311" s="2">
        <v>1310</v>
      </c>
      <c r="S1311" s="2">
        <v>3013076</v>
      </c>
      <c r="T1311" s="3" t="str">
        <f>VLOOKUP(R1311,'[1]Final Dataset'!I:AC,2,FALSE)</f>
        <v>C5b</v>
      </c>
      <c r="U1311" s="2">
        <v>19</v>
      </c>
      <c r="V1311" s="2">
        <v>20</v>
      </c>
      <c r="W1311" s="45">
        <v>43984</v>
      </c>
      <c r="X1311" s="45" t="s">
        <v>582</v>
      </c>
      <c r="Y1311" s="45">
        <v>44035</v>
      </c>
      <c r="Z1311" s="45">
        <v>44037</v>
      </c>
      <c r="AA1311" s="2">
        <v>237</v>
      </c>
      <c r="AB1311" s="2">
        <v>85</v>
      </c>
      <c r="AC1311" s="2">
        <v>43</v>
      </c>
      <c r="AD1311" s="2">
        <v>0</v>
      </c>
      <c r="AE1311" s="2">
        <v>0</v>
      </c>
      <c r="AF1311" s="2">
        <v>17.899999999999999</v>
      </c>
      <c r="AH1311" s="2">
        <v>18.34</v>
      </c>
    </row>
    <row r="1312" spans="1:36">
      <c r="A1312" s="2">
        <v>2020</v>
      </c>
      <c r="B1312" s="2" t="s">
        <v>67</v>
      </c>
      <c r="C1312" s="2" t="s">
        <v>68</v>
      </c>
      <c r="D1312" s="2" t="s">
        <v>69</v>
      </c>
      <c r="E1312" s="2">
        <v>20</v>
      </c>
      <c r="F1312" s="2">
        <v>42.5</v>
      </c>
      <c r="G1312" s="2">
        <v>36</v>
      </c>
      <c r="H1312" s="2">
        <v>30</v>
      </c>
      <c r="I1312" s="2">
        <v>2</v>
      </c>
      <c r="J1312" s="2">
        <v>35</v>
      </c>
      <c r="K1312" s="2">
        <v>70</v>
      </c>
      <c r="L1312" s="2" t="s">
        <v>1662</v>
      </c>
      <c r="M1312" s="2" t="s">
        <v>1818</v>
      </c>
      <c r="N1312" s="2" t="s">
        <v>1819</v>
      </c>
      <c r="O1312" s="2" t="s">
        <v>73</v>
      </c>
      <c r="P1312" s="2" t="s">
        <v>1665</v>
      </c>
      <c r="Q1312" s="2">
        <v>2</v>
      </c>
      <c r="R1312" s="2">
        <v>1311</v>
      </c>
      <c r="S1312" s="2">
        <v>3013077</v>
      </c>
      <c r="T1312" s="3" t="str">
        <f>VLOOKUP(R1312,'[1]Final Dataset'!I:AC,2,FALSE)</f>
        <v>C5b</v>
      </c>
      <c r="U1312" s="2">
        <v>19</v>
      </c>
      <c r="V1312" s="2">
        <v>21</v>
      </c>
      <c r="W1312" s="45">
        <v>43984</v>
      </c>
      <c r="X1312" s="45" t="s">
        <v>582</v>
      </c>
      <c r="Y1312" s="45">
        <v>44037</v>
      </c>
      <c r="Z1312" s="45">
        <v>44038</v>
      </c>
      <c r="AA1312" s="2">
        <v>242</v>
      </c>
      <c r="AB1312" s="2">
        <v>117</v>
      </c>
      <c r="AC1312" s="2">
        <v>24</v>
      </c>
      <c r="AD1312" s="2">
        <v>0</v>
      </c>
      <c r="AE1312" s="2">
        <v>0</v>
      </c>
      <c r="AF1312" s="2">
        <v>16.7</v>
      </c>
      <c r="AH1312" s="2">
        <v>10.01</v>
      </c>
    </row>
    <row r="1313" spans="1:36">
      <c r="A1313" s="2">
        <v>2020</v>
      </c>
      <c r="B1313" s="2" t="s">
        <v>67</v>
      </c>
      <c r="C1313" s="2" t="s">
        <v>68</v>
      </c>
      <c r="D1313" s="2" t="s">
        <v>69</v>
      </c>
      <c r="E1313" s="2">
        <v>20</v>
      </c>
      <c r="F1313" s="2">
        <v>42.5</v>
      </c>
      <c r="G1313" s="2">
        <v>36</v>
      </c>
      <c r="H1313" s="2">
        <v>30</v>
      </c>
      <c r="I1313" s="2">
        <v>2</v>
      </c>
      <c r="J1313" s="2">
        <v>35</v>
      </c>
      <c r="K1313" s="2">
        <v>70</v>
      </c>
      <c r="L1313" s="2" t="s">
        <v>1662</v>
      </c>
      <c r="M1313" s="2" t="s">
        <v>2189</v>
      </c>
      <c r="N1313" s="2" t="s">
        <v>2190</v>
      </c>
      <c r="O1313" s="2" t="s">
        <v>73</v>
      </c>
      <c r="P1313" s="2" t="s">
        <v>1665</v>
      </c>
      <c r="Q1313" s="2">
        <v>2</v>
      </c>
      <c r="R1313" s="2">
        <v>1312</v>
      </c>
      <c r="S1313" s="2">
        <v>3013078</v>
      </c>
      <c r="T1313" s="3" t="str">
        <f>VLOOKUP(R1313,'[1]Final Dataset'!I:AC,2,FALSE)</f>
        <v>C5b</v>
      </c>
      <c r="U1313" s="2">
        <v>19</v>
      </c>
      <c r="V1313" s="2">
        <v>22</v>
      </c>
      <c r="W1313" s="45">
        <v>43984</v>
      </c>
      <c r="X1313" s="45" t="s">
        <v>582</v>
      </c>
      <c r="Y1313" s="45">
        <v>44034</v>
      </c>
      <c r="Z1313" s="45">
        <v>44036</v>
      </c>
      <c r="AA1313" s="2">
        <v>212</v>
      </c>
      <c r="AB1313" s="2">
        <v>87</v>
      </c>
      <c r="AC1313" s="2">
        <v>49</v>
      </c>
      <c r="AD1313" s="2">
        <v>4</v>
      </c>
      <c r="AE1313" s="2">
        <v>0</v>
      </c>
      <c r="AF1313" s="2">
        <v>18.100000000000001</v>
      </c>
      <c r="AH1313" s="2">
        <v>15.36</v>
      </c>
    </row>
    <row r="1314" spans="1:36">
      <c r="A1314" s="2">
        <v>2020</v>
      </c>
      <c r="B1314" s="2" t="s">
        <v>67</v>
      </c>
      <c r="C1314" s="2" t="s">
        <v>68</v>
      </c>
      <c r="D1314" s="2" t="s">
        <v>69</v>
      </c>
      <c r="E1314" s="2">
        <v>20</v>
      </c>
      <c r="F1314" s="2">
        <v>42.5</v>
      </c>
      <c r="G1314" s="2">
        <v>36</v>
      </c>
      <c r="H1314" s="2">
        <v>30</v>
      </c>
      <c r="I1314" s="2">
        <v>2</v>
      </c>
      <c r="J1314" s="2">
        <v>35</v>
      </c>
      <c r="K1314" s="2">
        <v>70</v>
      </c>
      <c r="L1314" s="2" t="s">
        <v>1662</v>
      </c>
      <c r="M1314" s="2" t="s">
        <v>2109</v>
      </c>
      <c r="N1314" s="2" t="s">
        <v>2110</v>
      </c>
      <c r="O1314" s="2" t="s">
        <v>73</v>
      </c>
      <c r="P1314" s="2" t="s">
        <v>1665</v>
      </c>
      <c r="Q1314" s="2">
        <v>2</v>
      </c>
      <c r="R1314" s="2">
        <v>1313</v>
      </c>
      <c r="S1314" s="2">
        <v>3013079</v>
      </c>
      <c r="T1314" s="3" t="str">
        <f>VLOOKUP(R1314,'[1]Final Dataset'!I:AC,2,FALSE)</f>
        <v>C5b</v>
      </c>
      <c r="U1314" s="2">
        <v>19</v>
      </c>
      <c r="V1314" s="2">
        <v>23</v>
      </c>
      <c r="W1314" s="45">
        <v>43984</v>
      </c>
      <c r="X1314" s="45" t="s">
        <v>582</v>
      </c>
      <c r="Y1314" s="45">
        <v>44034</v>
      </c>
      <c r="Z1314" s="45">
        <v>44036</v>
      </c>
      <c r="AA1314" s="2">
        <v>230</v>
      </c>
      <c r="AB1314" s="2">
        <v>96</v>
      </c>
      <c r="AC1314" s="2">
        <v>50</v>
      </c>
      <c r="AD1314" s="2">
        <v>1</v>
      </c>
      <c r="AE1314" s="2">
        <v>1</v>
      </c>
      <c r="AF1314" s="2">
        <v>17.2</v>
      </c>
      <c r="AH1314" s="2">
        <v>15.23</v>
      </c>
    </row>
    <row r="1315" spans="1:36">
      <c r="A1315" s="2">
        <v>2020</v>
      </c>
      <c r="B1315" s="2" t="s">
        <v>67</v>
      </c>
      <c r="C1315" s="2" t="s">
        <v>68</v>
      </c>
      <c r="D1315" s="2" t="s">
        <v>69</v>
      </c>
      <c r="E1315" s="2">
        <v>20</v>
      </c>
      <c r="F1315" s="2">
        <v>42.5</v>
      </c>
      <c r="G1315" s="2">
        <v>36</v>
      </c>
      <c r="H1315" s="2">
        <v>30</v>
      </c>
      <c r="I1315" s="2">
        <v>2</v>
      </c>
      <c r="J1315" s="2">
        <v>35</v>
      </c>
      <c r="K1315" s="2">
        <v>70</v>
      </c>
      <c r="L1315" s="2" t="s">
        <v>1662</v>
      </c>
      <c r="M1315" s="2" t="s">
        <v>1724</v>
      </c>
      <c r="N1315" s="2" t="s">
        <v>1725</v>
      </c>
      <c r="O1315" s="2" t="s">
        <v>73</v>
      </c>
      <c r="P1315" s="2" t="s">
        <v>1665</v>
      </c>
      <c r="Q1315" s="2">
        <v>2</v>
      </c>
      <c r="R1315" s="2">
        <v>1314</v>
      </c>
      <c r="S1315" s="2">
        <v>3013080</v>
      </c>
      <c r="T1315" s="3" t="str">
        <f>VLOOKUP(R1315,'[1]Final Dataset'!I:AC,2,FALSE)</f>
        <v>C5b</v>
      </c>
      <c r="U1315" s="2">
        <v>19</v>
      </c>
      <c r="V1315" s="2">
        <v>24</v>
      </c>
      <c r="W1315" s="45">
        <v>43984</v>
      </c>
      <c r="X1315" s="45" t="s">
        <v>582</v>
      </c>
      <c r="Y1315" s="45">
        <v>44035</v>
      </c>
      <c r="Z1315" s="45">
        <v>44036</v>
      </c>
      <c r="AA1315" s="2">
        <v>242</v>
      </c>
      <c r="AB1315" s="2">
        <v>112</v>
      </c>
      <c r="AC1315" s="2">
        <v>50</v>
      </c>
      <c r="AD1315" s="2">
        <v>2</v>
      </c>
      <c r="AE1315" s="2">
        <v>2</v>
      </c>
      <c r="AF1315" s="2">
        <v>17.8</v>
      </c>
      <c r="AH1315" s="2">
        <v>15.72</v>
      </c>
    </row>
    <row r="1316" spans="1:36">
      <c r="A1316" s="2">
        <v>2020</v>
      </c>
      <c r="B1316" s="2" t="s">
        <v>67</v>
      </c>
      <c r="C1316" s="2" t="s">
        <v>68</v>
      </c>
      <c r="D1316" s="2" t="s">
        <v>69</v>
      </c>
      <c r="E1316" s="2">
        <v>20</v>
      </c>
      <c r="F1316" s="2">
        <v>42.5</v>
      </c>
      <c r="G1316" s="2">
        <v>36</v>
      </c>
      <c r="H1316" s="2">
        <v>30</v>
      </c>
      <c r="I1316" s="2">
        <v>2</v>
      </c>
      <c r="J1316" s="2">
        <v>35</v>
      </c>
      <c r="K1316" s="2">
        <v>70</v>
      </c>
      <c r="L1316" s="2" t="s">
        <v>1662</v>
      </c>
      <c r="M1316" s="2" t="s">
        <v>1861</v>
      </c>
      <c r="N1316" s="2" t="s">
        <v>1862</v>
      </c>
      <c r="O1316" s="2" t="s">
        <v>73</v>
      </c>
      <c r="P1316" s="2" t="s">
        <v>1665</v>
      </c>
      <c r="Q1316" s="2">
        <v>2</v>
      </c>
      <c r="R1316" s="2">
        <v>1315</v>
      </c>
      <c r="S1316" s="2">
        <v>3013081</v>
      </c>
      <c r="T1316" s="3" t="str">
        <f>VLOOKUP(R1316,'[1]Final Dataset'!I:AC,2,FALSE)</f>
        <v>C5b</v>
      </c>
      <c r="U1316" s="2">
        <v>19</v>
      </c>
      <c r="V1316" s="2">
        <v>25</v>
      </c>
      <c r="W1316" s="45">
        <v>43984</v>
      </c>
      <c r="X1316" s="45" t="s">
        <v>582</v>
      </c>
      <c r="Y1316" s="45">
        <v>44036</v>
      </c>
      <c r="Z1316" s="45">
        <v>44038</v>
      </c>
      <c r="AA1316" s="2">
        <v>228</v>
      </c>
      <c r="AB1316" s="2">
        <v>97</v>
      </c>
      <c r="AC1316" s="2">
        <v>50</v>
      </c>
      <c r="AD1316" s="2">
        <v>0</v>
      </c>
      <c r="AE1316" s="2">
        <v>0</v>
      </c>
      <c r="AF1316" s="2">
        <v>15.6</v>
      </c>
      <c r="AH1316" s="2">
        <v>13.88</v>
      </c>
    </row>
    <row r="1317" spans="1:36">
      <c r="A1317" s="2">
        <v>2020</v>
      </c>
      <c r="B1317" s="2" t="s">
        <v>67</v>
      </c>
      <c r="C1317" s="2" t="s">
        <v>68</v>
      </c>
      <c r="D1317" s="2" t="s">
        <v>69</v>
      </c>
      <c r="E1317" s="2">
        <v>20</v>
      </c>
      <c r="F1317" s="2">
        <v>42.5</v>
      </c>
      <c r="G1317" s="2">
        <v>36</v>
      </c>
      <c r="H1317" s="2">
        <v>30</v>
      </c>
      <c r="I1317" s="2">
        <v>2</v>
      </c>
      <c r="J1317" s="2">
        <v>35</v>
      </c>
      <c r="K1317" s="2">
        <v>70</v>
      </c>
      <c r="L1317" s="2" t="s">
        <v>1662</v>
      </c>
      <c r="M1317" s="2" t="s">
        <v>2191</v>
      </c>
      <c r="N1317" s="2" t="s">
        <v>2192</v>
      </c>
      <c r="O1317" s="2" t="s">
        <v>73</v>
      </c>
      <c r="P1317" s="2" t="s">
        <v>1665</v>
      </c>
      <c r="Q1317" s="2">
        <v>2</v>
      </c>
      <c r="R1317" s="2">
        <v>1316</v>
      </c>
      <c r="S1317" s="2">
        <v>3013082</v>
      </c>
      <c r="T1317" s="3" t="str">
        <f>VLOOKUP(R1317,'[1]Final Dataset'!I:AC,2,FALSE)</f>
        <v>C5b</v>
      </c>
      <c r="U1317" s="2">
        <v>19</v>
      </c>
      <c r="V1317" s="2">
        <v>26</v>
      </c>
      <c r="W1317" s="45">
        <v>43984</v>
      </c>
      <c r="X1317" s="45" t="s">
        <v>582</v>
      </c>
      <c r="Y1317" s="45">
        <v>44035</v>
      </c>
      <c r="Z1317" s="45">
        <v>44035</v>
      </c>
      <c r="AA1317" s="2">
        <v>206</v>
      </c>
      <c r="AB1317" s="2">
        <v>110</v>
      </c>
      <c r="AC1317" s="2">
        <v>45</v>
      </c>
      <c r="AD1317" s="2">
        <v>0</v>
      </c>
      <c r="AE1317" s="2">
        <v>0</v>
      </c>
      <c r="AF1317" s="2">
        <v>16.600000000000001</v>
      </c>
      <c r="AH1317" s="2">
        <v>16.420000000000002</v>
      </c>
    </row>
    <row r="1318" spans="1:36">
      <c r="A1318" s="2">
        <v>2020</v>
      </c>
      <c r="B1318" s="2" t="s">
        <v>67</v>
      </c>
      <c r="C1318" s="2" t="s">
        <v>68</v>
      </c>
      <c r="D1318" s="2" t="s">
        <v>69</v>
      </c>
      <c r="E1318" s="2">
        <v>20</v>
      </c>
      <c r="F1318" s="2">
        <v>42.5</v>
      </c>
      <c r="G1318" s="2">
        <v>36</v>
      </c>
      <c r="H1318" s="2">
        <v>30</v>
      </c>
      <c r="I1318" s="2">
        <v>2</v>
      </c>
      <c r="J1318" s="2">
        <v>35</v>
      </c>
      <c r="K1318" s="2">
        <v>70</v>
      </c>
      <c r="L1318" s="2" t="s">
        <v>1662</v>
      </c>
      <c r="M1318" s="2" t="s">
        <v>2193</v>
      </c>
      <c r="N1318" s="2" t="s">
        <v>2194</v>
      </c>
      <c r="O1318" s="2" t="s">
        <v>73</v>
      </c>
      <c r="P1318" s="2" t="s">
        <v>1665</v>
      </c>
      <c r="Q1318" s="2">
        <v>2</v>
      </c>
      <c r="R1318" s="2">
        <v>1317</v>
      </c>
      <c r="S1318" s="2">
        <v>3013083</v>
      </c>
      <c r="T1318" s="3" t="str">
        <f>VLOOKUP(R1318,'[1]Final Dataset'!I:AC,2,FALSE)</f>
        <v>C5b</v>
      </c>
      <c r="U1318" s="2">
        <v>19</v>
      </c>
      <c r="V1318" s="2">
        <v>27</v>
      </c>
      <c r="W1318" s="45">
        <v>43984</v>
      </c>
      <c r="X1318" s="45" t="s">
        <v>582</v>
      </c>
      <c r="Y1318" s="45">
        <v>44034</v>
      </c>
      <c r="Z1318" s="45">
        <v>44035</v>
      </c>
      <c r="AA1318" s="2">
        <v>193</v>
      </c>
      <c r="AB1318" s="2">
        <v>57</v>
      </c>
      <c r="AC1318" s="2">
        <v>50</v>
      </c>
      <c r="AD1318" s="2">
        <v>0</v>
      </c>
      <c r="AE1318" s="2">
        <v>1</v>
      </c>
      <c r="AF1318" s="2">
        <v>15.8</v>
      </c>
      <c r="AH1318" s="2">
        <v>13.98</v>
      </c>
    </row>
    <row r="1319" spans="1:36">
      <c r="A1319" s="2">
        <v>2020</v>
      </c>
      <c r="B1319" s="2" t="s">
        <v>67</v>
      </c>
      <c r="C1319" s="2" t="s">
        <v>68</v>
      </c>
      <c r="D1319" s="2" t="s">
        <v>69</v>
      </c>
      <c r="E1319" s="2">
        <v>20</v>
      </c>
      <c r="F1319" s="2">
        <v>42.5</v>
      </c>
      <c r="G1319" s="2">
        <v>36</v>
      </c>
      <c r="H1319" s="2">
        <v>30</v>
      </c>
      <c r="I1319" s="2">
        <v>2</v>
      </c>
      <c r="J1319" s="2">
        <v>35</v>
      </c>
      <c r="K1319" s="2">
        <v>70</v>
      </c>
      <c r="L1319" s="2" t="s">
        <v>1662</v>
      </c>
      <c r="M1319" s="2" t="s">
        <v>1839</v>
      </c>
      <c r="N1319" s="2" t="s">
        <v>1840</v>
      </c>
      <c r="O1319" s="2" t="s">
        <v>73</v>
      </c>
      <c r="P1319" s="2" t="s">
        <v>1665</v>
      </c>
      <c r="Q1319" s="2">
        <v>2</v>
      </c>
      <c r="R1319" s="2">
        <v>1318</v>
      </c>
      <c r="S1319" s="2">
        <v>3013084</v>
      </c>
      <c r="T1319" s="3" t="str">
        <f>VLOOKUP(R1319,'[1]Final Dataset'!I:AC,2,FALSE)</f>
        <v>C5b</v>
      </c>
      <c r="U1319" s="2">
        <v>19</v>
      </c>
      <c r="V1319" s="2">
        <v>28</v>
      </c>
      <c r="W1319" s="45">
        <v>43984</v>
      </c>
      <c r="X1319" s="45" t="s">
        <v>582</v>
      </c>
      <c r="Y1319" s="45">
        <v>44036</v>
      </c>
      <c r="Z1319" s="45">
        <v>44036</v>
      </c>
      <c r="AA1319" s="2">
        <v>270</v>
      </c>
      <c r="AB1319" s="2">
        <v>106</v>
      </c>
      <c r="AC1319" s="2">
        <v>46</v>
      </c>
      <c r="AD1319" s="2">
        <v>0</v>
      </c>
      <c r="AE1319" s="2">
        <v>0</v>
      </c>
      <c r="AI1319" s="2" t="s">
        <v>210</v>
      </c>
      <c r="AJ1319" s="2" t="s">
        <v>595</v>
      </c>
    </row>
    <row r="1320" spans="1:36">
      <c r="A1320" s="2">
        <v>2020</v>
      </c>
      <c r="B1320" s="2" t="s">
        <v>67</v>
      </c>
      <c r="C1320" s="2" t="s">
        <v>68</v>
      </c>
      <c r="D1320" s="2" t="s">
        <v>69</v>
      </c>
      <c r="E1320" s="2">
        <v>20</v>
      </c>
      <c r="F1320" s="2">
        <v>42.5</v>
      </c>
      <c r="G1320" s="2">
        <v>36</v>
      </c>
      <c r="H1320" s="2">
        <v>30</v>
      </c>
      <c r="I1320" s="2">
        <v>2</v>
      </c>
      <c r="J1320" s="2">
        <v>35</v>
      </c>
      <c r="K1320" s="2">
        <v>70</v>
      </c>
      <c r="L1320" s="2" t="s">
        <v>1662</v>
      </c>
      <c r="M1320" s="2" t="s">
        <v>2195</v>
      </c>
      <c r="N1320" s="2" t="s">
        <v>2196</v>
      </c>
      <c r="O1320" s="2" t="s">
        <v>73</v>
      </c>
      <c r="P1320" s="2" t="s">
        <v>1665</v>
      </c>
      <c r="Q1320" s="2">
        <v>2</v>
      </c>
      <c r="R1320" s="2">
        <v>1319</v>
      </c>
      <c r="S1320" s="2">
        <v>3013085</v>
      </c>
      <c r="T1320" s="3" t="str">
        <f>VLOOKUP(R1320,'[1]Final Dataset'!I:AC,2,FALSE)</f>
        <v>C5b</v>
      </c>
      <c r="U1320" s="2">
        <v>19</v>
      </c>
      <c r="V1320" s="2">
        <v>29</v>
      </c>
      <c r="W1320" s="45">
        <v>43984</v>
      </c>
      <c r="X1320" s="45" t="s">
        <v>582</v>
      </c>
      <c r="Y1320" s="45">
        <v>44036</v>
      </c>
      <c r="Z1320" s="45">
        <v>44037</v>
      </c>
      <c r="AA1320" s="2">
        <v>172</v>
      </c>
      <c r="AB1320" s="2">
        <v>78</v>
      </c>
      <c r="AC1320" s="2">
        <v>18</v>
      </c>
      <c r="AD1320" s="2">
        <v>0</v>
      </c>
      <c r="AE1320" s="2">
        <v>0</v>
      </c>
      <c r="AI1320" s="2" t="s">
        <v>210</v>
      </c>
      <c r="AJ1320" s="2" t="s">
        <v>595</v>
      </c>
    </row>
    <row r="1321" spans="1:36">
      <c r="A1321" s="2">
        <v>2020</v>
      </c>
      <c r="B1321" s="2" t="s">
        <v>67</v>
      </c>
      <c r="C1321" s="2" t="s">
        <v>68</v>
      </c>
      <c r="D1321" s="2" t="s">
        <v>69</v>
      </c>
      <c r="E1321" s="2">
        <v>20</v>
      </c>
      <c r="F1321" s="2">
        <v>42.5</v>
      </c>
      <c r="G1321" s="2">
        <v>36</v>
      </c>
      <c r="H1321" s="2">
        <v>30</v>
      </c>
      <c r="I1321" s="2">
        <v>2</v>
      </c>
      <c r="J1321" s="2">
        <v>35</v>
      </c>
      <c r="K1321" s="2">
        <v>70</v>
      </c>
      <c r="L1321" s="2" t="s">
        <v>1662</v>
      </c>
      <c r="M1321" s="2" t="s">
        <v>1770</v>
      </c>
      <c r="N1321" s="2" t="s">
        <v>1771</v>
      </c>
      <c r="O1321" s="2" t="s">
        <v>73</v>
      </c>
      <c r="P1321" s="2" t="s">
        <v>1665</v>
      </c>
      <c r="Q1321" s="2">
        <v>2</v>
      </c>
      <c r="R1321" s="2">
        <v>1320</v>
      </c>
      <c r="S1321" s="2">
        <v>3013086</v>
      </c>
      <c r="T1321" s="3" t="str">
        <f>VLOOKUP(R1321,'[1]Final Dataset'!I:AC,2,FALSE)</f>
        <v>C5b</v>
      </c>
      <c r="U1321" s="2">
        <v>19</v>
      </c>
      <c r="V1321" s="2">
        <v>30</v>
      </c>
      <c r="W1321" s="45">
        <v>43984</v>
      </c>
      <c r="X1321" s="45" t="s">
        <v>582</v>
      </c>
      <c r="Y1321" s="45">
        <v>44036</v>
      </c>
      <c r="Z1321" s="45">
        <v>44037</v>
      </c>
      <c r="AA1321" s="2">
        <v>241</v>
      </c>
      <c r="AB1321" s="2">
        <v>130</v>
      </c>
      <c r="AC1321" s="2">
        <v>32</v>
      </c>
      <c r="AD1321" s="2">
        <v>3</v>
      </c>
      <c r="AE1321" s="2">
        <v>0</v>
      </c>
      <c r="AI1321" s="2" t="s">
        <v>210</v>
      </c>
      <c r="AJ1321" s="2" t="s">
        <v>595</v>
      </c>
    </row>
    <row r="1322" spans="1:36">
      <c r="A1322" s="2">
        <v>2020</v>
      </c>
      <c r="B1322" s="2" t="s">
        <v>67</v>
      </c>
      <c r="C1322" s="2" t="s">
        <v>68</v>
      </c>
      <c r="D1322" s="2" t="s">
        <v>69</v>
      </c>
      <c r="E1322" s="2">
        <v>20</v>
      </c>
      <c r="F1322" s="2">
        <v>42.5</v>
      </c>
      <c r="G1322" s="2">
        <v>36</v>
      </c>
      <c r="H1322" s="2">
        <v>30</v>
      </c>
      <c r="I1322" s="2">
        <v>2</v>
      </c>
      <c r="J1322" s="2">
        <v>35</v>
      </c>
      <c r="K1322" s="2">
        <v>70</v>
      </c>
      <c r="L1322" s="2" t="s">
        <v>1662</v>
      </c>
      <c r="M1322" s="2" t="s">
        <v>2197</v>
      </c>
      <c r="N1322" s="2" t="s">
        <v>2198</v>
      </c>
      <c r="O1322" s="2" t="s">
        <v>73</v>
      </c>
      <c r="P1322" s="2" t="s">
        <v>1665</v>
      </c>
      <c r="Q1322" s="2">
        <v>2</v>
      </c>
      <c r="R1322" s="2">
        <v>1321</v>
      </c>
      <c r="S1322" s="2">
        <v>3013087</v>
      </c>
      <c r="T1322" s="3" t="str">
        <f>VLOOKUP(R1322,'[1]Final Dataset'!I:AC,2,FALSE)</f>
        <v>C5b</v>
      </c>
      <c r="U1322" s="2">
        <v>20</v>
      </c>
      <c r="V1322" s="2">
        <v>30</v>
      </c>
      <c r="W1322" s="45">
        <v>43984</v>
      </c>
      <c r="X1322" s="45" t="s">
        <v>582</v>
      </c>
      <c r="Y1322" s="45">
        <v>44037</v>
      </c>
      <c r="Z1322" s="45">
        <v>44038</v>
      </c>
      <c r="AA1322" s="2">
        <v>208</v>
      </c>
      <c r="AB1322" s="2">
        <v>75</v>
      </c>
      <c r="AC1322" s="2">
        <v>38</v>
      </c>
      <c r="AD1322" s="2">
        <v>0</v>
      </c>
      <c r="AE1322" s="2">
        <v>13</v>
      </c>
      <c r="AI1322" s="2" t="s">
        <v>210</v>
      </c>
      <c r="AJ1322" s="2" t="s">
        <v>595</v>
      </c>
    </row>
    <row r="1323" spans="1:36">
      <c r="A1323" s="2">
        <v>2020</v>
      </c>
      <c r="B1323" s="2" t="s">
        <v>67</v>
      </c>
      <c r="C1323" s="2" t="s">
        <v>68</v>
      </c>
      <c r="D1323" s="2" t="s">
        <v>69</v>
      </c>
      <c r="E1323" s="2">
        <v>20</v>
      </c>
      <c r="F1323" s="2">
        <v>42.5</v>
      </c>
      <c r="G1323" s="2">
        <v>36</v>
      </c>
      <c r="H1323" s="2">
        <v>30</v>
      </c>
      <c r="I1323" s="2">
        <v>2</v>
      </c>
      <c r="J1323" s="2">
        <v>35</v>
      </c>
      <c r="K1323" s="2">
        <v>70</v>
      </c>
      <c r="L1323" s="2" t="s">
        <v>1662</v>
      </c>
      <c r="M1323" s="2" t="s">
        <v>2199</v>
      </c>
      <c r="N1323" s="2" t="s">
        <v>2200</v>
      </c>
      <c r="O1323" s="2" t="s">
        <v>73</v>
      </c>
      <c r="P1323" s="2" t="s">
        <v>1665</v>
      </c>
      <c r="Q1323" s="2">
        <v>2</v>
      </c>
      <c r="R1323" s="2">
        <v>1322</v>
      </c>
      <c r="S1323" s="2">
        <v>3013088</v>
      </c>
      <c r="T1323" s="3" t="str">
        <f>VLOOKUP(R1323,'[1]Final Dataset'!I:AC,2,FALSE)</f>
        <v>C5b</v>
      </c>
      <c r="U1323" s="2">
        <v>20</v>
      </c>
      <c r="V1323" s="2">
        <v>29</v>
      </c>
      <c r="W1323" s="45">
        <v>43984</v>
      </c>
      <c r="X1323" s="45" t="s">
        <v>582</v>
      </c>
      <c r="Y1323" s="45">
        <v>44035</v>
      </c>
      <c r="Z1323" s="45">
        <v>44037</v>
      </c>
      <c r="AA1323" s="2">
        <v>217</v>
      </c>
      <c r="AB1323" s="2">
        <v>82</v>
      </c>
      <c r="AC1323" s="2">
        <v>13</v>
      </c>
      <c r="AD1323" s="2">
        <v>0</v>
      </c>
      <c r="AE1323" s="2">
        <v>1</v>
      </c>
      <c r="AI1323" s="2" t="s">
        <v>210</v>
      </c>
      <c r="AJ1323" s="2" t="s">
        <v>595</v>
      </c>
    </row>
    <row r="1324" spans="1:36">
      <c r="A1324" s="2">
        <v>2020</v>
      </c>
      <c r="B1324" s="2" t="s">
        <v>67</v>
      </c>
      <c r="C1324" s="2" t="s">
        <v>68</v>
      </c>
      <c r="D1324" s="2" t="s">
        <v>69</v>
      </c>
      <c r="E1324" s="2">
        <v>20</v>
      </c>
      <c r="F1324" s="2">
        <v>42.5</v>
      </c>
      <c r="G1324" s="2">
        <v>36</v>
      </c>
      <c r="H1324" s="2">
        <v>30</v>
      </c>
      <c r="I1324" s="2">
        <v>2</v>
      </c>
      <c r="J1324" s="2">
        <v>35</v>
      </c>
      <c r="K1324" s="2">
        <v>70</v>
      </c>
      <c r="L1324" s="2" t="s">
        <v>1662</v>
      </c>
      <c r="M1324" s="2" t="s">
        <v>2201</v>
      </c>
      <c r="N1324" s="2" t="s">
        <v>2202</v>
      </c>
      <c r="O1324" s="2" t="s">
        <v>73</v>
      </c>
      <c r="P1324" s="2" t="s">
        <v>1665</v>
      </c>
      <c r="Q1324" s="2">
        <v>2</v>
      </c>
      <c r="R1324" s="2">
        <v>1323</v>
      </c>
      <c r="S1324" s="2">
        <v>3013089</v>
      </c>
      <c r="T1324" s="3" t="str">
        <f>VLOOKUP(R1324,'[1]Final Dataset'!I:AC,2,FALSE)</f>
        <v>C5b</v>
      </c>
      <c r="U1324" s="2">
        <v>20</v>
      </c>
      <c r="V1324" s="2">
        <v>28</v>
      </c>
      <c r="W1324" s="45">
        <v>43984</v>
      </c>
      <c r="X1324" s="45" t="s">
        <v>582</v>
      </c>
      <c r="Y1324" s="45">
        <v>44035</v>
      </c>
      <c r="Z1324" s="45">
        <v>44036</v>
      </c>
      <c r="AA1324" s="2">
        <v>231</v>
      </c>
      <c r="AB1324" s="2">
        <v>103</v>
      </c>
      <c r="AC1324" s="2">
        <v>38</v>
      </c>
      <c r="AD1324" s="2">
        <v>3</v>
      </c>
      <c r="AE1324" s="2">
        <v>0</v>
      </c>
      <c r="AI1324" s="2" t="s">
        <v>210</v>
      </c>
      <c r="AJ1324" s="2" t="s">
        <v>595</v>
      </c>
    </row>
    <row r="1325" spans="1:36">
      <c r="A1325" s="2">
        <v>2020</v>
      </c>
      <c r="B1325" s="2" t="s">
        <v>67</v>
      </c>
      <c r="C1325" s="2" t="s">
        <v>68</v>
      </c>
      <c r="D1325" s="2" t="s">
        <v>69</v>
      </c>
      <c r="E1325" s="2">
        <v>20</v>
      </c>
      <c r="F1325" s="2">
        <v>42.5</v>
      </c>
      <c r="G1325" s="2">
        <v>36</v>
      </c>
      <c r="H1325" s="2">
        <v>30</v>
      </c>
      <c r="I1325" s="2">
        <v>2</v>
      </c>
      <c r="J1325" s="2">
        <v>35</v>
      </c>
      <c r="K1325" s="2">
        <v>70</v>
      </c>
      <c r="L1325" s="2" t="s">
        <v>1662</v>
      </c>
      <c r="M1325" s="2" t="s">
        <v>1728</v>
      </c>
      <c r="N1325" s="2" t="s">
        <v>1729</v>
      </c>
      <c r="O1325" s="2" t="s">
        <v>73</v>
      </c>
      <c r="P1325" s="2" t="s">
        <v>1665</v>
      </c>
      <c r="Q1325" s="2">
        <v>2</v>
      </c>
      <c r="R1325" s="2">
        <v>1324</v>
      </c>
      <c r="S1325" s="2">
        <v>3013090</v>
      </c>
      <c r="T1325" s="3" t="str">
        <f>VLOOKUP(R1325,'[1]Final Dataset'!I:AC,2,FALSE)</f>
        <v>C5b</v>
      </c>
      <c r="U1325" s="2">
        <v>20</v>
      </c>
      <c r="V1325" s="2">
        <v>27</v>
      </c>
      <c r="W1325" s="45">
        <v>43984</v>
      </c>
      <c r="X1325" s="45" t="s">
        <v>582</v>
      </c>
      <c r="Y1325" s="45">
        <v>44035</v>
      </c>
      <c r="Z1325" s="45">
        <v>44035</v>
      </c>
      <c r="AA1325" s="2">
        <v>233</v>
      </c>
      <c r="AB1325" s="2">
        <v>99</v>
      </c>
      <c r="AC1325" s="2">
        <v>50</v>
      </c>
      <c r="AD1325" s="2">
        <v>0</v>
      </c>
      <c r="AE1325" s="2">
        <v>0</v>
      </c>
      <c r="AF1325" s="2">
        <v>17.899999999999999</v>
      </c>
      <c r="AH1325" s="2">
        <v>14.68</v>
      </c>
    </row>
    <row r="1326" spans="1:36">
      <c r="A1326" s="2">
        <v>2020</v>
      </c>
      <c r="B1326" s="2" t="s">
        <v>67</v>
      </c>
      <c r="C1326" s="2" t="s">
        <v>68</v>
      </c>
      <c r="D1326" s="2" t="s">
        <v>69</v>
      </c>
      <c r="E1326" s="2">
        <v>20</v>
      </c>
      <c r="F1326" s="2">
        <v>42.5</v>
      </c>
      <c r="G1326" s="2">
        <v>36</v>
      </c>
      <c r="H1326" s="2">
        <v>30</v>
      </c>
      <c r="I1326" s="2">
        <v>2</v>
      </c>
      <c r="J1326" s="2">
        <v>35</v>
      </c>
      <c r="K1326" s="2">
        <v>70</v>
      </c>
      <c r="L1326" s="2" t="s">
        <v>1662</v>
      </c>
      <c r="M1326" s="2" t="s">
        <v>2203</v>
      </c>
      <c r="N1326" s="2" t="s">
        <v>2204</v>
      </c>
      <c r="O1326" s="2" t="s">
        <v>73</v>
      </c>
      <c r="P1326" s="2" t="s">
        <v>1665</v>
      </c>
      <c r="Q1326" s="2">
        <v>2</v>
      </c>
      <c r="R1326" s="2">
        <v>1325</v>
      </c>
      <c r="S1326" s="2">
        <v>3013091</v>
      </c>
      <c r="T1326" s="3" t="str">
        <f>VLOOKUP(R1326,'[1]Final Dataset'!I:AC,2,FALSE)</f>
        <v>C5b</v>
      </c>
      <c r="U1326" s="2">
        <v>20</v>
      </c>
      <c r="V1326" s="2">
        <v>26</v>
      </c>
      <c r="W1326" s="45">
        <v>43984</v>
      </c>
      <c r="X1326" s="45" t="s">
        <v>582</v>
      </c>
      <c r="Y1326" s="45">
        <v>44033</v>
      </c>
      <c r="Z1326" s="45">
        <v>44035</v>
      </c>
      <c r="AA1326" s="2">
        <v>239</v>
      </c>
      <c r="AB1326" s="2">
        <v>100</v>
      </c>
      <c r="AC1326" s="2">
        <v>50</v>
      </c>
      <c r="AD1326" s="2">
        <v>0</v>
      </c>
      <c r="AE1326" s="2">
        <v>0</v>
      </c>
      <c r="AF1326" s="2">
        <v>16.2</v>
      </c>
      <c r="AH1326" s="2">
        <v>16.079999999999998</v>
      </c>
    </row>
    <row r="1327" spans="1:36">
      <c r="A1327" s="2">
        <v>2020</v>
      </c>
      <c r="B1327" s="2" t="s">
        <v>67</v>
      </c>
      <c r="C1327" s="2" t="s">
        <v>68</v>
      </c>
      <c r="D1327" s="2" t="s">
        <v>69</v>
      </c>
      <c r="E1327" s="2">
        <v>20</v>
      </c>
      <c r="F1327" s="2">
        <v>42.5</v>
      </c>
      <c r="G1327" s="2">
        <v>36</v>
      </c>
      <c r="H1327" s="2">
        <v>30</v>
      </c>
      <c r="I1327" s="2">
        <v>2</v>
      </c>
      <c r="J1327" s="2">
        <v>35</v>
      </c>
      <c r="K1327" s="2">
        <v>70</v>
      </c>
      <c r="L1327" s="2" t="s">
        <v>1662</v>
      </c>
      <c r="M1327" s="2" t="s">
        <v>2205</v>
      </c>
      <c r="N1327" s="2" t="s">
        <v>2206</v>
      </c>
      <c r="O1327" s="2" t="s">
        <v>73</v>
      </c>
      <c r="P1327" s="2" t="s">
        <v>1665</v>
      </c>
      <c r="Q1327" s="2">
        <v>2</v>
      </c>
      <c r="R1327" s="2">
        <v>1326</v>
      </c>
      <c r="S1327" s="2">
        <v>3013092</v>
      </c>
      <c r="T1327" s="3" t="str">
        <f>VLOOKUP(R1327,'[1]Final Dataset'!I:AC,2,FALSE)</f>
        <v>C5b</v>
      </c>
      <c r="U1327" s="2">
        <v>20</v>
      </c>
      <c r="V1327" s="2">
        <v>25</v>
      </c>
      <c r="W1327" s="45">
        <v>43984</v>
      </c>
      <c r="X1327" s="45" t="s">
        <v>582</v>
      </c>
      <c r="Y1327" s="45">
        <v>44035</v>
      </c>
      <c r="Z1327" s="45">
        <v>44036</v>
      </c>
      <c r="AA1327" s="2">
        <v>198</v>
      </c>
      <c r="AB1327" s="2">
        <v>76</v>
      </c>
      <c r="AC1327" s="2">
        <v>47</v>
      </c>
      <c r="AD1327" s="2">
        <v>0</v>
      </c>
      <c r="AE1327" s="2">
        <v>0</v>
      </c>
      <c r="AF1327" s="2">
        <v>16.100000000000001</v>
      </c>
      <c r="AH1327" s="2">
        <v>12.42</v>
      </c>
    </row>
    <row r="1328" spans="1:36">
      <c r="A1328" s="2">
        <v>2020</v>
      </c>
      <c r="B1328" s="2" t="s">
        <v>67</v>
      </c>
      <c r="C1328" s="2" t="s">
        <v>68</v>
      </c>
      <c r="D1328" s="2" t="s">
        <v>69</v>
      </c>
      <c r="E1328" s="2">
        <v>20</v>
      </c>
      <c r="F1328" s="2">
        <v>42.5</v>
      </c>
      <c r="G1328" s="2">
        <v>36</v>
      </c>
      <c r="H1328" s="2">
        <v>30</v>
      </c>
      <c r="I1328" s="2">
        <v>2</v>
      </c>
      <c r="J1328" s="2">
        <v>35</v>
      </c>
      <c r="K1328" s="2">
        <v>70</v>
      </c>
      <c r="L1328" s="2" t="s">
        <v>1662</v>
      </c>
      <c r="M1328" s="2" t="s">
        <v>2026</v>
      </c>
      <c r="N1328" s="2" t="s">
        <v>2027</v>
      </c>
      <c r="O1328" s="2" t="s">
        <v>73</v>
      </c>
      <c r="P1328" s="2" t="s">
        <v>1665</v>
      </c>
      <c r="Q1328" s="2">
        <v>2</v>
      </c>
      <c r="R1328" s="2">
        <v>1327</v>
      </c>
      <c r="S1328" s="2">
        <v>3013093</v>
      </c>
      <c r="T1328" s="3" t="str">
        <f>VLOOKUP(R1328,'[1]Final Dataset'!I:AC,2,FALSE)</f>
        <v>C5b</v>
      </c>
      <c r="U1328" s="2">
        <v>20</v>
      </c>
      <c r="V1328" s="2">
        <v>24</v>
      </c>
      <c r="W1328" s="45">
        <v>43984</v>
      </c>
      <c r="X1328" s="45" t="s">
        <v>582</v>
      </c>
      <c r="Y1328" s="45">
        <v>44035</v>
      </c>
      <c r="Z1328" s="45">
        <v>44035</v>
      </c>
      <c r="AA1328" s="2">
        <v>233</v>
      </c>
      <c r="AB1328" s="2">
        <v>105</v>
      </c>
      <c r="AC1328" s="2">
        <v>40</v>
      </c>
      <c r="AD1328" s="2">
        <v>0</v>
      </c>
      <c r="AE1328" s="2">
        <v>0</v>
      </c>
      <c r="AF1328" s="2">
        <v>17</v>
      </c>
      <c r="AH1328" s="2">
        <v>12.25</v>
      </c>
    </row>
    <row r="1329" spans="1:38">
      <c r="A1329" s="2">
        <v>2020</v>
      </c>
      <c r="B1329" s="2" t="s">
        <v>67</v>
      </c>
      <c r="C1329" s="2" t="s">
        <v>68</v>
      </c>
      <c r="D1329" s="2" t="s">
        <v>69</v>
      </c>
      <c r="E1329" s="2">
        <v>20</v>
      </c>
      <c r="F1329" s="2">
        <v>42.5</v>
      </c>
      <c r="G1329" s="2">
        <v>36</v>
      </c>
      <c r="H1329" s="2">
        <v>30</v>
      </c>
      <c r="I1329" s="2">
        <v>2</v>
      </c>
      <c r="J1329" s="2">
        <v>35</v>
      </c>
      <c r="K1329" s="2">
        <v>70</v>
      </c>
      <c r="L1329" s="2" t="s">
        <v>1662</v>
      </c>
      <c r="M1329" s="2" t="s">
        <v>1666</v>
      </c>
      <c r="N1329" s="2" t="s">
        <v>1667</v>
      </c>
      <c r="O1329" s="2" t="s">
        <v>73</v>
      </c>
      <c r="P1329" s="2" t="s">
        <v>1665</v>
      </c>
      <c r="Q1329" s="2">
        <v>2</v>
      </c>
      <c r="R1329" s="2">
        <v>1328</v>
      </c>
      <c r="S1329" s="2">
        <v>3013094</v>
      </c>
      <c r="T1329" s="3" t="str">
        <f>VLOOKUP(R1329,'[1]Final Dataset'!I:AC,2,FALSE)</f>
        <v>C5b</v>
      </c>
      <c r="U1329" s="2">
        <v>20</v>
      </c>
      <c r="V1329" s="2">
        <v>23</v>
      </c>
      <c r="W1329" s="45">
        <v>43984</v>
      </c>
      <c r="X1329" s="45" t="s">
        <v>582</v>
      </c>
      <c r="Y1329" s="45">
        <v>44035</v>
      </c>
      <c r="Z1329" s="45">
        <v>44035</v>
      </c>
      <c r="AA1329" s="2">
        <v>226</v>
      </c>
      <c r="AB1329" s="2">
        <v>101</v>
      </c>
      <c r="AC1329" s="2">
        <v>50</v>
      </c>
      <c r="AD1329" s="2">
        <v>0</v>
      </c>
      <c r="AE1329" s="2">
        <v>9</v>
      </c>
      <c r="AF1329" s="2">
        <v>17.7</v>
      </c>
      <c r="AH1329" s="2">
        <v>16.71</v>
      </c>
    </row>
    <row r="1330" spans="1:38">
      <c r="A1330" s="2">
        <v>2020</v>
      </c>
      <c r="B1330" s="2" t="s">
        <v>67</v>
      </c>
      <c r="C1330" s="2" t="s">
        <v>68</v>
      </c>
      <c r="D1330" s="2" t="s">
        <v>69</v>
      </c>
      <c r="E1330" s="2">
        <v>20</v>
      </c>
      <c r="F1330" s="2">
        <v>42.5</v>
      </c>
      <c r="G1330" s="2">
        <v>36</v>
      </c>
      <c r="H1330" s="2">
        <v>30</v>
      </c>
      <c r="I1330" s="2">
        <v>2</v>
      </c>
      <c r="J1330" s="2">
        <v>35</v>
      </c>
      <c r="K1330" s="2">
        <v>70</v>
      </c>
      <c r="L1330" s="2" t="s">
        <v>1662</v>
      </c>
      <c r="M1330" s="2" t="s">
        <v>90</v>
      </c>
      <c r="N1330" s="2" t="s">
        <v>91</v>
      </c>
      <c r="O1330" s="2" t="s">
        <v>92</v>
      </c>
      <c r="Q1330" s="2">
        <v>2</v>
      </c>
      <c r="R1330" s="2">
        <v>1329</v>
      </c>
      <c r="S1330" s="2">
        <v>3013095</v>
      </c>
      <c r="T1330" s="3" t="str">
        <f>VLOOKUP(R1330,'[1]Final Dataset'!I:AC,2,FALSE)</f>
        <v>C5b</v>
      </c>
      <c r="U1330" s="2">
        <v>20</v>
      </c>
      <c r="V1330" s="2">
        <v>22</v>
      </c>
      <c r="W1330" s="45">
        <v>43984</v>
      </c>
      <c r="X1330" s="45" t="s">
        <v>582</v>
      </c>
      <c r="Y1330" s="45">
        <v>44046</v>
      </c>
      <c r="Z1330" s="45">
        <v>44046</v>
      </c>
      <c r="AA1330" s="2">
        <v>255</v>
      </c>
      <c r="AB1330" s="2">
        <v>140</v>
      </c>
      <c r="AC1330" s="2">
        <v>43</v>
      </c>
      <c r="AD1330" s="2">
        <v>0</v>
      </c>
      <c r="AE1330" s="2">
        <v>0</v>
      </c>
      <c r="AF1330" s="2">
        <v>19.2</v>
      </c>
      <c r="AH1330" s="2">
        <v>14.06</v>
      </c>
    </row>
    <row r="1331" spans="1:38">
      <c r="A1331" s="2">
        <v>2020</v>
      </c>
      <c r="B1331" s="2" t="s">
        <v>67</v>
      </c>
      <c r="C1331" s="2" t="s">
        <v>68</v>
      </c>
      <c r="D1331" s="2" t="s">
        <v>69</v>
      </c>
      <c r="E1331" s="2">
        <v>20</v>
      </c>
      <c r="F1331" s="2">
        <v>42.5</v>
      </c>
      <c r="G1331" s="2">
        <v>36</v>
      </c>
      <c r="H1331" s="2">
        <v>30</v>
      </c>
      <c r="I1331" s="2">
        <v>2</v>
      </c>
      <c r="J1331" s="2">
        <v>35</v>
      </c>
      <c r="K1331" s="2">
        <v>70</v>
      </c>
      <c r="L1331" s="2" t="s">
        <v>1662</v>
      </c>
      <c r="M1331" s="2" t="s">
        <v>1791</v>
      </c>
      <c r="N1331" s="2" t="s">
        <v>1792</v>
      </c>
      <c r="O1331" s="2" t="s">
        <v>73</v>
      </c>
      <c r="P1331" s="2" t="s">
        <v>1665</v>
      </c>
      <c r="Q1331" s="2">
        <v>2</v>
      </c>
      <c r="R1331" s="2">
        <v>1330</v>
      </c>
      <c r="S1331" s="2">
        <v>3013096</v>
      </c>
      <c r="T1331" s="3" t="str">
        <f>VLOOKUP(R1331,'[1]Final Dataset'!I:AC,2,FALSE)</f>
        <v>C5b</v>
      </c>
      <c r="U1331" s="2">
        <v>20</v>
      </c>
      <c r="V1331" s="2">
        <v>21</v>
      </c>
      <c r="W1331" s="45">
        <v>43984</v>
      </c>
      <c r="X1331" s="45" t="s">
        <v>582</v>
      </c>
      <c r="Y1331" s="45">
        <v>44036</v>
      </c>
      <c r="Z1331" s="45">
        <v>44036</v>
      </c>
      <c r="AA1331" s="2">
        <v>227</v>
      </c>
      <c r="AB1331" s="2">
        <v>94</v>
      </c>
      <c r="AC1331" s="2">
        <v>39</v>
      </c>
      <c r="AD1331" s="2">
        <v>0</v>
      </c>
      <c r="AE1331" s="2">
        <v>2</v>
      </c>
      <c r="AF1331" s="2">
        <v>17.8</v>
      </c>
      <c r="AH1331" s="2">
        <v>13.24</v>
      </c>
    </row>
    <row r="1332" spans="1:38">
      <c r="A1332" s="2">
        <v>2020</v>
      </c>
      <c r="B1332" s="2" t="s">
        <v>67</v>
      </c>
      <c r="C1332" s="2" t="s">
        <v>68</v>
      </c>
      <c r="D1332" s="2" t="s">
        <v>69</v>
      </c>
      <c r="E1332" s="2">
        <v>20</v>
      </c>
      <c r="F1332" s="2">
        <v>42.5</v>
      </c>
      <c r="G1332" s="2">
        <v>36</v>
      </c>
      <c r="H1332" s="2">
        <v>30</v>
      </c>
      <c r="I1332" s="2">
        <v>2</v>
      </c>
      <c r="J1332" s="2">
        <v>35</v>
      </c>
      <c r="K1332" s="2">
        <v>70</v>
      </c>
      <c r="L1332" s="2" t="s">
        <v>1662</v>
      </c>
      <c r="M1332" s="2" t="s">
        <v>2207</v>
      </c>
      <c r="N1332" s="2" t="s">
        <v>2208</v>
      </c>
      <c r="O1332" s="2" t="s">
        <v>73</v>
      </c>
      <c r="P1332" s="2" t="s">
        <v>1665</v>
      </c>
      <c r="Q1332" s="2">
        <v>2</v>
      </c>
      <c r="R1332" s="2">
        <v>1331</v>
      </c>
      <c r="S1332" s="2">
        <v>3013097</v>
      </c>
      <c r="T1332" s="3" t="str">
        <f>VLOOKUP(R1332,'[1]Final Dataset'!I:AC,2,FALSE)</f>
        <v>C5b</v>
      </c>
      <c r="U1332" s="2">
        <v>20</v>
      </c>
      <c r="V1332" s="2">
        <v>20</v>
      </c>
      <c r="W1332" s="45">
        <v>43984</v>
      </c>
      <c r="X1332" s="45" t="s">
        <v>582</v>
      </c>
      <c r="Y1332" s="45">
        <v>44036</v>
      </c>
      <c r="Z1332" s="45">
        <v>44037</v>
      </c>
      <c r="AA1332" s="2">
        <v>224</v>
      </c>
      <c r="AB1332" s="2">
        <v>97</v>
      </c>
      <c r="AC1332" s="2">
        <v>50</v>
      </c>
      <c r="AD1332" s="2">
        <v>0</v>
      </c>
      <c r="AE1332" s="2">
        <v>0</v>
      </c>
      <c r="AF1332" s="2">
        <v>17.8</v>
      </c>
      <c r="AH1332" s="2">
        <v>15.56</v>
      </c>
    </row>
    <row r="1333" spans="1:38">
      <c r="A1333" s="2">
        <v>2020</v>
      </c>
      <c r="B1333" s="2" t="s">
        <v>67</v>
      </c>
      <c r="C1333" s="2" t="s">
        <v>68</v>
      </c>
      <c r="D1333" s="2" t="s">
        <v>69</v>
      </c>
      <c r="E1333" s="2">
        <v>20</v>
      </c>
      <c r="F1333" s="2">
        <v>42.5</v>
      </c>
      <c r="G1333" s="2">
        <v>36</v>
      </c>
      <c r="H1333" s="2">
        <v>30</v>
      </c>
      <c r="I1333" s="2">
        <v>2</v>
      </c>
      <c r="J1333" s="2">
        <v>35</v>
      </c>
      <c r="K1333" s="2">
        <v>70</v>
      </c>
      <c r="L1333" s="2" t="s">
        <v>1662</v>
      </c>
      <c r="M1333" s="2" t="s">
        <v>1959</v>
      </c>
      <c r="N1333" s="2" t="s">
        <v>1960</v>
      </c>
      <c r="O1333" s="2" t="s">
        <v>73</v>
      </c>
      <c r="P1333" s="2" t="s">
        <v>1665</v>
      </c>
      <c r="Q1333" s="2">
        <v>2</v>
      </c>
      <c r="R1333" s="2">
        <v>1332</v>
      </c>
      <c r="S1333" s="2">
        <v>3013098</v>
      </c>
      <c r="T1333" s="3" t="str">
        <f>VLOOKUP(R1333,'[1]Final Dataset'!I:AC,2,FALSE)</f>
        <v>C5b</v>
      </c>
      <c r="U1333" s="2">
        <v>20</v>
      </c>
      <c r="V1333" s="2">
        <v>19</v>
      </c>
      <c r="W1333" s="45">
        <v>43984</v>
      </c>
      <c r="X1333" s="45" t="s">
        <v>582</v>
      </c>
      <c r="Y1333" s="45">
        <v>44036</v>
      </c>
      <c r="Z1333" s="45">
        <v>44037</v>
      </c>
      <c r="AA1333" s="2">
        <v>241</v>
      </c>
      <c r="AB1333" s="2">
        <v>108</v>
      </c>
      <c r="AC1333" s="2">
        <v>50</v>
      </c>
      <c r="AD1333" s="2">
        <v>1</v>
      </c>
      <c r="AE1333" s="2">
        <v>3</v>
      </c>
      <c r="AF1333" s="2">
        <v>17</v>
      </c>
      <c r="AH1333" s="2">
        <v>15.78</v>
      </c>
    </row>
    <row r="1334" spans="1:38">
      <c r="A1334" s="2">
        <v>2020</v>
      </c>
      <c r="B1334" s="2" t="s">
        <v>67</v>
      </c>
      <c r="C1334" s="2" t="s">
        <v>68</v>
      </c>
      <c r="D1334" s="2" t="s">
        <v>69</v>
      </c>
      <c r="E1334" s="2">
        <v>20</v>
      </c>
      <c r="F1334" s="2">
        <v>42.5</v>
      </c>
      <c r="G1334" s="2">
        <v>36</v>
      </c>
      <c r="H1334" s="2">
        <v>30</v>
      </c>
      <c r="I1334" s="2">
        <v>2</v>
      </c>
      <c r="J1334" s="2">
        <v>35</v>
      </c>
      <c r="K1334" s="2">
        <v>70</v>
      </c>
      <c r="L1334" s="2" t="s">
        <v>1662</v>
      </c>
      <c r="M1334" s="2" t="s">
        <v>2209</v>
      </c>
      <c r="N1334" s="2" t="s">
        <v>2210</v>
      </c>
      <c r="O1334" s="2" t="s">
        <v>73</v>
      </c>
      <c r="P1334" s="2" t="s">
        <v>1665</v>
      </c>
      <c r="Q1334" s="2">
        <v>2</v>
      </c>
      <c r="R1334" s="2">
        <v>1333</v>
      </c>
      <c r="S1334" s="2">
        <v>3013099</v>
      </c>
      <c r="T1334" s="3" t="str">
        <f>VLOOKUP(R1334,'[1]Final Dataset'!I:AC,2,FALSE)</f>
        <v>C5b</v>
      </c>
      <c r="U1334" s="2">
        <v>20</v>
      </c>
      <c r="V1334" s="2">
        <v>18</v>
      </c>
      <c r="W1334" s="45">
        <v>43984</v>
      </c>
      <c r="X1334" s="45" t="s">
        <v>582</v>
      </c>
      <c r="Y1334" s="45">
        <v>44036</v>
      </c>
      <c r="Z1334" s="45">
        <v>44036</v>
      </c>
      <c r="AA1334" s="2">
        <v>251</v>
      </c>
      <c r="AB1334" s="2">
        <v>107</v>
      </c>
      <c r="AC1334" s="2">
        <v>45</v>
      </c>
      <c r="AD1334" s="2">
        <v>0</v>
      </c>
      <c r="AE1334" s="2">
        <v>0</v>
      </c>
      <c r="AF1334" s="2">
        <v>16.600000000000001</v>
      </c>
      <c r="AH1334" s="2">
        <v>14.12</v>
      </c>
    </row>
    <row r="1335" spans="1:38">
      <c r="A1335" s="2">
        <v>2020</v>
      </c>
      <c r="B1335" s="2" t="s">
        <v>67</v>
      </c>
      <c r="C1335" s="2" t="s">
        <v>68</v>
      </c>
      <c r="D1335" s="2" t="s">
        <v>69</v>
      </c>
      <c r="E1335" s="2">
        <v>20</v>
      </c>
      <c r="F1335" s="2">
        <v>42.5</v>
      </c>
      <c r="G1335" s="2">
        <v>36</v>
      </c>
      <c r="H1335" s="2">
        <v>30</v>
      </c>
      <c r="I1335" s="2">
        <v>2</v>
      </c>
      <c r="J1335" s="2">
        <v>35</v>
      </c>
      <c r="K1335" s="2">
        <v>70</v>
      </c>
      <c r="L1335" s="2" t="s">
        <v>1662</v>
      </c>
      <c r="M1335" s="2" t="s">
        <v>273</v>
      </c>
      <c r="N1335" s="2" t="s">
        <v>131</v>
      </c>
      <c r="O1335" s="2" t="s">
        <v>92</v>
      </c>
      <c r="Q1335" s="2">
        <v>2</v>
      </c>
      <c r="R1335" s="2">
        <v>1334</v>
      </c>
      <c r="S1335" s="2">
        <v>3013100</v>
      </c>
      <c r="T1335" s="3" t="str">
        <f>VLOOKUP(R1335,'[1]Final Dataset'!I:AC,2,FALSE)</f>
        <v>C5b</v>
      </c>
      <c r="U1335" s="2">
        <v>20</v>
      </c>
      <c r="V1335" s="2">
        <v>17</v>
      </c>
      <c r="W1335" s="45">
        <v>43984</v>
      </c>
      <c r="X1335" s="45" t="s">
        <v>582</v>
      </c>
      <c r="Y1335" s="45">
        <v>44038</v>
      </c>
      <c r="Z1335" s="45">
        <v>44039</v>
      </c>
      <c r="AA1335" s="2">
        <v>231</v>
      </c>
      <c r="AB1335" s="2">
        <v>104</v>
      </c>
      <c r="AC1335" s="2">
        <v>47</v>
      </c>
      <c r="AD1335" s="2">
        <v>0</v>
      </c>
      <c r="AE1335" s="2">
        <v>0</v>
      </c>
      <c r="AF1335" s="2">
        <v>17.600000000000001</v>
      </c>
      <c r="AH1335" s="2">
        <v>15.25</v>
      </c>
      <c r="AL1335" s="2" t="s">
        <v>274</v>
      </c>
    </row>
    <row r="1336" spans="1:38">
      <c r="A1336" s="2">
        <v>2020</v>
      </c>
      <c r="B1336" s="2" t="s">
        <v>67</v>
      </c>
      <c r="C1336" s="2" t="s">
        <v>68</v>
      </c>
      <c r="D1336" s="2" t="s">
        <v>69</v>
      </c>
      <c r="E1336" s="2">
        <v>20</v>
      </c>
      <c r="F1336" s="2">
        <v>42.5</v>
      </c>
      <c r="G1336" s="2">
        <v>36</v>
      </c>
      <c r="H1336" s="2">
        <v>30</v>
      </c>
      <c r="I1336" s="2">
        <v>2</v>
      </c>
      <c r="J1336" s="2">
        <v>35</v>
      </c>
      <c r="K1336" s="2">
        <v>70</v>
      </c>
      <c r="L1336" s="2" t="s">
        <v>1662</v>
      </c>
      <c r="M1336" s="2" t="s">
        <v>2211</v>
      </c>
      <c r="N1336" s="2" t="s">
        <v>2212</v>
      </c>
      <c r="O1336" s="2" t="s">
        <v>73</v>
      </c>
      <c r="P1336" s="2" t="s">
        <v>1665</v>
      </c>
      <c r="Q1336" s="2">
        <v>2</v>
      </c>
      <c r="R1336" s="2">
        <v>1335</v>
      </c>
      <c r="S1336" s="2">
        <v>3013101</v>
      </c>
      <c r="T1336" s="3" t="str">
        <f>VLOOKUP(R1336,'[1]Final Dataset'!I:AC,2,FALSE)</f>
        <v>C5b</v>
      </c>
      <c r="U1336" s="2">
        <v>20</v>
      </c>
      <c r="V1336" s="2">
        <v>16</v>
      </c>
      <c r="W1336" s="45">
        <v>43984</v>
      </c>
      <c r="X1336" s="45" t="s">
        <v>582</v>
      </c>
      <c r="Y1336" s="45">
        <v>44036</v>
      </c>
      <c r="Z1336" s="45">
        <v>44037</v>
      </c>
      <c r="AA1336" s="2">
        <v>233</v>
      </c>
      <c r="AB1336" s="2">
        <v>89</v>
      </c>
      <c r="AC1336" s="2">
        <v>46</v>
      </c>
      <c r="AD1336" s="2">
        <v>0</v>
      </c>
      <c r="AE1336" s="2">
        <v>0</v>
      </c>
      <c r="AF1336" s="2">
        <v>17.399999999999999</v>
      </c>
      <c r="AH1336" s="2">
        <v>15.2</v>
      </c>
    </row>
    <row r="1337" spans="1:38">
      <c r="A1337" s="2">
        <v>2020</v>
      </c>
      <c r="B1337" s="2" t="s">
        <v>67</v>
      </c>
      <c r="C1337" s="2" t="s">
        <v>68</v>
      </c>
      <c r="D1337" s="2" t="s">
        <v>69</v>
      </c>
      <c r="E1337" s="2">
        <v>20</v>
      </c>
      <c r="F1337" s="2">
        <v>42.5</v>
      </c>
      <c r="G1337" s="2">
        <v>36</v>
      </c>
      <c r="H1337" s="2">
        <v>30</v>
      </c>
      <c r="I1337" s="2">
        <v>2</v>
      </c>
      <c r="J1337" s="2">
        <v>35</v>
      </c>
      <c r="K1337" s="2">
        <v>70</v>
      </c>
      <c r="L1337" s="2" t="s">
        <v>1662</v>
      </c>
      <c r="M1337" s="2" t="s">
        <v>2213</v>
      </c>
      <c r="N1337" s="2" t="s">
        <v>2214</v>
      </c>
      <c r="O1337" s="2" t="s">
        <v>73</v>
      </c>
      <c r="P1337" s="2" t="s">
        <v>1665</v>
      </c>
      <c r="Q1337" s="2">
        <v>2</v>
      </c>
      <c r="R1337" s="2">
        <v>1336</v>
      </c>
      <c r="S1337" s="2">
        <v>3013102</v>
      </c>
      <c r="T1337" s="3" t="str">
        <f>VLOOKUP(R1337,'[1]Final Dataset'!I:AC,2,FALSE)</f>
        <v>C5b</v>
      </c>
      <c r="U1337" s="2">
        <v>20</v>
      </c>
      <c r="V1337" s="2">
        <v>15</v>
      </c>
      <c r="W1337" s="45">
        <v>43984</v>
      </c>
      <c r="X1337" s="45" t="s">
        <v>582</v>
      </c>
      <c r="Y1337" s="45">
        <v>44034</v>
      </c>
      <c r="Z1337" s="45">
        <v>44036</v>
      </c>
      <c r="AA1337" s="2">
        <v>231</v>
      </c>
      <c r="AB1337" s="2">
        <v>98</v>
      </c>
      <c r="AC1337" s="2">
        <v>50</v>
      </c>
      <c r="AD1337" s="2">
        <v>0</v>
      </c>
      <c r="AE1337" s="2">
        <v>4</v>
      </c>
      <c r="AF1337" s="2">
        <v>16.600000000000001</v>
      </c>
      <c r="AH1337" s="2">
        <v>14.28</v>
      </c>
    </row>
    <row r="1338" spans="1:38">
      <c r="A1338" s="2">
        <v>2020</v>
      </c>
      <c r="B1338" s="2" t="s">
        <v>67</v>
      </c>
      <c r="C1338" s="2" t="s">
        <v>68</v>
      </c>
      <c r="D1338" s="2" t="s">
        <v>69</v>
      </c>
      <c r="E1338" s="2">
        <v>20</v>
      </c>
      <c r="F1338" s="2">
        <v>42.5</v>
      </c>
      <c r="G1338" s="2">
        <v>36</v>
      </c>
      <c r="H1338" s="2">
        <v>30</v>
      </c>
      <c r="I1338" s="2">
        <v>2</v>
      </c>
      <c r="J1338" s="2">
        <v>35</v>
      </c>
      <c r="K1338" s="2">
        <v>70</v>
      </c>
      <c r="L1338" s="2" t="s">
        <v>1662</v>
      </c>
      <c r="M1338" s="2" t="s">
        <v>2215</v>
      </c>
      <c r="N1338" s="2" t="s">
        <v>2216</v>
      </c>
      <c r="O1338" s="2" t="s">
        <v>73</v>
      </c>
      <c r="P1338" s="2" t="s">
        <v>1665</v>
      </c>
      <c r="Q1338" s="2">
        <v>2</v>
      </c>
      <c r="R1338" s="2">
        <v>1337</v>
      </c>
      <c r="S1338" s="2">
        <v>3013103</v>
      </c>
      <c r="T1338" s="3" t="str">
        <f>VLOOKUP(R1338,'[1]Final Dataset'!I:AC,2,FALSE)</f>
        <v>C5b</v>
      </c>
      <c r="U1338" s="2">
        <v>20</v>
      </c>
      <c r="V1338" s="2">
        <v>14</v>
      </c>
      <c r="W1338" s="45">
        <v>43984</v>
      </c>
      <c r="X1338" s="45" t="s">
        <v>582</v>
      </c>
      <c r="Y1338" s="45">
        <v>44036</v>
      </c>
      <c r="Z1338" s="45">
        <v>44037</v>
      </c>
      <c r="AA1338" s="2">
        <v>217</v>
      </c>
      <c r="AB1338" s="2">
        <v>116</v>
      </c>
      <c r="AC1338" s="2">
        <v>50</v>
      </c>
      <c r="AD1338" s="2">
        <v>2</v>
      </c>
      <c r="AE1338" s="2">
        <v>0</v>
      </c>
      <c r="AF1338" s="2">
        <v>16.5</v>
      </c>
      <c r="AH1338" s="2">
        <v>13.32</v>
      </c>
    </row>
    <row r="1339" spans="1:38">
      <c r="A1339" s="2">
        <v>2020</v>
      </c>
      <c r="B1339" s="2" t="s">
        <v>67</v>
      </c>
      <c r="C1339" s="2" t="s">
        <v>68</v>
      </c>
      <c r="D1339" s="2" t="s">
        <v>69</v>
      </c>
      <c r="E1339" s="2">
        <v>20</v>
      </c>
      <c r="F1339" s="2">
        <v>42.5</v>
      </c>
      <c r="G1339" s="2">
        <v>36</v>
      </c>
      <c r="H1339" s="2">
        <v>30</v>
      </c>
      <c r="I1339" s="2">
        <v>2</v>
      </c>
      <c r="J1339" s="2">
        <v>35</v>
      </c>
      <c r="K1339" s="2">
        <v>70</v>
      </c>
      <c r="L1339" s="2" t="s">
        <v>1662</v>
      </c>
      <c r="M1339" s="2" t="s">
        <v>2037</v>
      </c>
      <c r="N1339" s="2" t="s">
        <v>2038</v>
      </c>
      <c r="O1339" s="2" t="s">
        <v>73</v>
      </c>
      <c r="P1339" s="2" t="s">
        <v>1665</v>
      </c>
      <c r="Q1339" s="2">
        <v>2</v>
      </c>
      <c r="R1339" s="2">
        <v>1338</v>
      </c>
      <c r="S1339" s="2">
        <v>3013104</v>
      </c>
      <c r="T1339" s="3" t="str">
        <f>VLOOKUP(R1339,'[1]Final Dataset'!I:AC,2,FALSE)</f>
        <v>C5b</v>
      </c>
      <c r="U1339" s="2">
        <v>20</v>
      </c>
      <c r="V1339" s="2">
        <v>13</v>
      </c>
      <c r="W1339" s="45">
        <v>43984</v>
      </c>
      <c r="X1339" s="45" t="s">
        <v>582</v>
      </c>
      <c r="Y1339" s="45">
        <v>44037</v>
      </c>
      <c r="Z1339" s="45">
        <v>44038</v>
      </c>
      <c r="AA1339" s="2">
        <v>243</v>
      </c>
      <c r="AB1339" s="2">
        <v>110</v>
      </c>
      <c r="AC1339" s="2">
        <v>34</v>
      </c>
      <c r="AD1339" s="2">
        <v>1</v>
      </c>
      <c r="AE1339" s="2">
        <v>0</v>
      </c>
      <c r="AF1339" s="2">
        <v>16</v>
      </c>
      <c r="AH1339" s="2">
        <v>12.71</v>
      </c>
    </row>
    <row r="1340" spans="1:38">
      <c r="A1340" s="2">
        <v>2020</v>
      </c>
      <c r="B1340" s="2" t="s">
        <v>67</v>
      </c>
      <c r="C1340" s="2" t="s">
        <v>68</v>
      </c>
      <c r="D1340" s="2" t="s">
        <v>69</v>
      </c>
      <c r="E1340" s="2">
        <v>20</v>
      </c>
      <c r="F1340" s="2">
        <v>42.5</v>
      </c>
      <c r="G1340" s="2">
        <v>36</v>
      </c>
      <c r="H1340" s="2">
        <v>30</v>
      </c>
      <c r="I1340" s="2">
        <v>2</v>
      </c>
      <c r="J1340" s="2">
        <v>35</v>
      </c>
      <c r="K1340" s="2">
        <v>70</v>
      </c>
      <c r="L1340" s="2" t="s">
        <v>1662</v>
      </c>
      <c r="M1340" s="2" t="s">
        <v>2217</v>
      </c>
      <c r="N1340" s="2" t="s">
        <v>2218</v>
      </c>
      <c r="O1340" s="2" t="s">
        <v>73</v>
      </c>
      <c r="P1340" s="2" t="s">
        <v>1665</v>
      </c>
      <c r="Q1340" s="2">
        <v>2</v>
      </c>
      <c r="R1340" s="2">
        <v>1339</v>
      </c>
      <c r="S1340" s="2">
        <v>3013105</v>
      </c>
      <c r="T1340" s="3" t="str">
        <f>VLOOKUP(R1340,'[1]Final Dataset'!I:AC,2,FALSE)</f>
        <v>C5b</v>
      </c>
      <c r="U1340" s="2">
        <v>20</v>
      </c>
      <c r="V1340" s="2">
        <v>12</v>
      </c>
      <c r="W1340" s="45">
        <v>43984</v>
      </c>
      <c r="X1340" s="45" t="s">
        <v>582</v>
      </c>
      <c r="Y1340" s="45">
        <v>44036</v>
      </c>
      <c r="Z1340" s="45">
        <v>44037</v>
      </c>
      <c r="AA1340" s="2">
        <v>212</v>
      </c>
      <c r="AB1340" s="2">
        <v>91</v>
      </c>
      <c r="AC1340" s="2">
        <v>49</v>
      </c>
      <c r="AD1340" s="2">
        <v>0</v>
      </c>
      <c r="AE1340" s="2">
        <v>2</v>
      </c>
      <c r="AF1340" s="2">
        <v>17.7</v>
      </c>
      <c r="AH1340" s="2">
        <v>14.11</v>
      </c>
    </row>
    <row r="1341" spans="1:38">
      <c r="A1341" s="2">
        <v>2020</v>
      </c>
      <c r="B1341" s="2" t="s">
        <v>67</v>
      </c>
      <c r="C1341" s="2" t="s">
        <v>68</v>
      </c>
      <c r="D1341" s="2" t="s">
        <v>69</v>
      </c>
      <c r="E1341" s="2">
        <v>20</v>
      </c>
      <c r="F1341" s="2">
        <v>42.5</v>
      </c>
      <c r="G1341" s="2">
        <v>36</v>
      </c>
      <c r="H1341" s="2">
        <v>30</v>
      </c>
      <c r="I1341" s="2">
        <v>2</v>
      </c>
      <c r="J1341" s="2">
        <v>35</v>
      </c>
      <c r="K1341" s="2">
        <v>70</v>
      </c>
      <c r="L1341" s="2" t="s">
        <v>1662</v>
      </c>
      <c r="M1341" s="2" t="s">
        <v>2219</v>
      </c>
      <c r="N1341" s="2" t="s">
        <v>2220</v>
      </c>
      <c r="O1341" s="2" t="s">
        <v>73</v>
      </c>
      <c r="P1341" s="2" t="s">
        <v>1665</v>
      </c>
      <c r="Q1341" s="2">
        <v>2</v>
      </c>
      <c r="R1341" s="2">
        <v>1340</v>
      </c>
      <c r="S1341" s="2">
        <v>3013106</v>
      </c>
      <c r="T1341" s="3" t="str">
        <f>VLOOKUP(R1341,'[1]Final Dataset'!I:AC,2,FALSE)</f>
        <v>C5b</v>
      </c>
      <c r="U1341" s="2">
        <v>20</v>
      </c>
      <c r="V1341" s="2">
        <v>11</v>
      </c>
      <c r="W1341" s="45">
        <v>43984</v>
      </c>
      <c r="X1341" s="45" t="s">
        <v>582</v>
      </c>
      <c r="Y1341" s="45">
        <v>44036</v>
      </c>
      <c r="Z1341" s="45">
        <v>44037</v>
      </c>
      <c r="AA1341" s="2">
        <v>230</v>
      </c>
      <c r="AB1341" s="2">
        <v>106</v>
      </c>
      <c r="AC1341" s="2">
        <v>50</v>
      </c>
      <c r="AD1341" s="2">
        <v>0</v>
      </c>
      <c r="AE1341" s="2">
        <v>2</v>
      </c>
      <c r="AF1341" s="2">
        <v>17.7</v>
      </c>
      <c r="AH1341" s="2">
        <v>15.57</v>
      </c>
    </row>
    <row r="1342" spans="1:38">
      <c r="A1342" s="2">
        <v>2020</v>
      </c>
      <c r="B1342" s="2" t="s">
        <v>67</v>
      </c>
      <c r="C1342" s="2" t="s">
        <v>68</v>
      </c>
      <c r="D1342" s="2" t="s">
        <v>69</v>
      </c>
      <c r="E1342" s="2">
        <v>20</v>
      </c>
      <c r="F1342" s="2">
        <v>42.5</v>
      </c>
      <c r="G1342" s="2">
        <v>36</v>
      </c>
      <c r="H1342" s="2">
        <v>30</v>
      </c>
      <c r="I1342" s="2">
        <v>2</v>
      </c>
      <c r="J1342" s="2">
        <v>35</v>
      </c>
      <c r="K1342" s="2">
        <v>70</v>
      </c>
      <c r="L1342" s="2" t="s">
        <v>1662</v>
      </c>
      <c r="M1342" s="2" t="s">
        <v>2039</v>
      </c>
      <c r="N1342" s="2" t="s">
        <v>2040</v>
      </c>
      <c r="O1342" s="2" t="s">
        <v>73</v>
      </c>
      <c r="P1342" s="2" t="s">
        <v>1665</v>
      </c>
      <c r="Q1342" s="2">
        <v>2</v>
      </c>
      <c r="R1342" s="2">
        <v>1341</v>
      </c>
      <c r="S1342" s="2">
        <v>3013107</v>
      </c>
      <c r="T1342" s="3" t="str">
        <f>VLOOKUP(R1342,'[1]Final Dataset'!I:AC,2,FALSE)</f>
        <v>C5b</v>
      </c>
      <c r="U1342" s="2">
        <v>20</v>
      </c>
      <c r="V1342" s="2">
        <v>10</v>
      </c>
      <c r="W1342" s="45">
        <v>43984</v>
      </c>
      <c r="X1342" s="45" t="s">
        <v>582</v>
      </c>
      <c r="Y1342" s="45">
        <v>44034</v>
      </c>
      <c r="Z1342" s="45">
        <v>44036</v>
      </c>
      <c r="AA1342" s="2">
        <v>214</v>
      </c>
      <c r="AB1342" s="2">
        <v>87</v>
      </c>
      <c r="AC1342" s="2">
        <v>50</v>
      </c>
      <c r="AD1342" s="2">
        <v>0</v>
      </c>
      <c r="AE1342" s="2">
        <v>0</v>
      </c>
      <c r="AF1342" s="2">
        <v>17.5</v>
      </c>
      <c r="AH1342" s="2">
        <v>12.13</v>
      </c>
    </row>
    <row r="1343" spans="1:38">
      <c r="A1343" s="2">
        <v>2020</v>
      </c>
      <c r="B1343" s="2" t="s">
        <v>67</v>
      </c>
      <c r="C1343" s="2" t="s">
        <v>68</v>
      </c>
      <c r="D1343" s="2" t="s">
        <v>69</v>
      </c>
      <c r="E1343" s="2">
        <v>20</v>
      </c>
      <c r="F1343" s="2">
        <v>42.5</v>
      </c>
      <c r="G1343" s="2">
        <v>36</v>
      </c>
      <c r="H1343" s="2">
        <v>30</v>
      </c>
      <c r="I1343" s="2">
        <v>2</v>
      </c>
      <c r="J1343" s="2">
        <v>35</v>
      </c>
      <c r="K1343" s="2">
        <v>70</v>
      </c>
      <c r="L1343" s="2" t="s">
        <v>1662</v>
      </c>
      <c r="M1343" s="2" t="s">
        <v>1774</v>
      </c>
      <c r="N1343" s="2" t="s">
        <v>1775</v>
      </c>
      <c r="O1343" s="2" t="s">
        <v>73</v>
      </c>
      <c r="P1343" s="2" t="s">
        <v>1665</v>
      </c>
      <c r="Q1343" s="2">
        <v>2</v>
      </c>
      <c r="R1343" s="2">
        <v>1342</v>
      </c>
      <c r="S1343" s="2">
        <v>3013108</v>
      </c>
      <c r="T1343" s="3" t="str">
        <f>VLOOKUP(R1343,'[1]Final Dataset'!I:AC,2,FALSE)</f>
        <v>C5b</v>
      </c>
      <c r="U1343" s="2">
        <v>20</v>
      </c>
      <c r="V1343" s="2">
        <v>9</v>
      </c>
      <c r="W1343" s="45">
        <v>43984</v>
      </c>
      <c r="X1343" s="45" t="s">
        <v>582</v>
      </c>
      <c r="Y1343" s="45">
        <v>44037</v>
      </c>
      <c r="Z1343" s="45">
        <v>44039</v>
      </c>
      <c r="AA1343" s="2">
        <v>237</v>
      </c>
      <c r="AB1343" s="2">
        <v>110</v>
      </c>
      <c r="AC1343" s="2">
        <v>50</v>
      </c>
      <c r="AD1343" s="2">
        <v>0</v>
      </c>
      <c r="AE1343" s="2">
        <v>2</v>
      </c>
      <c r="AF1343" s="2">
        <v>18.899999999999999</v>
      </c>
      <c r="AH1343" s="2">
        <v>12.59</v>
      </c>
    </row>
    <row r="1344" spans="1:38">
      <c r="A1344" s="2">
        <v>2020</v>
      </c>
      <c r="B1344" s="2" t="s">
        <v>67</v>
      </c>
      <c r="C1344" s="2" t="s">
        <v>68</v>
      </c>
      <c r="D1344" s="2" t="s">
        <v>69</v>
      </c>
      <c r="E1344" s="2">
        <v>20</v>
      </c>
      <c r="F1344" s="2">
        <v>42.5</v>
      </c>
      <c r="G1344" s="2">
        <v>36</v>
      </c>
      <c r="H1344" s="2">
        <v>30</v>
      </c>
      <c r="I1344" s="2">
        <v>2</v>
      </c>
      <c r="J1344" s="2">
        <v>35</v>
      </c>
      <c r="K1344" s="2">
        <v>70</v>
      </c>
      <c r="L1344" s="2" t="s">
        <v>1662</v>
      </c>
      <c r="M1344" s="2" t="s">
        <v>255</v>
      </c>
      <c r="N1344" s="2" t="s">
        <v>256</v>
      </c>
      <c r="O1344" s="2" t="s">
        <v>92</v>
      </c>
      <c r="Q1344" s="2">
        <v>2</v>
      </c>
      <c r="R1344" s="2">
        <v>1343</v>
      </c>
      <c r="S1344" s="2">
        <v>3013109</v>
      </c>
      <c r="T1344" s="3" t="str">
        <f>VLOOKUP(R1344,'[1]Final Dataset'!I:AC,2,FALSE)</f>
        <v>C5b</v>
      </c>
      <c r="U1344" s="2">
        <v>20</v>
      </c>
      <c r="V1344" s="2">
        <v>8</v>
      </c>
      <c r="W1344" s="45">
        <v>43984</v>
      </c>
      <c r="X1344" s="45" t="s">
        <v>582</v>
      </c>
      <c r="Y1344" s="45">
        <v>44043</v>
      </c>
      <c r="Z1344" s="45">
        <v>44044</v>
      </c>
      <c r="AA1344" s="2">
        <v>250</v>
      </c>
      <c r="AB1344" s="2">
        <v>133</v>
      </c>
      <c r="AC1344" s="2">
        <v>40</v>
      </c>
      <c r="AD1344" s="2">
        <v>2</v>
      </c>
      <c r="AE1344" s="2">
        <v>0</v>
      </c>
      <c r="AF1344" s="2">
        <v>18.7</v>
      </c>
      <c r="AH1344" s="2">
        <v>17.66</v>
      </c>
    </row>
    <row r="1345" spans="1:34">
      <c r="A1345" s="2">
        <v>2020</v>
      </c>
      <c r="B1345" s="2" t="s">
        <v>67</v>
      </c>
      <c r="C1345" s="2" t="s">
        <v>68</v>
      </c>
      <c r="D1345" s="2" t="s">
        <v>69</v>
      </c>
      <c r="E1345" s="2">
        <v>20</v>
      </c>
      <c r="F1345" s="2">
        <v>42.5</v>
      </c>
      <c r="G1345" s="2">
        <v>36</v>
      </c>
      <c r="H1345" s="2">
        <v>30</v>
      </c>
      <c r="I1345" s="2">
        <v>2</v>
      </c>
      <c r="J1345" s="2">
        <v>35</v>
      </c>
      <c r="K1345" s="2">
        <v>70</v>
      </c>
      <c r="L1345" s="2" t="s">
        <v>1662</v>
      </c>
      <c r="M1345" s="2" t="s">
        <v>2221</v>
      </c>
      <c r="N1345" s="2" t="s">
        <v>2222</v>
      </c>
      <c r="O1345" s="2" t="s">
        <v>73</v>
      </c>
      <c r="P1345" s="2" t="s">
        <v>1665</v>
      </c>
      <c r="Q1345" s="2">
        <v>2</v>
      </c>
      <c r="R1345" s="2">
        <v>1344</v>
      </c>
      <c r="S1345" s="2">
        <v>3013110</v>
      </c>
      <c r="T1345" s="3" t="str">
        <f>VLOOKUP(R1345,'[1]Final Dataset'!I:AC,2,FALSE)</f>
        <v>C5b</v>
      </c>
      <c r="U1345" s="2">
        <v>20</v>
      </c>
      <c r="V1345" s="2">
        <v>7</v>
      </c>
      <c r="W1345" s="45">
        <v>43984</v>
      </c>
      <c r="X1345" s="45" t="s">
        <v>582</v>
      </c>
      <c r="Y1345" s="45">
        <v>44037</v>
      </c>
      <c r="Z1345" s="45">
        <v>44038</v>
      </c>
      <c r="AA1345" s="2">
        <v>241</v>
      </c>
      <c r="AB1345" s="2">
        <v>129</v>
      </c>
      <c r="AC1345" s="2">
        <v>45</v>
      </c>
      <c r="AD1345" s="2">
        <v>0</v>
      </c>
      <c r="AE1345" s="2">
        <v>0</v>
      </c>
      <c r="AF1345" s="2">
        <v>17.2</v>
      </c>
      <c r="AH1345" s="2">
        <v>17.55</v>
      </c>
    </row>
    <row r="1346" spans="1:34">
      <c r="A1346" s="2">
        <v>2020</v>
      </c>
      <c r="B1346" s="2" t="s">
        <v>67</v>
      </c>
      <c r="C1346" s="2" t="s">
        <v>68</v>
      </c>
      <c r="D1346" s="2" t="s">
        <v>69</v>
      </c>
      <c r="E1346" s="2">
        <v>20</v>
      </c>
      <c r="F1346" s="2">
        <v>42.5</v>
      </c>
      <c r="G1346" s="2">
        <v>36</v>
      </c>
      <c r="H1346" s="2">
        <v>30</v>
      </c>
      <c r="I1346" s="2">
        <v>2</v>
      </c>
      <c r="J1346" s="2">
        <v>35</v>
      </c>
      <c r="K1346" s="2">
        <v>70</v>
      </c>
      <c r="L1346" s="2" t="s">
        <v>1662</v>
      </c>
      <c r="M1346" s="2" t="s">
        <v>1832</v>
      </c>
      <c r="N1346" s="2" t="s">
        <v>311</v>
      </c>
      <c r="O1346" s="2" t="s">
        <v>92</v>
      </c>
      <c r="Q1346" s="2">
        <v>2</v>
      </c>
      <c r="R1346" s="2">
        <v>1345</v>
      </c>
      <c r="S1346" s="2">
        <v>3013111</v>
      </c>
      <c r="T1346" s="3" t="str">
        <f>VLOOKUP(R1346,'[1]Final Dataset'!I:AC,2,FALSE)</f>
        <v>C5b</v>
      </c>
      <c r="U1346" s="2">
        <v>20</v>
      </c>
      <c r="V1346" s="2">
        <v>6</v>
      </c>
      <c r="W1346" s="45">
        <v>43984</v>
      </c>
      <c r="X1346" s="45" t="s">
        <v>582</v>
      </c>
      <c r="Y1346" s="45">
        <v>44038</v>
      </c>
      <c r="Z1346" s="45">
        <v>44040</v>
      </c>
      <c r="AA1346" s="2">
        <v>220</v>
      </c>
      <c r="AB1346" s="2">
        <v>84</v>
      </c>
      <c r="AC1346" s="2">
        <v>48</v>
      </c>
      <c r="AD1346" s="2">
        <v>0</v>
      </c>
      <c r="AE1346" s="2">
        <v>0</v>
      </c>
      <c r="AF1346" s="2">
        <v>17.899999999999999</v>
      </c>
      <c r="AH1346" s="2">
        <v>15.42</v>
      </c>
    </row>
    <row r="1347" spans="1:34">
      <c r="A1347" s="2">
        <v>2020</v>
      </c>
      <c r="B1347" s="2" t="s">
        <v>67</v>
      </c>
      <c r="C1347" s="2" t="s">
        <v>68</v>
      </c>
      <c r="D1347" s="2" t="s">
        <v>69</v>
      </c>
      <c r="E1347" s="2">
        <v>20</v>
      </c>
      <c r="F1347" s="2">
        <v>42.5</v>
      </c>
      <c r="G1347" s="2">
        <v>36</v>
      </c>
      <c r="H1347" s="2">
        <v>30</v>
      </c>
      <c r="I1347" s="2">
        <v>2</v>
      </c>
      <c r="J1347" s="2">
        <v>35</v>
      </c>
      <c r="K1347" s="2">
        <v>70</v>
      </c>
      <c r="L1347" s="2" t="s">
        <v>1662</v>
      </c>
      <c r="M1347" s="2" t="s">
        <v>1990</v>
      </c>
      <c r="N1347" s="2" t="s">
        <v>1991</v>
      </c>
      <c r="O1347" s="2" t="s">
        <v>73</v>
      </c>
      <c r="P1347" s="2" t="s">
        <v>1665</v>
      </c>
      <c r="Q1347" s="2">
        <v>2</v>
      </c>
      <c r="R1347" s="2">
        <v>1346</v>
      </c>
      <c r="S1347" s="2">
        <v>3013112</v>
      </c>
      <c r="T1347" s="3" t="str">
        <f>VLOOKUP(R1347,'[1]Final Dataset'!I:AC,2,FALSE)</f>
        <v>C5b</v>
      </c>
      <c r="U1347" s="2">
        <v>20</v>
      </c>
      <c r="V1347" s="2">
        <v>5</v>
      </c>
      <c r="W1347" s="45">
        <v>43984</v>
      </c>
      <c r="X1347" s="45" t="s">
        <v>582</v>
      </c>
      <c r="Y1347" s="45">
        <v>44037</v>
      </c>
      <c r="Z1347" s="45">
        <v>44037</v>
      </c>
      <c r="AA1347" s="2">
        <v>241</v>
      </c>
      <c r="AB1347" s="2">
        <v>105</v>
      </c>
      <c r="AC1347" s="2">
        <v>48</v>
      </c>
      <c r="AD1347" s="2">
        <v>2</v>
      </c>
      <c r="AE1347" s="2">
        <v>0</v>
      </c>
      <c r="AF1347" s="2">
        <v>17.2</v>
      </c>
      <c r="AH1347" s="2">
        <v>13.16</v>
      </c>
    </row>
    <row r="1348" spans="1:34">
      <c r="A1348" s="2">
        <v>2020</v>
      </c>
      <c r="B1348" s="2" t="s">
        <v>67</v>
      </c>
      <c r="C1348" s="2" t="s">
        <v>68</v>
      </c>
      <c r="D1348" s="2" t="s">
        <v>69</v>
      </c>
      <c r="E1348" s="2">
        <v>20</v>
      </c>
      <c r="F1348" s="2">
        <v>42.5</v>
      </c>
      <c r="G1348" s="2">
        <v>36</v>
      </c>
      <c r="H1348" s="2">
        <v>30</v>
      </c>
      <c r="I1348" s="2">
        <v>2</v>
      </c>
      <c r="J1348" s="2">
        <v>35</v>
      </c>
      <c r="K1348" s="2">
        <v>70</v>
      </c>
      <c r="L1348" s="2" t="s">
        <v>1662</v>
      </c>
      <c r="M1348" s="2" t="s">
        <v>2223</v>
      </c>
      <c r="N1348" s="2" t="s">
        <v>2224</v>
      </c>
      <c r="O1348" s="2" t="s">
        <v>73</v>
      </c>
      <c r="P1348" s="2" t="s">
        <v>1665</v>
      </c>
      <c r="Q1348" s="2">
        <v>2</v>
      </c>
      <c r="R1348" s="2">
        <v>1347</v>
      </c>
      <c r="S1348" s="2">
        <v>3013113</v>
      </c>
      <c r="T1348" s="3" t="str">
        <f>VLOOKUP(R1348,'[1]Final Dataset'!I:AC,2,FALSE)</f>
        <v>C5b</v>
      </c>
      <c r="U1348" s="2">
        <v>20</v>
      </c>
      <c r="V1348" s="2">
        <v>4</v>
      </c>
      <c r="W1348" s="45">
        <v>43984</v>
      </c>
      <c r="X1348" s="45" t="s">
        <v>582</v>
      </c>
      <c r="Y1348" s="45">
        <v>44033</v>
      </c>
      <c r="Z1348" s="45">
        <v>44036</v>
      </c>
      <c r="AA1348" s="2">
        <v>224</v>
      </c>
      <c r="AB1348" s="2">
        <v>85</v>
      </c>
      <c r="AC1348" s="2">
        <v>50</v>
      </c>
      <c r="AD1348" s="2">
        <v>0</v>
      </c>
      <c r="AE1348" s="2">
        <v>0</v>
      </c>
      <c r="AF1348" s="2">
        <v>17.600000000000001</v>
      </c>
      <c r="AH1348" s="2">
        <v>17.63</v>
      </c>
    </row>
    <row r="1349" spans="1:34">
      <c r="A1349" s="2">
        <v>2020</v>
      </c>
      <c r="B1349" s="2" t="s">
        <v>67</v>
      </c>
      <c r="C1349" s="2" t="s">
        <v>68</v>
      </c>
      <c r="D1349" s="2" t="s">
        <v>69</v>
      </c>
      <c r="E1349" s="2">
        <v>20</v>
      </c>
      <c r="F1349" s="2">
        <v>42.5</v>
      </c>
      <c r="G1349" s="2">
        <v>36</v>
      </c>
      <c r="H1349" s="2">
        <v>30</v>
      </c>
      <c r="I1349" s="2">
        <v>2</v>
      </c>
      <c r="J1349" s="2">
        <v>35</v>
      </c>
      <c r="K1349" s="2">
        <v>70</v>
      </c>
      <c r="L1349" s="2" t="s">
        <v>1662</v>
      </c>
      <c r="M1349" s="2" t="s">
        <v>2225</v>
      </c>
      <c r="N1349" s="2" t="s">
        <v>2226</v>
      </c>
      <c r="O1349" s="2" t="s">
        <v>73</v>
      </c>
      <c r="P1349" s="2" t="s">
        <v>1665</v>
      </c>
      <c r="Q1349" s="2">
        <v>2</v>
      </c>
      <c r="R1349" s="2">
        <v>1348</v>
      </c>
      <c r="S1349" s="2">
        <v>3013114</v>
      </c>
      <c r="T1349" s="3" t="str">
        <f>VLOOKUP(R1349,'[1]Final Dataset'!I:AC,2,FALSE)</f>
        <v>C5b</v>
      </c>
      <c r="U1349" s="2">
        <v>20</v>
      </c>
      <c r="V1349" s="2">
        <v>3</v>
      </c>
      <c r="W1349" s="45">
        <v>43984</v>
      </c>
      <c r="X1349" s="45" t="s">
        <v>582</v>
      </c>
      <c r="Y1349" s="45">
        <v>44035</v>
      </c>
      <c r="Z1349" s="45">
        <v>44037</v>
      </c>
      <c r="AA1349" s="2">
        <v>209</v>
      </c>
      <c r="AB1349" s="2">
        <v>98</v>
      </c>
      <c r="AC1349" s="2">
        <v>50</v>
      </c>
      <c r="AD1349" s="2">
        <v>0</v>
      </c>
      <c r="AE1349" s="2">
        <v>0</v>
      </c>
      <c r="AF1349" s="2">
        <v>17.100000000000001</v>
      </c>
      <c r="AH1349" s="2">
        <v>13.59</v>
      </c>
    </row>
    <row r="1350" spans="1:34">
      <c r="A1350" s="2">
        <v>2020</v>
      </c>
      <c r="B1350" s="2" t="s">
        <v>67</v>
      </c>
      <c r="C1350" s="2" t="s">
        <v>68</v>
      </c>
      <c r="D1350" s="2" t="s">
        <v>69</v>
      </c>
      <c r="E1350" s="2">
        <v>20</v>
      </c>
      <c r="F1350" s="2">
        <v>42.5</v>
      </c>
      <c r="G1350" s="2">
        <v>36</v>
      </c>
      <c r="H1350" s="2">
        <v>30</v>
      </c>
      <c r="I1350" s="2">
        <v>2</v>
      </c>
      <c r="J1350" s="2">
        <v>35</v>
      </c>
      <c r="K1350" s="2">
        <v>70</v>
      </c>
      <c r="L1350" s="2" t="s">
        <v>1662</v>
      </c>
      <c r="M1350" s="2" t="s">
        <v>2227</v>
      </c>
      <c r="N1350" s="2" t="s">
        <v>2228</v>
      </c>
      <c r="O1350" s="2" t="s">
        <v>73</v>
      </c>
      <c r="P1350" s="2" t="s">
        <v>1665</v>
      </c>
      <c r="Q1350" s="2">
        <v>2</v>
      </c>
      <c r="R1350" s="2">
        <v>1349</v>
      </c>
      <c r="S1350" s="2">
        <v>3013115</v>
      </c>
      <c r="T1350" s="3" t="str">
        <f>VLOOKUP(R1350,'[1]Final Dataset'!I:AC,2,FALSE)</f>
        <v>C5b</v>
      </c>
      <c r="U1350" s="2">
        <v>20</v>
      </c>
      <c r="V1350" s="2">
        <v>2</v>
      </c>
      <c r="W1350" s="45">
        <v>43984</v>
      </c>
      <c r="X1350" s="45" t="s">
        <v>582</v>
      </c>
      <c r="Y1350" s="45">
        <v>44036</v>
      </c>
      <c r="Z1350" s="45">
        <v>44037</v>
      </c>
      <c r="AA1350" s="2">
        <v>207</v>
      </c>
      <c r="AB1350" s="2">
        <v>91</v>
      </c>
      <c r="AC1350" s="2">
        <v>50</v>
      </c>
      <c r="AD1350" s="2">
        <v>1</v>
      </c>
      <c r="AE1350" s="2">
        <v>0</v>
      </c>
      <c r="AF1350" s="2">
        <v>17</v>
      </c>
      <c r="AH1350" s="2">
        <v>15.05</v>
      </c>
    </row>
    <row r="1351" spans="1:34">
      <c r="A1351" s="2">
        <v>2020</v>
      </c>
      <c r="B1351" s="2" t="s">
        <v>67</v>
      </c>
      <c r="C1351" s="2" t="s">
        <v>68</v>
      </c>
      <c r="D1351" s="2" t="s">
        <v>69</v>
      </c>
      <c r="E1351" s="2">
        <v>20</v>
      </c>
      <c r="F1351" s="2">
        <v>42.5</v>
      </c>
      <c r="G1351" s="2">
        <v>36</v>
      </c>
      <c r="H1351" s="2">
        <v>30</v>
      </c>
      <c r="I1351" s="2">
        <v>2</v>
      </c>
      <c r="J1351" s="2">
        <v>35</v>
      </c>
      <c r="K1351" s="2">
        <v>70</v>
      </c>
      <c r="L1351" s="2" t="s">
        <v>1662</v>
      </c>
      <c r="M1351" s="2" t="s">
        <v>1853</v>
      </c>
      <c r="N1351" s="2" t="s">
        <v>1854</v>
      </c>
      <c r="O1351" s="2" t="s">
        <v>73</v>
      </c>
      <c r="P1351" s="2" t="s">
        <v>1665</v>
      </c>
      <c r="Q1351" s="2">
        <v>2</v>
      </c>
      <c r="R1351" s="2">
        <v>1350</v>
      </c>
      <c r="S1351" s="2">
        <v>3013116</v>
      </c>
      <c r="T1351" s="3" t="str">
        <f>VLOOKUP(R1351,'[1]Final Dataset'!I:AC,2,FALSE)</f>
        <v>C5b</v>
      </c>
      <c r="U1351" s="2">
        <v>20</v>
      </c>
      <c r="V1351" s="2">
        <v>1</v>
      </c>
      <c r="W1351" s="45">
        <v>43984</v>
      </c>
      <c r="X1351" s="45" t="s">
        <v>582</v>
      </c>
      <c r="Y1351" s="45">
        <v>44037</v>
      </c>
      <c r="Z1351" s="45">
        <v>44038</v>
      </c>
      <c r="AA1351" s="2">
        <v>236</v>
      </c>
      <c r="AB1351" s="2">
        <v>118</v>
      </c>
      <c r="AC1351" s="2">
        <v>50</v>
      </c>
      <c r="AD1351" s="2">
        <v>0</v>
      </c>
      <c r="AE1351" s="2">
        <v>0</v>
      </c>
      <c r="AF1351" s="2">
        <v>19.2</v>
      </c>
      <c r="AH1351" s="2">
        <v>15.9</v>
      </c>
    </row>
    <row r="1352" spans="1:34">
      <c r="A1352" s="2">
        <v>2020</v>
      </c>
      <c r="B1352" s="2" t="s">
        <v>67</v>
      </c>
      <c r="C1352" s="2" t="s">
        <v>68</v>
      </c>
      <c r="D1352" s="2" t="s">
        <v>69</v>
      </c>
      <c r="E1352" s="2">
        <v>20</v>
      </c>
      <c r="F1352" s="2">
        <v>42.5</v>
      </c>
      <c r="G1352" s="2">
        <v>36</v>
      </c>
      <c r="H1352" s="2">
        <v>30</v>
      </c>
      <c r="I1352" s="2">
        <v>2</v>
      </c>
      <c r="J1352" s="2">
        <v>35</v>
      </c>
      <c r="K1352" s="2">
        <v>70</v>
      </c>
      <c r="L1352" s="2" t="s">
        <v>1662</v>
      </c>
      <c r="M1352" s="2" t="s">
        <v>1746</v>
      </c>
      <c r="N1352" s="2" t="s">
        <v>139</v>
      </c>
      <c r="O1352" s="2" t="s">
        <v>92</v>
      </c>
      <c r="Q1352" s="2">
        <v>2</v>
      </c>
      <c r="R1352" s="2">
        <v>1351</v>
      </c>
      <c r="S1352" s="2">
        <v>3013117</v>
      </c>
      <c r="T1352" s="3" t="str">
        <f>VLOOKUP(R1352,'[1]Final Dataset'!I:AC,2,FALSE)</f>
        <v>C5b</v>
      </c>
      <c r="U1352" s="2">
        <v>21</v>
      </c>
      <c r="V1352" s="2">
        <v>1</v>
      </c>
      <c r="W1352" s="45">
        <v>43984</v>
      </c>
      <c r="X1352" s="45" t="s">
        <v>582</v>
      </c>
      <c r="Y1352" s="45">
        <v>44039</v>
      </c>
      <c r="Z1352" s="45">
        <v>44041</v>
      </c>
      <c r="AA1352" s="2">
        <v>198</v>
      </c>
      <c r="AB1352" s="2">
        <v>82</v>
      </c>
      <c r="AC1352" s="2">
        <v>23</v>
      </c>
      <c r="AD1352" s="2">
        <v>0</v>
      </c>
      <c r="AE1352" s="2">
        <v>0</v>
      </c>
      <c r="AF1352" s="2">
        <v>17</v>
      </c>
      <c r="AH1352" s="2">
        <v>9.9700000000000006</v>
      </c>
    </row>
    <row r="1353" spans="1:34">
      <c r="A1353" s="2">
        <v>2020</v>
      </c>
      <c r="B1353" s="2" t="s">
        <v>67</v>
      </c>
      <c r="C1353" s="2" t="s">
        <v>68</v>
      </c>
      <c r="D1353" s="2" t="s">
        <v>69</v>
      </c>
      <c r="E1353" s="2">
        <v>20</v>
      </c>
      <c r="F1353" s="2">
        <v>42.5</v>
      </c>
      <c r="G1353" s="2">
        <v>36</v>
      </c>
      <c r="H1353" s="2">
        <v>30</v>
      </c>
      <c r="I1353" s="2">
        <v>2</v>
      </c>
      <c r="J1353" s="2">
        <v>35</v>
      </c>
      <c r="K1353" s="2">
        <v>70</v>
      </c>
      <c r="L1353" s="2" t="s">
        <v>1662</v>
      </c>
      <c r="M1353" s="2" t="s">
        <v>1663</v>
      </c>
      <c r="N1353" s="2" t="s">
        <v>1664</v>
      </c>
      <c r="O1353" s="2" t="s">
        <v>73</v>
      </c>
      <c r="P1353" s="2" t="s">
        <v>1665</v>
      </c>
      <c r="Q1353" s="2">
        <v>2</v>
      </c>
      <c r="R1353" s="2">
        <v>1352</v>
      </c>
      <c r="S1353" s="2">
        <v>3013118</v>
      </c>
      <c r="T1353" s="3" t="str">
        <f>VLOOKUP(R1353,'[1]Final Dataset'!I:AC,2,FALSE)</f>
        <v>C5b</v>
      </c>
      <c r="U1353" s="2">
        <v>21</v>
      </c>
      <c r="V1353" s="2">
        <v>2</v>
      </c>
      <c r="W1353" s="45">
        <v>43984</v>
      </c>
      <c r="X1353" s="45" t="s">
        <v>582</v>
      </c>
      <c r="Y1353" s="45">
        <v>44036</v>
      </c>
      <c r="Z1353" s="45">
        <v>44037</v>
      </c>
      <c r="AA1353" s="2">
        <v>217</v>
      </c>
      <c r="AB1353" s="2">
        <v>92</v>
      </c>
      <c r="AC1353" s="2">
        <v>47</v>
      </c>
      <c r="AD1353" s="2">
        <v>0</v>
      </c>
      <c r="AE1353" s="2">
        <v>0</v>
      </c>
      <c r="AF1353" s="2">
        <v>17.8</v>
      </c>
      <c r="AH1353" s="2">
        <v>15.32</v>
      </c>
    </row>
    <row r="1354" spans="1:34">
      <c r="A1354" s="2">
        <v>2020</v>
      </c>
      <c r="B1354" s="2" t="s">
        <v>67</v>
      </c>
      <c r="C1354" s="2" t="s">
        <v>68</v>
      </c>
      <c r="D1354" s="2" t="s">
        <v>69</v>
      </c>
      <c r="E1354" s="2">
        <v>20</v>
      </c>
      <c r="F1354" s="2">
        <v>42.5</v>
      </c>
      <c r="G1354" s="2">
        <v>36</v>
      </c>
      <c r="H1354" s="2">
        <v>30</v>
      </c>
      <c r="I1354" s="2">
        <v>2</v>
      </c>
      <c r="J1354" s="2">
        <v>35</v>
      </c>
      <c r="K1354" s="2">
        <v>70</v>
      </c>
      <c r="L1354" s="2" t="s">
        <v>1662</v>
      </c>
      <c r="M1354" s="2" t="s">
        <v>2229</v>
      </c>
      <c r="N1354" s="2" t="s">
        <v>2230</v>
      </c>
      <c r="O1354" s="2" t="s">
        <v>73</v>
      </c>
      <c r="P1354" s="2" t="s">
        <v>1665</v>
      </c>
      <c r="Q1354" s="2">
        <v>2</v>
      </c>
      <c r="R1354" s="2">
        <v>1353</v>
      </c>
      <c r="S1354" s="2">
        <v>3013119</v>
      </c>
      <c r="T1354" s="3" t="str">
        <f>VLOOKUP(R1354,'[1]Final Dataset'!I:AC,2,FALSE)</f>
        <v>C5b</v>
      </c>
      <c r="U1354" s="2">
        <v>21</v>
      </c>
      <c r="V1354" s="2">
        <v>3</v>
      </c>
      <c r="W1354" s="45">
        <v>43984</v>
      </c>
      <c r="X1354" s="45" t="s">
        <v>582</v>
      </c>
      <c r="Y1354" s="45">
        <v>44034</v>
      </c>
      <c r="Z1354" s="45">
        <v>44036</v>
      </c>
      <c r="AA1354" s="2">
        <v>196</v>
      </c>
      <c r="AB1354" s="2">
        <v>89</v>
      </c>
      <c r="AC1354" s="2">
        <v>50</v>
      </c>
      <c r="AD1354" s="2">
        <v>0</v>
      </c>
      <c r="AE1354" s="2">
        <v>0</v>
      </c>
      <c r="AF1354" s="2">
        <v>16.600000000000001</v>
      </c>
      <c r="AH1354" s="2">
        <v>14.9</v>
      </c>
    </row>
    <row r="1355" spans="1:34">
      <c r="A1355" s="2">
        <v>2020</v>
      </c>
      <c r="B1355" s="2" t="s">
        <v>67</v>
      </c>
      <c r="C1355" s="2" t="s">
        <v>68</v>
      </c>
      <c r="D1355" s="2" t="s">
        <v>69</v>
      </c>
      <c r="E1355" s="2">
        <v>20</v>
      </c>
      <c r="F1355" s="2">
        <v>42.5</v>
      </c>
      <c r="G1355" s="2">
        <v>36</v>
      </c>
      <c r="H1355" s="2">
        <v>30</v>
      </c>
      <c r="I1355" s="2">
        <v>2</v>
      </c>
      <c r="J1355" s="2">
        <v>35</v>
      </c>
      <c r="K1355" s="2">
        <v>70</v>
      </c>
      <c r="L1355" s="2" t="s">
        <v>1662</v>
      </c>
      <c r="M1355" s="2" t="s">
        <v>1091</v>
      </c>
      <c r="N1355" s="2" t="s">
        <v>254</v>
      </c>
      <c r="O1355" s="2" t="s">
        <v>92</v>
      </c>
      <c r="Q1355" s="2">
        <v>2</v>
      </c>
      <c r="R1355" s="2">
        <v>1354</v>
      </c>
      <c r="S1355" s="2">
        <v>3013120</v>
      </c>
      <c r="T1355" s="3" t="str">
        <f>VLOOKUP(R1355,'[1]Final Dataset'!I:AC,2,FALSE)</f>
        <v>C5b</v>
      </c>
      <c r="U1355" s="2">
        <v>21</v>
      </c>
      <c r="V1355" s="2">
        <v>4</v>
      </c>
      <c r="W1355" s="45">
        <v>43984</v>
      </c>
      <c r="X1355" s="45" t="s">
        <v>582</v>
      </c>
      <c r="Y1355" s="45">
        <v>44039</v>
      </c>
      <c r="Z1355" s="45">
        <v>44039</v>
      </c>
      <c r="AA1355" s="2">
        <v>230</v>
      </c>
      <c r="AB1355" s="2">
        <v>104</v>
      </c>
      <c r="AC1355" s="2">
        <v>50</v>
      </c>
      <c r="AD1355" s="2">
        <v>0</v>
      </c>
      <c r="AE1355" s="2">
        <v>1</v>
      </c>
      <c r="AF1355" s="2">
        <v>19.100000000000001</v>
      </c>
      <c r="AH1355" s="2">
        <v>20.49</v>
      </c>
    </row>
    <row r="1356" spans="1:34">
      <c r="A1356" s="2">
        <v>2020</v>
      </c>
      <c r="B1356" s="2" t="s">
        <v>67</v>
      </c>
      <c r="C1356" s="2" t="s">
        <v>68</v>
      </c>
      <c r="D1356" s="2" t="s">
        <v>69</v>
      </c>
      <c r="E1356" s="2">
        <v>20</v>
      </c>
      <c r="F1356" s="2">
        <v>42.5</v>
      </c>
      <c r="G1356" s="2">
        <v>36</v>
      </c>
      <c r="H1356" s="2">
        <v>30</v>
      </c>
      <c r="I1356" s="2">
        <v>2</v>
      </c>
      <c r="J1356" s="2">
        <v>35</v>
      </c>
      <c r="K1356" s="2">
        <v>70</v>
      </c>
      <c r="L1356" s="2" t="s">
        <v>1662</v>
      </c>
      <c r="M1356" s="2" t="s">
        <v>2231</v>
      </c>
      <c r="N1356" s="2" t="s">
        <v>2232</v>
      </c>
      <c r="O1356" s="2" t="s">
        <v>73</v>
      </c>
      <c r="P1356" s="2" t="s">
        <v>1665</v>
      </c>
      <c r="Q1356" s="2">
        <v>2</v>
      </c>
      <c r="R1356" s="2">
        <v>1355</v>
      </c>
      <c r="S1356" s="2">
        <v>3013121</v>
      </c>
      <c r="T1356" s="3" t="str">
        <f>VLOOKUP(R1356,'[1]Final Dataset'!I:AC,2,FALSE)</f>
        <v>C5b</v>
      </c>
      <c r="U1356" s="2">
        <v>21</v>
      </c>
      <c r="V1356" s="2">
        <v>5</v>
      </c>
      <c r="W1356" s="45">
        <v>43984</v>
      </c>
      <c r="X1356" s="45" t="s">
        <v>582</v>
      </c>
      <c r="Y1356" s="45">
        <v>44036</v>
      </c>
      <c r="Z1356" s="45">
        <v>44037</v>
      </c>
      <c r="AA1356" s="2">
        <v>237</v>
      </c>
      <c r="AB1356" s="2">
        <v>103</v>
      </c>
      <c r="AC1356" s="2">
        <v>50</v>
      </c>
      <c r="AD1356" s="2">
        <v>1</v>
      </c>
      <c r="AE1356" s="2">
        <v>0</v>
      </c>
      <c r="AF1356" s="2">
        <v>18.2</v>
      </c>
      <c r="AH1356" s="2">
        <v>18.98</v>
      </c>
    </row>
    <row r="1357" spans="1:34">
      <c r="A1357" s="2">
        <v>2020</v>
      </c>
      <c r="B1357" s="2" t="s">
        <v>67</v>
      </c>
      <c r="C1357" s="2" t="s">
        <v>68</v>
      </c>
      <c r="D1357" s="2" t="s">
        <v>69</v>
      </c>
      <c r="E1357" s="2">
        <v>20</v>
      </c>
      <c r="F1357" s="2">
        <v>42.5</v>
      </c>
      <c r="G1357" s="2">
        <v>36</v>
      </c>
      <c r="H1357" s="2">
        <v>30</v>
      </c>
      <c r="I1357" s="2">
        <v>2</v>
      </c>
      <c r="J1357" s="2">
        <v>35</v>
      </c>
      <c r="K1357" s="2">
        <v>70</v>
      </c>
      <c r="L1357" s="2" t="s">
        <v>1662</v>
      </c>
      <c r="M1357" s="2" t="s">
        <v>1726</v>
      </c>
      <c r="N1357" s="2" t="s">
        <v>1727</v>
      </c>
      <c r="O1357" s="2" t="s">
        <v>73</v>
      </c>
      <c r="P1357" s="2" t="s">
        <v>1665</v>
      </c>
      <c r="Q1357" s="2">
        <v>2</v>
      </c>
      <c r="R1357" s="2">
        <v>1356</v>
      </c>
      <c r="S1357" s="2">
        <v>3013122</v>
      </c>
      <c r="T1357" s="3" t="str">
        <f>VLOOKUP(R1357,'[1]Final Dataset'!I:AC,2,FALSE)</f>
        <v>C5b</v>
      </c>
      <c r="U1357" s="2">
        <v>21</v>
      </c>
      <c r="V1357" s="2">
        <v>6</v>
      </c>
      <c r="W1357" s="45">
        <v>43984</v>
      </c>
      <c r="X1357" s="45" t="s">
        <v>582</v>
      </c>
      <c r="Y1357" s="45">
        <v>44035</v>
      </c>
      <c r="Z1357" s="45">
        <v>44036</v>
      </c>
      <c r="AA1357" s="2">
        <v>236</v>
      </c>
      <c r="AB1357" s="2">
        <v>110</v>
      </c>
      <c r="AC1357" s="2">
        <v>48</v>
      </c>
      <c r="AD1357" s="2">
        <v>0</v>
      </c>
      <c r="AE1357" s="2">
        <v>0</v>
      </c>
      <c r="AF1357" s="2">
        <v>18.2</v>
      </c>
      <c r="AH1357" s="2">
        <v>15.22</v>
      </c>
    </row>
    <row r="1358" spans="1:34">
      <c r="A1358" s="2">
        <v>2020</v>
      </c>
      <c r="B1358" s="2" t="s">
        <v>67</v>
      </c>
      <c r="C1358" s="2" t="s">
        <v>68</v>
      </c>
      <c r="D1358" s="2" t="s">
        <v>69</v>
      </c>
      <c r="E1358" s="2">
        <v>20</v>
      </c>
      <c r="F1358" s="2">
        <v>42.5</v>
      </c>
      <c r="G1358" s="2">
        <v>36</v>
      </c>
      <c r="H1358" s="2">
        <v>30</v>
      </c>
      <c r="I1358" s="2">
        <v>2</v>
      </c>
      <c r="J1358" s="2">
        <v>35</v>
      </c>
      <c r="K1358" s="2">
        <v>70</v>
      </c>
      <c r="L1358" s="2" t="s">
        <v>1662</v>
      </c>
      <c r="M1358" s="2" t="s">
        <v>2233</v>
      </c>
      <c r="N1358" s="2" t="s">
        <v>2234</v>
      </c>
      <c r="O1358" s="2" t="s">
        <v>73</v>
      </c>
      <c r="P1358" s="2" t="s">
        <v>1665</v>
      </c>
      <c r="Q1358" s="2">
        <v>2</v>
      </c>
      <c r="R1358" s="2">
        <v>1357</v>
      </c>
      <c r="S1358" s="2">
        <v>3013123</v>
      </c>
      <c r="T1358" s="3" t="str">
        <f>VLOOKUP(R1358,'[1]Final Dataset'!I:AC,2,FALSE)</f>
        <v>C5b</v>
      </c>
      <c r="U1358" s="2">
        <v>21</v>
      </c>
      <c r="V1358" s="2">
        <v>7</v>
      </c>
      <c r="W1358" s="45">
        <v>43984</v>
      </c>
      <c r="X1358" s="45" t="s">
        <v>582</v>
      </c>
      <c r="Y1358" s="45">
        <v>44035</v>
      </c>
      <c r="Z1358" s="45">
        <v>44038</v>
      </c>
      <c r="AA1358" s="2">
        <v>206</v>
      </c>
      <c r="AB1358" s="2">
        <v>59</v>
      </c>
      <c r="AC1358" s="2">
        <v>49</v>
      </c>
      <c r="AD1358" s="2">
        <v>0</v>
      </c>
      <c r="AE1358" s="2">
        <v>0</v>
      </c>
      <c r="AF1358" s="2">
        <v>17.399999999999999</v>
      </c>
      <c r="AH1358" s="2">
        <v>15.99</v>
      </c>
    </row>
    <row r="1359" spans="1:34">
      <c r="A1359" s="2">
        <v>2020</v>
      </c>
      <c r="B1359" s="2" t="s">
        <v>67</v>
      </c>
      <c r="C1359" s="2" t="s">
        <v>68</v>
      </c>
      <c r="D1359" s="2" t="s">
        <v>69</v>
      </c>
      <c r="E1359" s="2">
        <v>20</v>
      </c>
      <c r="F1359" s="2">
        <v>42.5</v>
      </c>
      <c r="G1359" s="2">
        <v>36</v>
      </c>
      <c r="H1359" s="2">
        <v>30</v>
      </c>
      <c r="I1359" s="2">
        <v>2</v>
      </c>
      <c r="J1359" s="2">
        <v>35</v>
      </c>
      <c r="K1359" s="2">
        <v>70</v>
      </c>
      <c r="L1359" s="2" t="s">
        <v>1662</v>
      </c>
      <c r="M1359" s="2" t="s">
        <v>1851</v>
      </c>
      <c r="N1359" s="2" t="s">
        <v>1852</v>
      </c>
      <c r="O1359" s="2" t="s">
        <v>73</v>
      </c>
      <c r="P1359" s="2" t="s">
        <v>1665</v>
      </c>
      <c r="Q1359" s="2">
        <v>2</v>
      </c>
      <c r="R1359" s="2">
        <v>1358</v>
      </c>
      <c r="S1359" s="2">
        <v>3013124</v>
      </c>
      <c r="T1359" s="3" t="str">
        <f>VLOOKUP(R1359,'[1]Final Dataset'!I:AC,2,FALSE)</f>
        <v>C5b</v>
      </c>
      <c r="U1359" s="2">
        <v>21</v>
      </c>
      <c r="V1359" s="2">
        <v>8</v>
      </c>
      <c r="W1359" s="45">
        <v>43984</v>
      </c>
      <c r="X1359" s="45" t="s">
        <v>582</v>
      </c>
      <c r="Y1359" s="45">
        <v>44037</v>
      </c>
      <c r="Z1359" s="45">
        <v>44037</v>
      </c>
      <c r="AA1359" s="2">
        <v>213</v>
      </c>
      <c r="AB1359" s="2">
        <v>106</v>
      </c>
      <c r="AC1359" s="2">
        <v>45</v>
      </c>
      <c r="AD1359" s="2">
        <v>0</v>
      </c>
      <c r="AE1359" s="2">
        <v>0</v>
      </c>
      <c r="AF1359" s="2">
        <v>16.7</v>
      </c>
      <c r="AH1359" s="2">
        <v>12.15</v>
      </c>
    </row>
    <row r="1360" spans="1:34">
      <c r="A1360" s="2">
        <v>2020</v>
      </c>
      <c r="B1360" s="2" t="s">
        <v>67</v>
      </c>
      <c r="C1360" s="2" t="s">
        <v>68</v>
      </c>
      <c r="D1360" s="2" t="s">
        <v>69</v>
      </c>
      <c r="E1360" s="2">
        <v>20</v>
      </c>
      <c r="F1360" s="2">
        <v>42.5</v>
      </c>
      <c r="G1360" s="2">
        <v>36</v>
      </c>
      <c r="H1360" s="2">
        <v>30</v>
      </c>
      <c r="I1360" s="2">
        <v>2</v>
      </c>
      <c r="J1360" s="2">
        <v>35</v>
      </c>
      <c r="K1360" s="2">
        <v>70</v>
      </c>
      <c r="L1360" s="2" t="s">
        <v>1662</v>
      </c>
      <c r="M1360" s="2" t="s">
        <v>1833</v>
      </c>
      <c r="N1360" s="2" t="s">
        <v>1834</v>
      </c>
      <c r="O1360" s="2" t="s">
        <v>73</v>
      </c>
      <c r="P1360" s="2" t="s">
        <v>1665</v>
      </c>
      <c r="Q1360" s="2">
        <v>2</v>
      </c>
      <c r="R1360" s="2">
        <v>1359</v>
      </c>
      <c r="S1360" s="2">
        <v>3013125</v>
      </c>
      <c r="T1360" s="3" t="str">
        <f>VLOOKUP(R1360,'[1]Final Dataset'!I:AC,2,FALSE)</f>
        <v>C5b</v>
      </c>
      <c r="U1360" s="2">
        <v>21</v>
      </c>
      <c r="V1360" s="2">
        <v>9</v>
      </c>
      <c r="W1360" s="45">
        <v>43984</v>
      </c>
      <c r="X1360" s="45" t="s">
        <v>582</v>
      </c>
      <c r="Y1360" s="45">
        <v>44036</v>
      </c>
      <c r="Z1360" s="45">
        <v>44037</v>
      </c>
      <c r="AA1360" s="2">
        <v>234</v>
      </c>
      <c r="AB1360" s="2">
        <v>109</v>
      </c>
      <c r="AC1360" s="2">
        <v>50</v>
      </c>
      <c r="AD1360" s="2">
        <v>0</v>
      </c>
      <c r="AE1360" s="2">
        <v>3</v>
      </c>
      <c r="AF1360" s="2">
        <v>16.899999999999999</v>
      </c>
      <c r="AH1360" s="2">
        <v>14.72</v>
      </c>
    </row>
    <row r="1361" spans="1:34">
      <c r="A1361" s="2">
        <v>2020</v>
      </c>
      <c r="B1361" s="2" t="s">
        <v>67</v>
      </c>
      <c r="C1361" s="2" t="s">
        <v>68</v>
      </c>
      <c r="D1361" s="2" t="s">
        <v>69</v>
      </c>
      <c r="E1361" s="2">
        <v>20</v>
      </c>
      <c r="F1361" s="2">
        <v>42.5</v>
      </c>
      <c r="G1361" s="2">
        <v>36</v>
      </c>
      <c r="H1361" s="2">
        <v>30</v>
      </c>
      <c r="I1361" s="2">
        <v>2</v>
      </c>
      <c r="J1361" s="2">
        <v>35</v>
      </c>
      <c r="K1361" s="2">
        <v>70</v>
      </c>
      <c r="L1361" s="2" t="s">
        <v>1662</v>
      </c>
      <c r="M1361" s="2" t="s">
        <v>2235</v>
      </c>
      <c r="N1361" s="2" t="s">
        <v>2236</v>
      </c>
      <c r="O1361" s="2" t="s">
        <v>73</v>
      </c>
      <c r="P1361" s="2" t="s">
        <v>1665</v>
      </c>
      <c r="Q1361" s="2">
        <v>2</v>
      </c>
      <c r="R1361" s="2">
        <v>1360</v>
      </c>
      <c r="S1361" s="2">
        <v>3013126</v>
      </c>
      <c r="T1361" s="3" t="str">
        <f>VLOOKUP(R1361,'[1]Final Dataset'!I:AC,2,FALSE)</f>
        <v>C5b</v>
      </c>
      <c r="U1361" s="2">
        <v>21</v>
      </c>
      <c r="V1361" s="2">
        <v>10</v>
      </c>
      <c r="W1361" s="45">
        <v>43984</v>
      </c>
      <c r="X1361" s="45" t="s">
        <v>582</v>
      </c>
      <c r="Y1361" s="45">
        <v>44034</v>
      </c>
      <c r="Z1361" s="45">
        <v>44036</v>
      </c>
      <c r="AA1361" s="2">
        <v>198</v>
      </c>
      <c r="AB1361" s="2">
        <v>65</v>
      </c>
      <c r="AC1361" s="2">
        <v>32</v>
      </c>
      <c r="AD1361" s="2">
        <v>0</v>
      </c>
      <c r="AE1361" s="2">
        <v>1</v>
      </c>
      <c r="AF1361" s="2">
        <v>17.600000000000001</v>
      </c>
      <c r="AH1361" s="2">
        <v>11.86</v>
      </c>
    </row>
    <row r="1362" spans="1:34">
      <c r="A1362" s="2">
        <v>2020</v>
      </c>
      <c r="B1362" s="2" t="s">
        <v>67</v>
      </c>
      <c r="C1362" s="2" t="s">
        <v>68</v>
      </c>
      <c r="D1362" s="2" t="s">
        <v>69</v>
      </c>
      <c r="E1362" s="2">
        <v>20</v>
      </c>
      <c r="F1362" s="2">
        <v>42.5</v>
      </c>
      <c r="G1362" s="2">
        <v>36</v>
      </c>
      <c r="H1362" s="2">
        <v>30</v>
      </c>
      <c r="I1362" s="2">
        <v>2</v>
      </c>
      <c r="J1362" s="2">
        <v>35</v>
      </c>
      <c r="K1362" s="2">
        <v>70</v>
      </c>
      <c r="L1362" s="2" t="s">
        <v>1662</v>
      </c>
      <c r="M1362" s="2" t="s">
        <v>2237</v>
      </c>
      <c r="N1362" s="2" t="s">
        <v>2238</v>
      </c>
      <c r="O1362" s="2" t="s">
        <v>73</v>
      </c>
      <c r="P1362" s="2" t="s">
        <v>1665</v>
      </c>
      <c r="Q1362" s="2">
        <v>2</v>
      </c>
      <c r="R1362" s="2">
        <v>1361</v>
      </c>
      <c r="S1362" s="2">
        <v>3013127</v>
      </c>
      <c r="T1362" s="3" t="str">
        <f>VLOOKUP(R1362,'[1]Final Dataset'!I:AC,2,FALSE)</f>
        <v>C5b</v>
      </c>
      <c r="U1362" s="2">
        <v>21</v>
      </c>
      <c r="V1362" s="2">
        <v>11</v>
      </c>
      <c r="W1362" s="45">
        <v>43984</v>
      </c>
      <c r="X1362" s="45" t="s">
        <v>582</v>
      </c>
      <c r="Y1362" s="45">
        <v>44037</v>
      </c>
      <c r="Z1362" s="45">
        <v>44039</v>
      </c>
      <c r="AA1362" s="2">
        <v>235</v>
      </c>
      <c r="AB1362" s="2">
        <v>110</v>
      </c>
      <c r="AC1362" s="2">
        <v>48</v>
      </c>
      <c r="AD1362" s="2">
        <v>0</v>
      </c>
      <c r="AE1362" s="2">
        <v>0</v>
      </c>
      <c r="AF1362" s="2">
        <v>17.3</v>
      </c>
      <c r="AH1362" s="2">
        <v>17.95</v>
      </c>
    </row>
    <row r="1363" spans="1:34">
      <c r="A1363" s="2">
        <v>2020</v>
      </c>
      <c r="B1363" s="2" t="s">
        <v>67</v>
      </c>
      <c r="C1363" s="2" t="s">
        <v>68</v>
      </c>
      <c r="D1363" s="2" t="s">
        <v>69</v>
      </c>
      <c r="E1363" s="2">
        <v>20</v>
      </c>
      <c r="F1363" s="2">
        <v>42.5</v>
      </c>
      <c r="G1363" s="2">
        <v>36</v>
      </c>
      <c r="H1363" s="2">
        <v>30</v>
      </c>
      <c r="I1363" s="2">
        <v>2</v>
      </c>
      <c r="J1363" s="2">
        <v>35</v>
      </c>
      <c r="K1363" s="2">
        <v>70</v>
      </c>
      <c r="L1363" s="2" t="s">
        <v>1662</v>
      </c>
      <c r="M1363" s="2" t="s">
        <v>186</v>
      </c>
      <c r="N1363" s="2" t="s">
        <v>187</v>
      </c>
      <c r="O1363" s="2" t="s">
        <v>92</v>
      </c>
      <c r="Q1363" s="2">
        <v>2</v>
      </c>
      <c r="R1363" s="2">
        <v>1362</v>
      </c>
      <c r="S1363" s="2">
        <v>3013128</v>
      </c>
      <c r="T1363" s="3" t="str">
        <f>VLOOKUP(R1363,'[1]Final Dataset'!I:AC,2,FALSE)</f>
        <v>C5b</v>
      </c>
      <c r="U1363" s="2">
        <v>21</v>
      </c>
      <c r="V1363" s="2">
        <v>12</v>
      </c>
      <c r="W1363" s="45">
        <v>43984</v>
      </c>
      <c r="X1363" s="45" t="s">
        <v>582</v>
      </c>
      <c r="Y1363" s="45">
        <v>44045</v>
      </c>
      <c r="Z1363" s="45">
        <v>44046</v>
      </c>
      <c r="AA1363" s="2">
        <v>236</v>
      </c>
      <c r="AB1363" s="2">
        <v>125</v>
      </c>
      <c r="AC1363" s="2">
        <v>50</v>
      </c>
      <c r="AD1363" s="2">
        <v>0</v>
      </c>
      <c r="AE1363" s="2">
        <v>0</v>
      </c>
      <c r="AF1363" s="2">
        <v>21.8</v>
      </c>
      <c r="AH1363" s="2">
        <v>19.45</v>
      </c>
    </row>
    <row r="1364" spans="1:34">
      <c r="A1364" s="2">
        <v>2020</v>
      </c>
      <c r="B1364" s="2" t="s">
        <v>67</v>
      </c>
      <c r="C1364" s="2" t="s">
        <v>68</v>
      </c>
      <c r="D1364" s="2" t="s">
        <v>69</v>
      </c>
      <c r="E1364" s="2">
        <v>20</v>
      </c>
      <c r="F1364" s="2">
        <v>42.5</v>
      </c>
      <c r="G1364" s="2">
        <v>36</v>
      </c>
      <c r="H1364" s="2">
        <v>30</v>
      </c>
      <c r="I1364" s="2">
        <v>2</v>
      </c>
      <c r="J1364" s="2">
        <v>35</v>
      </c>
      <c r="K1364" s="2">
        <v>70</v>
      </c>
      <c r="L1364" s="2" t="s">
        <v>1662</v>
      </c>
      <c r="M1364" s="2" t="s">
        <v>2239</v>
      </c>
      <c r="N1364" s="2" t="s">
        <v>2240</v>
      </c>
      <c r="O1364" s="2" t="s">
        <v>73</v>
      </c>
      <c r="P1364" s="2" t="s">
        <v>1665</v>
      </c>
      <c r="Q1364" s="2">
        <v>2</v>
      </c>
      <c r="R1364" s="2">
        <v>1363</v>
      </c>
      <c r="S1364" s="2">
        <v>3013129</v>
      </c>
      <c r="T1364" s="3" t="str">
        <f>VLOOKUP(R1364,'[1]Final Dataset'!I:AC,2,FALSE)</f>
        <v>C5b</v>
      </c>
      <c r="U1364" s="2">
        <v>21</v>
      </c>
      <c r="V1364" s="2">
        <v>13</v>
      </c>
      <c r="W1364" s="45">
        <v>43984</v>
      </c>
      <c r="X1364" s="45" t="s">
        <v>582</v>
      </c>
      <c r="Y1364" s="45">
        <v>44037</v>
      </c>
      <c r="Z1364" s="45">
        <v>44039</v>
      </c>
      <c r="AA1364" s="2">
        <v>237</v>
      </c>
      <c r="AB1364" s="2">
        <v>86</v>
      </c>
      <c r="AC1364" s="2">
        <v>50</v>
      </c>
      <c r="AD1364" s="2">
        <v>0</v>
      </c>
      <c r="AE1364" s="2">
        <v>2</v>
      </c>
      <c r="AF1364" s="2">
        <v>16.2</v>
      </c>
      <c r="AH1364" s="2">
        <v>14.92</v>
      </c>
    </row>
    <row r="1365" spans="1:34">
      <c r="A1365" s="2">
        <v>2020</v>
      </c>
      <c r="B1365" s="2" t="s">
        <v>67</v>
      </c>
      <c r="C1365" s="2" t="s">
        <v>68</v>
      </c>
      <c r="D1365" s="2" t="s">
        <v>69</v>
      </c>
      <c r="E1365" s="2">
        <v>20</v>
      </c>
      <c r="F1365" s="2">
        <v>42.5</v>
      </c>
      <c r="G1365" s="2">
        <v>36</v>
      </c>
      <c r="H1365" s="2">
        <v>30</v>
      </c>
      <c r="I1365" s="2">
        <v>2</v>
      </c>
      <c r="J1365" s="2">
        <v>35</v>
      </c>
      <c r="K1365" s="2">
        <v>70</v>
      </c>
      <c r="L1365" s="2" t="s">
        <v>1662</v>
      </c>
      <c r="M1365" s="2" t="s">
        <v>2103</v>
      </c>
      <c r="N1365" s="2" t="s">
        <v>2104</v>
      </c>
      <c r="O1365" s="2" t="s">
        <v>73</v>
      </c>
      <c r="P1365" s="2" t="s">
        <v>1665</v>
      </c>
      <c r="Q1365" s="2">
        <v>2</v>
      </c>
      <c r="R1365" s="2">
        <v>1364</v>
      </c>
      <c r="S1365" s="2">
        <v>3013130</v>
      </c>
      <c r="T1365" s="3" t="str">
        <f>VLOOKUP(R1365,'[1]Final Dataset'!I:AC,2,FALSE)</f>
        <v>C5b</v>
      </c>
      <c r="U1365" s="2">
        <v>21</v>
      </c>
      <c r="V1365" s="2">
        <v>14</v>
      </c>
      <c r="W1365" s="45">
        <v>43984</v>
      </c>
      <c r="X1365" s="45" t="s">
        <v>582</v>
      </c>
      <c r="Y1365" s="45">
        <v>44036</v>
      </c>
      <c r="Z1365" s="45">
        <v>44037</v>
      </c>
      <c r="AA1365" s="2">
        <v>216</v>
      </c>
      <c r="AB1365" s="2">
        <v>110</v>
      </c>
      <c r="AC1365" s="2">
        <v>50</v>
      </c>
      <c r="AD1365" s="2">
        <v>2</v>
      </c>
      <c r="AE1365" s="2">
        <v>0</v>
      </c>
      <c r="AF1365" s="2">
        <v>17.600000000000001</v>
      </c>
      <c r="AH1365" s="2">
        <v>16.649999999999999</v>
      </c>
    </row>
    <row r="1366" spans="1:34">
      <c r="A1366" s="2">
        <v>2020</v>
      </c>
      <c r="B1366" s="2" t="s">
        <v>67</v>
      </c>
      <c r="C1366" s="2" t="s">
        <v>68</v>
      </c>
      <c r="D1366" s="2" t="s">
        <v>69</v>
      </c>
      <c r="E1366" s="2">
        <v>20</v>
      </c>
      <c r="F1366" s="2">
        <v>42.5</v>
      </c>
      <c r="G1366" s="2">
        <v>36</v>
      </c>
      <c r="H1366" s="2">
        <v>30</v>
      </c>
      <c r="I1366" s="2">
        <v>2</v>
      </c>
      <c r="J1366" s="2">
        <v>35</v>
      </c>
      <c r="K1366" s="2">
        <v>70</v>
      </c>
      <c r="L1366" s="2" t="s">
        <v>1662</v>
      </c>
      <c r="M1366" s="2" t="s">
        <v>2241</v>
      </c>
      <c r="N1366" s="2" t="s">
        <v>2242</v>
      </c>
      <c r="O1366" s="2" t="s">
        <v>73</v>
      </c>
      <c r="P1366" s="2" t="s">
        <v>1665</v>
      </c>
      <c r="Q1366" s="2">
        <v>2</v>
      </c>
      <c r="R1366" s="2">
        <v>1365</v>
      </c>
      <c r="S1366" s="2">
        <v>3013131</v>
      </c>
      <c r="T1366" s="3" t="str">
        <f>VLOOKUP(R1366,'[1]Final Dataset'!I:AC,2,FALSE)</f>
        <v>C5b</v>
      </c>
      <c r="U1366" s="2">
        <v>21</v>
      </c>
      <c r="V1366" s="2">
        <v>15</v>
      </c>
      <c r="W1366" s="45">
        <v>43984</v>
      </c>
      <c r="X1366" s="45" t="s">
        <v>582</v>
      </c>
      <c r="Y1366" s="45">
        <v>44033</v>
      </c>
      <c r="Z1366" s="45">
        <v>44035</v>
      </c>
      <c r="AA1366" s="2">
        <v>204</v>
      </c>
      <c r="AB1366" s="2">
        <v>93</v>
      </c>
      <c r="AC1366" s="2">
        <v>50</v>
      </c>
      <c r="AD1366" s="2">
        <v>0</v>
      </c>
      <c r="AE1366" s="2">
        <v>0</v>
      </c>
      <c r="AF1366" s="2">
        <v>17.399999999999999</v>
      </c>
      <c r="AH1366" s="2">
        <v>15.02</v>
      </c>
    </row>
    <row r="1367" spans="1:34">
      <c r="A1367" s="2">
        <v>2020</v>
      </c>
      <c r="B1367" s="2" t="s">
        <v>67</v>
      </c>
      <c r="C1367" s="2" t="s">
        <v>68</v>
      </c>
      <c r="D1367" s="2" t="s">
        <v>69</v>
      </c>
      <c r="E1367" s="2">
        <v>20</v>
      </c>
      <c r="F1367" s="2">
        <v>42.5</v>
      </c>
      <c r="G1367" s="2">
        <v>36</v>
      </c>
      <c r="H1367" s="2">
        <v>30</v>
      </c>
      <c r="I1367" s="2">
        <v>2</v>
      </c>
      <c r="J1367" s="2">
        <v>35</v>
      </c>
      <c r="K1367" s="2">
        <v>70</v>
      </c>
      <c r="L1367" s="2" t="s">
        <v>1662</v>
      </c>
      <c r="M1367" s="2" t="s">
        <v>2243</v>
      </c>
      <c r="N1367" s="2" t="s">
        <v>2244</v>
      </c>
      <c r="O1367" s="2" t="s">
        <v>73</v>
      </c>
      <c r="P1367" s="2" t="s">
        <v>1665</v>
      </c>
      <c r="Q1367" s="2">
        <v>2</v>
      </c>
      <c r="R1367" s="2">
        <v>1366</v>
      </c>
      <c r="S1367" s="2">
        <v>3013132</v>
      </c>
      <c r="T1367" s="3" t="str">
        <f>VLOOKUP(R1367,'[1]Final Dataset'!I:AC,2,FALSE)</f>
        <v>C5b</v>
      </c>
      <c r="U1367" s="2">
        <v>21</v>
      </c>
      <c r="V1367" s="2">
        <v>16</v>
      </c>
      <c r="W1367" s="45">
        <v>43984</v>
      </c>
      <c r="X1367" s="45" t="s">
        <v>582</v>
      </c>
      <c r="Y1367" s="45">
        <v>44035</v>
      </c>
      <c r="Z1367" s="45">
        <v>44035</v>
      </c>
      <c r="AA1367" s="2">
        <v>217</v>
      </c>
      <c r="AB1367" s="2">
        <v>105</v>
      </c>
      <c r="AC1367" s="2">
        <v>50</v>
      </c>
      <c r="AD1367" s="2">
        <v>0</v>
      </c>
      <c r="AE1367" s="2">
        <v>0</v>
      </c>
      <c r="AF1367" s="2">
        <v>17.899999999999999</v>
      </c>
      <c r="AH1367" s="2">
        <v>19.34</v>
      </c>
    </row>
    <row r="1368" spans="1:34">
      <c r="A1368" s="2">
        <v>2020</v>
      </c>
      <c r="B1368" s="2" t="s">
        <v>67</v>
      </c>
      <c r="C1368" s="2" t="s">
        <v>68</v>
      </c>
      <c r="D1368" s="2" t="s">
        <v>69</v>
      </c>
      <c r="E1368" s="2">
        <v>20</v>
      </c>
      <c r="F1368" s="2">
        <v>42.5</v>
      </c>
      <c r="G1368" s="2">
        <v>36</v>
      </c>
      <c r="H1368" s="2">
        <v>30</v>
      </c>
      <c r="I1368" s="2">
        <v>2</v>
      </c>
      <c r="J1368" s="2">
        <v>35</v>
      </c>
      <c r="K1368" s="2">
        <v>70</v>
      </c>
      <c r="L1368" s="2" t="s">
        <v>1662</v>
      </c>
      <c r="M1368" s="2" t="s">
        <v>2245</v>
      </c>
      <c r="N1368" s="2" t="s">
        <v>2246</v>
      </c>
      <c r="O1368" s="2" t="s">
        <v>73</v>
      </c>
      <c r="P1368" s="2" t="s">
        <v>1665</v>
      </c>
      <c r="Q1368" s="2">
        <v>2</v>
      </c>
      <c r="R1368" s="2">
        <v>1367</v>
      </c>
      <c r="S1368" s="2">
        <v>3013133</v>
      </c>
      <c r="T1368" s="3" t="str">
        <f>VLOOKUP(R1368,'[1]Final Dataset'!I:AC,2,FALSE)</f>
        <v>C5b</v>
      </c>
      <c r="U1368" s="2">
        <v>21</v>
      </c>
      <c r="V1368" s="2">
        <v>17</v>
      </c>
      <c r="W1368" s="45">
        <v>43984</v>
      </c>
      <c r="X1368" s="45" t="s">
        <v>582</v>
      </c>
      <c r="Y1368" s="45">
        <v>44035</v>
      </c>
      <c r="Z1368" s="45">
        <v>44036</v>
      </c>
      <c r="AA1368" s="2">
        <v>224</v>
      </c>
      <c r="AB1368" s="2">
        <v>97</v>
      </c>
      <c r="AC1368" s="2">
        <v>48</v>
      </c>
      <c r="AD1368" s="2">
        <v>0</v>
      </c>
      <c r="AE1368" s="2">
        <v>0</v>
      </c>
      <c r="AF1368" s="2">
        <v>17.399999999999999</v>
      </c>
      <c r="AH1368" s="2">
        <v>14.29</v>
      </c>
    </row>
    <row r="1369" spans="1:34">
      <c r="A1369" s="2">
        <v>2020</v>
      </c>
      <c r="B1369" s="2" t="s">
        <v>67</v>
      </c>
      <c r="C1369" s="2" t="s">
        <v>68</v>
      </c>
      <c r="D1369" s="2" t="s">
        <v>69</v>
      </c>
      <c r="E1369" s="2">
        <v>20</v>
      </c>
      <c r="F1369" s="2">
        <v>42.5</v>
      </c>
      <c r="G1369" s="2">
        <v>36</v>
      </c>
      <c r="H1369" s="2">
        <v>30</v>
      </c>
      <c r="I1369" s="2">
        <v>2</v>
      </c>
      <c r="J1369" s="2">
        <v>35</v>
      </c>
      <c r="K1369" s="2">
        <v>70</v>
      </c>
      <c r="L1369" s="2" t="s">
        <v>1662</v>
      </c>
      <c r="M1369" s="2" t="s">
        <v>2247</v>
      </c>
      <c r="N1369" s="2" t="s">
        <v>2248</v>
      </c>
      <c r="O1369" s="2" t="s">
        <v>73</v>
      </c>
      <c r="P1369" s="2" t="s">
        <v>1665</v>
      </c>
      <c r="Q1369" s="2">
        <v>2</v>
      </c>
      <c r="R1369" s="2">
        <v>1368</v>
      </c>
      <c r="S1369" s="2">
        <v>3013134</v>
      </c>
      <c r="T1369" s="3" t="str">
        <f>VLOOKUP(R1369,'[1]Final Dataset'!I:AC,2,FALSE)</f>
        <v>C5b</v>
      </c>
      <c r="U1369" s="2">
        <v>21</v>
      </c>
      <c r="V1369" s="2">
        <v>18</v>
      </c>
      <c r="W1369" s="45">
        <v>43984</v>
      </c>
      <c r="X1369" s="45" t="s">
        <v>582</v>
      </c>
      <c r="Y1369" s="45">
        <v>44035</v>
      </c>
      <c r="Z1369" s="45">
        <v>44037</v>
      </c>
      <c r="AA1369" s="2">
        <v>234</v>
      </c>
      <c r="AB1369" s="2">
        <v>97</v>
      </c>
      <c r="AC1369" s="2">
        <v>50</v>
      </c>
      <c r="AD1369" s="2">
        <v>0</v>
      </c>
      <c r="AE1369" s="2">
        <v>0</v>
      </c>
      <c r="AF1369" s="2">
        <v>16.100000000000001</v>
      </c>
      <c r="AH1369" s="2">
        <v>14.73</v>
      </c>
    </row>
    <row r="1370" spans="1:34">
      <c r="A1370" s="2">
        <v>2020</v>
      </c>
      <c r="B1370" s="2" t="s">
        <v>67</v>
      </c>
      <c r="C1370" s="2" t="s">
        <v>68</v>
      </c>
      <c r="D1370" s="2" t="s">
        <v>69</v>
      </c>
      <c r="E1370" s="2">
        <v>20</v>
      </c>
      <c r="F1370" s="2">
        <v>42.5</v>
      </c>
      <c r="G1370" s="2">
        <v>36</v>
      </c>
      <c r="H1370" s="2">
        <v>30</v>
      </c>
      <c r="I1370" s="2">
        <v>2</v>
      </c>
      <c r="J1370" s="2">
        <v>35</v>
      </c>
      <c r="K1370" s="2">
        <v>70</v>
      </c>
      <c r="L1370" s="2" t="s">
        <v>1662</v>
      </c>
      <c r="M1370" s="2" t="s">
        <v>1730</v>
      </c>
      <c r="N1370" s="2" t="s">
        <v>1731</v>
      </c>
      <c r="O1370" s="2" t="s">
        <v>73</v>
      </c>
      <c r="P1370" s="2" t="s">
        <v>1665</v>
      </c>
      <c r="Q1370" s="2">
        <v>2</v>
      </c>
      <c r="R1370" s="2">
        <v>1369</v>
      </c>
      <c r="S1370" s="2">
        <v>3013135</v>
      </c>
      <c r="T1370" s="3" t="str">
        <f>VLOOKUP(R1370,'[1]Final Dataset'!I:AC,2,FALSE)</f>
        <v>C5b</v>
      </c>
      <c r="U1370" s="2">
        <v>21</v>
      </c>
      <c r="V1370" s="2">
        <v>19</v>
      </c>
      <c r="W1370" s="45">
        <v>43984</v>
      </c>
      <c r="X1370" s="45" t="s">
        <v>582</v>
      </c>
      <c r="Y1370" s="45">
        <v>44035</v>
      </c>
      <c r="Z1370" s="45">
        <v>44036</v>
      </c>
      <c r="AA1370" s="2">
        <v>212</v>
      </c>
      <c r="AB1370" s="2">
        <v>85</v>
      </c>
      <c r="AC1370" s="2">
        <v>50</v>
      </c>
      <c r="AD1370" s="2">
        <v>1</v>
      </c>
      <c r="AE1370" s="2">
        <v>0</v>
      </c>
      <c r="AF1370" s="2">
        <v>17.7</v>
      </c>
      <c r="AH1370" s="2">
        <v>16.399999999999999</v>
      </c>
    </row>
    <row r="1371" spans="1:34">
      <c r="A1371" s="2">
        <v>2020</v>
      </c>
      <c r="B1371" s="2" t="s">
        <v>67</v>
      </c>
      <c r="C1371" s="2" t="s">
        <v>68</v>
      </c>
      <c r="D1371" s="2" t="s">
        <v>69</v>
      </c>
      <c r="E1371" s="2">
        <v>20</v>
      </c>
      <c r="F1371" s="2">
        <v>42.5</v>
      </c>
      <c r="G1371" s="2">
        <v>36</v>
      </c>
      <c r="H1371" s="2">
        <v>30</v>
      </c>
      <c r="I1371" s="2">
        <v>2</v>
      </c>
      <c r="J1371" s="2">
        <v>35</v>
      </c>
      <c r="K1371" s="2">
        <v>70</v>
      </c>
      <c r="L1371" s="2" t="s">
        <v>1662</v>
      </c>
      <c r="M1371" s="2" t="s">
        <v>2249</v>
      </c>
      <c r="N1371" s="2" t="s">
        <v>2250</v>
      </c>
      <c r="O1371" s="2" t="s">
        <v>73</v>
      </c>
      <c r="P1371" s="2" t="s">
        <v>1665</v>
      </c>
      <c r="Q1371" s="2">
        <v>2</v>
      </c>
      <c r="R1371" s="2">
        <v>1370</v>
      </c>
      <c r="S1371" s="2">
        <v>3013136</v>
      </c>
      <c r="T1371" s="3" t="str">
        <f>VLOOKUP(R1371,'[1]Final Dataset'!I:AC,2,FALSE)</f>
        <v>C5b</v>
      </c>
      <c r="U1371" s="2">
        <v>21</v>
      </c>
      <c r="V1371" s="2">
        <v>20</v>
      </c>
      <c r="W1371" s="45">
        <v>43984</v>
      </c>
      <c r="X1371" s="45" t="s">
        <v>582</v>
      </c>
      <c r="Y1371" s="45">
        <v>44035</v>
      </c>
      <c r="Z1371" s="45">
        <v>44036</v>
      </c>
      <c r="AA1371" s="2">
        <v>220</v>
      </c>
      <c r="AB1371" s="2">
        <v>123</v>
      </c>
      <c r="AC1371" s="2">
        <v>50</v>
      </c>
      <c r="AD1371" s="2">
        <v>6</v>
      </c>
      <c r="AE1371" s="2">
        <v>0</v>
      </c>
      <c r="AF1371" s="2">
        <v>17.8</v>
      </c>
      <c r="AH1371" s="2">
        <v>14.37</v>
      </c>
    </row>
    <row r="1372" spans="1:34">
      <c r="A1372" s="2">
        <v>2020</v>
      </c>
      <c r="B1372" s="2" t="s">
        <v>67</v>
      </c>
      <c r="C1372" s="2" t="s">
        <v>68</v>
      </c>
      <c r="D1372" s="2" t="s">
        <v>69</v>
      </c>
      <c r="E1372" s="2">
        <v>20</v>
      </c>
      <c r="F1372" s="2">
        <v>42.5</v>
      </c>
      <c r="G1372" s="2">
        <v>36</v>
      </c>
      <c r="H1372" s="2">
        <v>30</v>
      </c>
      <c r="I1372" s="2">
        <v>2</v>
      </c>
      <c r="J1372" s="2">
        <v>35</v>
      </c>
      <c r="K1372" s="2">
        <v>70</v>
      </c>
      <c r="L1372" s="2" t="s">
        <v>1662</v>
      </c>
      <c r="M1372" s="2" t="s">
        <v>2251</v>
      </c>
      <c r="N1372" s="2" t="s">
        <v>2252</v>
      </c>
      <c r="O1372" s="2" t="s">
        <v>73</v>
      </c>
      <c r="P1372" s="2" t="s">
        <v>1665</v>
      </c>
      <c r="Q1372" s="2">
        <v>2</v>
      </c>
      <c r="R1372" s="2">
        <v>1371</v>
      </c>
      <c r="S1372" s="2">
        <v>3013137</v>
      </c>
      <c r="T1372" s="3" t="str">
        <f>VLOOKUP(R1372,'[1]Final Dataset'!I:AC,2,FALSE)</f>
        <v>C5b</v>
      </c>
      <c r="U1372" s="2">
        <v>21</v>
      </c>
      <c r="V1372" s="2">
        <v>21</v>
      </c>
      <c r="W1372" s="45">
        <v>43984</v>
      </c>
      <c r="X1372" s="45" t="s">
        <v>582</v>
      </c>
      <c r="Y1372" s="45">
        <v>44035</v>
      </c>
      <c r="Z1372" s="45">
        <v>44037</v>
      </c>
      <c r="AA1372" s="2">
        <v>223</v>
      </c>
      <c r="AB1372" s="2">
        <v>106</v>
      </c>
      <c r="AC1372" s="2">
        <v>50</v>
      </c>
      <c r="AD1372" s="2">
        <v>0</v>
      </c>
      <c r="AE1372" s="2">
        <v>3</v>
      </c>
      <c r="AF1372" s="2">
        <v>16.600000000000001</v>
      </c>
      <c r="AH1372" s="2">
        <v>16.36</v>
      </c>
    </row>
    <row r="1373" spans="1:34">
      <c r="A1373" s="2">
        <v>2020</v>
      </c>
      <c r="B1373" s="2" t="s">
        <v>67</v>
      </c>
      <c r="C1373" s="2" t="s">
        <v>68</v>
      </c>
      <c r="D1373" s="2" t="s">
        <v>69</v>
      </c>
      <c r="E1373" s="2">
        <v>20</v>
      </c>
      <c r="F1373" s="2">
        <v>42.5</v>
      </c>
      <c r="G1373" s="2">
        <v>36</v>
      </c>
      <c r="H1373" s="2">
        <v>30</v>
      </c>
      <c r="I1373" s="2">
        <v>2</v>
      </c>
      <c r="J1373" s="2">
        <v>35</v>
      </c>
      <c r="K1373" s="2">
        <v>70</v>
      </c>
      <c r="L1373" s="2" t="s">
        <v>1662</v>
      </c>
      <c r="M1373" s="2" t="s">
        <v>2253</v>
      </c>
      <c r="N1373" s="2" t="s">
        <v>2254</v>
      </c>
      <c r="O1373" s="2" t="s">
        <v>73</v>
      </c>
      <c r="P1373" s="2" t="s">
        <v>1665</v>
      </c>
      <c r="Q1373" s="2">
        <v>2</v>
      </c>
      <c r="R1373" s="2">
        <v>1372</v>
      </c>
      <c r="S1373" s="2">
        <v>3013138</v>
      </c>
      <c r="T1373" s="3" t="str">
        <f>VLOOKUP(R1373,'[1]Final Dataset'!I:AC,2,FALSE)</f>
        <v>C5b</v>
      </c>
      <c r="U1373" s="2">
        <v>21</v>
      </c>
      <c r="V1373" s="2">
        <v>22</v>
      </c>
      <c r="W1373" s="45">
        <v>43984</v>
      </c>
      <c r="X1373" s="45" t="s">
        <v>582</v>
      </c>
      <c r="Y1373" s="45">
        <v>44034</v>
      </c>
      <c r="Z1373" s="45">
        <v>44036</v>
      </c>
      <c r="AA1373" s="2">
        <v>232</v>
      </c>
      <c r="AB1373" s="2">
        <v>112</v>
      </c>
      <c r="AC1373" s="2">
        <v>50</v>
      </c>
      <c r="AD1373" s="2">
        <v>0</v>
      </c>
      <c r="AE1373" s="2">
        <v>0</v>
      </c>
      <c r="AF1373" s="2">
        <v>16.100000000000001</v>
      </c>
      <c r="AH1373" s="2">
        <v>15.59</v>
      </c>
    </row>
    <row r="1374" spans="1:34">
      <c r="A1374" s="2">
        <v>2020</v>
      </c>
      <c r="B1374" s="2" t="s">
        <v>67</v>
      </c>
      <c r="C1374" s="2" t="s">
        <v>68</v>
      </c>
      <c r="D1374" s="2" t="s">
        <v>69</v>
      </c>
      <c r="E1374" s="2">
        <v>20</v>
      </c>
      <c r="F1374" s="2">
        <v>42.5</v>
      </c>
      <c r="G1374" s="2">
        <v>36</v>
      </c>
      <c r="H1374" s="2">
        <v>30</v>
      </c>
      <c r="I1374" s="2">
        <v>2</v>
      </c>
      <c r="J1374" s="2">
        <v>35</v>
      </c>
      <c r="K1374" s="2">
        <v>70</v>
      </c>
      <c r="L1374" s="2" t="s">
        <v>1662</v>
      </c>
      <c r="M1374" s="2" t="s">
        <v>2255</v>
      </c>
      <c r="N1374" s="2" t="s">
        <v>2256</v>
      </c>
      <c r="O1374" s="2" t="s">
        <v>73</v>
      </c>
      <c r="P1374" s="2" t="s">
        <v>1665</v>
      </c>
      <c r="Q1374" s="2">
        <v>2</v>
      </c>
      <c r="R1374" s="2">
        <v>1373</v>
      </c>
      <c r="S1374" s="2">
        <v>3013139</v>
      </c>
      <c r="T1374" s="3" t="str">
        <f>VLOOKUP(R1374,'[1]Final Dataset'!I:AC,2,FALSE)</f>
        <v>C5b</v>
      </c>
      <c r="U1374" s="2">
        <v>21</v>
      </c>
      <c r="V1374" s="2">
        <v>23</v>
      </c>
      <c r="W1374" s="45">
        <v>43984</v>
      </c>
      <c r="X1374" s="45" t="s">
        <v>582</v>
      </c>
      <c r="Y1374" s="45">
        <v>44033</v>
      </c>
      <c r="Z1374" s="45">
        <v>44035</v>
      </c>
      <c r="AA1374" s="2">
        <v>208</v>
      </c>
      <c r="AB1374" s="2">
        <v>81</v>
      </c>
      <c r="AC1374" s="2">
        <v>50</v>
      </c>
      <c r="AD1374" s="2">
        <v>0</v>
      </c>
      <c r="AE1374" s="2">
        <v>0</v>
      </c>
      <c r="AF1374" s="2">
        <v>17.399999999999999</v>
      </c>
      <c r="AH1374" s="2">
        <v>18.7</v>
      </c>
    </row>
    <row r="1375" spans="1:34">
      <c r="A1375" s="2">
        <v>2020</v>
      </c>
      <c r="B1375" s="2" t="s">
        <v>67</v>
      </c>
      <c r="C1375" s="2" t="s">
        <v>68</v>
      </c>
      <c r="D1375" s="2" t="s">
        <v>69</v>
      </c>
      <c r="E1375" s="2">
        <v>20</v>
      </c>
      <c r="F1375" s="2">
        <v>42.5</v>
      </c>
      <c r="G1375" s="2">
        <v>36</v>
      </c>
      <c r="H1375" s="2">
        <v>30</v>
      </c>
      <c r="I1375" s="2">
        <v>2</v>
      </c>
      <c r="J1375" s="2">
        <v>35</v>
      </c>
      <c r="K1375" s="2">
        <v>70</v>
      </c>
      <c r="L1375" s="2" t="s">
        <v>1662</v>
      </c>
      <c r="M1375" s="2" t="s">
        <v>2257</v>
      </c>
      <c r="N1375" s="2" t="s">
        <v>2258</v>
      </c>
      <c r="O1375" s="2" t="s">
        <v>73</v>
      </c>
      <c r="P1375" s="2" t="s">
        <v>1665</v>
      </c>
      <c r="Q1375" s="2">
        <v>2</v>
      </c>
      <c r="R1375" s="2">
        <v>1374</v>
      </c>
      <c r="S1375" s="2">
        <v>3013140</v>
      </c>
      <c r="T1375" s="3" t="str">
        <f>VLOOKUP(R1375,'[1]Final Dataset'!I:AC,2,FALSE)</f>
        <v>C5b</v>
      </c>
      <c r="U1375" s="2">
        <v>21</v>
      </c>
      <c r="V1375" s="2">
        <v>24</v>
      </c>
      <c r="W1375" s="45">
        <v>43984</v>
      </c>
      <c r="X1375" s="45" t="s">
        <v>582</v>
      </c>
      <c r="Y1375" s="45">
        <v>44035</v>
      </c>
      <c r="Z1375" s="45">
        <v>44036</v>
      </c>
      <c r="AA1375" s="2">
        <v>248</v>
      </c>
      <c r="AB1375" s="2">
        <v>130</v>
      </c>
      <c r="AC1375" s="2">
        <v>50</v>
      </c>
      <c r="AD1375" s="2">
        <v>0</v>
      </c>
      <c r="AE1375" s="2">
        <v>2</v>
      </c>
      <c r="AF1375" s="2">
        <v>17.399999999999999</v>
      </c>
      <c r="AH1375" s="2">
        <v>15.78</v>
      </c>
    </row>
    <row r="1376" spans="1:34">
      <c r="A1376" s="2">
        <v>2020</v>
      </c>
      <c r="B1376" s="2" t="s">
        <v>67</v>
      </c>
      <c r="C1376" s="2" t="s">
        <v>68</v>
      </c>
      <c r="D1376" s="2" t="s">
        <v>69</v>
      </c>
      <c r="E1376" s="2">
        <v>20</v>
      </c>
      <c r="F1376" s="2">
        <v>42.5</v>
      </c>
      <c r="G1376" s="2">
        <v>36</v>
      </c>
      <c r="H1376" s="2">
        <v>30</v>
      </c>
      <c r="I1376" s="2">
        <v>2</v>
      </c>
      <c r="J1376" s="2">
        <v>35</v>
      </c>
      <c r="K1376" s="2">
        <v>70</v>
      </c>
      <c r="L1376" s="2" t="s">
        <v>1662</v>
      </c>
      <c r="M1376" s="2" t="s">
        <v>2259</v>
      </c>
      <c r="N1376" s="2" t="s">
        <v>2260</v>
      </c>
      <c r="O1376" s="2" t="s">
        <v>73</v>
      </c>
      <c r="P1376" s="2" t="s">
        <v>1665</v>
      </c>
      <c r="Q1376" s="2">
        <v>2</v>
      </c>
      <c r="R1376" s="2">
        <v>1375</v>
      </c>
      <c r="S1376" s="2">
        <v>3013141</v>
      </c>
      <c r="T1376" s="3" t="str">
        <f>VLOOKUP(R1376,'[1]Final Dataset'!I:AC,2,FALSE)</f>
        <v>C5b</v>
      </c>
      <c r="U1376" s="2">
        <v>21</v>
      </c>
      <c r="V1376" s="2">
        <v>25</v>
      </c>
      <c r="W1376" s="45">
        <v>43984</v>
      </c>
      <c r="X1376" s="45" t="s">
        <v>582</v>
      </c>
      <c r="Y1376" s="45">
        <v>44034</v>
      </c>
      <c r="Z1376" s="45">
        <v>44035</v>
      </c>
      <c r="AA1376" s="2">
        <v>228</v>
      </c>
      <c r="AB1376" s="2">
        <v>92</v>
      </c>
      <c r="AC1376" s="2">
        <v>50</v>
      </c>
      <c r="AD1376" s="2">
        <v>1</v>
      </c>
      <c r="AE1376" s="2">
        <v>2</v>
      </c>
      <c r="AF1376" s="2">
        <v>17.399999999999999</v>
      </c>
      <c r="AH1376" s="2">
        <v>13.24</v>
      </c>
    </row>
    <row r="1377" spans="1:34">
      <c r="A1377" s="2">
        <v>2020</v>
      </c>
      <c r="B1377" s="2" t="s">
        <v>67</v>
      </c>
      <c r="C1377" s="2" t="s">
        <v>68</v>
      </c>
      <c r="D1377" s="2" t="s">
        <v>69</v>
      </c>
      <c r="E1377" s="2">
        <v>20</v>
      </c>
      <c r="F1377" s="2">
        <v>42.5</v>
      </c>
      <c r="G1377" s="2">
        <v>36</v>
      </c>
      <c r="H1377" s="2">
        <v>30</v>
      </c>
      <c r="I1377" s="2">
        <v>2</v>
      </c>
      <c r="J1377" s="2">
        <v>35</v>
      </c>
      <c r="K1377" s="2">
        <v>70</v>
      </c>
      <c r="L1377" s="2" t="s">
        <v>1662</v>
      </c>
      <c r="M1377" s="2" t="s">
        <v>2261</v>
      </c>
      <c r="N1377" s="2" t="s">
        <v>2262</v>
      </c>
      <c r="O1377" s="2" t="s">
        <v>73</v>
      </c>
      <c r="P1377" s="2" t="s">
        <v>1665</v>
      </c>
      <c r="Q1377" s="2">
        <v>2</v>
      </c>
      <c r="R1377" s="2">
        <v>1376</v>
      </c>
      <c r="S1377" s="2">
        <v>3013142</v>
      </c>
      <c r="T1377" s="3" t="str">
        <f>VLOOKUP(R1377,'[1]Final Dataset'!I:AC,2,FALSE)</f>
        <v>C5b</v>
      </c>
      <c r="U1377" s="2">
        <v>21</v>
      </c>
      <c r="V1377" s="2">
        <v>26</v>
      </c>
      <c r="W1377" s="45">
        <v>43984</v>
      </c>
      <c r="X1377" s="45" t="s">
        <v>582</v>
      </c>
      <c r="Y1377" s="45">
        <v>44035</v>
      </c>
      <c r="Z1377" s="45">
        <v>44035</v>
      </c>
      <c r="AA1377" s="2">
        <v>253</v>
      </c>
      <c r="AB1377" s="2">
        <v>120</v>
      </c>
      <c r="AC1377" s="2">
        <v>50</v>
      </c>
      <c r="AD1377" s="2">
        <v>3</v>
      </c>
      <c r="AE1377" s="2">
        <v>2</v>
      </c>
      <c r="AF1377" s="2">
        <v>16.2</v>
      </c>
      <c r="AH1377" s="2">
        <v>14.92</v>
      </c>
    </row>
    <row r="1378" spans="1:34">
      <c r="A1378" s="2">
        <v>2020</v>
      </c>
      <c r="B1378" s="2" t="s">
        <v>67</v>
      </c>
      <c r="C1378" s="2" t="s">
        <v>68</v>
      </c>
      <c r="D1378" s="2" t="s">
        <v>69</v>
      </c>
      <c r="E1378" s="2">
        <v>20</v>
      </c>
      <c r="F1378" s="2">
        <v>42.5</v>
      </c>
      <c r="G1378" s="2">
        <v>36</v>
      </c>
      <c r="H1378" s="2">
        <v>30</v>
      </c>
      <c r="I1378" s="2">
        <v>2</v>
      </c>
      <c r="J1378" s="2">
        <v>35</v>
      </c>
      <c r="K1378" s="2">
        <v>70</v>
      </c>
      <c r="L1378" s="2" t="s">
        <v>1662</v>
      </c>
      <c r="M1378" s="2" t="s">
        <v>2263</v>
      </c>
      <c r="N1378" s="2" t="s">
        <v>2264</v>
      </c>
      <c r="O1378" s="2" t="s">
        <v>73</v>
      </c>
      <c r="P1378" s="2" t="s">
        <v>1665</v>
      </c>
      <c r="Q1378" s="2">
        <v>2</v>
      </c>
      <c r="R1378" s="2">
        <v>1377</v>
      </c>
      <c r="S1378" s="2">
        <v>3013143</v>
      </c>
      <c r="T1378" s="3" t="str">
        <f>VLOOKUP(R1378,'[1]Final Dataset'!I:AC,2,FALSE)</f>
        <v>C5b</v>
      </c>
      <c r="U1378" s="2">
        <v>21</v>
      </c>
      <c r="V1378" s="2">
        <v>27</v>
      </c>
      <c r="W1378" s="45">
        <v>43984</v>
      </c>
      <c r="X1378" s="45" t="s">
        <v>582</v>
      </c>
      <c r="Y1378" s="45">
        <v>44033</v>
      </c>
      <c r="Z1378" s="45">
        <v>44034</v>
      </c>
      <c r="AA1378" s="2">
        <v>221</v>
      </c>
      <c r="AB1378" s="2">
        <v>95</v>
      </c>
      <c r="AC1378" s="2">
        <v>50</v>
      </c>
      <c r="AD1378" s="2">
        <v>0</v>
      </c>
      <c r="AE1378" s="2">
        <v>0</v>
      </c>
      <c r="AF1378" s="2">
        <v>17.3</v>
      </c>
      <c r="AH1378" s="2">
        <v>17.829999999999998</v>
      </c>
    </row>
    <row r="1379" spans="1:34">
      <c r="A1379" s="2">
        <v>2020</v>
      </c>
      <c r="B1379" s="2" t="s">
        <v>67</v>
      </c>
      <c r="C1379" s="2" t="s">
        <v>68</v>
      </c>
      <c r="D1379" s="2" t="s">
        <v>69</v>
      </c>
      <c r="E1379" s="2">
        <v>20</v>
      </c>
      <c r="F1379" s="2">
        <v>42.5</v>
      </c>
      <c r="G1379" s="2">
        <v>36</v>
      </c>
      <c r="H1379" s="2">
        <v>30</v>
      </c>
      <c r="I1379" s="2">
        <v>2</v>
      </c>
      <c r="J1379" s="2">
        <v>35</v>
      </c>
      <c r="K1379" s="2">
        <v>70</v>
      </c>
      <c r="L1379" s="2" t="s">
        <v>1662</v>
      </c>
      <c r="M1379" s="2" t="s">
        <v>2036</v>
      </c>
      <c r="N1379" s="2" t="s">
        <v>131</v>
      </c>
      <c r="O1379" s="2" t="s">
        <v>92</v>
      </c>
      <c r="Q1379" s="2">
        <v>2</v>
      </c>
      <c r="R1379" s="2">
        <v>1378</v>
      </c>
      <c r="S1379" s="2">
        <v>3013144</v>
      </c>
      <c r="T1379" s="3" t="str">
        <f>VLOOKUP(R1379,'[1]Final Dataset'!I:AC,2,FALSE)</f>
        <v>C5b</v>
      </c>
      <c r="U1379" s="2">
        <v>21</v>
      </c>
      <c r="V1379" s="2">
        <v>28</v>
      </c>
      <c r="W1379" s="45">
        <v>43984</v>
      </c>
      <c r="X1379" s="45" t="s">
        <v>582</v>
      </c>
      <c r="Y1379" s="45">
        <v>44038</v>
      </c>
      <c r="Z1379" s="45">
        <v>44040</v>
      </c>
      <c r="AA1379" s="2">
        <v>232</v>
      </c>
      <c r="AB1379" s="2">
        <v>112</v>
      </c>
      <c r="AC1379" s="2">
        <v>42</v>
      </c>
      <c r="AD1379" s="2">
        <v>0</v>
      </c>
      <c r="AE1379" s="2">
        <v>0</v>
      </c>
      <c r="AF1379" s="2">
        <v>17.3</v>
      </c>
      <c r="AH1379" s="2">
        <v>16.100000000000001</v>
      </c>
    </row>
    <row r="1380" spans="1:34">
      <c r="A1380" s="2">
        <v>2020</v>
      </c>
      <c r="B1380" s="2" t="s">
        <v>67</v>
      </c>
      <c r="C1380" s="2" t="s">
        <v>68</v>
      </c>
      <c r="D1380" s="2" t="s">
        <v>69</v>
      </c>
      <c r="E1380" s="2">
        <v>20</v>
      </c>
      <c r="F1380" s="2">
        <v>42.5</v>
      </c>
      <c r="G1380" s="2">
        <v>36</v>
      </c>
      <c r="H1380" s="2">
        <v>30</v>
      </c>
      <c r="I1380" s="2">
        <v>2</v>
      </c>
      <c r="J1380" s="2">
        <v>35</v>
      </c>
      <c r="K1380" s="2">
        <v>70</v>
      </c>
      <c r="L1380" s="2" t="s">
        <v>1662</v>
      </c>
      <c r="M1380" s="2" t="s">
        <v>2265</v>
      </c>
      <c r="N1380" s="2" t="s">
        <v>2266</v>
      </c>
      <c r="O1380" s="2" t="s">
        <v>73</v>
      </c>
      <c r="P1380" s="2" t="s">
        <v>1665</v>
      </c>
      <c r="Q1380" s="2">
        <v>2</v>
      </c>
      <c r="R1380" s="2">
        <v>1379</v>
      </c>
      <c r="S1380" s="2">
        <v>3013145</v>
      </c>
      <c r="T1380" s="3" t="str">
        <f>VLOOKUP(R1380,'[1]Final Dataset'!I:AC,2,FALSE)</f>
        <v>C5b</v>
      </c>
      <c r="U1380" s="2">
        <v>21</v>
      </c>
      <c r="V1380" s="2">
        <v>29</v>
      </c>
      <c r="W1380" s="45">
        <v>43984</v>
      </c>
      <c r="X1380" s="45" t="s">
        <v>582</v>
      </c>
      <c r="Y1380" s="45">
        <v>44036</v>
      </c>
      <c r="Z1380" s="45">
        <v>44037</v>
      </c>
      <c r="AA1380" s="2">
        <v>227</v>
      </c>
      <c r="AB1380" s="2">
        <v>98</v>
      </c>
      <c r="AC1380" s="2">
        <v>46</v>
      </c>
      <c r="AD1380" s="2">
        <v>3</v>
      </c>
      <c r="AE1380" s="2">
        <v>0</v>
      </c>
      <c r="AF1380" s="2">
        <v>16</v>
      </c>
      <c r="AH1380" s="2">
        <v>14.86</v>
      </c>
    </row>
    <row r="1381" spans="1:34">
      <c r="A1381" s="2">
        <v>2020</v>
      </c>
      <c r="B1381" s="2" t="s">
        <v>67</v>
      </c>
      <c r="C1381" s="2" t="s">
        <v>68</v>
      </c>
      <c r="D1381" s="2" t="s">
        <v>69</v>
      </c>
      <c r="E1381" s="2">
        <v>20</v>
      </c>
      <c r="F1381" s="2">
        <v>42.5</v>
      </c>
      <c r="G1381" s="2">
        <v>36</v>
      </c>
      <c r="H1381" s="2">
        <v>30</v>
      </c>
      <c r="I1381" s="2">
        <v>2</v>
      </c>
      <c r="J1381" s="2">
        <v>35</v>
      </c>
      <c r="K1381" s="2">
        <v>70</v>
      </c>
      <c r="L1381" s="2" t="s">
        <v>1662</v>
      </c>
      <c r="M1381" s="2" t="s">
        <v>1843</v>
      </c>
      <c r="N1381" s="2" t="s">
        <v>1844</v>
      </c>
      <c r="O1381" s="2" t="s">
        <v>73</v>
      </c>
      <c r="P1381" s="2" t="s">
        <v>1665</v>
      </c>
      <c r="Q1381" s="2">
        <v>2</v>
      </c>
      <c r="R1381" s="2">
        <v>1380</v>
      </c>
      <c r="S1381" s="2">
        <v>3013146</v>
      </c>
      <c r="T1381" s="3" t="str">
        <f>VLOOKUP(R1381,'[1]Final Dataset'!I:AC,2,FALSE)</f>
        <v>C5b</v>
      </c>
      <c r="U1381" s="2">
        <v>21</v>
      </c>
      <c r="V1381" s="2">
        <v>30</v>
      </c>
      <c r="W1381" s="45">
        <v>43984</v>
      </c>
      <c r="X1381" s="45" t="s">
        <v>582</v>
      </c>
      <c r="Y1381" s="45">
        <v>44035</v>
      </c>
      <c r="Z1381" s="45">
        <v>44036</v>
      </c>
      <c r="AA1381" s="2">
        <v>209</v>
      </c>
      <c r="AB1381" s="2">
        <v>83</v>
      </c>
      <c r="AC1381" s="2">
        <v>41</v>
      </c>
      <c r="AD1381" s="2">
        <v>0</v>
      </c>
      <c r="AE1381" s="2">
        <v>0</v>
      </c>
      <c r="AF1381" s="2">
        <v>16</v>
      </c>
      <c r="AH1381" s="2">
        <v>12.56</v>
      </c>
    </row>
    <row r="1382" spans="1:34">
      <c r="A1382" s="2">
        <v>2020</v>
      </c>
      <c r="B1382" s="2" t="s">
        <v>67</v>
      </c>
      <c r="C1382" s="2" t="s">
        <v>68</v>
      </c>
      <c r="D1382" s="2" t="s">
        <v>69</v>
      </c>
      <c r="E1382" s="2">
        <v>20</v>
      </c>
      <c r="F1382" s="2">
        <v>42.5</v>
      </c>
      <c r="G1382" s="2">
        <v>36</v>
      </c>
      <c r="H1382" s="2">
        <v>30</v>
      </c>
      <c r="I1382" s="2">
        <v>2</v>
      </c>
      <c r="J1382" s="2">
        <v>35</v>
      </c>
      <c r="K1382" s="2">
        <v>70</v>
      </c>
      <c r="L1382" s="2" t="s">
        <v>1662</v>
      </c>
      <c r="M1382" s="2" t="s">
        <v>2267</v>
      </c>
      <c r="N1382" s="2" t="s">
        <v>2268</v>
      </c>
      <c r="O1382" s="2" t="s">
        <v>73</v>
      </c>
      <c r="P1382" s="2" t="s">
        <v>1665</v>
      </c>
      <c r="Q1382" s="2">
        <v>2</v>
      </c>
      <c r="R1382" s="2">
        <v>1381</v>
      </c>
      <c r="S1382" s="2">
        <v>3013147</v>
      </c>
      <c r="T1382" s="3" t="str">
        <f>VLOOKUP(R1382,'[1]Final Dataset'!I:AC,2,FALSE)</f>
        <v>C5b</v>
      </c>
      <c r="U1382" s="2">
        <v>22</v>
      </c>
      <c r="V1382" s="2">
        <v>30</v>
      </c>
      <c r="W1382" s="45">
        <v>43984</v>
      </c>
      <c r="X1382" s="45" t="s">
        <v>582</v>
      </c>
      <c r="Y1382" s="45">
        <v>44035</v>
      </c>
      <c r="Z1382" s="45">
        <v>44036</v>
      </c>
      <c r="AA1382" s="2">
        <v>228</v>
      </c>
      <c r="AB1382" s="2">
        <v>94</v>
      </c>
      <c r="AC1382" s="2">
        <v>50</v>
      </c>
      <c r="AD1382" s="2">
        <v>0</v>
      </c>
      <c r="AE1382" s="2">
        <v>1</v>
      </c>
      <c r="AF1382" s="2">
        <v>16.100000000000001</v>
      </c>
      <c r="AH1382" s="2">
        <v>14.63</v>
      </c>
    </row>
    <row r="1383" spans="1:34">
      <c r="A1383" s="2">
        <v>2020</v>
      </c>
      <c r="B1383" s="2" t="s">
        <v>67</v>
      </c>
      <c r="C1383" s="2" t="s">
        <v>68</v>
      </c>
      <c r="D1383" s="2" t="s">
        <v>69</v>
      </c>
      <c r="E1383" s="2">
        <v>20</v>
      </c>
      <c r="F1383" s="2">
        <v>42.5</v>
      </c>
      <c r="G1383" s="2">
        <v>36</v>
      </c>
      <c r="H1383" s="2">
        <v>30</v>
      </c>
      <c r="I1383" s="2">
        <v>2</v>
      </c>
      <c r="J1383" s="2">
        <v>35</v>
      </c>
      <c r="K1383" s="2">
        <v>70</v>
      </c>
      <c r="L1383" s="2" t="s">
        <v>1662</v>
      </c>
      <c r="M1383" s="2" t="s">
        <v>1875</v>
      </c>
      <c r="N1383" s="2" t="s">
        <v>1876</v>
      </c>
      <c r="O1383" s="2" t="s">
        <v>73</v>
      </c>
      <c r="P1383" s="2" t="s">
        <v>1665</v>
      </c>
      <c r="Q1383" s="2">
        <v>2</v>
      </c>
      <c r="R1383" s="2">
        <v>1382</v>
      </c>
      <c r="S1383" s="2">
        <v>3013148</v>
      </c>
      <c r="T1383" s="3" t="str">
        <f>VLOOKUP(R1383,'[1]Final Dataset'!I:AC,2,FALSE)</f>
        <v>C5b</v>
      </c>
      <c r="U1383" s="2">
        <v>22</v>
      </c>
      <c r="V1383" s="2">
        <v>29</v>
      </c>
      <c r="W1383" s="45">
        <v>43984</v>
      </c>
      <c r="X1383" s="45" t="s">
        <v>582</v>
      </c>
      <c r="Y1383" s="45">
        <v>44036</v>
      </c>
      <c r="Z1383" s="45">
        <v>44037</v>
      </c>
      <c r="AA1383" s="2">
        <v>225</v>
      </c>
      <c r="AB1383" s="2">
        <v>92</v>
      </c>
      <c r="AC1383" s="2">
        <v>42</v>
      </c>
      <c r="AD1383" s="2">
        <v>0</v>
      </c>
      <c r="AE1383" s="2">
        <v>0</v>
      </c>
      <c r="AF1383" s="2">
        <v>15.1</v>
      </c>
      <c r="AH1383" s="2">
        <v>10.31</v>
      </c>
    </row>
    <row r="1384" spans="1:34">
      <c r="A1384" s="2">
        <v>2020</v>
      </c>
      <c r="B1384" s="2" t="s">
        <v>67</v>
      </c>
      <c r="C1384" s="2" t="s">
        <v>68</v>
      </c>
      <c r="D1384" s="2" t="s">
        <v>69</v>
      </c>
      <c r="E1384" s="2">
        <v>20</v>
      </c>
      <c r="F1384" s="2">
        <v>42.5</v>
      </c>
      <c r="G1384" s="2">
        <v>36</v>
      </c>
      <c r="H1384" s="2">
        <v>30</v>
      </c>
      <c r="I1384" s="2">
        <v>2</v>
      </c>
      <c r="J1384" s="2">
        <v>35</v>
      </c>
      <c r="K1384" s="2">
        <v>70</v>
      </c>
      <c r="L1384" s="2" t="s">
        <v>1662</v>
      </c>
      <c r="M1384" s="2" t="s">
        <v>2269</v>
      </c>
      <c r="N1384" s="2" t="s">
        <v>2270</v>
      </c>
      <c r="O1384" s="2" t="s">
        <v>73</v>
      </c>
      <c r="P1384" s="2" t="s">
        <v>1665</v>
      </c>
      <c r="Q1384" s="2">
        <v>2</v>
      </c>
      <c r="R1384" s="2">
        <v>1383</v>
      </c>
      <c r="S1384" s="2">
        <v>3013149</v>
      </c>
      <c r="T1384" s="3" t="str">
        <f>VLOOKUP(R1384,'[1]Final Dataset'!I:AC,2,FALSE)</f>
        <v>C5b</v>
      </c>
      <c r="U1384" s="2">
        <v>22</v>
      </c>
      <c r="V1384" s="2">
        <v>28</v>
      </c>
      <c r="W1384" s="45">
        <v>43984</v>
      </c>
      <c r="X1384" s="45" t="s">
        <v>582</v>
      </c>
      <c r="Y1384" s="45">
        <v>44033</v>
      </c>
      <c r="Z1384" s="45">
        <v>44035</v>
      </c>
      <c r="AA1384" s="2">
        <v>212</v>
      </c>
      <c r="AB1384" s="2">
        <v>97</v>
      </c>
      <c r="AC1384" s="2">
        <v>50</v>
      </c>
      <c r="AD1384" s="2">
        <v>0</v>
      </c>
      <c r="AE1384" s="2">
        <v>4</v>
      </c>
      <c r="AF1384" s="2">
        <v>16.399999999999999</v>
      </c>
      <c r="AH1384" s="2">
        <v>13.51</v>
      </c>
    </row>
    <row r="1385" spans="1:34">
      <c r="A1385" s="2">
        <v>2020</v>
      </c>
      <c r="B1385" s="2" t="s">
        <v>67</v>
      </c>
      <c r="C1385" s="2" t="s">
        <v>68</v>
      </c>
      <c r="D1385" s="2" t="s">
        <v>69</v>
      </c>
      <c r="E1385" s="2">
        <v>20</v>
      </c>
      <c r="F1385" s="2">
        <v>42.5</v>
      </c>
      <c r="G1385" s="2">
        <v>36</v>
      </c>
      <c r="H1385" s="2">
        <v>30</v>
      </c>
      <c r="I1385" s="2">
        <v>2</v>
      </c>
      <c r="J1385" s="2">
        <v>35</v>
      </c>
      <c r="K1385" s="2">
        <v>70</v>
      </c>
      <c r="L1385" s="2" t="s">
        <v>1662</v>
      </c>
      <c r="M1385" s="2" t="s">
        <v>2271</v>
      </c>
      <c r="N1385" s="2" t="s">
        <v>2272</v>
      </c>
      <c r="O1385" s="2" t="s">
        <v>73</v>
      </c>
      <c r="P1385" s="2" t="s">
        <v>1665</v>
      </c>
      <c r="Q1385" s="2">
        <v>2</v>
      </c>
      <c r="R1385" s="2">
        <v>1384</v>
      </c>
      <c r="S1385" s="2">
        <v>3013150</v>
      </c>
      <c r="T1385" s="3" t="str">
        <f>VLOOKUP(R1385,'[1]Final Dataset'!I:AC,2,FALSE)</f>
        <v>C5b</v>
      </c>
      <c r="U1385" s="2">
        <v>22</v>
      </c>
      <c r="V1385" s="2">
        <v>27</v>
      </c>
      <c r="W1385" s="45">
        <v>43984</v>
      </c>
      <c r="X1385" s="45" t="s">
        <v>582</v>
      </c>
      <c r="Y1385" s="45">
        <v>44033</v>
      </c>
      <c r="Z1385" s="45">
        <v>44035</v>
      </c>
      <c r="AA1385" s="2">
        <v>187</v>
      </c>
      <c r="AB1385" s="2">
        <v>92</v>
      </c>
      <c r="AC1385" s="2">
        <v>50</v>
      </c>
      <c r="AD1385" s="2">
        <v>0</v>
      </c>
      <c r="AE1385" s="2">
        <v>0</v>
      </c>
      <c r="AF1385" s="2">
        <v>16.2</v>
      </c>
      <c r="AH1385" s="2">
        <v>13.26</v>
      </c>
    </row>
    <row r="1386" spans="1:34">
      <c r="A1386" s="2">
        <v>2020</v>
      </c>
      <c r="B1386" s="2" t="s">
        <v>67</v>
      </c>
      <c r="C1386" s="2" t="s">
        <v>68</v>
      </c>
      <c r="D1386" s="2" t="s">
        <v>69</v>
      </c>
      <c r="E1386" s="2">
        <v>20</v>
      </c>
      <c r="F1386" s="2">
        <v>42.5</v>
      </c>
      <c r="G1386" s="2">
        <v>36</v>
      </c>
      <c r="H1386" s="2">
        <v>30</v>
      </c>
      <c r="I1386" s="2">
        <v>2</v>
      </c>
      <c r="J1386" s="2">
        <v>35</v>
      </c>
      <c r="K1386" s="2">
        <v>70</v>
      </c>
      <c r="L1386" s="2" t="s">
        <v>1662</v>
      </c>
      <c r="M1386" s="2" t="s">
        <v>1867</v>
      </c>
      <c r="N1386" s="2" t="s">
        <v>1868</v>
      </c>
      <c r="O1386" s="2" t="s">
        <v>73</v>
      </c>
      <c r="P1386" s="2" t="s">
        <v>1665</v>
      </c>
      <c r="Q1386" s="2">
        <v>2</v>
      </c>
      <c r="R1386" s="2">
        <v>1385</v>
      </c>
      <c r="S1386" s="2">
        <v>3013151</v>
      </c>
      <c r="T1386" s="3" t="str">
        <f>VLOOKUP(R1386,'[1]Final Dataset'!I:AC,2,FALSE)</f>
        <v>C5b</v>
      </c>
      <c r="U1386" s="2">
        <v>22</v>
      </c>
      <c r="V1386" s="2">
        <v>26</v>
      </c>
      <c r="W1386" s="45">
        <v>43984</v>
      </c>
      <c r="X1386" s="45" t="s">
        <v>582</v>
      </c>
      <c r="Y1386" s="45">
        <v>44033</v>
      </c>
      <c r="Z1386" s="45">
        <v>44037</v>
      </c>
      <c r="AA1386" s="2">
        <v>201</v>
      </c>
      <c r="AB1386" s="2">
        <v>83</v>
      </c>
      <c r="AC1386" s="2">
        <v>32</v>
      </c>
      <c r="AD1386" s="2">
        <v>0</v>
      </c>
      <c r="AE1386" s="2">
        <v>0</v>
      </c>
      <c r="AF1386" s="2">
        <v>16.7</v>
      </c>
      <c r="AH1386" s="2">
        <v>10.28</v>
      </c>
    </row>
    <row r="1387" spans="1:34">
      <c r="A1387" s="2">
        <v>2020</v>
      </c>
      <c r="B1387" s="2" t="s">
        <v>67</v>
      </c>
      <c r="C1387" s="2" t="s">
        <v>68</v>
      </c>
      <c r="D1387" s="2" t="s">
        <v>69</v>
      </c>
      <c r="E1387" s="2">
        <v>20</v>
      </c>
      <c r="F1387" s="2">
        <v>42.5</v>
      </c>
      <c r="G1387" s="2">
        <v>36</v>
      </c>
      <c r="H1387" s="2">
        <v>30</v>
      </c>
      <c r="I1387" s="2">
        <v>2</v>
      </c>
      <c r="J1387" s="2">
        <v>35</v>
      </c>
      <c r="K1387" s="2">
        <v>70</v>
      </c>
      <c r="L1387" s="2" t="s">
        <v>1662</v>
      </c>
      <c r="M1387" s="2" t="s">
        <v>1904</v>
      </c>
      <c r="N1387" s="2" t="s">
        <v>1905</v>
      </c>
      <c r="O1387" s="2" t="s">
        <v>73</v>
      </c>
      <c r="P1387" s="2" t="s">
        <v>1665</v>
      </c>
      <c r="Q1387" s="2">
        <v>2</v>
      </c>
      <c r="R1387" s="2">
        <v>1386</v>
      </c>
      <c r="S1387" s="2">
        <v>3013152</v>
      </c>
      <c r="T1387" s="3" t="str">
        <f>VLOOKUP(R1387,'[1]Final Dataset'!I:AC,2,FALSE)</f>
        <v>C5b</v>
      </c>
      <c r="U1387" s="2">
        <v>22</v>
      </c>
      <c r="V1387" s="2">
        <v>25</v>
      </c>
      <c r="W1387" s="45">
        <v>43984</v>
      </c>
      <c r="X1387" s="45" t="s">
        <v>582</v>
      </c>
      <c r="Y1387" s="45">
        <v>44033</v>
      </c>
      <c r="Z1387" s="45">
        <v>44036</v>
      </c>
      <c r="AA1387" s="2">
        <v>194</v>
      </c>
      <c r="AB1387" s="2">
        <v>64</v>
      </c>
      <c r="AC1387" s="2">
        <v>50</v>
      </c>
      <c r="AD1387" s="2">
        <v>0</v>
      </c>
      <c r="AE1387" s="2">
        <v>0</v>
      </c>
      <c r="AF1387" s="2">
        <v>17.399999999999999</v>
      </c>
      <c r="AH1387" s="2">
        <v>14.25</v>
      </c>
    </row>
    <row r="1388" spans="1:34">
      <c r="A1388" s="2">
        <v>2020</v>
      </c>
      <c r="B1388" s="2" t="s">
        <v>67</v>
      </c>
      <c r="C1388" s="2" t="s">
        <v>68</v>
      </c>
      <c r="D1388" s="2" t="s">
        <v>69</v>
      </c>
      <c r="E1388" s="2">
        <v>20</v>
      </c>
      <c r="F1388" s="2">
        <v>42.5</v>
      </c>
      <c r="G1388" s="2">
        <v>36</v>
      </c>
      <c r="H1388" s="2">
        <v>30</v>
      </c>
      <c r="I1388" s="2">
        <v>2</v>
      </c>
      <c r="J1388" s="2">
        <v>35</v>
      </c>
      <c r="K1388" s="2">
        <v>70</v>
      </c>
      <c r="L1388" s="2" t="s">
        <v>1662</v>
      </c>
      <c r="M1388" s="2" t="s">
        <v>1755</v>
      </c>
      <c r="N1388" s="2" t="s">
        <v>1756</v>
      </c>
      <c r="O1388" s="2" t="s">
        <v>73</v>
      </c>
      <c r="P1388" s="2" t="s">
        <v>1665</v>
      </c>
      <c r="Q1388" s="2">
        <v>2</v>
      </c>
      <c r="R1388" s="2">
        <v>1387</v>
      </c>
      <c r="S1388" s="2">
        <v>3013153</v>
      </c>
      <c r="T1388" s="3" t="str">
        <f>VLOOKUP(R1388,'[1]Final Dataset'!I:AC,2,FALSE)</f>
        <v>C5b</v>
      </c>
      <c r="U1388" s="2">
        <v>22</v>
      </c>
      <c r="V1388" s="2">
        <v>24</v>
      </c>
      <c r="W1388" s="45">
        <v>43984</v>
      </c>
      <c r="X1388" s="45" t="s">
        <v>582</v>
      </c>
      <c r="Y1388" s="45">
        <v>44035</v>
      </c>
      <c r="Z1388" s="45">
        <v>44036</v>
      </c>
      <c r="AA1388" s="2">
        <v>202</v>
      </c>
      <c r="AB1388" s="2">
        <v>92</v>
      </c>
      <c r="AC1388" s="2">
        <v>50</v>
      </c>
      <c r="AD1388" s="2">
        <v>1</v>
      </c>
      <c r="AE1388" s="2">
        <v>0</v>
      </c>
      <c r="AF1388" s="2">
        <v>16.2</v>
      </c>
      <c r="AH1388" s="2">
        <v>11.88</v>
      </c>
    </row>
    <row r="1389" spans="1:34">
      <c r="A1389" s="2">
        <v>2020</v>
      </c>
      <c r="B1389" s="2" t="s">
        <v>67</v>
      </c>
      <c r="C1389" s="2" t="s">
        <v>68</v>
      </c>
      <c r="D1389" s="2" t="s">
        <v>69</v>
      </c>
      <c r="E1389" s="2">
        <v>20</v>
      </c>
      <c r="F1389" s="2">
        <v>42.5</v>
      </c>
      <c r="G1389" s="2">
        <v>36</v>
      </c>
      <c r="H1389" s="2">
        <v>30</v>
      </c>
      <c r="I1389" s="2">
        <v>2</v>
      </c>
      <c r="J1389" s="2">
        <v>35</v>
      </c>
      <c r="K1389" s="2">
        <v>70</v>
      </c>
      <c r="L1389" s="2" t="s">
        <v>1662</v>
      </c>
      <c r="M1389" s="2" t="s">
        <v>2088</v>
      </c>
      <c r="N1389" s="2" t="s">
        <v>2089</v>
      </c>
      <c r="O1389" s="2" t="s">
        <v>73</v>
      </c>
      <c r="P1389" s="2" t="s">
        <v>1665</v>
      </c>
      <c r="Q1389" s="2">
        <v>2</v>
      </c>
      <c r="R1389" s="2">
        <v>1388</v>
      </c>
      <c r="S1389" s="2">
        <v>3013154</v>
      </c>
      <c r="T1389" s="3" t="str">
        <f>VLOOKUP(R1389,'[1]Final Dataset'!I:AC,2,FALSE)</f>
        <v>C5b</v>
      </c>
      <c r="U1389" s="2">
        <v>22</v>
      </c>
      <c r="V1389" s="2">
        <v>23</v>
      </c>
      <c r="W1389" s="45">
        <v>43984</v>
      </c>
      <c r="X1389" s="45" t="s">
        <v>582</v>
      </c>
      <c r="Y1389" s="45">
        <v>44035</v>
      </c>
      <c r="Z1389" s="45">
        <v>44036</v>
      </c>
      <c r="AA1389" s="2">
        <v>241</v>
      </c>
      <c r="AB1389" s="2">
        <v>119</v>
      </c>
      <c r="AC1389" s="2">
        <v>50</v>
      </c>
      <c r="AD1389" s="2">
        <v>6</v>
      </c>
      <c r="AE1389" s="2">
        <v>0</v>
      </c>
      <c r="AF1389" s="2">
        <v>16.100000000000001</v>
      </c>
      <c r="AH1389" s="2">
        <v>15.34</v>
      </c>
    </row>
    <row r="1390" spans="1:34">
      <c r="A1390" s="2">
        <v>2020</v>
      </c>
      <c r="B1390" s="2" t="s">
        <v>67</v>
      </c>
      <c r="C1390" s="2" t="s">
        <v>68</v>
      </c>
      <c r="D1390" s="2" t="s">
        <v>69</v>
      </c>
      <c r="E1390" s="2">
        <v>20</v>
      </c>
      <c r="F1390" s="2">
        <v>42.5</v>
      </c>
      <c r="G1390" s="2">
        <v>36</v>
      </c>
      <c r="H1390" s="2">
        <v>30</v>
      </c>
      <c r="I1390" s="2">
        <v>2</v>
      </c>
      <c r="J1390" s="2">
        <v>35</v>
      </c>
      <c r="K1390" s="2">
        <v>70</v>
      </c>
      <c r="L1390" s="2" t="s">
        <v>1662</v>
      </c>
      <c r="M1390" s="2" t="s">
        <v>2068</v>
      </c>
      <c r="N1390" s="2" t="s">
        <v>2069</v>
      </c>
      <c r="O1390" s="2" t="s">
        <v>73</v>
      </c>
      <c r="P1390" s="2" t="s">
        <v>1665</v>
      </c>
      <c r="Q1390" s="2">
        <v>2</v>
      </c>
      <c r="R1390" s="2">
        <v>1389</v>
      </c>
      <c r="S1390" s="2">
        <v>3013155</v>
      </c>
      <c r="T1390" s="3" t="str">
        <f>VLOOKUP(R1390,'[1]Final Dataset'!I:AC,2,FALSE)</f>
        <v>C5b</v>
      </c>
      <c r="U1390" s="2">
        <v>22</v>
      </c>
      <c r="V1390" s="2">
        <v>22</v>
      </c>
      <c r="W1390" s="45">
        <v>43984</v>
      </c>
      <c r="X1390" s="45" t="s">
        <v>582</v>
      </c>
      <c r="Y1390" s="45">
        <v>44035</v>
      </c>
      <c r="Z1390" s="45">
        <v>44034</v>
      </c>
      <c r="AA1390" s="2">
        <v>230</v>
      </c>
      <c r="AB1390" s="2">
        <v>124</v>
      </c>
      <c r="AC1390" s="2">
        <v>50</v>
      </c>
      <c r="AD1390" s="2">
        <v>3</v>
      </c>
      <c r="AE1390" s="2">
        <v>0</v>
      </c>
      <c r="AF1390" s="2">
        <v>16.7</v>
      </c>
      <c r="AH1390" s="2">
        <v>12.72</v>
      </c>
    </row>
    <row r="1391" spans="1:34">
      <c r="A1391" s="2">
        <v>2020</v>
      </c>
      <c r="B1391" s="2" t="s">
        <v>67</v>
      </c>
      <c r="C1391" s="2" t="s">
        <v>68</v>
      </c>
      <c r="D1391" s="2" t="s">
        <v>69</v>
      </c>
      <c r="E1391" s="2">
        <v>20</v>
      </c>
      <c r="F1391" s="2">
        <v>42.5</v>
      </c>
      <c r="G1391" s="2">
        <v>36</v>
      </c>
      <c r="H1391" s="2">
        <v>30</v>
      </c>
      <c r="I1391" s="2">
        <v>2</v>
      </c>
      <c r="J1391" s="2">
        <v>35</v>
      </c>
      <c r="K1391" s="2">
        <v>70</v>
      </c>
      <c r="L1391" s="2" t="s">
        <v>1662</v>
      </c>
      <c r="M1391" s="2" t="s">
        <v>2101</v>
      </c>
      <c r="N1391" s="2" t="s">
        <v>2102</v>
      </c>
      <c r="O1391" s="2" t="s">
        <v>73</v>
      </c>
      <c r="P1391" s="2" t="s">
        <v>1665</v>
      </c>
      <c r="Q1391" s="2">
        <v>2</v>
      </c>
      <c r="R1391" s="2">
        <v>1390</v>
      </c>
      <c r="S1391" s="2">
        <v>3013156</v>
      </c>
      <c r="T1391" s="3" t="str">
        <f>VLOOKUP(R1391,'[1]Final Dataset'!I:AC,2,FALSE)</f>
        <v>C5b</v>
      </c>
      <c r="U1391" s="2">
        <v>22</v>
      </c>
      <c r="V1391" s="2">
        <v>21</v>
      </c>
      <c r="W1391" s="45">
        <v>43984</v>
      </c>
      <c r="X1391" s="45" t="s">
        <v>582</v>
      </c>
      <c r="Y1391" s="45">
        <v>44036</v>
      </c>
      <c r="Z1391" s="45">
        <v>44036</v>
      </c>
      <c r="AA1391" s="2">
        <v>247</v>
      </c>
      <c r="AB1391" s="2">
        <v>120</v>
      </c>
      <c r="AC1391" s="2">
        <v>50</v>
      </c>
      <c r="AD1391" s="2">
        <v>0</v>
      </c>
      <c r="AE1391" s="2">
        <v>0</v>
      </c>
      <c r="AF1391" s="2">
        <v>17.100000000000001</v>
      </c>
      <c r="AH1391" s="2">
        <v>16.260000000000002</v>
      </c>
    </row>
    <row r="1392" spans="1:34">
      <c r="A1392" s="2">
        <v>2020</v>
      </c>
      <c r="B1392" s="2" t="s">
        <v>67</v>
      </c>
      <c r="C1392" s="2" t="s">
        <v>68</v>
      </c>
      <c r="D1392" s="2" t="s">
        <v>69</v>
      </c>
      <c r="E1392" s="2">
        <v>20</v>
      </c>
      <c r="F1392" s="2">
        <v>42.5</v>
      </c>
      <c r="G1392" s="2">
        <v>36</v>
      </c>
      <c r="H1392" s="2">
        <v>30</v>
      </c>
      <c r="I1392" s="2">
        <v>2</v>
      </c>
      <c r="J1392" s="2">
        <v>35</v>
      </c>
      <c r="K1392" s="2">
        <v>70</v>
      </c>
      <c r="L1392" s="2" t="s">
        <v>1662</v>
      </c>
      <c r="M1392" s="2" t="s">
        <v>2273</v>
      </c>
      <c r="N1392" s="2" t="s">
        <v>2274</v>
      </c>
      <c r="O1392" s="2" t="s">
        <v>73</v>
      </c>
      <c r="P1392" s="2" t="s">
        <v>1665</v>
      </c>
      <c r="Q1392" s="2">
        <v>2</v>
      </c>
      <c r="R1392" s="2">
        <v>1391</v>
      </c>
      <c r="S1392" s="2">
        <v>3013157</v>
      </c>
      <c r="T1392" s="3" t="str">
        <f>VLOOKUP(R1392,'[1]Final Dataset'!I:AC,2,FALSE)</f>
        <v>C5b</v>
      </c>
      <c r="U1392" s="2">
        <v>22</v>
      </c>
      <c r="V1392" s="2">
        <v>20</v>
      </c>
      <c r="W1392" s="45">
        <v>43984</v>
      </c>
      <c r="X1392" s="45" t="s">
        <v>582</v>
      </c>
      <c r="Y1392" s="45">
        <v>44035</v>
      </c>
      <c r="Z1392" s="45">
        <v>44036</v>
      </c>
      <c r="AA1392" s="2">
        <v>228</v>
      </c>
      <c r="AB1392" s="2">
        <v>112</v>
      </c>
      <c r="AC1392" s="2">
        <v>50</v>
      </c>
      <c r="AD1392" s="2">
        <v>0</v>
      </c>
      <c r="AE1392" s="2">
        <v>0</v>
      </c>
      <c r="AF1392" s="2">
        <v>16</v>
      </c>
      <c r="AH1392" s="2">
        <v>17.48</v>
      </c>
    </row>
    <row r="1393" spans="1:34">
      <c r="A1393" s="2">
        <v>2020</v>
      </c>
      <c r="B1393" s="2" t="s">
        <v>67</v>
      </c>
      <c r="C1393" s="2" t="s">
        <v>68</v>
      </c>
      <c r="D1393" s="2" t="s">
        <v>69</v>
      </c>
      <c r="E1393" s="2">
        <v>20</v>
      </c>
      <c r="F1393" s="2">
        <v>42.5</v>
      </c>
      <c r="G1393" s="2">
        <v>36</v>
      </c>
      <c r="H1393" s="2">
        <v>30</v>
      </c>
      <c r="I1393" s="2">
        <v>2</v>
      </c>
      <c r="J1393" s="2">
        <v>35</v>
      </c>
      <c r="K1393" s="2">
        <v>70</v>
      </c>
      <c r="L1393" s="2" t="s">
        <v>1662</v>
      </c>
      <c r="M1393" s="2" t="s">
        <v>2015</v>
      </c>
      <c r="N1393" s="2" t="s">
        <v>2016</v>
      </c>
      <c r="O1393" s="2" t="s">
        <v>73</v>
      </c>
      <c r="P1393" s="2" t="s">
        <v>1665</v>
      </c>
      <c r="Q1393" s="2">
        <v>2</v>
      </c>
      <c r="R1393" s="2">
        <v>1392</v>
      </c>
      <c r="S1393" s="2">
        <v>3013158</v>
      </c>
      <c r="T1393" s="3" t="str">
        <f>VLOOKUP(R1393,'[1]Final Dataset'!I:AC,2,FALSE)</f>
        <v>C5b</v>
      </c>
      <c r="U1393" s="2">
        <v>22</v>
      </c>
      <c r="V1393" s="2">
        <v>19</v>
      </c>
      <c r="W1393" s="45">
        <v>43984</v>
      </c>
      <c r="X1393" s="45" t="s">
        <v>582</v>
      </c>
      <c r="Y1393" s="45">
        <v>44035</v>
      </c>
      <c r="Z1393" s="45">
        <v>44036</v>
      </c>
      <c r="AA1393" s="2">
        <v>216</v>
      </c>
      <c r="AB1393" s="2">
        <v>103</v>
      </c>
      <c r="AC1393" s="2">
        <v>47</v>
      </c>
      <c r="AD1393" s="2">
        <v>0</v>
      </c>
      <c r="AE1393" s="2">
        <v>0</v>
      </c>
      <c r="AF1393" s="2">
        <v>17</v>
      </c>
      <c r="AH1393" s="2">
        <v>15</v>
      </c>
    </row>
    <row r="1394" spans="1:34">
      <c r="A1394" s="2">
        <v>2020</v>
      </c>
      <c r="B1394" s="2" t="s">
        <v>67</v>
      </c>
      <c r="C1394" s="2" t="s">
        <v>68</v>
      </c>
      <c r="D1394" s="2" t="s">
        <v>69</v>
      </c>
      <c r="E1394" s="2">
        <v>20</v>
      </c>
      <c r="F1394" s="2">
        <v>42.5</v>
      </c>
      <c r="G1394" s="2">
        <v>36</v>
      </c>
      <c r="H1394" s="2">
        <v>30</v>
      </c>
      <c r="I1394" s="2">
        <v>2</v>
      </c>
      <c r="J1394" s="2">
        <v>35</v>
      </c>
      <c r="K1394" s="2">
        <v>70</v>
      </c>
      <c r="L1394" s="2" t="s">
        <v>1662</v>
      </c>
      <c r="M1394" s="2" t="s">
        <v>2275</v>
      </c>
      <c r="N1394" s="2" t="s">
        <v>2276</v>
      </c>
      <c r="O1394" s="2" t="s">
        <v>73</v>
      </c>
      <c r="P1394" s="2" t="s">
        <v>1665</v>
      </c>
      <c r="Q1394" s="2">
        <v>2</v>
      </c>
      <c r="R1394" s="2">
        <v>1393</v>
      </c>
      <c r="S1394" s="2">
        <v>3013159</v>
      </c>
      <c r="T1394" s="3" t="str">
        <f>VLOOKUP(R1394,'[1]Final Dataset'!I:AC,2,FALSE)</f>
        <v>C5b</v>
      </c>
      <c r="U1394" s="2">
        <v>22</v>
      </c>
      <c r="V1394" s="2">
        <v>18</v>
      </c>
      <c r="W1394" s="45">
        <v>43984</v>
      </c>
      <c r="X1394" s="45" t="s">
        <v>582</v>
      </c>
      <c r="Y1394" s="45">
        <v>44036</v>
      </c>
      <c r="Z1394" s="45">
        <v>44037</v>
      </c>
      <c r="AA1394" s="2">
        <v>212</v>
      </c>
      <c r="AB1394" s="2">
        <v>84</v>
      </c>
      <c r="AC1394" s="2">
        <v>39</v>
      </c>
      <c r="AD1394" s="2">
        <v>0</v>
      </c>
      <c r="AE1394" s="2">
        <v>0</v>
      </c>
      <c r="AF1394" s="2">
        <v>17.5</v>
      </c>
      <c r="AH1394" s="2">
        <v>12.35</v>
      </c>
    </row>
    <row r="1395" spans="1:34">
      <c r="A1395" s="2">
        <v>2020</v>
      </c>
      <c r="B1395" s="2" t="s">
        <v>67</v>
      </c>
      <c r="C1395" s="2" t="s">
        <v>68</v>
      </c>
      <c r="D1395" s="2" t="s">
        <v>69</v>
      </c>
      <c r="E1395" s="2">
        <v>20</v>
      </c>
      <c r="F1395" s="2">
        <v>42.5</v>
      </c>
      <c r="G1395" s="2">
        <v>36</v>
      </c>
      <c r="H1395" s="2">
        <v>30</v>
      </c>
      <c r="I1395" s="2">
        <v>2</v>
      </c>
      <c r="J1395" s="2">
        <v>35</v>
      </c>
      <c r="K1395" s="2">
        <v>70</v>
      </c>
      <c r="L1395" s="2" t="s">
        <v>1662</v>
      </c>
      <c r="M1395" s="2" t="s">
        <v>2277</v>
      </c>
      <c r="N1395" s="2" t="s">
        <v>2278</v>
      </c>
      <c r="O1395" s="2" t="s">
        <v>73</v>
      </c>
      <c r="P1395" s="2" t="s">
        <v>1665</v>
      </c>
      <c r="Q1395" s="2">
        <v>2</v>
      </c>
      <c r="R1395" s="2">
        <v>1394</v>
      </c>
      <c r="S1395" s="2">
        <v>3013160</v>
      </c>
      <c r="T1395" s="3" t="str">
        <f>VLOOKUP(R1395,'[1]Final Dataset'!I:AC,2,FALSE)</f>
        <v>C5b</v>
      </c>
      <c r="U1395" s="2">
        <v>22</v>
      </c>
      <c r="V1395" s="2">
        <v>17</v>
      </c>
      <c r="W1395" s="45">
        <v>43984</v>
      </c>
      <c r="X1395" s="45" t="s">
        <v>582</v>
      </c>
      <c r="Y1395" s="45">
        <v>44034</v>
      </c>
      <c r="Z1395" s="45">
        <v>44035</v>
      </c>
      <c r="AA1395" s="2">
        <v>233</v>
      </c>
      <c r="AB1395" s="2">
        <v>110</v>
      </c>
      <c r="AC1395" s="2">
        <v>50</v>
      </c>
      <c r="AD1395" s="2">
        <v>0</v>
      </c>
      <c r="AE1395" s="2">
        <v>1</v>
      </c>
      <c r="AF1395" s="2">
        <v>16.8</v>
      </c>
      <c r="AH1395" s="2">
        <v>15.19</v>
      </c>
    </row>
    <row r="1396" spans="1:34">
      <c r="A1396" s="2">
        <v>2020</v>
      </c>
      <c r="B1396" s="2" t="s">
        <v>67</v>
      </c>
      <c r="C1396" s="2" t="s">
        <v>68</v>
      </c>
      <c r="D1396" s="2" t="s">
        <v>69</v>
      </c>
      <c r="E1396" s="2">
        <v>20</v>
      </c>
      <c r="F1396" s="2">
        <v>42.5</v>
      </c>
      <c r="G1396" s="2">
        <v>36</v>
      </c>
      <c r="H1396" s="2">
        <v>30</v>
      </c>
      <c r="I1396" s="2">
        <v>2</v>
      </c>
      <c r="J1396" s="2">
        <v>35</v>
      </c>
      <c r="K1396" s="2">
        <v>70</v>
      </c>
      <c r="L1396" s="2" t="s">
        <v>1662</v>
      </c>
      <c r="M1396" s="2" t="s">
        <v>306</v>
      </c>
      <c r="N1396" s="2" t="s">
        <v>307</v>
      </c>
      <c r="O1396" s="2" t="s">
        <v>279</v>
      </c>
      <c r="Q1396" s="2">
        <v>2</v>
      </c>
      <c r="R1396" s="2">
        <v>1395</v>
      </c>
      <c r="S1396" s="2">
        <v>3013161</v>
      </c>
      <c r="T1396" s="3" t="str">
        <f>VLOOKUP(R1396,'[1]Final Dataset'!I:AC,2,FALSE)</f>
        <v>C5b</v>
      </c>
      <c r="U1396" s="2">
        <v>22</v>
      </c>
      <c r="V1396" s="2">
        <v>16</v>
      </c>
      <c r="W1396" s="45">
        <v>43984</v>
      </c>
      <c r="X1396" s="45" t="s">
        <v>582</v>
      </c>
      <c r="Y1396" s="45">
        <v>44042</v>
      </c>
      <c r="Z1396" s="45">
        <v>44045</v>
      </c>
      <c r="AA1396" s="2">
        <v>211</v>
      </c>
      <c r="AB1396" s="2">
        <v>114</v>
      </c>
      <c r="AC1396" s="2">
        <v>37</v>
      </c>
      <c r="AD1396" s="2">
        <v>0</v>
      </c>
      <c r="AE1396" s="2">
        <v>0</v>
      </c>
      <c r="AF1396" s="2">
        <v>18.8</v>
      </c>
      <c r="AH1396" s="2">
        <v>16.670000000000002</v>
      </c>
    </row>
    <row r="1397" spans="1:34">
      <c r="A1397" s="2">
        <v>2020</v>
      </c>
      <c r="B1397" s="2" t="s">
        <v>67</v>
      </c>
      <c r="C1397" s="2" t="s">
        <v>68</v>
      </c>
      <c r="D1397" s="2" t="s">
        <v>69</v>
      </c>
      <c r="E1397" s="2">
        <v>20</v>
      </c>
      <c r="F1397" s="2">
        <v>42.5</v>
      </c>
      <c r="G1397" s="2">
        <v>36</v>
      </c>
      <c r="H1397" s="2">
        <v>30</v>
      </c>
      <c r="I1397" s="2">
        <v>2</v>
      </c>
      <c r="J1397" s="2">
        <v>35</v>
      </c>
      <c r="K1397" s="2">
        <v>70</v>
      </c>
      <c r="L1397" s="2" t="s">
        <v>1662</v>
      </c>
      <c r="M1397" s="2" t="s">
        <v>2279</v>
      </c>
      <c r="N1397" s="2" t="s">
        <v>2280</v>
      </c>
      <c r="O1397" s="2" t="s">
        <v>73</v>
      </c>
      <c r="P1397" s="2" t="s">
        <v>1665</v>
      </c>
      <c r="Q1397" s="2">
        <v>2</v>
      </c>
      <c r="R1397" s="2">
        <v>1396</v>
      </c>
      <c r="S1397" s="2">
        <v>3013162</v>
      </c>
      <c r="T1397" s="3" t="str">
        <f>VLOOKUP(R1397,'[1]Final Dataset'!I:AC,2,FALSE)</f>
        <v>C5b</v>
      </c>
      <c r="U1397" s="2">
        <v>22</v>
      </c>
      <c r="V1397" s="2">
        <v>15</v>
      </c>
      <c r="W1397" s="45">
        <v>43984</v>
      </c>
      <c r="X1397" s="45" t="s">
        <v>582</v>
      </c>
      <c r="Y1397" s="45">
        <v>44037</v>
      </c>
      <c r="Z1397" s="45">
        <v>44038</v>
      </c>
      <c r="AA1397" s="2">
        <v>240</v>
      </c>
      <c r="AB1397" s="2">
        <v>124</v>
      </c>
      <c r="AC1397" s="2">
        <v>43</v>
      </c>
      <c r="AD1397" s="2">
        <v>0</v>
      </c>
      <c r="AE1397" s="2">
        <v>1</v>
      </c>
      <c r="AF1397" s="2">
        <v>18.100000000000001</v>
      </c>
      <c r="AH1397" s="2">
        <v>16.91</v>
      </c>
    </row>
    <row r="1398" spans="1:34">
      <c r="A1398" s="2">
        <v>2020</v>
      </c>
      <c r="B1398" s="2" t="s">
        <v>67</v>
      </c>
      <c r="C1398" s="2" t="s">
        <v>68</v>
      </c>
      <c r="D1398" s="2" t="s">
        <v>69</v>
      </c>
      <c r="E1398" s="2">
        <v>20</v>
      </c>
      <c r="F1398" s="2">
        <v>42.5</v>
      </c>
      <c r="G1398" s="2">
        <v>36</v>
      </c>
      <c r="H1398" s="2">
        <v>30</v>
      </c>
      <c r="I1398" s="2">
        <v>2</v>
      </c>
      <c r="J1398" s="2">
        <v>35</v>
      </c>
      <c r="K1398" s="2">
        <v>70</v>
      </c>
      <c r="L1398" s="2" t="s">
        <v>1662</v>
      </c>
      <c r="M1398" s="2" t="s">
        <v>2281</v>
      </c>
      <c r="N1398" s="2" t="s">
        <v>2282</v>
      </c>
      <c r="O1398" s="2" t="s">
        <v>73</v>
      </c>
      <c r="P1398" s="2" t="s">
        <v>1665</v>
      </c>
      <c r="Q1398" s="2">
        <v>2</v>
      </c>
      <c r="R1398" s="2">
        <v>1397</v>
      </c>
      <c r="S1398" s="2">
        <v>3013163</v>
      </c>
      <c r="T1398" s="3" t="str">
        <f>VLOOKUP(R1398,'[1]Final Dataset'!I:AC,2,FALSE)</f>
        <v>C5b</v>
      </c>
      <c r="U1398" s="2">
        <v>22</v>
      </c>
      <c r="V1398" s="2">
        <v>14</v>
      </c>
      <c r="W1398" s="45">
        <v>43984</v>
      </c>
      <c r="X1398" s="45" t="s">
        <v>582</v>
      </c>
      <c r="Y1398" s="45">
        <v>44035</v>
      </c>
      <c r="Z1398" s="45">
        <v>44037</v>
      </c>
      <c r="AA1398" s="2">
        <v>243</v>
      </c>
      <c r="AB1398" s="2">
        <v>111</v>
      </c>
      <c r="AC1398" s="2">
        <v>48</v>
      </c>
      <c r="AD1398" s="2">
        <v>2</v>
      </c>
      <c r="AE1398" s="2">
        <v>0</v>
      </c>
      <c r="AF1398" s="2">
        <v>17.399999999999999</v>
      </c>
      <c r="AH1398" s="2">
        <v>11.39</v>
      </c>
    </row>
    <row r="1399" spans="1:34">
      <c r="A1399" s="2">
        <v>2020</v>
      </c>
      <c r="B1399" s="2" t="s">
        <v>67</v>
      </c>
      <c r="C1399" s="2" t="s">
        <v>68</v>
      </c>
      <c r="D1399" s="2" t="s">
        <v>69</v>
      </c>
      <c r="E1399" s="2">
        <v>20</v>
      </c>
      <c r="F1399" s="2">
        <v>42.5</v>
      </c>
      <c r="G1399" s="2">
        <v>36</v>
      </c>
      <c r="H1399" s="2">
        <v>30</v>
      </c>
      <c r="I1399" s="2">
        <v>2</v>
      </c>
      <c r="J1399" s="2">
        <v>35</v>
      </c>
      <c r="K1399" s="2">
        <v>70</v>
      </c>
      <c r="L1399" s="2" t="s">
        <v>1662</v>
      </c>
      <c r="M1399" s="2" t="s">
        <v>2283</v>
      </c>
      <c r="N1399" s="2" t="s">
        <v>2284</v>
      </c>
      <c r="O1399" s="2" t="s">
        <v>73</v>
      </c>
      <c r="P1399" s="2" t="s">
        <v>1665</v>
      </c>
      <c r="Q1399" s="2">
        <v>2</v>
      </c>
      <c r="R1399" s="2">
        <v>1398</v>
      </c>
      <c r="S1399" s="2">
        <v>3013164</v>
      </c>
      <c r="T1399" s="3" t="str">
        <f>VLOOKUP(R1399,'[1]Final Dataset'!I:AC,2,FALSE)</f>
        <v>C5b</v>
      </c>
      <c r="U1399" s="2">
        <v>22</v>
      </c>
      <c r="V1399" s="2">
        <v>13</v>
      </c>
      <c r="W1399" s="45">
        <v>43984</v>
      </c>
      <c r="X1399" s="45" t="s">
        <v>582</v>
      </c>
      <c r="Y1399" s="45">
        <v>44036</v>
      </c>
      <c r="Z1399" s="45">
        <v>44036</v>
      </c>
      <c r="AA1399" s="2">
        <v>253</v>
      </c>
      <c r="AB1399" s="2">
        <v>126</v>
      </c>
      <c r="AC1399" s="2">
        <v>50</v>
      </c>
      <c r="AD1399" s="2">
        <v>5</v>
      </c>
      <c r="AE1399" s="2">
        <v>0</v>
      </c>
      <c r="AF1399" s="2">
        <v>17.399999999999999</v>
      </c>
      <c r="AH1399" s="2">
        <v>15.08</v>
      </c>
    </row>
    <row r="1400" spans="1:34">
      <c r="A1400" s="2">
        <v>2020</v>
      </c>
      <c r="B1400" s="2" t="s">
        <v>67</v>
      </c>
      <c r="C1400" s="2" t="s">
        <v>68</v>
      </c>
      <c r="D1400" s="2" t="s">
        <v>69</v>
      </c>
      <c r="E1400" s="2">
        <v>20</v>
      </c>
      <c r="F1400" s="2">
        <v>42.5</v>
      </c>
      <c r="G1400" s="2">
        <v>36</v>
      </c>
      <c r="H1400" s="2">
        <v>30</v>
      </c>
      <c r="I1400" s="2">
        <v>2</v>
      </c>
      <c r="J1400" s="2">
        <v>35</v>
      </c>
      <c r="K1400" s="2">
        <v>70</v>
      </c>
      <c r="L1400" s="2" t="s">
        <v>1662</v>
      </c>
      <c r="M1400" s="2" t="s">
        <v>2285</v>
      </c>
      <c r="N1400" s="2" t="s">
        <v>2286</v>
      </c>
      <c r="O1400" s="2" t="s">
        <v>73</v>
      </c>
      <c r="P1400" s="2" t="s">
        <v>1665</v>
      </c>
      <c r="Q1400" s="2">
        <v>2</v>
      </c>
      <c r="R1400" s="2">
        <v>1399</v>
      </c>
      <c r="S1400" s="2">
        <v>3013165</v>
      </c>
      <c r="T1400" s="3" t="str">
        <f>VLOOKUP(R1400,'[1]Final Dataset'!I:AC,2,FALSE)</f>
        <v>C5b</v>
      </c>
      <c r="U1400" s="2">
        <v>22</v>
      </c>
      <c r="V1400" s="2">
        <v>12</v>
      </c>
      <c r="W1400" s="45">
        <v>43984</v>
      </c>
      <c r="X1400" s="45" t="s">
        <v>582</v>
      </c>
      <c r="Y1400" s="45">
        <v>44035</v>
      </c>
      <c r="Z1400" s="45">
        <v>44036</v>
      </c>
      <c r="AA1400" s="2">
        <v>223</v>
      </c>
      <c r="AB1400" s="2">
        <v>87</v>
      </c>
      <c r="AC1400" s="2">
        <v>50</v>
      </c>
      <c r="AD1400" s="2">
        <v>0</v>
      </c>
      <c r="AE1400" s="2">
        <v>0</v>
      </c>
      <c r="AF1400" s="2">
        <v>17.399999999999999</v>
      </c>
      <c r="AH1400" s="2">
        <v>14.58</v>
      </c>
    </row>
    <row r="1401" spans="1:34">
      <c r="A1401" s="2">
        <v>2020</v>
      </c>
      <c r="B1401" s="2" t="s">
        <v>67</v>
      </c>
      <c r="C1401" s="2" t="s">
        <v>68</v>
      </c>
      <c r="D1401" s="2" t="s">
        <v>69</v>
      </c>
      <c r="E1401" s="2">
        <v>20</v>
      </c>
      <c r="F1401" s="2">
        <v>42.5</v>
      </c>
      <c r="G1401" s="2">
        <v>36</v>
      </c>
      <c r="H1401" s="2">
        <v>30</v>
      </c>
      <c r="I1401" s="2">
        <v>2</v>
      </c>
      <c r="J1401" s="2">
        <v>35</v>
      </c>
      <c r="K1401" s="2">
        <v>70</v>
      </c>
      <c r="L1401" s="2" t="s">
        <v>1662</v>
      </c>
      <c r="M1401" s="2" t="s">
        <v>1979</v>
      </c>
      <c r="N1401" s="2" t="s">
        <v>1980</v>
      </c>
      <c r="O1401" s="2" t="s">
        <v>73</v>
      </c>
      <c r="P1401" s="2" t="s">
        <v>1665</v>
      </c>
      <c r="Q1401" s="2">
        <v>2</v>
      </c>
      <c r="R1401" s="2">
        <v>1400</v>
      </c>
      <c r="S1401" s="2">
        <v>3013166</v>
      </c>
      <c r="T1401" s="3" t="str">
        <f>VLOOKUP(R1401,'[1]Final Dataset'!I:AC,2,FALSE)</f>
        <v>C5b</v>
      </c>
      <c r="U1401" s="2">
        <v>22</v>
      </c>
      <c r="V1401" s="2">
        <v>11</v>
      </c>
      <c r="W1401" s="45">
        <v>43984</v>
      </c>
      <c r="X1401" s="45" t="s">
        <v>582</v>
      </c>
      <c r="Y1401" s="45">
        <v>44036</v>
      </c>
      <c r="Z1401" s="45">
        <v>44037</v>
      </c>
      <c r="AA1401" s="2">
        <v>196</v>
      </c>
      <c r="AB1401" s="2">
        <v>81</v>
      </c>
      <c r="AC1401" s="2">
        <v>50</v>
      </c>
      <c r="AD1401" s="2">
        <v>0</v>
      </c>
      <c r="AE1401" s="2">
        <v>0</v>
      </c>
      <c r="AF1401" s="2">
        <v>16.8</v>
      </c>
      <c r="AH1401" s="2">
        <v>12.74</v>
      </c>
    </row>
    <row r="1402" spans="1:34">
      <c r="A1402" s="2">
        <v>2020</v>
      </c>
      <c r="B1402" s="2" t="s">
        <v>67</v>
      </c>
      <c r="C1402" s="2" t="s">
        <v>68</v>
      </c>
      <c r="D1402" s="2" t="s">
        <v>69</v>
      </c>
      <c r="E1402" s="2">
        <v>20</v>
      </c>
      <c r="F1402" s="2">
        <v>42.5</v>
      </c>
      <c r="G1402" s="2">
        <v>36</v>
      </c>
      <c r="H1402" s="2">
        <v>30</v>
      </c>
      <c r="I1402" s="2">
        <v>2</v>
      </c>
      <c r="J1402" s="2">
        <v>35</v>
      </c>
      <c r="K1402" s="2">
        <v>70</v>
      </c>
      <c r="L1402" s="2" t="s">
        <v>1662</v>
      </c>
      <c r="M1402" s="2" t="s">
        <v>2287</v>
      </c>
      <c r="N1402" s="2" t="s">
        <v>2288</v>
      </c>
      <c r="O1402" s="2" t="s">
        <v>73</v>
      </c>
      <c r="P1402" s="2" t="s">
        <v>1665</v>
      </c>
      <c r="Q1402" s="2">
        <v>2</v>
      </c>
      <c r="R1402" s="2">
        <v>1401</v>
      </c>
      <c r="S1402" s="2">
        <v>3013167</v>
      </c>
      <c r="T1402" s="3" t="str">
        <f>VLOOKUP(R1402,'[1]Final Dataset'!I:AC,2,FALSE)</f>
        <v>C5b</v>
      </c>
      <c r="U1402" s="2">
        <v>22</v>
      </c>
      <c r="V1402" s="2">
        <v>10</v>
      </c>
      <c r="W1402" s="45">
        <v>43984</v>
      </c>
      <c r="X1402" s="45" t="s">
        <v>582</v>
      </c>
      <c r="Y1402" s="45">
        <v>44037</v>
      </c>
      <c r="Z1402" s="45">
        <v>44038</v>
      </c>
      <c r="AA1402" s="2">
        <v>244</v>
      </c>
      <c r="AB1402" s="2">
        <v>127</v>
      </c>
      <c r="AC1402" s="2">
        <v>35</v>
      </c>
      <c r="AD1402" s="2">
        <v>0</v>
      </c>
      <c r="AE1402" s="2">
        <v>0</v>
      </c>
      <c r="AF1402" s="2">
        <v>18.399999999999999</v>
      </c>
      <c r="AH1402" s="2">
        <v>14.75</v>
      </c>
    </row>
    <row r="1403" spans="1:34">
      <c r="A1403" s="2">
        <v>2020</v>
      </c>
      <c r="B1403" s="2" t="s">
        <v>67</v>
      </c>
      <c r="C1403" s="2" t="s">
        <v>68</v>
      </c>
      <c r="D1403" s="2" t="s">
        <v>69</v>
      </c>
      <c r="E1403" s="2">
        <v>20</v>
      </c>
      <c r="F1403" s="2">
        <v>42.5</v>
      </c>
      <c r="G1403" s="2">
        <v>36</v>
      </c>
      <c r="H1403" s="2">
        <v>30</v>
      </c>
      <c r="I1403" s="2">
        <v>2</v>
      </c>
      <c r="J1403" s="2">
        <v>35</v>
      </c>
      <c r="K1403" s="2">
        <v>70</v>
      </c>
      <c r="L1403" s="2" t="s">
        <v>1662</v>
      </c>
      <c r="M1403" s="2" t="s">
        <v>1668</v>
      </c>
      <c r="N1403" s="2" t="s">
        <v>1669</v>
      </c>
      <c r="O1403" s="2" t="s">
        <v>73</v>
      </c>
      <c r="P1403" s="2" t="s">
        <v>1665</v>
      </c>
      <c r="Q1403" s="2">
        <v>2</v>
      </c>
      <c r="R1403" s="2">
        <v>1402</v>
      </c>
      <c r="S1403" s="2">
        <v>3013168</v>
      </c>
      <c r="T1403" s="3" t="str">
        <f>VLOOKUP(R1403,'[1]Final Dataset'!I:AC,2,FALSE)</f>
        <v>C5b</v>
      </c>
      <c r="U1403" s="2">
        <v>22</v>
      </c>
      <c r="V1403" s="2">
        <v>9</v>
      </c>
      <c r="W1403" s="45">
        <v>43984</v>
      </c>
      <c r="X1403" s="45" t="s">
        <v>582</v>
      </c>
      <c r="Y1403" s="45">
        <v>44034</v>
      </c>
      <c r="Z1403" s="45">
        <v>44036</v>
      </c>
      <c r="AA1403" s="2">
        <v>193</v>
      </c>
      <c r="AB1403" s="2">
        <v>97</v>
      </c>
      <c r="AC1403" s="2">
        <v>50</v>
      </c>
      <c r="AD1403" s="2">
        <v>1</v>
      </c>
      <c r="AE1403" s="2">
        <v>0</v>
      </c>
      <c r="AF1403" s="2">
        <v>16.5</v>
      </c>
      <c r="AH1403" s="2">
        <v>12.85</v>
      </c>
    </row>
    <row r="1404" spans="1:34">
      <c r="A1404" s="2">
        <v>2020</v>
      </c>
      <c r="B1404" s="2" t="s">
        <v>67</v>
      </c>
      <c r="C1404" s="2" t="s">
        <v>68</v>
      </c>
      <c r="D1404" s="2" t="s">
        <v>69</v>
      </c>
      <c r="E1404" s="2">
        <v>20</v>
      </c>
      <c r="F1404" s="2">
        <v>42.5</v>
      </c>
      <c r="G1404" s="2">
        <v>36</v>
      </c>
      <c r="H1404" s="2">
        <v>30</v>
      </c>
      <c r="I1404" s="2">
        <v>2</v>
      </c>
      <c r="J1404" s="2">
        <v>35</v>
      </c>
      <c r="K1404" s="2">
        <v>70</v>
      </c>
      <c r="L1404" s="2" t="s">
        <v>1662</v>
      </c>
      <c r="M1404" s="2" t="s">
        <v>2289</v>
      </c>
      <c r="N1404" s="2" t="s">
        <v>2290</v>
      </c>
      <c r="O1404" s="2" t="s">
        <v>73</v>
      </c>
      <c r="P1404" s="2" t="s">
        <v>1665</v>
      </c>
      <c r="Q1404" s="2">
        <v>2</v>
      </c>
      <c r="R1404" s="2">
        <v>1403</v>
      </c>
      <c r="S1404" s="2">
        <v>3013169</v>
      </c>
      <c r="T1404" s="3" t="str">
        <f>VLOOKUP(R1404,'[1]Final Dataset'!I:AC,2,FALSE)</f>
        <v>C5b</v>
      </c>
      <c r="U1404" s="2">
        <v>22</v>
      </c>
      <c r="V1404" s="2">
        <v>8</v>
      </c>
      <c r="W1404" s="45">
        <v>43984</v>
      </c>
      <c r="X1404" s="45" t="s">
        <v>582</v>
      </c>
      <c r="Y1404" s="45">
        <v>44036</v>
      </c>
      <c r="Z1404" s="45">
        <v>44037</v>
      </c>
      <c r="AA1404" s="2">
        <v>184</v>
      </c>
      <c r="AB1404" s="2">
        <v>68</v>
      </c>
      <c r="AC1404" s="2">
        <v>41</v>
      </c>
      <c r="AD1404" s="2">
        <v>1</v>
      </c>
      <c r="AE1404" s="2">
        <v>0</v>
      </c>
      <c r="AF1404" s="2">
        <v>17.600000000000001</v>
      </c>
      <c r="AH1404" s="2">
        <v>13.94</v>
      </c>
    </row>
    <row r="1405" spans="1:34">
      <c r="A1405" s="2">
        <v>2020</v>
      </c>
      <c r="B1405" s="2" t="s">
        <v>67</v>
      </c>
      <c r="C1405" s="2" t="s">
        <v>68</v>
      </c>
      <c r="D1405" s="2" t="s">
        <v>69</v>
      </c>
      <c r="E1405" s="2">
        <v>20</v>
      </c>
      <c r="F1405" s="2">
        <v>42.5</v>
      </c>
      <c r="G1405" s="2">
        <v>36</v>
      </c>
      <c r="H1405" s="2">
        <v>30</v>
      </c>
      <c r="I1405" s="2">
        <v>2</v>
      </c>
      <c r="J1405" s="2">
        <v>35</v>
      </c>
      <c r="K1405" s="2">
        <v>70</v>
      </c>
      <c r="L1405" s="2" t="s">
        <v>1662</v>
      </c>
      <c r="M1405" s="2" t="s">
        <v>2291</v>
      </c>
      <c r="N1405" s="2" t="s">
        <v>2292</v>
      </c>
      <c r="O1405" s="2" t="s">
        <v>73</v>
      </c>
      <c r="P1405" s="2" t="s">
        <v>1665</v>
      </c>
      <c r="Q1405" s="2">
        <v>2</v>
      </c>
      <c r="R1405" s="2">
        <v>1404</v>
      </c>
      <c r="S1405" s="2">
        <v>3013170</v>
      </c>
      <c r="T1405" s="3" t="str">
        <f>VLOOKUP(R1405,'[1]Final Dataset'!I:AC,2,FALSE)</f>
        <v>C5b</v>
      </c>
      <c r="U1405" s="2">
        <v>22</v>
      </c>
      <c r="V1405" s="2">
        <v>7</v>
      </c>
      <c r="W1405" s="45">
        <v>43984</v>
      </c>
      <c r="X1405" s="45" t="s">
        <v>582</v>
      </c>
      <c r="Y1405" s="45">
        <v>44037</v>
      </c>
      <c r="Z1405" s="45">
        <v>44038</v>
      </c>
      <c r="AA1405" s="2">
        <v>201</v>
      </c>
      <c r="AB1405" s="2">
        <v>78</v>
      </c>
      <c r="AC1405" s="2">
        <v>18</v>
      </c>
      <c r="AD1405" s="2">
        <v>0</v>
      </c>
      <c r="AE1405" s="2">
        <v>2</v>
      </c>
      <c r="AF1405" s="2">
        <v>17</v>
      </c>
      <c r="AH1405" s="2">
        <v>7.32</v>
      </c>
    </row>
    <row r="1406" spans="1:34">
      <c r="A1406" s="2">
        <v>2020</v>
      </c>
      <c r="B1406" s="2" t="s">
        <v>67</v>
      </c>
      <c r="C1406" s="2" t="s">
        <v>68</v>
      </c>
      <c r="D1406" s="2" t="s">
        <v>69</v>
      </c>
      <c r="E1406" s="2">
        <v>20</v>
      </c>
      <c r="F1406" s="2">
        <v>42.5</v>
      </c>
      <c r="G1406" s="2">
        <v>36</v>
      </c>
      <c r="H1406" s="2">
        <v>30</v>
      </c>
      <c r="I1406" s="2">
        <v>2</v>
      </c>
      <c r="J1406" s="2">
        <v>35</v>
      </c>
      <c r="K1406" s="2">
        <v>70</v>
      </c>
      <c r="L1406" s="2" t="s">
        <v>1662</v>
      </c>
      <c r="M1406" s="2" t="s">
        <v>2293</v>
      </c>
      <c r="N1406" s="2" t="s">
        <v>2294</v>
      </c>
      <c r="O1406" s="2" t="s">
        <v>73</v>
      </c>
      <c r="P1406" s="2" t="s">
        <v>1665</v>
      </c>
      <c r="Q1406" s="2">
        <v>2</v>
      </c>
      <c r="R1406" s="2">
        <v>1405</v>
      </c>
      <c r="S1406" s="2">
        <v>3013171</v>
      </c>
      <c r="T1406" s="3" t="str">
        <f>VLOOKUP(R1406,'[1]Final Dataset'!I:AC,2,FALSE)</f>
        <v>C5b</v>
      </c>
      <c r="U1406" s="2">
        <v>22</v>
      </c>
      <c r="V1406" s="2">
        <v>6</v>
      </c>
      <c r="W1406" s="45">
        <v>43984</v>
      </c>
      <c r="X1406" s="45" t="s">
        <v>582</v>
      </c>
      <c r="Y1406" s="45">
        <v>44035</v>
      </c>
      <c r="Z1406" s="45">
        <v>44036</v>
      </c>
      <c r="AA1406" s="2">
        <v>214</v>
      </c>
      <c r="AB1406" s="2">
        <v>86</v>
      </c>
      <c r="AC1406" s="2">
        <v>36</v>
      </c>
      <c r="AD1406" s="2">
        <v>0</v>
      </c>
      <c r="AE1406" s="2">
        <v>4</v>
      </c>
      <c r="AF1406" s="2">
        <v>18</v>
      </c>
      <c r="AH1406" s="2">
        <v>13.95</v>
      </c>
    </row>
    <row r="1407" spans="1:34">
      <c r="A1407" s="2">
        <v>2020</v>
      </c>
      <c r="B1407" s="2" t="s">
        <v>67</v>
      </c>
      <c r="C1407" s="2" t="s">
        <v>68</v>
      </c>
      <c r="D1407" s="2" t="s">
        <v>69</v>
      </c>
      <c r="E1407" s="2">
        <v>20</v>
      </c>
      <c r="F1407" s="2">
        <v>42.5</v>
      </c>
      <c r="G1407" s="2">
        <v>36</v>
      </c>
      <c r="H1407" s="2">
        <v>30</v>
      </c>
      <c r="I1407" s="2">
        <v>2</v>
      </c>
      <c r="J1407" s="2">
        <v>35</v>
      </c>
      <c r="K1407" s="2">
        <v>70</v>
      </c>
      <c r="L1407" s="2" t="s">
        <v>1662</v>
      </c>
      <c r="M1407" s="2" t="s">
        <v>2295</v>
      </c>
      <c r="N1407" s="2" t="s">
        <v>2296</v>
      </c>
      <c r="O1407" s="2" t="s">
        <v>73</v>
      </c>
      <c r="P1407" s="2" t="s">
        <v>1665</v>
      </c>
      <c r="Q1407" s="2">
        <v>2</v>
      </c>
      <c r="R1407" s="2">
        <v>1406</v>
      </c>
      <c r="S1407" s="2">
        <v>3013172</v>
      </c>
      <c r="T1407" s="3" t="str">
        <f>VLOOKUP(R1407,'[1]Final Dataset'!I:AC,2,FALSE)</f>
        <v>C5b</v>
      </c>
      <c r="U1407" s="2">
        <v>22</v>
      </c>
      <c r="V1407" s="2">
        <v>5</v>
      </c>
      <c r="W1407" s="45">
        <v>43984</v>
      </c>
      <c r="X1407" s="45" t="s">
        <v>582</v>
      </c>
      <c r="Y1407" s="45">
        <v>44037</v>
      </c>
      <c r="Z1407" s="45">
        <v>44037</v>
      </c>
      <c r="AA1407" s="2">
        <v>225</v>
      </c>
      <c r="AB1407" s="2">
        <v>115</v>
      </c>
      <c r="AC1407" s="2">
        <v>47</v>
      </c>
      <c r="AD1407" s="2">
        <v>0</v>
      </c>
      <c r="AE1407" s="2">
        <v>2</v>
      </c>
      <c r="AF1407" s="2">
        <v>17.2</v>
      </c>
      <c r="AH1407" s="2">
        <v>13.37</v>
      </c>
    </row>
    <row r="1408" spans="1:34">
      <c r="A1408" s="2">
        <v>2020</v>
      </c>
      <c r="B1408" s="2" t="s">
        <v>67</v>
      </c>
      <c r="C1408" s="2" t="s">
        <v>68</v>
      </c>
      <c r="D1408" s="2" t="s">
        <v>69</v>
      </c>
      <c r="E1408" s="2">
        <v>20</v>
      </c>
      <c r="F1408" s="2">
        <v>42.5</v>
      </c>
      <c r="G1408" s="2">
        <v>36</v>
      </c>
      <c r="H1408" s="2">
        <v>30</v>
      </c>
      <c r="I1408" s="2">
        <v>2</v>
      </c>
      <c r="J1408" s="2">
        <v>35</v>
      </c>
      <c r="K1408" s="2">
        <v>70</v>
      </c>
      <c r="L1408" s="2" t="s">
        <v>1662</v>
      </c>
      <c r="M1408" s="2" t="s">
        <v>2297</v>
      </c>
      <c r="N1408" s="2" t="s">
        <v>2298</v>
      </c>
      <c r="O1408" s="2" t="s">
        <v>73</v>
      </c>
      <c r="P1408" s="2" t="s">
        <v>1665</v>
      </c>
      <c r="Q1408" s="2">
        <v>2</v>
      </c>
      <c r="R1408" s="2">
        <v>1407</v>
      </c>
      <c r="S1408" s="2">
        <v>3013173</v>
      </c>
      <c r="T1408" s="3" t="str">
        <f>VLOOKUP(R1408,'[1]Final Dataset'!I:AC,2,FALSE)</f>
        <v>C5b</v>
      </c>
      <c r="U1408" s="2">
        <v>22</v>
      </c>
      <c r="V1408" s="2">
        <v>4</v>
      </c>
      <c r="W1408" s="45">
        <v>43984</v>
      </c>
      <c r="X1408" s="45" t="s">
        <v>582</v>
      </c>
      <c r="Y1408" s="45">
        <v>44035</v>
      </c>
      <c r="Z1408" s="45">
        <v>44036</v>
      </c>
      <c r="AA1408" s="2">
        <v>228</v>
      </c>
      <c r="AB1408" s="2">
        <v>108</v>
      </c>
      <c r="AC1408" s="2">
        <v>50</v>
      </c>
      <c r="AD1408" s="2">
        <v>0</v>
      </c>
      <c r="AE1408" s="2">
        <v>0</v>
      </c>
      <c r="AF1408" s="2">
        <v>16.3</v>
      </c>
      <c r="AH1408" s="2">
        <v>11.35</v>
      </c>
    </row>
    <row r="1409" spans="1:34">
      <c r="A1409" s="2">
        <v>2020</v>
      </c>
      <c r="B1409" s="2" t="s">
        <v>67</v>
      </c>
      <c r="C1409" s="2" t="s">
        <v>68</v>
      </c>
      <c r="D1409" s="2" t="s">
        <v>69</v>
      </c>
      <c r="E1409" s="2">
        <v>20</v>
      </c>
      <c r="F1409" s="2">
        <v>42.5</v>
      </c>
      <c r="G1409" s="2">
        <v>36</v>
      </c>
      <c r="H1409" s="2">
        <v>30</v>
      </c>
      <c r="I1409" s="2">
        <v>2</v>
      </c>
      <c r="J1409" s="2">
        <v>35</v>
      </c>
      <c r="K1409" s="2">
        <v>70</v>
      </c>
      <c r="L1409" s="2" t="s">
        <v>1662</v>
      </c>
      <c r="M1409" s="2" t="s">
        <v>2299</v>
      </c>
      <c r="N1409" s="2" t="s">
        <v>2300</v>
      </c>
      <c r="O1409" s="2" t="s">
        <v>73</v>
      </c>
      <c r="P1409" s="2" t="s">
        <v>1665</v>
      </c>
      <c r="Q1409" s="2">
        <v>2</v>
      </c>
      <c r="R1409" s="2">
        <v>1408</v>
      </c>
      <c r="S1409" s="2">
        <v>3013174</v>
      </c>
      <c r="T1409" s="3" t="str">
        <f>VLOOKUP(R1409,'[1]Final Dataset'!I:AC,2,FALSE)</f>
        <v>C5b</v>
      </c>
      <c r="U1409" s="2">
        <v>22</v>
      </c>
      <c r="V1409" s="2">
        <v>3</v>
      </c>
      <c r="W1409" s="45">
        <v>43984</v>
      </c>
      <c r="X1409" s="45" t="s">
        <v>582</v>
      </c>
      <c r="Y1409" s="45">
        <v>44034</v>
      </c>
      <c r="Z1409" s="45">
        <v>44037</v>
      </c>
      <c r="AA1409" s="2">
        <v>203</v>
      </c>
      <c r="AB1409" s="2">
        <v>80</v>
      </c>
      <c r="AC1409" s="2">
        <v>50</v>
      </c>
      <c r="AD1409" s="2">
        <v>0</v>
      </c>
      <c r="AE1409" s="2">
        <v>0</v>
      </c>
      <c r="AF1409" s="2">
        <v>16.3</v>
      </c>
      <c r="AH1409" s="2">
        <v>16.37</v>
      </c>
    </row>
    <row r="1410" spans="1:34">
      <c r="A1410" s="2">
        <v>2020</v>
      </c>
      <c r="B1410" s="2" t="s">
        <v>67</v>
      </c>
      <c r="C1410" s="2" t="s">
        <v>68</v>
      </c>
      <c r="D1410" s="2" t="s">
        <v>69</v>
      </c>
      <c r="E1410" s="2">
        <v>20</v>
      </c>
      <c r="F1410" s="2">
        <v>42.5</v>
      </c>
      <c r="G1410" s="2">
        <v>36</v>
      </c>
      <c r="H1410" s="2">
        <v>30</v>
      </c>
      <c r="I1410" s="2">
        <v>2</v>
      </c>
      <c r="J1410" s="2">
        <v>35</v>
      </c>
      <c r="K1410" s="2">
        <v>70</v>
      </c>
      <c r="L1410" s="2" t="s">
        <v>1662</v>
      </c>
      <c r="M1410" s="2" t="s">
        <v>2007</v>
      </c>
      <c r="N1410" s="2" t="s">
        <v>2008</v>
      </c>
      <c r="O1410" s="2" t="s">
        <v>73</v>
      </c>
      <c r="P1410" s="2" t="s">
        <v>1665</v>
      </c>
      <c r="Q1410" s="2">
        <v>2</v>
      </c>
      <c r="R1410" s="2">
        <v>1409</v>
      </c>
      <c r="S1410" s="2">
        <v>3013175</v>
      </c>
      <c r="T1410" s="3" t="str">
        <f>VLOOKUP(R1410,'[1]Final Dataset'!I:AC,2,FALSE)</f>
        <v>C5b</v>
      </c>
      <c r="U1410" s="2">
        <v>22</v>
      </c>
      <c r="V1410" s="2">
        <v>2</v>
      </c>
      <c r="W1410" s="45">
        <v>43984</v>
      </c>
      <c r="X1410" s="45" t="s">
        <v>582</v>
      </c>
      <c r="Y1410" s="45">
        <v>44037</v>
      </c>
      <c r="Z1410" s="45">
        <v>44038</v>
      </c>
      <c r="AA1410" s="2">
        <v>217</v>
      </c>
      <c r="AB1410" s="2">
        <v>96</v>
      </c>
      <c r="AC1410" s="2">
        <v>50</v>
      </c>
      <c r="AD1410" s="2">
        <v>0</v>
      </c>
      <c r="AE1410" s="2">
        <v>1</v>
      </c>
      <c r="AF1410" s="2">
        <v>17.7</v>
      </c>
      <c r="AH1410" s="2">
        <v>16.91</v>
      </c>
    </row>
    <row r="1411" spans="1:34">
      <c r="A1411" s="2">
        <v>2020</v>
      </c>
      <c r="B1411" s="2" t="s">
        <v>67</v>
      </c>
      <c r="C1411" s="2" t="s">
        <v>68</v>
      </c>
      <c r="D1411" s="2" t="s">
        <v>69</v>
      </c>
      <c r="E1411" s="2">
        <v>20</v>
      </c>
      <c r="F1411" s="2">
        <v>42.5</v>
      </c>
      <c r="G1411" s="2">
        <v>36</v>
      </c>
      <c r="H1411" s="2">
        <v>30</v>
      </c>
      <c r="I1411" s="2">
        <v>2</v>
      </c>
      <c r="J1411" s="2">
        <v>35</v>
      </c>
      <c r="K1411" s="2">
        <v>70</v>
      </c>
      <c r="L1411" s="2" t="s">
        <v>1662</v>
      </c>
      <c r="M1411" s="2" t="s">
        <v>2301</v>
      </c>
      <c r="N1411" s="2" t="s">
        <v>2302</v>
      </c>
      <c r="O1411" s="2" t="s">
        <v>73</v>
      </c>
      <c r="P1411" s="2" t="s">
        <v>1665</v>
      </c>
      <c r="Q1411" s="2">
        <v>2</v>
      </c>
      <c r="R1411" s="2">
        <v>1410</v>
      </c>
      <c r="S1411" s="2">
        <v>3013176</v>
      </c>
      <c r="T1411" s="3" t="str">
        <f>VLOOKUP(R1411,'[1]Final Dataset'!I:AC,2,FALSE)</f>
        <v>C5b</v>
      </c>
      <c r="U1411" s="2">
        <v>22</v>
      </c>
      <c r="V1411" s="2">
        <v>1</v>
      </c>
      <c r="W1411" s="45">
        <v>43984</v>
      </c>
      <c r="X1411" s="45" t="s">
        <v>582</v>
      </c>
      <c r="Y1411" s="45">
        <v>44036</v>
      </c>
      <c r="Z1411" s="45">
        <v>44036</v>
      </c>
      <c r="AA1411" s="2">
        <v>207</v>
      </c>
      <c r="AB1411" s="2">
        <v>98</v>
      </c>
      <c r="AC1411" s="2">
        <v>44</v>
      </c>
      <c r="AD1411" s="2">
        <v>0</v>
      </c>
      <c r="AE1411" s="2">
        <v>0</v>
      </c>
      <c r="AF1411" s="2">
        <v>15.8</v>
      </c>
      <c r="AH1411" s="2">
        <v>15.88</v>
      </c>
    </row>
    <row r="1412" spans="1:34">
      <c r="A1412" s="2">
        <v>2020</v>
      </c>
      <c r="B1412" s="2" t="s">
        <v>67</v>
      </c>
      <c r="C1412" s="2" t="s">
        <v>68</v>
      </c>
      <c r="D1412" s="2" t="s">
        <v>69</v>
      </c>
      <c r="E1412" s="2">
        <v>20</v>
      </c>
      <c r="F1412" s="2">
        <v>42.5</v>
      </c>
      <c r="G1412" s="2">
        <v>36</v>
      </c>
      <c r="H1412" s="2">
        <v>30</v>
      </c>
      <c r="I1412" s="2">
        <v>2</v>
      </c>
      <c r="J1412" s="2">
        <v>35</v>
      </c>
      <c r="K1412" s="2">
        <v>70</v>
      </c>
      <c r="L1412" s="2" t="s">
        <v>1662</v>
      </c>
      <c r="M1412" s="2" t="s">
        <v>1676</v>
      </c>
      <c r="N1412" s="2" t="s">
        <v>1677</v>
      </c>
      <c r="O1412" s="2" t="s">
        <v>73</v>
      </c>
      <c r="P1412" s="2" t="s">
        <v>1665</v>
      </c>
      <c r="Q1412" s="2">
        <v>2</v>
      </c>
      <c r="R1412" s="2">
        <v>1411</v>
      </c>
      <c r="S1412" s="2">
        <v>3013177</v>
      </c>
      <c r="T1412" s="3" t="str">
        <f>VLOOKUP(R1412,'[1]Final Dataset'!I:AC,2,FALSE)</f>
        <v>C5b</v>
      </c>
      <c r="U1412" s="2">
        <v>23</v>
      </c>
      <c r="V1412" s="2">
        <v>1</v>
      </c>
      <c r="W1412" s="45">
        <v>43984</v>
      </c>
      <c r="X1412" s="45" t="s">
        <v>582</v>
      </c>
      <c r="Y1412" s="45">
        <v>44037</v>
      </c>
      <c r="Z1412" s="45">
        <v>44038</v>
      </c>
      <c r="AA1412" s="2">
        <v>235</v>
      </c>
      <c r="AB1412" s="2">
        <v>93</v>
      </c>
      <c r="AC1412" s="2">
        <v>44</v>
      </c>
      <c r="AD1412" s="2">
        <v>1</v>
      </c>
      <c r="AE1412" s="2">
        <v>0</v>
      </c>
      <c r="AF1412" s="2">
        <v>17.399999999999999</v>
      </c>
      <c r="AH1412" s="2">
        <v>14.99</v>
      </c>
    </row>
    <row r="1413" spans="1:34">
      <c r="A1413" s="2">
        <v>2020</v>
      </c>
      <c r="B1413" s="2" t="s">
        <v>67</v>
      </c>
      <c r="C1413" s="2" t="s">
        <v>68</v>
      </c>
      <c r="D1413" s="2" t="s">
        <v>69</v>
      </c>
      <c r="E1413" s="2">
        <v>20</v>
      </c>
      <c r="F1413" s="2">
        <v>42.5</v>
      </c>
      <c r="G1413" s="2">
        <v>36</v>
      </c>
      <c r="H1413" s="2">
        <v>30</v>
      </c>
      <c r="I1413" s="2">
        <v>2</v>
      </c>
      <c r="J1413" s="2">
        <v>35</v>
      </c>
      <c r="K1413" s="2">
        <v>70</v>
      </c>
      <c r="L1413" s="2" t="s">
        <v>1662</v>
      </c>
      <c r="M1413" s="2" t="s">
        <v>2303</v>
      </c>
      <c r="N1413" s="2" t="s">
        <v>2304</v>
      </c>
      <c r="O1413" s="2" t="s">
        <v>73</v>
      </c>
      <c r="P1413" s="2" t="s">
        <v>1665</v>
      </c>
      <c r="Q1413" s="2">
        <v>2</v>
      </c>
      <c r="R1413" s="2">
        <v>1412</v>
      </c>
      <c r="S1413" s="2">
        <v>3013178</v>
      </c>
      <c r="T1413" s="3" t="str">
        <f>VLOOKUP(R1413,'[1]Final Dataset'!I:AC,2,FALSE)</f>
        <v>C5b</v>
      </c>
      <c r="U1413" s="2">
        <v>23</v>
      </c>
      <c r="V1413" s="2">
        <v>2</v>
      </c>
      <c r="W1413" s="45">
        <v>43984</v>
      </c>
      <c r="X1413" s="45" t="s">
        <v>582</v>
      </c>
      <c r="Y1413" s="45">
        <v>44036</v>
      </c>
      <c r="Z1413" s="45">
        <v>44037</v>
      </c>
      <c r="AA1413" s="2">
        <v>210</v>
      </c>
      <c r="AB1413" s="2">
        <v>64</v>
      </c>
      <c r="AC1413" s="2">
        <v>50</v>
      </c>
      <c r="AD1413" s="2">
        <v>0</v>
      </c>
      <c r="AE1413" s="2">
        <v>0</v>
      </c>
      <c r="AF1413" s="2">
        <v>17.8</v>
      </c>
      <c r="AH1413" s="2">
        <v>13.9</v>
      </c>
    </row>
    <row r="1414" spans="1:34">
      <c r="A1414" s="2">
        <v>2020</v>
      </c>
      <c r="B1414" s="2" t="s">
        <v>67</v>
      </c>
      <c r="C1414" s="2" t="s">
        <v>68</v>
      </c>
      <c r="D1414" s="2" t="s">
        <v>69</v>
      </c>
      <c r="E1414" s="2">
        <v>20</v>
      </c>
      <c r="F1414" s="2">
        <v>42.5</v>
      </c>
      <c r="G1414" s="2">
        <v>36</v>
      </c>
      <c r="H1414" s="2">
        <v>30</v>
      </c>
      <c r="I1414" s="2">
        <v>2</v>
      </c>
      <c r="J1414" s="2">
        <v>35</v>
      </c>
      <c r="K1414" s="2">
        <v>70</v>
      </c>
      <c r="L1414" s="2" t="s">
        <v>1662</v>
      </c>
      <c r="M1414" s="2" t="s">
        <v>2305</v>
      </c>
      <c r="N1414" s="2" t="s">
        <v>2306</v>
      </c>
      <c r="O1414" s="2" t="s">
        <v>73</v>
      </c>
      <c r="P1414" s="2" t="s">
        <v>1665</v>
      </c>
      <c r="Q1414" s="2">
        <v>2</v>
      </c>
      <c r="R1414" s="2">
        <v>1413</v>
      </c>
      <c r="S1414" s="2">
        <v>3013179</v>
      </c>
      <c r="T1414" s="3" t="str">
        <f>VLOOKUP(R1414,'[1]Final Dataset'!I:AC,2,FALSE)</f>
        <v>C5b</v>
      </c>
      <c r="U1414" s="2">
        <v>23</v>
      </c>
      <c r="V1414" s="2">
        <v>3</v>
      </c>
      <c r="W1414" s="45">
        <v>43984</v>
      </c>
      <c r="X1414" s="45" t="s">
        <v>582</v>
      </c>
      <c r="Y1414" s="45">
        <v>44034</v>
      </c>
      <c r="Z1414" s="45">
        <v>44036</v>
      </c>
      <c r="AA1414" s="2">
        <v>215</v>
      </c>
      <c r="AB1414" s="2">
        <v>89</v>
      </c>
      <c r="AC1414" s="2">
        <v>50</v>
      </c>
      <c r="AD1414" s="2">
        <v>1</v>
      </c>
      <c r="AE1414" s="2">
        <v>0</v>
      </c>
      <c r="AF1414" s="2">
        <v>17</v>
      </c>
      <c r="AH1414" s="2">
        <v>15.89</v>
      </c>
    </row>
    <row r="1415" spans="1:34">
      <c r="A1415" s="2">
        <v>2020</v>
      </c>
      <c r="B1415" s="2" t="s">
        <v>67</v>
      </c>
      <c r="C1415" s="2" t="s">
        <v>68</v>
      </c>
      <c r="D1415" s="2" t="s">
        <v>69</v>
      </c>
      <c r="E1415" s="2">
        <v>20</v>
      </c>
      <c r="F1415" s="2">
        <v>42.5</v>
      </c>
      <c r="G1415" s="2">
        <v>36</v>
      </c>
      <c r="H1415" s="2">
        <v>30</v>
      </c>
      <c r="I1415" s="2">
        <v>2</v>
      </c>
      <c r="J1415" s="2">
        <v>35</v>
      </c>
      <c r="K1415" s="2">
        <v>70</v>
      </c>
      <c r="L1415" s="2" t="s">
        <v>1662</v>
      </c>
      <c r="M1415" s="2" t="s">
        <v>2307</v>
      </c>
      <c r="N1415" s="2" t="s">
        <v>2308</v>
      </c>
      <c r="O1415" s="2" t="s">
        <v>73</v>
      </c>
      <c r="P1415" s="2" t="s">
        <v>1665</v>
      </c>
      <c r="Q1415" s="2">
        <v>2</v>
      </c>
      <c r="R1415" s="2">
        <v>1414</v>
      </c>
      <c r="S1415" s="2">
        <v>3013180</v>
      </c>
      <c r="T1415" s="3" t="str">
        <f>VLOOKUP(R1415,'[1]Final Dataset'!I:AC,2,FALSE)</f>
        <v>C5b</v>
      </c>
      <c r="U1415" s="2">
        <v>23</v>
      </c>
      <c r="V1415" s="2">
        <v>4</v>
      </c>
      <c r="W1415" s="45">
        <v>43984</v>
      </c>
      <c r="X1415" s="45" t="s">
        <v>582</v>
      </c>
      <c r="Y1415" s="45">
        <v>44035</v>
      </c>
      <c r="Z1415" s="45">
        <v>44036</v>
      </c>
      <c r="AA1415" s="2">
        <v>226</v>
      </c>
      <c r="AB1415" s="2">
        <v>90</v>
      </c>
      <c r="AC1415" s="2">
        <v>45</v>
      </c>
      <c r="AD1415" s="2">
        <v>0</v>
      </c>
      <c r="AE1415" s="2">
        <v>0</v>
      </c>
      <c r="AF1415" s="2">
        <v>17.7</v>
      </c>
      <c r="AH1415" s="2">
        <v>16.809999999999999</v>
      </c>
    </row>
    <row r="1416" spans="1:34">
      <c r="A1416" s="2">
        <v>2020</v>
      </c>
      <c r="B1416" s="2" t="s">
        <v>67</v>
      </c>
      <c r="C1416" s="2" t="s">
        <v>68</v>
      </c>
      <c r="D1416" s="2" t="s">
        <v>69</v>
      </c>
      <c r="E1416" s="2">
        <v>20</v>
      </c>
      <c r="F1416" s="2">
        <v>42.5</v>
      </c>
      <c r="G1416" s="2">
        <v>36</v>
      </c>
      <c r="H1416" s="2">
        <v>30</v>
      </c>
      <c r="I1416" s="2">
        <v>2</v>
      </c>
      <c r="J1416" s="2">
        <v>35</v>
      </c>
      <c r="K1416" s="2">
        <v>70</v>
      </c>
      <c r="L1416" s="2" t="s">
        <v>1662</v>
      </c>
      <c r="M1416" s="2" t="s">
        <v>2309</v>
      </c>
      <c r="N1416" s="2" t="s">
        <v>2310</v>
      </c>
      <c r="O1416" s="2" t="s">
        <v>73</v>
      </c>
      <c r="P1416" s="2" t="s">
        <v>1665</v>
      </c>
      <c r="Q1416" s="2">
        <v>2</v>
      </c>
      <c r="R1416" s="2">
        <v>1415</v>
      </c>
      <c r="S1416" s="2">
        <v>3013181</v>
      </c>
      <c r="T1416" s="3" t="str">
        <f>VLOOKUP(R1416,'[1]Final Dataset'!I:AC,2,FALSE)</f>
        <v>C5b</v>
      </c>
      <c r="U1416" s="2">
        <v>23</v>
      </c>
      <c r="V1416" s="2">
        <v>5</v>
      </c>
      <c r="W1416" s="45">
        <v>43984</v>
      </c>
      <c r="X1416" s="45" t="s">
        <v>582</v>
      </c>
      <c r="Y1416" s="45">
        <v>44037</v>
      </c>
      <c r="Z1416" s="45">
        <v>44038</v>
      </c>
      <c r="AA1416" s="2">
        <v>206</v>
      </c>
      <c r="AB1416" s="2">
        <v>93</v>
      </c>
      <c r="AC1416" s="2">
        <v>30</v>
      </c>
      <c r="AD1416" s="2">
        <v>0</v>
      </c>
      <c r="AE1416" s="2">
        <v>0</v>
      </c>
      <c r="AF1416" s="2">
        <v>18.3</v>
      </c>
      <c r="AH1416" s="2">
        <v>16.809999999999999</v>
      </c>
    </row>
    <row r="1417" spans="1:34">
      <c r="A1417" s="2">
        <v>2020</v>
      </c>
      <c r="B1417" s="2" t="s">
        <v>67</v>
      </c>
      <c r="C1417" s="2" t="s">
        <v>68</v>
      </c>
      <c r="D1417" s="2" t="s">
        <v>69</v>
      </c>
      <c r="E1417" s="2">
        <v>20</v>
      </c>
      <c r="F1417" s="2">
        <v>42.5</v>
      </c>
      <c r="G1417" s="2">
        <v>36</v>
      </c>
      <c r="H1417" s="2">
        <v>30</v>
      </c>
      <c r="I1417" s="2">
        <v>2</v>
      </c>
      <c r="J1417" s="2">
        <v>35</v>
      </c>
      <c r="K1417" s="2">
        <v>70</v>
      </c>
      <c r="L1417" s="2" t="s">
        <v>1662</v>
      </c>
      <c r="M1417" s="2" t="s">
        <v>2056</v>
      </c>
      <c r="N1417" s="2" t="s">
        <v>2057</v>
      </c>
      <c r="O1417" s="2" t="s">
        <v>73</v>
      </c>
      <c r="P1417" s="2" t="s">
        <v>1665</v>
      </c>
      <c r="Q1417" s="2">
        <v>2</v>
      </c>
      <c r="R1417" s="2">
        <v>1416</v>
      </c>
      <c r="S1417" s="2">
        <v>3013182</v>
      </c>
      <c r="T1417" s="3" t="str">
        <f>VLOOKUP(R1417,'[1]Final Dataset'!I:AC,2,FALSE)</f>
        <v>C5b</v>
      </c>
      <c r="U1417" s="2">
        <v>23</v>
      </c>
      <c r="V1417" s="2">
        <v>6</v>
      </c>
      <c r="W1417" s="45">
        <v>43984</v>
      </c>
      <c r="X1417" s="45" t="s">
        <v>582</v>
      </c>
      <c r="Y1417" s="45">
        <v>44035</v>
      </c>
      <c r="Z1417" s="45">
        <v>44036</v>
      </c>
      <c r="AA1417" s="2">
        <v>206</v>
      </c>
      <c r="AB1417" s="2">
        <v>95</v>
      </c>
      <c r="AC1417" s="2">
        <v>32</v>
      </c>
      <c r="AD1417" s="2">
        <v>0</v>
      </c>
      <c r="AE1417" s="2">
        <v>0</v>
      </c>
      <c r="AF1417" s="2">
        <v>17.399999999999999</v>
      </c>
      <c r="AH1417" s="2">
        <v>12.92</v>
      </c>
    </row>
    <row r="1418" spans="1:34">
      <c r="A1418" s="2">
        <v>2020</v>
      </c>
      <c r="B1418" s="2" t="s">
        <v>67</v>
      </c>
      <c r="C1418" s="2" t="s">
        <v>68</v>
      </c>
      <c r="D1418" s="2" t="s">
        <v>69</v>
      </c>
      <c r="E1418" s="2">
        <v>20</v>
      </c>
      <c r="F1418" s="2">
        <v>42.5</v>
      </c>
      <c r="G1418" s="2">
        <v>36</v>
      </c>
      <c r="H1418" s="2">
        <v>30</v>
      </c>
      <c r="I1418" s="2">
        <v>2</v>
      </c>
      <c r="J1418" s="2">
        <v>35</v>
      </c>
      <c r="K1418" s="2">
        <v>70</v>
      </c>
      <c r="L1418" s="2" t="s">
        <v>1662</v>
      </c>
      <c r="M1418" s="2" t="s">
        <v>2311</v>
      </c>
      <c r="N1418" s="2" t="s">
        <v>2312</v>
      </c>
      <c r="O1418" s="2" t="s">
        <v>73</v>
      </c>
      <c r="P1418" s="2" t="s">
        <v>1665</v>
      </c>
      <c r="Q1418" s="2">
        <v>2</v>
      </c>
      <c r="R1418" s="2">
        <v>1417</v>
      </c>
      <c r="S1418" s="2">
        <v>3013183</v>
      </c>
      <c r="T1418" s="3" t="str">
        <f>VLOOKUP(R1418,'[1]Final Dataset'!I:AC,2,FALSE)</f>
        <v>C5b</v>
      </c>
      <c r="U1418" s="2">
        <v>23</v>
      </c>
      <c r="V1418" s="2">
        <v>7</v>
      </c>
      <c r="W1418" s="45">
        <v>43984</v>
      </c>
      <c r="X1418" s="45" t="s">
        <v>582</v>
      </c>
      <c r="Y1418" s="45">
        <v>44034</v>
      </c>
      <c r="Z1418" s="45">
        <v>44035</v>
      </c>
      <c r="AA1418" s="2">
        <v>211</v>
      </c>
      <c r="AB1418" s="2">
        <v>85</v>
      </c>
      <c r="AC1418" s="2">
        <v>50</v>
      </c>
      <c r="AD1418" s="2">
        <v>0</v>
      </c>
      <c r="AE1418" s="2">
        <v>0</v>
      </c>
      <c r="AF1418" s="2">
        <v>17.2</v>
      </c>
      <c r="AH1418" s="2">
        <v>16.690000000000001</v>
      </c>
    </row>
    <row r="1419" spans="1:34">
      <c r="A1419" s="2">
        <v>2020</v>
      </c>
      <c r="B1419" s="2" t="s">
        <v>67</v>
      </c>
      <c r="C1419" s="2" t="s">
        <v>68</v>
      </c>
      <c r="D1419" s="2" t="s">
        <v>69</v>
      </c>
      <c r="E1419" s="2">
        <v>20</v>
      </c>
      <c r="F1419" s="2">
        <v>42.5</v>
      </c>
      <c r="G1419" s="2">
        <v>36</v>
      </c>
      <c r="H1419" s="2">
        <v>30</v>
      </c>
      <c r="I1419" s="2">
        <v>2</v>
      </c>
      <c r="J1419" s="2">
        <v>35</v>
      </c>
      <c r="K1419" s="2">
        <v>70</v>
      </c>
      <c r="L1419" s="2" t="s">
        <v>1662</v>
      </c>
      <c r="M1419" s="2" t="s">
        <v>2313</v>
      </c>
      <c r="N1419" s="2" t="s">
        <v>2314</v>
      </c>
      <c r="O1419" s="2" t="s">
        <v>73</v>
      </c>
      <c r="P1419" s="2" t="s">
        <v>1665</v>
      </c>
      <c r="Q1419" s="2">
        <v>2</v>
      </c>
      <c r="R1419" s="2">
        <v>1418</v>
      </c>
      <c r="S1419" s="2">
        <v>3013184</v>
      </c>
      <c r="T1419" s="3" t="str">
        <f>VLOOKUP(R1419,'[1]Final Dataset'!I:AC,2,FALSE)</f>
        <v>C5b</v>
      </c>
      <c r="U1419" s="2">
        <v>23</v>
      </c>
      <c r="V1419" s="2">
        <v>8</v>
      </c>
      <c r="W1419" s="45">
        <v>43984</v>
      </c>
      <c r="X1419" s="45" t="s">
        <v>582</v>
      </c>
      <c r="Y1419" s="45">
        <v>44035</v>
      </c>
      <c r="Z1419" s="45">
        <v>44036</v>
      </c>
      <c r="AA1419" s="2">
        <v>225</v>
      </c>
      <c r="AB1419" s="2">
        <v>100</v>
      </c>
      <c r="AC1419" s="2">
        <v>38</v>
      </c>
      <c r="AD1419" s="2">
        <v>0</v>
      </c>
      <c r="AE1419" s="2">
        <v>2</v>
      </c>
      <c r="AF1419" s="2">
        <v>16.5</v>
      </c>
      <c r="AH1419" s="2">
        <v>13.54</v>
      </c>
    </row>
    <row r="1420" spans="1:34">
      <c r="A1420" s="2">
        <v>2020</v>
      </c>
      <c r="B1420" s="2" t="s">
        <v>67</v>
      </c>
      <c r="C1420" s="2" t="s">
        <v>68</v>
      </c>
      <c r="D1420" s="2" t="s">
        <v>69</v>
      </c>
      <c r="E1420" s="2">
        <v>20</v>
      </c>
      <c r="F1420" s="2">
        <v>42.5</v>
      </c>
      <c r="G1420" s="2">
        <v>36</v>
      </c>
      <c r="H1420" s="2">
        <v>30</v>
      </c>
      <c r="I1420" s="2">
        <v>2</v>
      </c>
      <c r="J1420" s="2">
        <v>35</v>
      </c>
      <c r="K1420" s="2">
        <v>70</v>
      </c>
      <c r="L1420" s="2" t="s">
        <v>1662</v>
      </c>
      <c r="M1420" s="2" t="s">
        <v>1949</v>
      </c>
      <c r="N1420" s="2" t="s">
        <v>1950</v>
      </c>
      <c r="O1420" s="2" t="s">
        <v>73</v>
      </c>
      <c r="P1420" s="2" t="s">
        <v>1665</v>
      </c>
      <c r="Q1420" s="2">
        <v>2</v>
      </c>
      <c r="R1420" s="2">
        <v>1419</v>
      </c>
      <c r="S1420" s="2">
        <v>3013185</v>
      </c>
      <c r="T1420" s="3" t="str">
        <f>VLOOKUP(R1420,'[1]Final Dataset'!I:AC,2,FALSE)</f>
        <v>C5b</v>
      </c>
      <c r="U1420" s="2">
        <v>23</v>
      </c>
      <c r="V1420" s="2">
        <v>9</v>
      </c>
      <c r="W1420" s="45">
        <v>43984</v>
      </c>
      <c r="X1420" s="45" t="s">
        <v>582</v>
      </c>
      <c r="Y1420" s="45">
        <v>44035</v>
      </c>
      <c r="Z1420" s="45">
        <v>44038</v>
      </c>
      <c r="AA1420" s="2">
        <v>229</v>
      </c>
      <c r="AB1420" s="2">
        <v>82</v>
      </c>
      <c r="AC1420" s="2">
        <v>50</v>
      </c>
      <c r="AD1420" s="2">
        <v>7</v>
      </c>
      <c r="AE1420" s="2">
        <v>0</v>
      </c>
      <c r="AF1420" s="2">
        <v>16.5</v>
      </c>
      <c r="AH1420" s="2">
        <v>11.56</v>
      </c>
    </row>
    <row r="1421" spans="1:34">
      <c r="A1421" s="2">
        <v>2020</v>
      </c>
      <c r="B1421" s="2" t="s">
        <v>67</v>
      </c>
      <c r="C1421" s="2" t="s">
        <v>68</v>
      </c>
      <c r="D1421" s="2" t="s">
        <v>69</v>
      </c>
      <c r="E1421" s="2">
        <v>20</v>
      </c>
      <c r="F1421" s="2">
        <v>42.5</v>
      </c>
      <c r="G1421" s="2">
        <v>36</v>
      </c>
      <c r="H1421" s="2">
        <v>30</v>
      </c>
      <c r="I1421" s="2">
        <v>2</v>
      </c>
      <c r="J1421" s="2">
        <v>35</v>
      </c>
      <c r="K1421" s="2">
        <v>70</v>
      </c>
      <c r="L1421" s="2" t="s">
        <v>1662</v>
      </c>
      <c r="M1421" s="2" t="s">
        <v>2315</v>
      </c>
      <c r="N1421" s="2" t="s">
        <v>2316</v>
      </c>
      <c r="O1421" s="2" t="s">
        <v>73</v>
      </c>
      <c r="P1421" s="2" t="s">
        <v>1665</v>
      </c>
      <c r="Q1421" s="2">
        <v>2</v>
      </c>
      <c r="R1421" s="2">
        <v>1420</v>
      </c>
      <c r="S1421" s="2">
        <v>3013186</v>
      </c>
      <c r="T1421" s="3" t="str">
        <f>VLOOKUP(R1421,'[1]Final Dataset'!I:AC,2,FALSE)</f>
        <v>C5b</v>
      </c>
      <c r="U1421" s="2">
        <v>23</v>
      </c>
      <c r="V1421" s="2">
        <v>10</v>
      </c>
      <c r="W1421" s="45">
        <v>43984</v>
      </c>
      <c r="X1421" s="45" t="s">
        <v>582</v>
      </c>
      <c r="Y1421" s="45">
        <v>44033</v>
      </c>
      <c r="Z1421" s="45">
        <v>44037</v>
      </c>
      <c r="AA1421" s="2">
        <v>206</v>
      </c>
      <c r="AB1421" s="2">
        <v>85</v>
      </c>
      <c r="AC1421" s="2">
        <v>50</v>
      </c>
      <c r="AD1421" s="2">
        <v>2</v>
      </c>
      <c r="AE1421" s="2">
        <v>0</v>
      </c>
      <c r="AF1421" s="2">
        <v>16.8</v>
      </c>
      <c r="AH1421" s="2">
        <v>13.95</v>
      </c>
    </row>
    <row r="1422" spans="1:34">
      <c r="A1422" s="2">
        <v>2020</v>
      </c>
      <c r="B1422" s="2" t="s">
        <v>67</v>
      </c>
      <c r="C1422" s="2" t="s">
        <v>68</v>
      </c>
      <c r="D1422" s="2" t="s">
        <v>69</v>
      </c>
      <c r="E1422" s="2">
        <v>20</v>
      </c>
      <c r="F1422" s="2">
        <v>42.5</v>
      </c>
      <c r="G1422" s="2">
        <v>36</v>
      </c>
      <c r="H1422" s="2">
        <v>30</v>
      </c>
      <c r="I1422" s="2">
        <v>2</v>
      </c>
      <c r="J1422" s="2">
        <v>35</v>
      </c>
      <c r="K1422" s="2">
        <v>70</v>
      </c>
      <c r="L1422" s="2" t="s">
        <v>1662</v>
      </c>
      <c r="M1422" s="2" t="s">
        <v>1977</v>
      </c>
      <c r="N1422" s="2" t="s">
        <v>1978</v>
      </c>
      <c r="O1422" s="2" t="s">
        <v>73</v>
      </c>
      <c r="P1422" s="2" t="s">
        <v>1665</v>
      </c>
      <c r="Q1422" s="2">
        <v>2</v>
      </c>
      <c r="R1422" s="2">
        <v>1421</v>
      </c>
      <c r="S1422" s="2">
        <v>3013187</v>
      </c>
      <c r="T1422" s="3" t="str">
        <f>VLOOKUP(R1422,'[1]Final Dataset'!I:AC,2,FALSE)</f>
        <v>C5b</v>
      </c>
      <c r="U1422" s="2">
        <v>23</v>
      </c>
      <c r="V1422" s="2">
        <v>11</v>
      </c>
      <c r="W1422" s="45">
        <v>43984</v>
      </c>
      <c r="X1422" s="45" t="s">
        <v>582</v>
      </c>
      <c r="Y1422" s="45">
        <v>44035</v>
      </c>
      <c r="Z1422" s="45">
        <v>44036</v>
      </c>
      <c r="AA1422" s="2">
        <v>216</v>
      </c>
      <c r="AB1422" s="2">
        <v>105</v>
      </c>
      <c r="AC1422" s="2">
        <v>48</v>
      </c>
      <c r="AD1422" s="2">
        <v>0</v>
      </c>
      <c r="AE1422" s="2">
        <v>7</v>
      </c>
      <c r="AF1422" s="2">
        <v>17.7</v>
      </c>
      <c r="AH1422" s="2">
        <v>17.11</v>
      </c>
    </row>
    <row r="1423" spans="1:34">
      <c r="A1423" s="2">
        <v>2020</v>
      </c>
      <c r="B1423" s="2" t="s">
        <v>67</v>
      </c>
      <c r="C1423" s="2" t="s">
        <v>68</v>
      </c>
      <c r="D1423" s="2" t="s">
        <v>69</v>
      </c>
      <c r="E1423" s="2">
        <v>20</v>
      </c>
      <c r="F1423" s="2">
        <v>42.5</v>
      </c>
      <c r="G1423" s="2">
        <v>36</v>
      </c>
      <c r="H1423" s="2">
        <v>30</v>
      </c>
      <c r="I1423" s="2">
        <v>2</v>
      </c>
      <c r="J1423" s="2">
        <v>35</v>
      </c>
      <c r="K1423" s="2">
        <v>70</v>
      </c>
      <c r="L1423" s="2" t="s">
        <v>1662</v>
      </c>
      <c r="M1423" s="2" t="s">
        <v>286</v>
      </c>
      <c r="N1423" s="2" t="s">
        <v>287</v>
      </c>
      <c r="O1423" s="2" t="s">
        <v>92</v>
      </c>
      <c r="Q1423" s="2">
        <v>2</v>
      </c>
      <c r="R1423" s="2">
        <v>1422</v>
      </c>
      <c r="S1423" s="2">
        <v>3013188</v>
      </c>
      <c r="T1423" s="3" t="str">
        <f>VLOOKUP(R1423,'[1]Final Dataset'!I:AC,2,FALSE)</f>
        <v>C5b</v>
      </c>
      <c r="U1423" s="2">
        <v>23</v>
      </c>
      <c r="V1423" s="2">
        <v>12</v>
      </c>
      <c r="W1423" s="45">
        <v>43984</v>
      </c>
      <c r="X1423" s="45" t="s">
        <v>582</v>
      </c>
      <c r="Y1423" s="45">
        <v>44038</v>
      </c>
      <c r="Z1423" s="45">
        <v>44039</v>
      </c>
      <c r="AA1423" s="2">
        <v>254</v>
      </c>
      <c r="AB1423" s="2">
        <v>122</v>
      </c>
      <c r="AC1423" s="2">
        <v>50</v>
      </c>
      <c r="AD1423" s="2">
        <v>4</v>
      </c>
      <c r="AE1423" s="2">
        <v>0</v>
      </c>
      <c r="AF1423" s="2">
        <v>18.3</v>
      </c>
      <c r="AH1423" s="2">
        <v>17.850000000000001</v>
      </c>
    </row>
    <row r="1424" spans="1:34">
      <c r="A1424" s="2">
        <v>2020</v>
      </c>
      <c r="B1424" s="2" t="s">
        <v>67</v>
      </c>
      <c r="C1424" s="2" t="s">
        <v>68</v>
      </c>
      <c r="D1424" s="2" t="s">
        <v>69</v>
      </c>
      <c r="E1424" s="2">
        <v>20</v>
      </c>
      <c r="F1424" s="2">
        <v>42.5</v>
      </c>
      <c r="G1424" s="2">
        <v>36</v>
      </c>
      <c r="H1424" s="2">
        <v>30</v>
      </c>
      <c r="I1424" s="2">
        <v>2</v>
      </c>
      <c r="J1424" s="2">
        <v>35</v>
      </c>
      <c r="K1424" s="2">
        <v>70</v>
      </c>
      <c r="L1424" s="2" t="s">
        <v>1662</v>
      </c>
      <c r="M1424" s="2" t="s">
        <v>2317</v>
      </c>
      <c r="N1424" s="2" t="s">
        <v>2318</v>
      </c>
      <c r="O1424" s="2" t="s">
        <v>73</v>
      </c>
      <c r="P1424" s="2" t="s">
        <v>1665</v>
      </c>
      <c r="Q1424" s="2">
        <v>2</v>
      </c>
      <c r="R1424" s="2">
        <v>1423</v>
      </c>
      <c r="S1424" s="2">
        <v>3013189</v>
      </c>
      <c r="T1424" s="3" t="str">
        <f>VLOOKUP(R1424,'[1]Final Dataset'!I:AC,2,FALSE)</f>
        <v>C5b</v>
      </c>
      <c r="U1424" s="2">
        <v>23</v>
      </c>
      <c r="V1424" s="2">
        <v>13</v>
      </c>
      <c r="W1424" s="45">
        <v>43984</v>
      </c>
      <c r="X1424" s="45" t="s">
        <v>582</v>
      </c>
      <c r="Y1424" s="45">
        <v>44035</v>
      </c>
      <c r="Z1424" s="45">
        <v>44036</v>
      </c>
      <c r="AA1424" s="2">
        <v>239</v>
      </c>
      <c r="AB1424" s="2">
        <v>118</v>
      </c>
      <c r="AC1424" s="2">
        <v>50</v>
      </c>
      <c r="AD1424" s="2">
        <v>4</v>
      </c>
      <c r="AE1424" s="2">
        <v>1</v>
      </c>
      <c r="AF1424" s="2">
        <v>16.399999999999999</v>
      </c>
      <c r="AH1424" s="2">
        <v>14.73</v>
      </c>
    </row>
    <row r="1425" spans="1:34">
      <c r="A1425" s="2">
        <v>2020</v>
      </c>
      <c r="B1425" s="2" t="s">
        <v>67</v>
      </c>
      <c r="C1425" s="2" t="s">
        <v>68</v>
      </c>
      <c r="D1425" s="2" t="s">
        <v>69</v>
      </c>
      <c r="E1425" s="2">
        <v>20</v>
      </c>
      <c r="F1425" s="2">
        <v>42.5</v>
      </c>
      <c r="G1425" s="2">
        <v>36</v>
      </c>
      <c r="H1425" s="2">
        <v>30</v>
      </c>
      <c r="I1425" s="2">
        <v>2</v>
      </c>
      <c r="J1425" s="2">
        <v>35</v>
      </c>
      <c r="K1425" s="2">
        <v>70</v>
      </c>
      <c r="L1425" s="2" t="s">
        <v>1662</v>
      </c>
      <c r="M1425" s="2" t="s">
        <v>2319</v>
      </c>
      <c r="N1425" s="2" t="s">
        <v>2320</v>
      </c>
      <c r="O1425" s="2" t="s">
        <v>73</v>
      </c>
      <c r="P1425" s="2" t="s">
        <v>1665</v>
      </c>
      <c r="Q1425" s="2">
        <v>2</v>
      </c>
      <c r="R1425" s="2">
        <v>1424</v>
      </c>
      <c r="S1425" s="2">
        <v>3013190</v>
      </c>
      <c r="T1425" s="3" t="str">
        <f>VLOOKUP(R1425,'[1]Final Dataset'!I:AC,2,FALSE)</f>
        <v>C5b</v>
      </c>
      <c r="U1425" s="2">
        <v>23</v>
      </c>
      <c r="V1425" s="2">
        <v>14</v>
      </c>
      <c r="W1425" s="45">
        <v>43984</v>
      </c>
      <c r="X1425" s="45" t="s">
        <v>582</v>
      </c>
      <c r="Y1425" s="45">
        <v>44034</v>
      </c>
      <c r="Z1425" s="45">
        <v>44036</v>
      </c>
      <c r="AA1425" s="2">
        <v>210</v>
      </c>
      <c r="AB1425" s="2">
        <v>89</v>
      </c>
      <c r="AC1425" s="2">
        <v>50</v>
      </c>
      <c r="AD1425" s="2">
        <v>0</v>
      </c>
      <c r="AE1425" s="2">
        <v>0</v>
      </c>
      <c r="AF1425" s="2">
        <v>17.899999999999999</v>
      </c>
      <c r="AH1425" s="2">
        <v>15.1</v>
      </c>
    </row>
    <row r="1426" spans="1:34">
      <c r="A1426" s="2">
        <v>2020</v>
      </c>
      <c r="B1426" s="2" t="s">
        <v>67</v>
      </c>
      <c r="C1426" s="2" t="s">
        <v>68</v>
      </c>
      <c r="D1426" s="2" t="s">
        <v>69</v>
      </c>
      <c r="E1426" s="2">
        <v>20</v>
      </c>
      <c r="F1426" s="2">
        <v>42.5</v>
      </c>
      <c r="G1426" s="2">
        <v>36</v>
      </c>
      <c r="H1426" s="2">
        <v>30</v>
      </c>
      <c r="I1426" s="2">
        <v>2</v>
      </c>
      <c r="J1426" s="2">
        <v>35</v>
      </c>
      <c r="K1426" s="2">
        <v>70</v>
      </c>
      <c r="L1426" s="2" t="s">
        <v>1662</v>
      </c>
      <c r="M1426" s="2" t="s">
        <v>2321</v>
      </c>
      <c r="N1426" s="2" t="s">
        <v>2322</v>
      </c>
      <c r="O1426" s="2" t="s">
        <v>73</v>
      </c>
      <c r="P1426" s="2" t="s">
        <v>1665</v>
      </c>
      <c r="Q1426" s="2">
        <v>2</v>
      </c>
      <c r="R1426" s="2">
        <v>1425</v>
      </c>
      <c r="S1426" s="2">
        <v>3013191</v>
      </c>
      <c r="T1426" s="3" t="str">
        <f>VLOOKUP(R1426,'[1]Final Dataset'!I:AC,2,FALSE)</f>
        <v>C5b</v>
      </c>
      <c r="U1426" s="2">
        <v>23</v>
      </c>
      <c r="V1426" s="2">
        <v>15</v>
      </c>
      <c r="W1426" s="45">
        <v>43984</v>
      </c>
      <c r="X1426" s="45" t="s">
        <v>582</v>
      </c>
      <c r="Y1426" s="45">
        <v>44035</v>
      </c>
      <c r="Z1426" s="45">
        <v>44036</v>
      </c>
      <c r="AA1426" s="2">
        <v>224</v>
      </c>
      <c r="AB1426" s="2">
        <v>106</v>
      </c>
      <c r="AC1426" s="2">
        <v>39</v>
      </c>
      <c r="AD1426" s="2">
        <v>0</v>
      </c>
      <c r="AE1426" s="2">
        <v>0</v>
      </c>
      <c r="AF1426" s="2">
        <v>17.100000000000001</v>
      </c>
      <c r="AH1426" s="2">
        <v>13.03</v>
      </c>
    </row>
    <row r="1427" spans="1:34">
      <c r="A1427" s="2">
        <v>2020</v>
      </c>
      <c r="B1427" s="2" t="s">
        <v>67</v>
      </c>
      <c r="C1427" s="2" t="s">
        <v>68</v>
      </c>
      <c r="D1427" s="2" t="s">
        <v>69</v>
      </c>
      <c r="E1427" s="2">
        <v>20</v>
      </c>
      <c r="F1427" s="2">
        <v>42.5</v>
      </c>
      <c r="G1427" s="2">
        <v>36</v>
      </c>
      <c r="H1427" s="2">
        <v>30</v>
      </c>
      <c r="I1427" s="2">
        <v>2</v>
      </c>
      <c r="J1427" s="2">
        <v>35</v>
      </c>
      <c r="K1427" s="2">
        <v>70</v>
      </c>
      <c r="L1427" s="2" t="s">
        <v>1662</v>
      </c>
      <c r="M1427" s="2" t="s">
        <v>2323</v>
      </c>
      <c r="N1427" s="2" t="s">
        <v>2324</v>
      </c>
      <c r="O1427" s="2" t="s">
        <v>73</v>
      </c>
      <c r="P1427" s="2" t="s">
        <v>1665</v>
      </c>
      <c r="Q1427" s="2">
        <v>2</v>
      </c>
      <c r="R1427" s="2">
        <v>1426</v>
      </c>
      <c r="S1427" s="2">
        <v>3013192</v>
      </c>
      <c r="T1427" s="3" t="str">
        <f>VLOOKUP(R1427,'[1]Final Dataset'!I:AC,2,FALSE)</f>
        <v>C5b</v>
      </c>
      <c r="U1427" s="2">
        <v>23</v>
      </c>
      <c r="V1427" s="2">
        <v>16</v>
      </c>
      <c r="W1427" s="45">
        <v>43984</v>
      </c>
      <c r="X1427" s="45" t="s">
        <v>582</v>
      </c>
      <c r="Y1427" s="45">
        <v>44034</v>
      </c>
      <c r="Z1427" s="45">
        <v>44034</v>
      </c>
      <c r="AA1427" s="2">
        <v>222</v>
      </c>
      <c r="AB1427" s="2">
        <v>95</v>
      </c>
      <c r="AC1427" s="2">
        <v>50</v>
      </c>
      <c r="AD1427" s="2">
        <v>22</v>
      </c>
      <c r="AE1427" s="2">
        <v>0</v>
      </c>
      <c r="AF1427" s="2">
        <v>17.399999999999999</v>
      </c>
      <c r="AH1427" s="2">
        <v>11.72</v>
      </c>
    </row>
    <row r="1428" spans="1:34">
      <c r="A1428" s="2">
        <v>2020</v>
      </c>
      <c r="B1428" s="2" t="s">
        <v>67</v>
      </c>
      <c r="C1428" s="2" t="s">
        <v>68</v>
      </c>
      <c r="D1428" s="2" t="s">
        <v>69</v>
      </c>
      <c r="E1428" s="2">
        <v>20</v>
      </c>
      <c r="F1428" s="2">
        <v>42.5</v>
      </c>
      <c r="G1428" s="2">
        <v>36</v>
      </c>
      <c r="H1428" s="2">
        <v>30</v>
      </c>
      <c r="I1428" s="2">
        <v>2</v>
      </c>
      <c r="J1428" s="2">
        <v>35</v>
      </c>
      <c r="K1428" s="2">
        <v>70</v>
      </c>
      <c r="L1428" s="2" t="s">
        <v>1662</v>
      </c>
      <c r="M1428" s="2" t="s">
        <v>2325</v>
      </c>
      <c r="N1428" s="2" t="s">
        <v>2326</v>
      </c>
      <c r="O1428" s="2" t="s">
        <v>73</v>
      </c>
      <c r="P1428" s="2" t="s">
        <v>1665</v>
      </c>
      <c r="Q1428" s="2">
        <v>2</v>
      </c>
      <c r="R1428" s="2">
        <v>1427</v>
      </c>
      <c r="S1428" s="2">
        <v>3013193</v>
      </c>
      <c r="T1428" s="3" t="str">
        <f>VLOOKUP(R1428,'[1]Final Dataset'!I:AC,2,FALSE)</f>
        <v>C5b</v>
      </c>
      <c r="U1428" s="2">
        <v>23</v>
      </c>
      <c r="V1428" s="2">
        <v>17</v>
      </c>
      <c r="W1428" s="45">
        <v>43984</v>
      </c>
      <c r="X1428" s="45" t="s">
        <v>582</v>
      </c>
      <c r="Y1428" s="45">
        <v>44035</v>
      </c>
      <c r="Z1428" s="45">
        <v>44036</v>
      </c>
      <c r="AA1428" s="2">
        <v>232</v>
      </c>
      <c r="AB1428" s="2">
        <v>118</v>
      </c>
      <c r="AC1428" s="2">
        <v>50</v>
      </c>
      <c r="AD1428" s="2">
        <v>0</v>
      </c>
      <c r="AE1428" s="2">
        <v>2</v>
      </c>
      <c r="AF1428" s="2">
        <v>16.399999999999999</v>
      </c>
      <c r="AH1428" s="2">
        <v>10.96</v>
      </c>
    </row>
    <row r="1429" spans="1:34">
      <c r="A1429" s="2">
        <v>2020</v>
      </c>
      <c r="B1429" s="2" t="s">
        <v>67</v>
      </c>
      <c r="C1429" s="2" t="s">
        <v>68</v>
      </c>
      <c r="D1429" s="2" t="s">
        <v>69</v>
      </c>
      <c r="E1429" s="2">
        <v>20</v>
      </c>
      <c r="F1429" s="2">
        <v>42.5</v>
      </c>
      <c r="G1429" s="2">
        <v>36</v>
      </c>
      <c r="H1429" s="2">
        <v>30</v>
      </c>
      <c r="I1429" s="2">
        <v>2</v>
      </c>
      <c r="J1429" s="2">
        <v>35</v>
      </c>
      <c r="K1429" s="2">
        <v>70</v>
      </c>
      <c r="L1429" s="2" t="s">
        <v>1662</v>
      </c>
      <c r="M1429" s="2" t="s">
        <v>2327</v>
      </c>
      <c r="N1429" s="2" t="s">
        <v>2328</v>
      </c>
      <c r="O1429" s="2" t="s">
        <v>73</v>
      </c>
      <c r="P1429" s="2" t="s">
        <v>1665</v>
      </c>
      <c r="Q1429" s="2">
        <v>2</v>
      </c>
      <c r="R1429" s="2">
        <v>1428</v>
      </c>
      <c r="S1429" s="2">
        <v>3013194</v>
      </c>
      <c r="T1429" s="3" t="str">
        <f>VLOOKUP(R1429,'[1]Final Dataset'!I:AC,2,FALSE)</f>
        <v>C5b</v>
      </c>
      <c r="U1429" s="2">
        <v>23</v>
      </c>
      <c r="V1429" s="2">
        <v>18</v>
      </c>
      <c r="W1429" s="45">
        <v>43984</v>
      </c>
      <c r="X1429" s="45" t="s">
        <v>582</v>
      </c>
      <c r="Y1429" s="45">
        <v>44033</v>
      </c>
      <c r="Z1429" s="45">
        <v>44035</v>
      </c>
      <c r="AA1429" s="2">
        <v>180</v>
      </c>
      <c r="AB1429" s="2">
        <v>68</v>
      </c>
      <c r="AC1429" s="2">
        <v>50</v>
      </c>
      <c r="AD1429" s="2">
        <v>0</v>
      </c>
      <c r="AE1429" s="2">
        <v>0</v>
      </c>
      <c r="AF1429" s="2">
        <v>16.899999999999999</v>
      </c>
      <c r="AH1429" s="2">
        <v>13.11</v>
      </c>
    </row>
    <row r="1430" spans="1:34">
      <c r="A1430" s="2">
        <v>2020</v>
      </c>
      <c r="B1430" s="2" t="s">
        <v>67</v>
      </c>
      <c r="C1430" s="2" t="s">
        <v>68</v>
      </c>
      <c r="D1430" s="2" t="s">
        <v>69</v>
      </c>
      <c r="E1430" s="2">
        <v>20</v>
      </c>
      <c r="F1430" s="2">
        <v>42.5</v>
      </c>
      <c r="G1430" s="2">
        <v>36</v>
      </c>
      <c r="H1430" s="2">
        <v>30</v>
      </c>
      <c r="I1430" s="2">
        <v>2</v>
      </c>
      <c r="J1430" s="2">
        <v>35</v>
      </c>
      <c r="K1430" s="2">
        <v>70</v>
      </c>
      <c r="L1430" s="2" t="s">
        <v>1662</v>
      </c>
      <c r="M1430" s="2" t="s">
        <v>2329</v>
      </c>
      <c r="N1430" s="2" t="s">
        <v>2330</v>
      </c>
      <c r="O1430" s="2" t="s">
        <v>73</v>
      </c>
      <c r="P1430" s="2" t="s">
        <v>1665</v>
      </c>
      <c r="Q1430" s="2">
        <v>2</v>
      </c>
      <c r="R1430" s="2">
        <v>1429</v>
      </c>
      <c r="S1430" s="2">
        <v>3013195</v>
      </c>
      <c r="T1430" s="3" t="str">
        <f>VLOOKUP(R1430,'[1]Final Dataset'!I:AC,2,FALSE)</f>
        <v>C5b</v>
      </c>
      <c r="U1430" s="2">
        <v>23</v>
      </c>
      <c r="V1430" s="2">
        <v>19</v>
      </c>
      <c r="W1430" s="45">
        <v>43984</v>
      </c>
      <c r="X1430" s="45" t="s">
        <v>582</v>
      </c>
      <c r="Y1430" s="45">
        <v>44036</v>
      </c>
      <c r="Z1430" s="45">
        <v>44037</v>
      </c>
      <c r="AA1430" s="2">
        <v>234</v>
      </c>
      <c r="AB1430" s="2">
        <v>115</v>
      </c>
      <c r="AC1430" s="2">
        <v>50</v>
      </c>
      <c r="AD1430" s="2">
        <v>0</v>
      </c>
      <c r="AE1430" s="2">
        <v>0</v>
      </c>
      <c r="AF1430" s="2">
        <v>18.100000000000001</v>
      </c>
      <c r="AH1430" s="2">
        <v>18.309999999999999</v>
      </c>
    </row>
    <row r="1431" spans="1:34">
      <c r="A1431" s="2">
        <v>2020</v>
      </c>
      <c r="B1431" s="2" t="s">
        <v>67</v>
      </c>
      <c r="C1431" s="2" t="s">
        <v>68</v>
      </c>
      <c r="D1431" s="2" t="s">
        <v>69</v>
      </c>
      <c r="E1431" s="2">
        <v>20</v>
      </c>
      <c r="F1431" s="2">
        <v>42.5</v>
      </c>
      <c r="G1431" s="2">
        <v>36</v>
      </c>
      <c r="H1431" s="2">
        <v>30</v>
      </c>
      <c r="I1431" s="2">
        <v>2</v>
      </c>
      <c r="J1431" s="2">
        <v>35</v>
      </c>
      <c r="K1431" s="2">
        <v>70</v>
      </c>
      <c r="L1431" s="2" t="s">
        <v>1662</v>
      </c>
      <c r="M1431" s="2" t="s">
        <v>2331</v>
      </c>
      <c r="N1431" s="2" t="s">
        <v>2332</v>
      </c>
      <c r="O1431" s="2" t="s">
        <v>73</v>
      </c>
      <c r="P1431" s="2" t="s">
        <v>1665</v>
      </c>
      <c r="Q1431" s="2">
        <v>2</v>
      </c>
      <c r="R1431" s="2">
        <v>1430</v>
      </c>
      <c r="S1431" s="2">
        <v>3013196</v>
      </c>
      <c r="T1431" s="3" t="str">
        <f>VLOOKUP(R1431,'[1]Final Dataset'!I:AC,2,FALSE)</f>
        <v>C5b</v>
      </c>
      <c r="U1431" s="2">
        <v>23</v>
      </c>
      <c r="V1431" s="2">
        <v>20</v>
      </c>
      <c r="W1431" s="45">
        <v>43984</v>
      </c>
      <c r="X1431" s="45" t="s">
        <v>582</v>
      </c>
      <c r="Y1431" s="45">
        <v>44035</v>
      </c>
      <c r="Z1431" s="45">
        <v>44035</v>
      </c>
      <c r="AA1431" s="2">
        <v>210</v>
      </c>
      <c r="AB1431" s="2">
        <v>76</v>
      </c>
      <c r="AC1431" s="2">
        <v>45</v>
      </c>
      <c r="AD1431" s="2">
        <v>0</v>
      </c>
      <c r="AE1431" s="2">
        <v>0</v>
      </c>
      <c r="AF1431" s="2">
        <v>16.7</v>
      </c>
      <c r="AH1431" s="2">
        <v>10.27</v>
      </c>
    </row>
    <row r="1432" spans="1:34">
      <c r="A1432" s="2">
        <v>2020</v>
      </c>
      <c r="B1432" s="2" t="s">
        <v>67</v>
      </c>
      <c r="C1432" s="2" t="s">
        <v>68</v>
      </c>
      <c r="D1432" s="2" t="s">
        <v>69</v>
      </c>
      <c r="E1432" s="2">
        <v>20</v>
      </c>
      <c r="F1432" s="2">
        <v>42.5</v>
      </c>
      <c r="G1432" s="2">
        <v>36</v>
      </c>
      <c r="H1432" s="2">
        <v>30</v>
      </c>
      <c r="I1432" s="2">
        <v>2</v>
      </c>
      <c r="J1432" s="2">
        <v>35</v>
      </c>
      <c r="K1432" s="2">
        <v>70</v>
      </c>
      <c r="L1432" s="2" t="s">
        <v>1662</v>
      </c>
      <c r="M1432" s="2" t="s">
        <v>2333</v>
      </c>
      <c r="N1432" s="2" t="s">
        <v>2334</v>
      </c>
      <c r="O1432" s="2" t="s">
        <v>73</v>
      </c>
      <c r="P1432" s="2" t="s">
        <v>1665</v>
      </c>
      <c r="Q1432" s="2">
        <v>2</v>
      </c>
      <c r="R1432" s="2">
        <v>1431</v>
      </c>
      <c r="S1432" s="2">
        <v>3013197</v>
      </c>
      <c r="T1432" s="3" t="str">
        <f>VLOOKUP(R1432,'[1]Final Dataset'!I:AC,2,FALSE)</f>
        <v>C5b</v>
      </c>
      <c r="U1432" s="2">
        <v>23</v>
      </c>
      <c r="V1432" s="2">
        <v>21</v>
      </c>
      <c r="W1432" s="45">
        <v>43984</v>
      </c>
      <c r="X1432" s="45" t="s">
        <v>582</v>
      </c>
      <c r="Y1432" s="45">
        <v>44035</v>
      </c>
      <c r="Z1432" s="45">
        <v>44037</v>
      </c>
      <c r="AA1432" s="2">
        <v>225</v>
      </c>
      <c r="AB1432" s="2">
        <v>96</v>
      </c>
      <c r="AC1432" s="2">
        <v>50</v>
      </c>
      <c r="AD1432" s="2">
        <v>0</v>
      </c>
      <c r="AE1432" s="2">
        <v>0</v>
      </c>
      <c r="AF1432" s="2">
        <v>16.7</v>
      </c>
      <c r="AH1432" s="2">
        <v>13.67</v>
      </c>
    </row>
    <row r="1433" spans="1:34">
      <c r="A1433" s="2">
        <v>2020</v>
      </c>
      <c r="B1433" s="2" t="s">
        <v>67</v>
      </c>
      <c r="C1433" s="2" t="s">
        <v>68</v>
      </c>
      <c r="D1433" s="2" t="s">
        <v>69</v>
      </c>
      <c r="E1433" s="2">
        <v>20</v>
      </c>
      <c r="F1433" s="2">
        <v>42.5</v>
      </c>
      <c r="G1433" s="2">
        <v>36</v>
      </c>
      <c r="H1433" s="2">
        <v>30</v>
      </c>
      <c r="I1433" s="2">
        <v>2</v>
      </c>
      <c r="J1433" s="2">
        <v>35</v>
      </c>
      <c r="K1433" s="2">
        <v>70</v>
      </c>
      <c r="L1433" s="2" t="s">
        <v>1662</v>
      </c>
      <c r="M1433" s="2" t="s">
        <v>2335</v>
      </c>
      <c r="N1433" s="2" t="s">
        <v>2336</v>
      </c>
      <c r="O1433" s="2" t="s">
        <v>73</v>
      </c>
      <c r="P1433" s="2" t="s">
        <v>1665</v>
      </c>
      <c r="Q1433" s="2">
        <v>2</v>
      </c>
      <c r="R1433" s="2">
        <v>1432</v>
      </c>
      <c r="S1433" s="2">
        <v>3013198</v>
      </c>
      <c r="T1433" s="3" t="str">
        <f>VLOOKUP(R1433,'[1]Final Dataset'!I:AC,2,FALSE)</f>
        <v>C5b</v>
      </c>
      <c r="U1433" s="2">
        <v>23</v>
      </c>
      <c r="V1433" s="2">
        <v>22</v>
      </c>
      <c r="W1433" s="45">
        <v>43984</v>
      </c>
      <c r="X1433" s="45" t="s">
        <v>582</v>
      </c>
      <c r="Y1433" s="45">
        <v>44034</v>
      </c>
      <c r="Z1433" s="45">
        <v>44035</v>
      </c>
      <c r="AA1433" s="2">
        <v>219</v>
      </c>
      <c r="AB1433" s="2">
        <v>93</v>
      </c>
      <c r="AC1433" s="2">
        <v>50</v>
      </c>
      <c r="AD1433" s="2">
        <v>0</v>
      </c>
      <c r="AE1433" s="2">
        <v>2</v>
      </c>
      <c r="AF1433" s="2">
        <v>16.399999999999999</v>
      </c>
      <c r="AH1433" s="2">
        <v>12.8</v>
      </c>
    </row>
    <row r="1434" spans="1:34">
      <c r="A1434" s="2">
        <v>2020</v>
      </c>
      <c r="B1434" s="2" t="s">
        <v>67</v>
      </c>
      <c r="C1434" s="2" t="s">
        <v>68</v>
      </c>
      <c r="D1434" s="2" t="s">
        <v>69</v>
      </c>
      <c r="E1434" s="2">
        <v>20</v>
      </c>
      <c r="F1434" s="2">
        <v>42.5</v>
      </c>
      <c r="G1434" s="2">
        <v>36</v>
      </c>
      <c r="H1434" s="2">
        <v>30</v>
      </c>
      <c r="I1434" s="2">
        <v>2</v>
      </c>
      <c r="J1434" s="2">
        <v>35</v>
      </c>
      <c r="K1434" s="2">
        <v>70</v>
      </c>
      <c r="L1434" s="2" t="s">
        <v>1662</v>
      </c>
      <c r="M1434" s="2" t="s">
        <v>2030</v>
      </c>
      <c r="N1434" s="2" t="s">
        <v>2031</v>
      </c>
      <c r="O1434" s="2" t="s">
        <v>73</v>
      </c>
      <c r="P1434" s="2" t="s">
        <v>1665</v>
      </c>
      <c r="Q1434" s="2">
        <v>2</v>
      </c>
      <c r="R1434" s="2">
        <v>1433</v>
      </c>
      <c r="S1434" s="2">
        <v>3013199</v>
      </c>
      <c r="T1434" s="3" t="str">
        <f>VLOOKUP(R1434,'[1]Final Dataset'!I:AC,2,FALSE)</f>
        <v>C5b</v>
      </c>
      <c r="U1434" s="2">
        <v>23</v>
      </c>
      <c r="V1434" s="2">
        <v>23</v>
      </c>
      <c r="W1434" s="45">
        <v>43984</v>
      </c>
      <c r="X1434" s="45" t="s">
        <v>582</v>
      </c>
      <c r="Y1434" s="45">
        <v>44035</v>
      </c>
      <c r="Z1434" s="45">
        <v>44035</v>
      </c>
      <c r="AA1434" s="2">
        <v>232</v>
      </c>
      <c r="AB1434" s="2">
        <v>117</v>
      </c>
      <c r="AC1434" s="2">
        <v>50</v>
      </c>
      <c r="AD1434" s="2">
        <v>0</v>
      </c>
      <c r="AE1434" s="2">
        <v>4</v>
      </c>
      <c r="AF1434" s="2">
        <v>16.5</v>
      </c>
      <c r="AH1434" s="2">
        <v>16.809999999999999</v>
      </c>
    </row>
    <row r="1435" spans="1:34">
      <c r="A1435" s="2">
        <v>2020</v>
      </c>
      <c r="B1435" s="2" t="s">
        <v>67</v>
      </c>
      <c r="C1435" s="2" t="s">
        <v>68</v>
      </c>
      <c r="D1435" s="2" t="s">
        <v>69</v>
      </c>
      <c r="E1435" s="2">
        <v>20</v>
      </c>
      <c r="F1435" s="2">
        <v>42.5</v>
      </c>
      <c r="G1435" s="2">
        <v>36</v>
      </c>
      <c r="H1435" s="2">
        <v>30</v>
      </c>
      <c r="I1435" s="2">
        <v>2</v>
      </c>
      <c r="J1435" s="2">
        <v>35</v>
      </c>
      <c r="K1435" s="2">
        <v>70</v>
      </c>
      <c r="L1435" s="2" t="s">
        <v>1662</v>
      </c>
      <c r="M1435" s="2" t="s">
        <v>1830</v>
      </c>
      <c r="N1435" s="2" t="s">
        <v>1831</v>
      </c>
      <c r="O1435" s="2" t="s">
        <v>73</v>
      </c>
      <c r="P1435" s="2" t="s">
        <v>1665</v>
      </c>
      <c r="Q1435" s="2">
        <v>2</v>
      </c>
      <c r="R1435" s="2">
        <v>1434</v>
      </c>
      <c r="S1435" s="2">
        <v>3013200</v>
      </c>
      <c r="T1435" s="3" t="str">
        <f>VLOOKUP(R1435,'[1]Final Dataset'!I:AC,2,FALSE)</f>
        <v>C5b</v>
      </c>
      <c r="U1435" s="2">
        <v>23</v>
      </c>
      <c r="V1435" s="2">
        <v>24</v>
      </c>
      <c r="W1435" s="45">
        <v>43984</v>
      </c>
      <c r="X1435" s="45" t="s">
        <v>582</v>
      </c>
      <c r="Y1435" s="45">
        <v>44035</v>
      </c>
      <c r="Z1435" s="45">
        <v>44036</v>
      </c>
      <c r="AA1435" s="2">
        <v>221</v>
      </c>
      <c r="AB1435" s="2">
        <v>112</v>
      </c>
      <c r="AC1435" s="2">
        <v>50</v>
      </c>
      <c r="AD1435" s="2">
        <v>0</v>
      </c>
      <c r="AE1435" s="2">
        <v>0</v>
      </c>
      <c r="AF1435" s="2">
        <v>16.5</v>
      </c>
      <c r="AH1435" s="2">
        <v>13.37</v>
      </c>
    </row>
    <row r="1436" spans="1:34">
      <c r="A1436" s="2">
        <v>2020</v>
      </c>
      <c r="B1436" s="2" t="s">
        <v>67</v>
      </c>
      <c r="C1436" s="2" t="s">
        <v>68</v>
      </c>
      <c r="D1436" s="2" t="s">
        <v>69</v>
      </c>
      <c r="E1436" s="2">
        <v>20</v>
      </c>
      <c r="F1436" s="2">
        <v>42.5</v>
      </c>
      <c r="G1436" s="2">
        <v>36</v>
      </c>
      <c r="H1436" s="2">
        <v>30</v>
      </c>
      <c r="I1436" s="2">
        <v>2</v>
      </c>
      <c r="J1436" s="2">
        <v>35</v>
      </c>
      <c r="K1436" s="2">
        <v>70</v>
      </c>
      <c r="L1436" s="2" t="s">
        <v>1662</v>
      </c>
      <c r="M1436" s="2" t="s">
        <v>2337</v>
      </c>
      <c r="N1436" s="2" t="s">
        <v>2338</v>
      </c>
      <c r="O1436" s="2" t="s">
        <v>73</v>
      </c>
      <c r="P1436" s="2" t="s">
        <v>1665</v>
      </c>
      <c r="Q1436" s="2">
        <v>2</v>
      </c>
      <c r="R1436" s="2">
        <v>1435</v>
      </c>
      <c r="S1436" s="2">
        <v>3013201</v>
      </c>
      <c r="T1436" s="3" t="str">
        <f>VLOOKUP(R1436,'[1]Final Dataset'!I:AC,2,FALSE)</f>
        <v>C5b</v>
      </c>
      <c r="U1436" s="2">
        <v>23</v>
      </c>
      <c r="V1436" s="2">
        <v>25</v>
      </c>
      <c r="W1436" s="45">
        <v>43984</v>
      </c>
      <c r="X1436" s="45" t="s">
        <v>582</v>
      </c>
      <c r="Y1436" s="45">
        <v>44034</v>
      </c>
      <c r="Z1436" s="45">
        <v>44034</v>
      </c>
      <c r="AA1436" s="2">
        <v>217</v>
      </c>
      <c r="AB1436" s="2">
        <v>98</v>
      </c>
      <c r="AC1436" s="2">
        <v>50</v>
      </c>
      <c r="AD1436" s="2">
        <v>0</v>
      </c>
      <c r="AE1436" s="2">
        <v>12</v>
      </c>
      <c r="AF1436" s="2">
        <v>15.9</v>
      </c>
      <c r="AH1436" s="2">
        <v>13.91</v>
      </c>
    </row>
    <row r="1437" spans="1:34">
      <c r="A1437" s="2">
        <v>2020</v>
      </c>
      <c r="B1437" s="2" t="s">
        <v>67</v>
      </c>
      <c r="C1437" s="2" t="s">
        <v>68</v>
      </c>
      <c r="D1437" s="2" t="s">
        <v>69</v>
      </c>
      <c r="E1437" s="2">
        <v>20</v>
      </c>
      <c r="F1437" s="2">
        <v>42.5</v>
      </c>
      <c r="G1437" s="2">
        <v>36</v>
      </c>
      <c r="H1437" s="2">
        <v>30</v>
      </c>
      <c r="I1437" s="2">
        <v>2</v>
      </c>
      <c r="J1437" s="2">
        <v>35</v>
      </c>
      <c r="K1437" s="2">
        <v>70</v>
      </c>
      <c r="L1437" s="2" t="s">
        <v>1662</v>
      </c>
      <c r="M1437" s="2" t="s">
        <v>1766</v>
      </c>
      <c r="N1437" s="2" t="s">
        <v>1767</v>
      </c>
      <c r="O1437" s="2" t="s">
        <v>73</v>
      </c>
      <c r="P1437" s="2" t="s">
        <v>1665</v>
      </c>
      <c r="Q1437" s="2">
        <v>2</v>
      </c>
      <c r="R1437" s="2">
        <v>1436</v>
      </c>
      <c r="S1437" s="2">
        <v>3013202</v>
      </c>
      <c r="T1437" s="3" t="str">
        <f>VLOOKUP(R1437,'[1]Final Dataset'!I:AC,2,FALSE)</f>
        <v>C5b</v>
      </c>
      <c r="U1437" s="2">
        <v>23</v>
      </c>
      <c r="V1437" s="2">
        <v>26</v>
      </c>
      <c r="W1437" s="45">
        <v>43984</v>
      </c>
      <c r="X1437" s="45" t="s">
        <v>582</v>
      </c>
      <c r="Y1437" s="45">
        <v>44033</v>
      </c>
      <c r="Z1437" s="45">
        <v>44034</v>
      </c>
      <c r="AA1437" s="2">
        <v>234</v>
      </c>
      <c r="AB1437" s="2">
        <v>86</v>
      </c>
      <c r="AC1437" s="2">
        <v>50</v>
      </c>
      <c r="AD1437" s="2">
        <v>0</v>
      </c>
      <c r="AE1437" s="2">
        <v>3</v>
      </c>
      <c r="AF1437" s="2">
        <v>17.899999999999999</v>
      </c>
      <c r="AH1437" s="2">
        <v>17.05</v>
      </c>
    </row>
    <row r="1438" spans="1:34">
      <c r="A1438" s="2">
        <v>2020</v>
      </c>
      <c r="B1438" s="2" t="s">
        <v>67</v>
      </c>
      <c r="C1438" s="2" t="s">
        <v>68</v>
      </c>
      <c r="D1438" s="2" t="s">
        <v>69</v>
      </c>
      <c r="E1438" s="2">
        <v>20</v>
      </c>
      <c r="F1438" s="2">
        <v>42.5</v>
      </c>
      <c r="G1438" s="2">
        <v>36</v>
      </c>
      <c r="H1438" s="2">
        <v>30</v>
      </c>
      <c r="I1438" s="2">
        <v>2</v>
      </c>
      <c r="J1438" s="2">
        <v>35</v>
      </c>
      <c r="K1438" s="2">
        <v>70</v>
      </c>
      <c r="L1438" s="2" t="s">
        <v>1662</v>
      </c>
      <c r="M1438" s="2" t="s">
        <v>2339</v>
      </c>
      <c r="N1438" s="2" t="s">
        <v>2340</v>
      </c>
      <c r="O1438" s="2" t="s">
        <v>73</v>
      </c>
      <c r="P1438" s="2" t="s">
        <v>1665</v>
      </c>
      <c r="Q1438" s="2">
        <v>2</v>
      </c>
      <c r="R1438" s="2">
        <v>1437</v>
      </c>
      <c r="S1438" s="2">
        <v>3013203</v>
      </c>
      <c r="T1438" s="3" t="str">
        <f>VLOOKUP(R1438,'[1]Final Dataset'!I:AC,2,FALSE)</f>
        <v>C5b</v>
      </c>
      <c r="U1438" s="2">
        <v>23</v>
      </c>
      <c r="V1438" s="2">
        <v>27</v>
      </c>
      <c r="W1438" s="45">
        <v>43984</v>
      </c>
      <c r="X1438" s="45" t="s">
        <v>582</v>
      </c>
      <c r="Y1438" s="45">
        <v>44035</v>
      </c>
      <c r="Z1438" s="45">
        <v>44035</v>
      </c>
      <c r="AA1438" s="2">
        <v>213</v>
      </c>
      <c r="AB1438" s="2">
        <v>88</v>
      </c>
      <c r="AC1438" s="2">
        <v>50</v>
      </c>
      <c r="AD1438" s="2">
        <v>1</v>
      </c>
      <c r="AE1438" s="2">
        <v>0</v>
      </c>
      <c r="AF1438" s="2">
        <v>17.100000000000001</v>
      </c>
      <c r="AH1438" s="2">
        <v>18.55</v>
      </c>
    </row>
    <row r="1439" spans="1:34">
      <c r="A1439" s="2">
        <v>2020</v>
      </c>
      <c r="B1439" s="2" t="s">
        <v>67</v>
      </c>
      <c r="C1439" s="2" t="s">
        <v>68</v>
      </c>
      <c r="D1439" s="2" t="s">
        <v>69</v>
      </c>
      <c r="E1439" s="2">
        <v>20</v>
      </c>
      <c r="F1439" s="2">
        <v>42.5</v>
      </c>
      <c r="G1439" s="2">
        <v>36</v>
      </c>
      <c r="H1439" s="2">
        <v>30</v>
      </c>
      <c r="I1439" s="2">
        <v>2</v>
      </c>
      <c r="J1439" s="2">
        <v>35</v>
      </c>
      <c r="K1439" s="2">
        <v>70</v>
      </c>
      <c r="L1439" s="2" t="s">
        <v>1662</v>
      </c>
      <c r="M1439" s="2" t="s">
        <v>2341</v>
      </c>
      <c r="N1439" s="2" t="s">
        <v>2342</v>
      </c>
      <c r="O1439" s="2" t="s">
        <v>73</v>
      </c>
      <c r="P1439" s="2" t="s">
        <v>1665</v>
      </c>
      <c r="Q1439" s="2">
        <v>2</v>
      </c>
      <c r="R1439" s="2">
        <v>1438</v>
      </c>
      <c r="S1439" s="2">
        <v>3013204</v>
      </c>
      <c r="T1439" s="3" t="str">
        <f>VLOOKUP(R1439,'[1]Final Dataset'!I:AC,2,FALSE)</f>
        <v>C5b</v>
      </c>
      <c r="U1439" s="2">
        <v>23</v>
      </c>
      <c r="V1439" s="2">
        <v>28</v>
      </c>
      <c r="W1439" s="45">
        <v>43984</v>
      </c>
      <c r="X1439" s="45" t="s">
        <v>582</v>
      </c>
      <c r="Y1439" s="45">
        <v>44035</v>
      </c>
      <c r="Z1439" s="45">
        <v>44036</v>
      </c>
      <c r="AA1439" s="2">
        <v>221</v>
      </c>
      <c r="AB1439" s="2">
        <v>96</v>
      </c>
      <c r="AC1439" s="2">
        <v>50</v>
      </c>
      <c r="AD1439" s="2">
        <v>1</v>
      </c>
      <c r="AE1439" s="2">
        <v>0</v>
      </c>
      <c r="AF1439" s="2">
        <v>17.3</v>
      </c>
      <c r="AH1439" s="2">
        <v>15.53</v>
      </c>
    </row>
    <row r="1440" spans="1:34">
      <c r="A1440" s="2">
        <v>2020</v>
      </c>
      <c r="B1440" s="2" t="s">
        <v>67</v>
      </c>
      <c r="C1440" s="2" t="s">
        <v>68</v>
      </c>
      <c r="D1440" s="2" t="s">
        <v>69</v>
      </c>
      <c r="E1440" s="2">
        <v>20</v>
      </c>
      <c r="F1440" s="2">
        <v>42.5</v>
      </c>
      <c r="G1440" s="2">
        <v>36</v>
      </c>
      <c r="H1440" s="2">
        <v>30</v>
      </c>
      <c r="I1440" s="2">
        <v>2</v>
      </c>
      <c r="J1440" s="2">
        <v>35</v>
      </c>
      <c r="K1440" s="2">
        <v>70</v>
      </c>
      <c r="L1440" s="2" t="s">
        <v>1662</v>
      </c>
      <c r="M1440" s="2" t="s">
        <v>2343</v>
      </c>
      <c r="N1440" s="2" t="s">
        <v>2344</v>
      </c>
      <c r="O1440" s="2" t="s">
        <v>73</v>
      </c>
      <c r="P1440" s="2" t="s">
        <v>1665</v>
      </c>
      <c r="Q1440" s="2">
        <v>2</v>
      </c>
      <c r="R1440" s="2">
        <v>1439</v>
      </c>
      <c r="S1440" s="2">
        <v>3013205</v>
      </c>
      <c r="T1440" s="3" t="str">
        <f>VLOOKUP(R1440,'[1]Final Dataset'!I:AC,2,FALSE)</f>
        <v>C5b</v>
      </c>
      <c r="U1440" s="2">
        <v>23</v>
      </c>
      <c r="V1440" s="2">
        <v>29</v>
      </c>
      <c r="W1440" s="45">
        <v>43984</v>
      </c>
      <c r="X1440" s="45" t="s">
        <v>582</v>
      </c>
      <c r="Y1440" s="45">
        <v>44035</v>
      </c>
      <c r="Z1440" s="45">
        <v>44037</v>
      </c>
      <c r="AA1440" s="2">
        <v>226</v>
      </c>
      <c r="AB1440" s="2">
        <v>99</v>
      </c>
      <c r="AC1440" s="2">
        <v>44</v>
      </c>
      <c r="AD1440" s="2">
        <v>0</v>
      </c>
      <c r="AE1440" s="2">
        <v>0</v>
      </c>
      <c r="AF1440" s="2">
        <v>16.3</v>
      </c>
      <c r="AH1440" s="2">
        <v>12.79</v>
      </c>
    </row>
    <row r="1441" spans="1:34">
      <c r="A1441" s="2">
        <v>2020</v>
      </c>
      <c r="B1441" s="2" t="s">
        <v>67</v>
      </c>
      <c r="C1441" s="2" t="s">
        <v>68</v>
      </c>
      <c r="D1441" s="2" t="s">
        <v>69</v>
      </c>
      <c r="E1441" s="2">
        <v>20</v>
      </c>
      <c r="F1441" s="2">
        <v>42.5</v>
      </c>
      <c r="G1441" s="2">
        <v>36</v>
      </c>
      <c r="H1441" s="2">
        <v>30</v>
      </c>
      <c r="I1441" s="2">
        <v>2</v>
      </c>
      <c r="J1441" s="2">
        <v>35</v>
      </c>
      <c r="K1441" s="2">
        <v>70</v>
      </c>
      <c r="L1441" s="2" t="s">
        <v>1662</v>
      </c>
      <c r="M1441" s="2" t="s">
        <v>2345</v>
      </c>
      <c r="N1441" s="2" t="s">
        <v>2346</v>
      </c>
      <c r="O1441" s="2" t="s">
        <v>73</v>
      </c>
      <c r="P1441" s="2" t="s">
        <v>1665</v>
      </c>
      <c r="Q1441" s="2">
        <v>2</v>
      </c>
      <c r="R1441" s="2">
        <v>1440</v>
      </c>
      <c r="S1441" s="2">
        <v>3013206</v>
      </c>
      <c r="T1441" s="3" t="str">
        <f>VLOOKUP(R1441,'[1]Final Dataset'!I:AC,2,FALSE)</f>
        <v>C5b</v>
      </c>
      <c r="U1441" s="2">
        <v>23</v>
      </c>
      <c r="V1441" s="2">
        <v>30</v>
      </c>
      <c r="W1441" s="45">
        <v>43984</v>
      </c>
      <c r="X1441" s="45" t="s">
        <v>582</v>
      </c>
      <c r="Y1441" s="45">
        <v>44035</v>
      </c>
      <c r="Z1441" s="45">
        <v>44037</v>
      </c>
      <c r="AA1441" s="2">
        <v>246</v>
      </c>
      <c r="AB1441" s="2">
        <v>127</v>
      </c>
      <c r="AC1441" s="2">
        <v>50</v>
      </c>
      <c r="AD1441" s="2">
        <v>0</v>
      </c>
      <c r="AE1441" s="2">
        <v>0</v>
      </c>
      <c r="AF1441" s="2">
        <v>17.7</v>
      </c>
      <c r="AH1441" s="2">
        <v>15.4</v>
      </c>
    </row>
    <row r="1442" spans="1:34">
      <c r="A1442" s="2">
        <v>2020</v>
      </c>
      <c r="B1442" s="2" t="s">
        <v>67</v>
      </c>
      <c r="C1442" s="2" t="s">
        <v>68</v>
      </c>
      <c r="D1442" s="2" t="s">
        <v>69</v>
      </c>
      <c r="E1442" s="2">
        <v>20</v>
      </c>
      <c r="F1442" s="2">
        <v>42.5</v>
      </c>
      <c r="G1442" s="2">
        <v>36</v>
      </c>
      <c r="H1442" s="2">
        <v>30</v>
      </c>
      <c r="I1442" s="2">
        <v>2</v>
      </c>
      <c r="J1442" s="2">
        <v>35</v>
      </c>
      <c r="K1442" s="2">
        <v>70</v>
      </c>
      <c r="L1442" s="2" t="s">
        <v>1662</v>
      </c>
      <c r="M1442" s="2" t="s">
        <v>2347</v>
      </c>
      <c r="N1442" s="2" t="s">
        <v>2348</v>
      </c>
      <c r="O1442" s="2" t="s">
        <v>73</v>
      </c>
      <c r="P1442" s="2" t="s">
        <v>1665</v>
      </c>
      <c r="Q1442" s="2">
        <v>2</v>
      </c>
      <c r="R1442" s="2">
        <v>1441</v>
      </c>
      <c r="S1442" s="2">
        <v>3013207</v>
      </c>
      <c r="T1442" s="3" t="str">
        <f>VLOOKUP(R1442,'[1]Final Dataset'!I:AC,2,FALSE)</f>
        <v>C5b</v>
      </c>
      <c r="U1442" s="2">
        <v>24</v>
      </c>
      <c r="V1442" s="2">
        <v>30</v>
      </c>
      <c r="W1442" s="45">
        <v>43984</v>
      </c>
      <c r="X1442" s="45" t="s">
        <v>582</v>
      </c>
      <c r="Y1442" s="45">
        <v>44036</v>
      </c>
      <c r="Z1442" s="45">
        <v>44037</v>
      </c>
      <c r="AA1442" s="2">
        <v>242</v>
      </c>
      <c r="AB1442" s="2">
        <v>93</v>
      </c>
      <c r="AC1442" s="2">
        <v>41</v>
      </c>
      <c r="AD1442" s="2">
        <v>0</v>
      </c>
      <c r="AE1442" s="2">
        <v>1</v>
      </c>
      <c r="AF1442" s="2">
        <v>15.7</v>
      </c>
      <c r="AH1442" s="2">
        <v>13.72</v>
      </c>
    </row>
    <row r="1443" spans="1:34">
      <c r="A1443" s="2">
        <v>2020</v>
      </c>
      <c r="B1443" s="2" t="s">
        <v>67</v>
      </c>
      <c r="C1443" s="2" t="s">
        <v>68</v>
      </c>
      <c r="D1443" s="2" t="s">
        <v>69</v>
      </c>
      <c r="E1443" s="2">
        <v>20</v>
      </c>
      <c r="F1443" s="2">
        <v>42.5</v>
      </c>
      <c r="G1443" s="2">
        <v>36</v>
      </c>
      <c r="H1443" s="2">
        <v>30</v>
      </c>
      <c r="I1443" s="2">
        <v>2</v>
      </c>
      <c r="J1443" s="2">
        <v>35</v>
      </c>
      <c r="K1443" s="2">
        <v>70</v>
      </c>
      <c r="L1443" s="2" t="s">
        <v>1662</v>
      </c>
      <c r="M1443" s="2" t="s">
        <v>2349</v>
      </c>
      <c r="N1443" s="2" t="s">
        <v>2350</v>
      </c>
      <c r="O1443" s="2" t="s">
        <v>73</v>
      </c>
      <c r="P1443" s="2" t="s">
        <v>1665</v>
      </c>
      <c r="Q1443" s="2">
        <v>2</v>
      </c>
      <c r="R1443" s="2">
        <v>1442</v>
      </c>
      <c r="S1443" s="2">
        <v>3013208</v>
      </c>
      <c r="T1443" s="3" t="str">
        <f>VLOOKUP(R1443,'[1]Final Dataset'!I:AC,2,FALSE)</f>
        <v>C5b</v>
      </c>
      <c r="U1443" s="2">
        <v>24</v>
      </c>
      <c r="V1443" s="2">
        <v>29</v>
      </c>
      <c r="W1443" s="45">
        <v>43984</v>
      </c>
      <c r="X1443" s="45" t="s">
        <v>582</v>
      </c>
      <c r="Y1443" s="45">
        <v>44036</v>
      </c>
      <c r="Z1443" s="45">
        <v>44037</v>
      </c>
      <c r="AA1443" s="2">
        <v>225</v>
      </c>
      <c r="AB1443" s="2">
        <v>103</v>
      </c>
      <c r="AC1443" s="2">
        <v>40</v>
      </c>
      <c r="AD1443" s="2">
        <v>0</v>
      </c>
      <c r="AE1443" s="2">
        <v>2</v>
      </c>
      <c r="AF1443" s="2">
        <v>17.8</v>
      </c>
      <c r="AH1443" s="2">
        <v>13.91</v>
      </c>
    </row>
    <row r="1444" spans="1:34">
      <c r="A1444" s="2">
        <v>2020</v>
      </c>
      <c r="B1444" s="2" t="s">
        <v>67</v>
      </c>
      <c r="C1444" s="2" t="s">
        <v>68</v>
      </c>
      <c r="D1444" s="2" t="s">
        <v>69</v>
      </c>
      <c r="E1444" s="2">
        <v>20</v>
      </c>
      <c r="F1444" s="2">
        <v>42.5</v>
      </c>
      <c r="G1444" s="2">
        <v>36</v>
      </c>
      <c r="H1444" s="2">
        <v>30</v>
      </c>
      <c r="I1444" s="2">
        <v>2</v>
      </c>
      <c r="J1444" s="2">
        <v>35</v>
      </c>
      <c r="K1444" s="2">
        <v>70</v>
      </c>
      <c r="L1444" s="2" t="s">
        <v>1662</v>
      </c>
      <c r="M1444" s="2" t="s">
        <v>2351</v>
      </c>
      <c r="N1444" s="2" t="s">
        <v>2352</v>
      </c>
      <c r="O1444" s="2" t="s">
        <v>73</v>
      </c>
      <c r="P1444" s="2" t="s">
        <v>1665</v>
      </c>
      <c r="Q1444" s="2">
        <v>2</v>
      </c>
      <c r="R1444" s="2">
        <v>1443</v>
      </c>
      <c r="S1444" s="2">
        <v>3013209</v>
      </c>
      <c r="T1444" s="3" t="str">
        <f>VLOOKUP(R1444,'[1]Final Dataset'!I:AC,2,FALSE)</f>
        <v>C5b</v>
      </c>
      <c r="U1444" s="2">
        <v>24</v>
      </c>
      <c r="V1444" s="2">
        <v>28</v>
      </c>
      <c r="W1444" s="45">
        <v>43984</v>
      </c>
      <c r="X1444" s="45" t="s">
        <v>582</v>
      </c>
      <c r="Y1444" s="45">
        <v>44033</v>
      </c>
      <c r="Z1444" s="45">
        <v>44034</v>
      </c>
      <c r="AA1444" s="2">
        <v>234</v>
      </c>
      <c r="AB1444" s="2">
        <v>97</v>
      </c>
      <c r="AC1444" s="2">
        <v>45</v>
      </c>
      <c r="AD1444" s="2">
        <v>0</v>
      </c>
      <c r="AE1444" s="2">
        <v>0</v>
      </c>
      <c r="AF1444" s="2">
        <v>17.3</v>
      </c>
      <c r="AH1444" s="2">
        <v>13.51</v>
      </c>
    </row>
    <row r="1445" spans="1:34">
      <c r="A1445" s="2">
        <v>2020</v>
      </c>
      <c r="B1445" s="2" t="s">
        <v>67</v>
      </c>
      <c r="C1445" s="2" t="s">
        <v>68</v>
      </c>
      <c r="D1445" s="2" t="s">
        <v>69</v>
      </c>
      <c r="E1445" s="2">
        <v>20</v>
      </c>
      <c r="F1445" s="2">
        <v>42.5</v>
      </c>
      <c r="G1445" s="2">
        <v>36</v>
      </c>
      <c r="H1445" s="2">
        <v>30</v>
      </c>
      <c r="I1445" s="2">
        <v>2</v>
      </c>
      <c r="J1445" s="2">
        <v>35</v>
      </c>
      <c r="K1445" s="2">
        <v>70</v>
      </c>
      <c r="L1445" s="2" t="s">
        <v>1662</v>
      </c>
      <c r="M1445" s="2" t="s">
        <v>116</v>
      </c>
      <c r="N1445" s="2" t="s">
        <v>117</v>
      </c>
      <c r="O1445" s="2" t="s">
        <v>92</v>
      </c>
      <c r="Q1445" s="2">
        <v>2</v>
      </c>
      <c r="R1445" s="2">
        <v>1444</v>
      </c>
      <c r="S1445" s="2">
        <v>3013210</v>
      </c>
      <c r="T1445" s="3" t="str">
        <f>VLOOKUP(R1445,'[1]Final Dataset'!I:AC,2,FALSE)</f>
        <v>C5b</v>
      </c>
      <c r="U1445" s="2">
        <v>24</v>
      </c>
      <c r="V1445" s="2">
        <v>27</v>
      </c>
      <c r="W1445" s="45">
        <v>43984</v>
      </c>
      <c r="X1445" s="45" t="s">
        <v>582</v>
      </c>
      <c r="Y1445" s="45">
        <v>44038</v>
      </c>
      <c r="Z1445" s="45">
        <v>44041</v>
      </c>
      <c r="AA1445" s="2">
        <v>222</v>
      </c>
      <c r="AB1445" s="2">
        <v>106</v>
      </c>
      <c r="AC1445" s="2">
        <v>40</v>
      </c>
      <c r="AD1445" s="2">
        <v>0</v>
      </c>
      <c r="AE1445" s="2">
        <v>0</v>
      </c>
      <c r="AF1445" s="2">
        <v>16.899999999999999</v>
      </c>
      <c r="AH1445" s="2">
        <v>13.53</v>
      </c>
    </row>
    <row r="1446" spans="1:34">
      <c r="A1446" s="2">
        <v>2020</v>
      </c>
      <c r="B1446" s="2" t="s">
        <v>67</v>
      </c>
      <c r="C1446" s="2" t="s">
        <v>68</v>
      </c>
      <c r="D1446" s="2" t="s">
        <v>69</v>
      </c>
      <c r="E1446" s="2">
        <v>20</v>
      </c>
      <c r="F1446" s="2">
        <v>42.5</v>
      </c>
      <c r="G1446" s="2">
        <v>36</v>
      </c>
      <c r="H1446" s="2">
        <v>30</v>
      </c>
      <c r="I1446" s="2">
        <v>2</v>
      </c>
      <c r="J1446" s="2">
        <v>35</v>
      </c>
      <c r="K1446" s="2">
        <v>70</v>
      </c>
      <c r="L1446" s="2" t="s">
        <v>1662</v>
      </c>
      <c r="M1446" s="2" t="s">
        <v>1826</v>
      </c>
      <c r="N1446" s="2" t="s">
        <v>1827</v>
      </c>
      <c r="O1446" s="2" t="s">
        <v>73</v>
      </c>
      <c r="P1446" s="2" t="s">
        <v>1665</v>
      </c>
      <c r="Q1446" s="2">
        <v>2</v>
      </c>
      <c r="R1446" s="2">
        <v>1445</v>
      </c>
      <c r="S1446" s="2">
        <v>3013211</v>
      </c>
      <c r="T1446" s="3" t="str">
        <f>VLOOKUP(R1446,'[1]Final Dataset'!I:AC,2,FALSE)</f>
        <v>C5b</v>
      </c>
      <c r="U1446" s="2">
        <v>24</v>
      </c>
      <c r="V1446" s="2">
        <v>26</v>
      </c>
      <c r="W1446" s="45">
        <v>43984</v>
      </c>
      <c r="X1446" s="45" t="s">
        <v>582</v>
      </c>
      <c r="Y1446" s="45">
        <v>44034</v>
      </c>
      <c r="Z1446" s="45">
        <v>44035</v>
      </c>
      <c r="AA1446" s="2">
        <v>226</v>
      </c>
      <c r="AB1446" s="2">
        <v>114</v>
      </c>
      <c r="AC1446" s="2">
        <v>50</v>
      </c>
      <c r="AD1446" s="2">
        <v>1</v>
      </c>
      <c r="AE1446" s="2">
        <v>0</v>
      </c>
      <c r="AF1446" s="2">
        <v>17</v>
      </c>
      <c r="AH1446" s="2">
        <v>14.5</v>
      </c>
    </row>
    <row r="1447" spans="1:34">
      <c r="A1447" s="2">
        <v>2020</v>
      </c>
      <c r="B1447" s="2" t="s">
        <v>67</v>
      </c>
      <c r="C1447" s="2" t="s">
        <v>68</v>
      </c>
      <c r="D1447" s="2" t="s">
        <v>69</v>
      </c>
      <c r="E1447" s="2">
        <v>20</v>
      </c>
      <c r="F1447" s="2">
        <v>42.5</v>
      </c>
      <c r="G1447" s="2">
        <v>36</v>
      </c>
      <c r="H1447" s="2">
        <v>30</v>
      </c>
      <c r="I1447" s="2">
        <v>2</v>
      </c>
      <c r="J1447" s="2">
        <v>35</v>
      </c>
      <c r="K1447" s="2">
        <v>70</v>
      </c>
      <c r="L1447" s="2" t="s">
        <v>1662</v>
      </c>
      <c r="M1447" s="2" t="s">
        <v>1795</v>
      </c>
      <c r="N1447" s="2" t="s">
        <v>1796</v>
      </c>
      <c r="O1447" s="2" t="s">
        <v>73</v>
      </c>
      <c r="P1447" s="2" t="s">
        <v>1665</v>
      </c>
      <c r="Q1447" s="2">
        <v>2</v>
      </c>
      <c r="R1447" s="2">
        <v>1446</v>
      </c>
      <c r="S1447" s="2">
        <v>3013212</v>
      </c>
      <c r="T1447" s="3" t="str">
        <f>VLOOKUP(R1447,'[1]Final Dataset'!I:AC,2,FALSE)</f>
        <v>C5b</v>
      </c>
      <c r="U1447" s="2">
        <v>24</v>
      </c>
      <c r="V1447" s="2">
        <v>25</v>
      </c>
      <c r="W1447" s="45">
        <v>43984</v>
      </c>
      <c r="X1447" s="45" t="s">
        <v>582</v>
      </c>
      <c r="Y1447" s="45">
        <v>44033</v>
      </c>
      <c r="Z1447" s="45">
        <v>44035</v>
      </c>
      <c r="AA1447" s="2">
        <v>220</v>
      </c>
      <c r="AB1447" s="2">
        <v>110</v>
      </c>
      <c r="AC1447" s="2">
        <v>50</v>
      </c>
      <c r="AD1447" s="2">
        <v>0</v>
      </c>
      <c r="AE1447" s="2">
        <v>1</v>
      </c>
      <c r="AF1447" s="2">
        <v>17.399999999999999</v>
      </c>
      <c r="AH1447" s="2">
        <v>14.87</v>
      </c>
    </row>
    <row r="1448" spans="1:34">
      <c r="A1448" s="2">
        <v>2020</v>
      </c>
      <c r="B1448" s="2" t="s">
        <v>67</v>
      </c>
      <c r="C1448" s="2" t="s">
        <v>68</v>
      </c>
      <c r="D1448" s="2" t="s">
        <v>69</v>
      </c>
      <c r="E1448" s="2">
        <v>20</v>
      </c>
      <c r="F1448" s="2">
        <v>42.5</v>
      </c>
      <c r="G1448" s="2">
        <v>36</v>
      </c>
      <c r="H1448" s="2">
        <v>30</v>
      </c>
      <c r="I1448" s="2">
        <v>2</v>
      </c>
      <c r="J1448" s="2">
        <v>35</v>
      </c>
      <c r="K1448" s="2">
        <v>70</v>
      </c>
      <c r="L1448" s="2" t="s">
        <v>1662</v>
      </c>
      <c r="M1448" s="2" t="s">
        <v>1985</v>
      </c>
      <c r="N1448" s="2" t="s">
        <v>147</v>
      </c>
      <c r="O1448" s="2" t="s">
        <v>92</v>
      </c>
      <c r="Q1448" s="2">
        <v>2</v>
      </c>
      <c r="R1448" s="2">
        <v>1447</v>
      </c>
      <c r="S1448" s="2">
        <v>3013213</v>
      </c>
      <c r="T1448" s="3" t="str">
        <f>VLOOKUP(R1448,'[1]Final Dataset'!I:AC,2,FALSE)</f>
        <v>C5b</v>
      </c>
      <c r="U1448" s="2">
        <v>24</v>
      </c>
      <c r="V1448" s="2">
        <v>24</v>
      </c>
      <c r="W1448" s="45">
        <v>43984</v>
      </c>
      <c r="X1448" s="45" t="s">
        <v>582</v>
      </c>
      <c r="Y1448" s="45">
        <v>44041</v>
      </c>
      <c r="Z1448" s="45">
        <v>44042</v>
      </c>
      <c r="AA1448" s="2">
        <v>228</v>
      </c>
      <c r="AB1448" s="2">
        <v>96</v>
      </c>
      <c r="AC1448" s="2">
        <v>50</v>
      </c>
      <c r="AD1448" s="2">
        <v>0</v>
      </c>
      <c r="AE1448" s="2">
        <v>5</v>
      </c>
      <c r="AF1448" s="2">
        <v>15.8</v>
      </c>
      <c r="AH1448" s="2">
        <v>15.61</v>
      </c>
    </row>
    <row r="1449" spans="1:34">
      <c r="A1449" s="2">
        <v>2020</v>
      </c>
      <c r="B1449" s="2" t="s">
        <v>67</v>
      </c>
      <c r="C1449" s="2" t="s">
        <v>68</v>
      </c>
      <c r="D1449" s="2" t="s">
        <v>69</v>
      </c>
      <c r="E1449" s="2">
        <v>20</v>
      </c>
      <c r="F1449" s="2">
        <v>42.5</v>
      </c>
      <c r="G1449" s="2">
        <v>36</v>
      </c>
      <c r="H1449" s="2">
        <v>30</v>
      </c>
      <c r="I1449" s="2">
        <v>2</v>
      </c>
      <c r="J1449" s="2">
        <v>35</v>
      </c>
      <c r="K1449" s="2">
        <v>70</v>
      </c>
      <c r="L1449" s="2" t="s">
        <v>1662</v>
      </c>
      <c r="M1449" s="2" t="s">
        <v>2353</v>
      </c>
      <c r="N1449" s="2" t="s">
        <v>2354</v>
      </c>
      <c r="O1449" s="2" t="s">
        <v>73</v>
      </c>
      <c r="P1449" s="2" t="s">
        <v>1665</v>
      </c>
      <c r="Q1449" s="2">
        <v>2</v>
      </c>
      <c r="R1449" s="2">
        <v>1448</v>
      </c>
      <c r="S1449" s="2">
        <v>3013214</v>
      </c>
      <c r="T1449" s="3" t="str">
        <f>VLOOKUP(R1449,'[1]Final Dataset'!I:AC,2,FALSE)</f>
        <v>C5b</v>
      </c>
      <c r="U1449" s="2">
        <v>24</v>
      </c>
      <c r="V1449" s="2">
        <v>23</v>
      </c>
      <c r="W1449" s="45">
        <v>43984</v>
      </c>
      <c r="X1449" s="45" t="s">
        <v>582</v>
      </c>
      <c r="Y1449" s="45">
        <v>44034</v>
      </c>
      <c r="Z1449" s="45">
        <v>44036</v>
      </c>
      <c r="AA1449" s="2">
        <v>233</v>
      </c>
      <c r="AB1449" s="2">
        <v>109</v>
      </c>
      <c r="AC1449" s="2">
        <v>50</v>
      </c>
      <c r="AD1449" s="2">
        <v>0</v>
      </c>
      <c r="AE1449" s="2">
        <v>0</v>
      </c>
      <c r="AF1449" s="2">
        <v>16</v>
      </c>
      <c r="AH1449" s="2">
        <v>17.05</v>
      </c>
    </row>
    <row r="1450" spans="1:34">
      <c r="A1450" s="2">
        <v>2020</v>
      </c>
      <c r="B1450" s="2" t="s">
        <v>67</v>
      </c>
      <c r="C1450" s="2" t="s">
        <v>68</v>
      </c>
      <c r="D1450" s="2" t="s">
        <v>69</v>
      </c>
      <c r="E1450" s="2">
        <v>20</v>
      </c>
      <c r="F1450" s="2">
        <v>42.5</v>
      </c>
      <c r="G1450" s="2">
        <v>36</v>
      </c>
      <c r="H1450" s="2">
        <v>30</v>
      </c>
      <c r="I1450" s="2">
        <v>2</v>
      </c>
      <c r="J1450" s="2">
        <v>35</v>
      </c>
      <c r="K1450" s="2">
        <v>70</v>
      </c>
      <c r="L1450" s="2" t="s">
        <v>1662</v>
      </c>
      <c r="M1450" s="2" t="s">
        <v>2355</v>
      </c>
      <c r="N1450" s="2" t="s">
        <v>2356</v>
      </c>
      <c r="O1450" s="2" t="s">
        <v>73</v>
      </c>
      <c r="P1450" s="2" t="s">
        <v>1665</v>
      </c>
      <c r="Q1450" s="2">
        <v>2</v>
      </c>
      <c r="R1450" s="2">
        <v>1449</v>
      </c>
      <c r="S1450" s="2">
        <v>3013215</v>
      </c>
      <c r="T1450" s="3" t="str">
        <f>VLOOKUP(R1450,'[1]Final Dataset'!I:AC,2,FALSE)</f>
        <v>C5b</v>
      </c>
      <c r="U1450" s="2">
        <v>24</v>
      </c>
      <c r="V1450" s="2">
        <v>22</v>
      </c>
      <c r="W1450" s="45">
        <v>43984</v>
      </c>
      <c r="X1450" s="45" t="s">
        <v>582</v>
      </c>
      <c r="Y1450" s="45">
        <v>44035</v>
      </c>
      <c r="Z1450" s="45">
        <v>44037</v>
      </c>
      <c r="AA1450" s="2">
        <v>240</v>
      </c>
      <c r="AB1450" s="2">
        <v>92</v>
      </c>
      <c r="AC1450" s="2">
        <v>35</v>
      </c>
      <c r="AD1450" s="2">
        <v>0</v>
      </c>
      <c r="AE1450" s="2">
        <v>3</v>
      </c>
      <c r="AF1450" s="2">
        <v>16.899999999999999</v>
      </c>
      <c r="AH1450" s="2">
        <v>12.95</v>
      </c>
    </row>
    <row r="1451" spans="1:34">
      <c r="A1451" s="2">
        <v>2020</v>
      </c>
      <c r="B1451" s="2" t="s">
        <v>67</v>
      </c>
      <c r="C1451" s="2" t="s">
        <v>68</v>
      </c>
      <c r="D1451" s="2" t="s">
        <v>69</v>
      </c>
      <c r="E1451" s="2">
        <v>20</v>
      </c>
      <c r="F1451" s="2">
        <v>42.5</v>
      </c>
      <c r="G1451" s="2">
        <v>36</v>
      </c>
      <c r="H1451" s="2">
        <v>30</v>
      </c>
      <c r="I1451" s="2">
        <v>2</v>
      </c>
      <c r="J1451" s="2">
        <v>35</v>
      </c>
      <c r="K1451" s="2">
        <v>70</v>
      </c>
      <c r="L1451" s="2" t="s">
        <v>1662</v>
      </c>
      <c r="M1451" s="2" t="s">
        <v>2357</v>
      </c>
      <c r="N1451" s="2" t="s">
        <v>2358</v>
      </c>
      <c r="O1451" s="2" t="s">
        <v>73</v>
      </c>
      <c r="P1451" s="2" t="s">
        <v>1665</v>
      </c>
      <c r="Q1451" s="2">
        <v>2</v>
      </c>
      <c r="R1451" s="2">
        <v>1450</v>
      </c>
      <c r="S1451" s="2">
        <v>3013216</v>
      </c>
      <c r="T1451" s="3" t="str">
        <f>VLOOKUP(R1451,'[1]Final Dataset'!I:AC,2,FALSE)</f>
        <v>C5b</v>
      </c>
      <c r="U1451" s="2">
        <v>24</v>
      </c>
      <c r="V1451" s="2">
        <v>21</v>
      </c>
      <c r="W1451" s="45">
        <v>43984</v>
      </c>
      <c r="X1451" s="45" t="s">
        <v>582</v>
      </c>
      <c r="Y1451" s="45">
        <v>44036</v>
      </c>
      <c r="Z1451" s="45">
        <v>44037</v>
      </c>
      <c r="AA1451" s="2">
        <v>209</v>
      </c>
      <c r="AB1451" s="2">
        <v>95</v>
      </c>
      <c r="AC1451" s="2">
        <v>42</v>
      </c>
      <c r="AD1451" s="2">
        <v>0</v>
      </c>
      <c r="AE1451" s="2">
        <v>2</v>
      </c>
      <c r="AF1451" s="2">
        <v>16.7</v>
      </c>
      <c r="AH1451" s="2">
        <v>11.04</v>
      </c>
    </row>
    <row r="1452" spans="1:34">
      <c r="A1452" s="2">
        <v>2020</v>
      </c>
      <c r="B1452" s="2" t="s">
        <v>67</v>
      </c>
      <c r="C1452" s="2" t="s">
        <v>68</v>
      </c>
      <c r="D1452" s="2" t="s">
        <v>69</v>
      </c>
      <c r="E1452" s="2">
        <v>20</v>
      </c>
      <c r="F1452" s="2">
        <v>42.5</v>
      </c>
      <c r="G1452" s="2">
        <v>36</v>
      </c>
      <c r="H1452" s="2">
        <v>30</v>
      </c>
      <c r="I1452" s="2">
        <v>2</v>
      </c>
      <c r="J1452" s="2">
        <v>35</v>
      </c>
      <c r="K1452" s="2">
        <v>70</v>
      </c>
      <c r="L1452" s="2" t="s">
        <v>1662</v>
      </c>
      <c r="M1452" s="2" t="s">
        <v>2359</v>
      </c>
      <c r="N1452" s="2" t="s">
        <v>2360</v>
      </c>
      <c r="O1452" s="2" t="s">
        <v>73</v>
      </c>
      <c r="P1452" s="2" t="s">
        <v>1665</v>
      </c>
      <c r="Q1452" s="2">
        <v>2</v>
      </c>
      <c r="R1452" s="2">
        <v>1451</v>
      </c>
      <c r="S1452" s="2">
        <v>3013217</v>
      </c>
      <c r="T1452" s="3" t="str">
        <f>VLOOKUP(R1452,'[1]Final Dataset'!I:AC,2,FALSE)</f>
        <v>C5b</v>
      </c>
      <c r="U1452" s="2">
        <v>24</v>
      </c>
      <c r="V1452" s="2">
        <v>20</v>
      </c>
      <c r="W1452" s="45">
        <v>43984</v>
      </c>
      <c r="X1452" s="45" t="s">
        <v>582</v>
      </c>
      <c r="Y1452" s="45">
        <v>44035</v>
      </c>
      <c r="Z1452" s="45">
        <v>44035</v>
      </c>
      <c r="AA1452" s="2">
        <v>217</v>
      </c>
      <c r="AB1452" s="2">
        <v>94</v>
      </c>
      <c r="AC1452" s="2">
        <v>41</v>
      </c>
      <c r="AD1452" s="2">
        <v>0</v>
      </c>
      <c r="AE1452" s="2">
        <v>0</v>
      </c>
      <c r="AF1452" s="2">
        <v>16.8</v>
      </c>
      <c r="AH1452" s="2">
        <v>13.9</v>
      </c>
    </row>
    <row r="1453" spans="1:34">
      <c r="A1453" s="2">
        <v>2020</v>
      </c>
      <c r="B1453" s="2" t="s">
        <v>67</v>
      </c>
      <c r="C1453" s="2" t="s">
        <v>68</v>
      </c>
      <c r="D1453" s="2" t="s">
        <v>69</v>
      </c>
      <c r="E1453" s="2">
        <v>20</v>
      </c>
      <c r="F1453" s="2">
        <v>42.5</v>
      </c>
      <c r="G1453" s="2">
        <v>36</v>
      </c>
      <c r="H1453" s="2">
        <v>30</v>
      </c>
      <c r="I1453" s="2">
        <v>2</v>
      </c>
      <c r="J1453" s="2">
        <v>35</v>
      </c>
      <c r="K1453" s="2">
        <v>70</v>
      </c>
      <c r="L1453" s="2" t="s">
        <v>1662</v>
      </c>
      <c r="M1453" s="2" t="s">
        <v>2361</v>
      </c>
      <c r="N1453" s="2" t="s">
        <v>2362</v>
      </c>
      <c r="O1453" s="2" t="s">
        <v>73</v>
      </c>
      <c r="P1453" s="2" t="s">
        <v>1665</v>
      </c>
      <c r="Q1453" s="2">
        <v>2</v>
      </c>
      <c r="R1453" s="2">
        <v>1452</v>
      </c>
      <c r="S1453" s="2">
        <v>3013218</v>
      </c>
      <c r="T1453" s="3" t="str">
        <f>VLOOKUP(R1453,'[1]Final Dataset'!I:AC,2,FALSE)</f>
        <v>C5b</v>
      </c>
      <c r="U1453" s="2">
        <v>24</v>
      </c>
      <c r="V1453" s="2">
        <v>19</v>
      </c>
      <c r="W1453" s="45">
        <v>43984</v>
      </c>
      <c r="X1453" s="45" t="s">
        <v>582</v>
      </c>
      <c r="Y1453" s="45">
        <v>44033</v>
      </c>
      <c r="Z1453" s="45">
        <v>44036</v>
      </c>
      <c r="AA1453" s="2">
        <v>216</v>
      </c>
      <c r="AB1453" s="2">
        <v>99</v>
      </c>
      <c r="AC1453" s="2">
        <v>50</v>
      </c>
      <c r="AD1453" s="2">
        <v>0</v>
      </c>
      <c r="AE1453" s="2">
        <v>0</v>
      </c>
      <c r="AF1453" s="2">
        <v>17.100000000000001</v>
      </c>
      <c r="AH1453" s="2">
        <v>15.68</v>
      </c>
    </row>
    <row r="1454" spans="1:34">
      <c r="A1454" s="2">
        <v>2020</v>
      </c>
      <c r="B1454" s="2" t="s">
        <v>67</v>
      </c>
      <c r="C1454" s="2" t="s">
        <v>68</v>
      </c>
      <c r="D1454" s="2" t="s">
        <v>69</v>
      </c>
      <c r="E1454" s="2">
        <v>20</v>
      </c>
      <c r="F1454" s="2">
        <v>42.5</v>
      </c>
      <c r="G1454" s="2">
        <v>36</v>
      </c>
      <c r="H1454" s="2">
        <v>30</v>
      </c>
      <c r="I1454" s="2">
        <v>2</v>
      </c>
      <c r="J1454" s="2">
        <v>35</v>
      </c>
      <c r="K1454" s="2">
        <v>70</v>
      </c>
      <c r="L1454" s="2" t="s">
        <v>1662</v>
      </c>
      <c r="M1454" s="2" t="s">
        <v>1828</v>
      </c>
      <c r="N1454" s="2" t="s">
        <v>1829</v>
      </c>
      <c r="O1454" s="2" t="s">
        <v>73</v>
      </c>
      <c r="P1454" s="2" t="s">
        <v>1665</v>
      </c>
      <c r="Q1454" s="2">
        <v>2</v>
      </c>
      <c r="R1454" s="2">
        <v>1453</v>
      </c>
      <c r="S1454" s="2">
        <v>3013219</v>
      </c>
      <c r="T1454" s="3" t="str">
        <f>VLOOKUP(R1454,'[1]Final Dataset'!I:AC,2,FALSE)</f>
        <v>C5b</v>
      </c>
      <c r="U1454" s="2">
        <v>24</v>
      </c>
      <c r="V1454" s="2">
        <v>18</v>
      </c>
      <c r="W1454" s="45">
        <v>43984</v>
      </c>
      <c r="X1454" s="45" t="s">
        <v>582</v>
      </c>
      <c r="Y1454" s="45">
        <v>44035</v>
      </c>
      <c r="Z1454" s="45">
        <v>44037</v>
      </c>
      <c r="AA1454" s="2">
        <v>212</v>
      </c>
      <c r="AB1454" s="2">
        <v>95</v>
      </c>
      <c r="AC1454" s="2">
        <v>45</v>
      </c>
      <c r="AD1454" s="2">
        <v>2</v>
      </c>
      <c r="AE1454" s="2">
        <v>0</v>
      </c>
      <c r="AF1454" s="2">
        <v>16.5</v>
      </c>
      <c r="AH1454" s="2">
        <v>14.81</v>
      </c>
    </row>
    <row r="1455" spans="1:34">
      <c r="A1455" s="2">
        <v>2020</v>
      </c>
      <c r="B1455" s="2" t="s">
        <v>67</v>
      </c>
      <c r="C1455" s="2" t="s">
        <v>68</v>
      </c>
      <c r="D1455" s="2" t="s">
        <v>69</v>
      </c>
      <c r="E1455" s="2">
        <v>20</v>
      </c>
      <c r="F1455" s="2">
        <v>42.5</v>
      </c>
      <c r="G1455" s="2">
        <v>36</v>
      </c>
      <c r="H1455" s="2">
        <v>30</v>
      </c>
      <c r="I1455" s="2">
        <v>2</v>
      </c>
      <c r="J1455" s="2">
        <v>35</v>
      </c>
      <c r="K1455" s="2">
        <v>70</v>
      </c>
      <c r="L1455" s="2" t="s">
        <v>1662</v>
      </c>
      <c r="M1455" s="2" t="s">
        <v>2363</v>
      </c>
      <c r="N1455" s="2" t="s">
        <v>2364</v>
      </c>
      <c r="O1455" s="2" t="s">
        <v>73</v>
      </c>
      <c r="P1455" s="2" t="s">
        <v>1665</v>
      </c>
      <c r="Q1455" s="2">
        <v>2</v>
      </c>
      <c r="R1455" s="2">
        <v>1454</v>
      </c>
      <c r="S1455" s="2">
        <v>3013220</v>
      </c>
      <c r="T1455" s="3" t="str">
        <f>VLOOKUP(R1455,'[1]Final Dataset'!I:AC,2,FALSE)</f>
        <v>C5b</v>
      </c>
      <c r="U1455" s="2">
        <v>24</v>
      </c>
      <c r="V1455" s="2">
        <v>17</v>
      </c>
      <c r="W1455" s="45">
        <v>43984</v>
      </c>
      <c r="X1455" s="45" t="s">
        <v>582</v>
      </c>
      <c r="Y1455" s="45">
        <v>44033</v>
      </c>
      <c r="Z1455" s="45">
        <v>44036</v>
      </c>
      <c r="AA1455" s="2">
        <v>233</v>
      </c>
      <c r="AB1455" s="2">
        <v>98</v>
      </c>
      <c r="AC1455" s="2">
        <v>50</v>
      </c>
      <c r="AD1455" s="2">
        <v>0</v>
      </c>
      <c r="AE1455" s="2">
        <v>1</v>
      </c>
      <c r="AF1455" s="2">
        <v>16.100000000000001</v>
      </c>
      <c r="AH1455" s="2">
        <v>15.24</v>
      </c>
    </row>
    <row r="1456" spans="1:34">
      <c r="A1456" s="2">
        <v>2020</v>
      </c>
      <c r="B1456" s="2" t="s">
        <v>67</v>
      </c>
      <c r="C1456" s="2" t="s">
        <v>68</v>
      </c>
      <c r="D1456" s="2" t="s">
        <v>69</v>
      </c>
      <c r="E1456" s="2">
        <v>20</v>
      </c>
      <c r="F1456" s="2">
        <v>42.5</v>
      </c>
      <c r="G1456" s="2">
        <v>36</v>
      </c>
      <c r="H1456" s="2">
        <v>30</v>
      </c>
      <c r="I1456" s="2">
        <v>2</v>
      </c>
      <c r="J1456" s="2">
        <v>35</v>
      </c>
      <c r="K1456" s="2">
        <v>70</v>
      </c>
      <c r="L1456" s="2" t="s">
        <v>1662</v>
      </c>
      <c r="M1456" s="2" t="s">
        <v>2365</v>
      </c>
      <c r="N1456" s="2" t="s">
        <v>2366</v>
      </c>
      <c r="O1456" s="2" t="s">
        <v>73</v>
      </c>
      <c r="P1456" s="2" t="s">
        <v>1665</v>
      </c>
      <c r="Q1456" s="2">
        <v>2</v>
      </c>
      <c r="R1456" s="2">
        <v>1455</v>
      </c>
      <c r="S1456" s="2">
        <v>3013221</v>
      </c>
      <c r="T1456" s="3" t="str">
        <f>VLOOKUP(R1456,'[1]Final Dataset'!I:AC,2,FALSE)</f>
        <v>C5b</v>
      </c>
      <c r="U1456" s="2">
        <v>24</v>
      </c>
      <c r="V1456" s="2">
        <v>16</v>
      </c>
      <c r="W1456" s="45">
        <v>43984</v>
      </c>
      <c r="X1456" s="45" t="s">
        <v>582</v>
      </c>
      <c r="Y1456" s="45">
        <v>44035</v>
      </c>
      <c r="Z1456" s="45">
        <v>44037</v>
      </c>
      <c r="AA1456" s="2">
        <v>213</v>
      </c>
      <c r="AB1456" s="2">
        <v>94</v>
      </c>
      <c r="AC1456" s="2">
        <v>50</v>
      </c>
      <c r="AD1456" s="2">
        <v>2</v>
      </c>
      <c r="AE1456" s="2">
        <v>0</v>
      </c>
      <c r="AF1456" s="2">
        <v>17.8</v>
      </c>
      <c r="AH1456" s="2">
        <v>14.8</v>
      </c>
    </row>
    <row r="1457" spans="1:34">
      <c r="A1457" s="2">
        <v>2020</v>
      </c>
      <c r="B1457" s="2" t="s">
        <v>67</v>
      </c>
      <c r="C1457" s="2" t="s">
        <v>68</v>
      </c>
      <c r="D1457" s="2" t="s">
        <v>69</v>
      </c>
      <c r="E1457" s="2">
        <v>20</v>
      </c>
      <c r="F1457" s="2">
        <v>42.5</v>
      </c>
      <c r="G1457" s="2">
        <v>36</v>
      </c>
      <c r="H1457" s="2">
        <v>30</v>
      </c>
      <c r="I1457" s="2">
        <v>2</v>
      </c>
      <c r="J1457" s="2">
        <v>35</v>
      </c>
      <c r="K1457" s="2">
        <v>70</v>
      </c>
      <c r="L1457" s="2" t="s">
        <v>1662</v>
      </c>
      <c r="M1457" s="2" t="s">
        <v>1903</v>
      </c>
      <c r="N1457" s="2" t="s">
        <v>569</v>
      </c>
      <c r="O1457" s="2" t="s">
        <v>92</v>
      </c>
      <c r="Q1457" s="2">
        <v>2</v>
      </c>
      <c r="R1457" s="2">
        <v>1456</v>
      </c>
      <c r="S1457" s="2">
        <v>3013222</v>
      </c>
      <c r="T1457" s="3" t="str">
        <f>VLOOKUP(R1457,'[1]Final Dataset'!I:AC,2,FALSE)</f>
        <v>C5b</v>
      </c>
      <c r="U1457" s="2">
        <v>24</v>
      </c>
      <c r="V1457" s="2">
        <v>15</v>
      </c>
      <c r="W1457" s="45">
        <v>43984</v>
      </c>
      <c r="X1457" s="45" t="s">
        <v>582</v>
      </c>
      <c r="Y1457" s="45">
        <v>44037</v>
      </c>
      <c r="Z1457" s="45">
        <v>44038</v>
      </c>
      <c r="AA1457" s="2">
        <v>206</v>
      </c>
      <c r="AB1457" s="2">
        <v>100</v>
      </c>
      <c r="AC1457" s="2">
        <v>47</v>
      </c>
      <c r="AD1457" s="2">
        <v>0</v>
      </c>
      <c r="AE1457" s="2">
        <v>0</v>
      </c>
      <c r="AF1457" s="2">
        <v>17</v>
      </c>
      <c r="AH1457" s="2">
        <v>16.54</v>
      </c>
    </row>
    <row r="1458" spans="1:34">
      <c r="A1458" s="2">
        <v>2020</v>
      </c>
      <c r="B1458" s="2" t="s">
        <v>67</v>
      </c>
      <c r="C1458" s="2" t="s">
        <v>68</v>
      </c>
      <c r="D1458" s="2" t="s">
        <v>69</v>
      </c>
      <c r="E1458" s="2">
        <v>20</v>
      </c>
      <c r="F1458" s="2">
        <v>42.5</v>
      </c>
      <c r="G1458" s="2">
        <v>36</v>
      </c>
      <c r="H1458" s="2">
        <v>30</v>
      </c>
      <c r="I1458" s="2">
        <v>2</v>
      </c>
      <c r="J1458" s="2">
        <v>35</v>
      </c>
      <c r="K1458" s="2">
        <v>70</v>
      </c>
      <c r="L1458" s="2" t="s">
        <v>1662</v>
      </c>
      <c r="M1458" s="2" t="s">
        <v>2367</v>
      </c>
      <c r="N1458" s="2" t="s">
        <v>2368</v>
      </c>
      <c r="O1458" s="2" t="s">
        <v>73</v>
      </c>
      <c r="P1458" s="2" t="s">
        <v>1665</v>
      </c>
      <c r="Q1458" s="2">
        <v>2</v>
      </c>
      <c r="R1458" s="2">
        <v>1457</v>
      </c>
      <c r="S1458" s="2">
        <v>3013223</v>
      </c>
      <c r="T1458" s="3" t="str">
        <f>VLOOKUP(R1458,'[1]Final Dataset'!I:AC,2,FALSE)</f>
        <v>C5b</v>
      </c>
      <c r="U1458" s="2">
        <v>24</v>
      </c>
      <c r="V1458" s="2">
        <v>14</v>
      </c>
      <c r="W1458" s="45">
        <v>43984</v>
      </c>
      <c r="X1458" s="45" t="s">
        <v>582</v>
      </c>
      <c r="Y1458" s="45">
        <v>44036</v>
      </c>
      <c r="Z1458" s="45">
        <v>44036</v>
      </c>
      <c r="AA1458" s="2">
        <v>245</v>
      </c>
      <c r="AB1458" s="2">
        <v>98</v>
      </c>
      <c r="AC1458" s="2">
        <v>48</v>
      </c>
      <c r="AD1458" s="2">
        <v>3</v>
      </c>
      <c r="AE1458" s="2">
        <v>0</v>
      </c>
      <c r="AF1458" s="2">
        <v>18.3</v>
      </c>
      <c r="AH1458" s="2">
        <v>20.25</v>
      </c>
    </row>
    <row r="1459" spans="1:34">
      <c r="A1459" s="2">
        <v>2020</v>
      </c>
      <c r="B1459" s="2" t="s">
        <v>67</v>
      </c>
      <c r="C1459" s="2" t="s">
        <v>68</v>
      </c>
      <c r="D1459" s="2" t="s">
        <v>69</v>
      </c>
      <c r="E1459" s="2">
        <v>20</v>
      </c>
      <c r="F1459" s="2">
        <v>42.5</v>
      </c>
      <c r="G1459" s="2">
        <v>36</v>
      </c>
      <c r="H1459" s="2">
        <v>30</v>
      </c>
      <c r="I1459" s="2">
        <v>2</v>
      </c>
      <c r="J1459" s="2">
        <v>35</v>
      </c>
      <c r="K1459" s="2">
        <v>70</v>
      </c>
      <c r="L1459" s="2" t="s">
        <v>1662</v>
      </c>
      <c r="M1459" s="2" t="s">
        <v>1764</v>
      </c>
      <c r="N1459" s="2" t="s">
        <v>1765</v>
      </c>
      <c r="O1459" s="2" t="s">
        <v>73</v>
      </c>
      <c r="P1459" s="2" t="s">
        <v>1665</v>
      </c>
      <c r="Q1459" s="2">
        <v>2</v>
      </c>
      <c r="R1459" s="2">
        <v>1458</v>
      </c>
      <c r="S1459" s="2">
        <v>3013224</v>
      </c>
      <c r="T1459" s="3" t="str">
        <f>VLOOKUP(R1459,'[1]Final Dataset'!I:AC,2,FALSE)</f>
        <v>C5b</v>
      </c>
      <c r="U1459" s="2">
        <v>24</v>
      </c>
      <c r="V1459" s="2">
        <v>13</v>
      </c>
      <c r="W1459" s="45">
        <v>43984</v>
      </c>
      <c r="X1459" s="45" t="s">
        <v>582</v>
      </c>
      <c r="Y1459" s="45">
        <v>44035</v>
      </c>
      <c r="Z1459" s="45">
        <v>44035</v>
      </c>
      <c r="AA1459" s="2">
        <v>227</v>
      </c>
      <c r="AB1459" s="2">
        <v>101</v>
      </c>
      <c r="AC1459" s="2">
        <v>31</v>
      </c>
      <c r="AD1459" s="2">
        <v>0</v>
      </c>
      <c r="AE1459" s="2">
        <v>0</v>
      </c>
      <c r="AF1459" s="2">
        <v>16.3</v>
      </c>
      <c r="AH1459" s="2">
        <v>10.1</v>
      </c>
    </row>
    <row r="1460" spans="1:34">
      <c r="A1460" s="2">
        <v>2020</v>
      </c>
      <c r="B1460" s="2" t="s">
        <v>67</v>
      </c>
      <c r="C1460" s="2" t="s">
        <v>68</v>
      </c>
      <c r="D1460" s="2" t="s">
        <v>69</v>
      </c>
      <c r="E1460" s="2">
        <v>20</v>
      </c>
      <c r="F1460" s="2">
        <v>42.5</v>
      </c>
      <c r="G1460" s="2">
        <v>36</v>
      </c>
      <c r="H1460" s="2">
        <v>30</v>
      </c>
      <c r="I1460" s="2">
        <v>2</v>
      </c>
      <c r="J1460" s="2">
        <v>35</v>
      </c>
      <c r="K1460" s="2">
        <v>70</v>
      </c>
      <c r="L1460" s="2" t="s">
        <v>1662</v>
      </c>
      <c r="M1460" s="2" t="s">
        <v>2369</v>
      </c>
      <c r="N1460" s="2" t="s">
        <v>2370</v>
      </c>
      <c r="O1460" s="2" t="s">
        <v>73</v>
      </c>
      <c r="P1460" s="2" t="s">
        <v>1665</v>
      </c>
      <c r="Q1460" s="2">
        <v>2</v>
      </c>
      <c r="R1460" s="2">
        <v>1459</v>
      </c>
      <c r="S1460" s="2">
        <v>3013225</v>
      </c>
      <c r="T1460" s="3" t="str">
        <f>VLOOKUP(R1460,'[1]Final Dataset'!I:AC,2,FALSE)</f>
        <v>C5b</v>
      </c>
      <c r="U1460" s="2">
        <v>24</v>
      </c>
      <c r="V1460" s="2">
        <v>12</v>
      </c>
      <c r="W1460" s="45">
        <v>43984</v>
      </c>
      <c r="X1460" s="45" t="s">
        <v>582</v>
      </c>
      <c r="Y1460" s="45">
        <v>44035</v>
      </c>
      <c r="Z1460" s="45">
        <v>44036</v>
      </c>
      <c r="AA1460" s="2">
        <v>217</v>
      </c>
      <c r="AB1460" s="2">
        <v>91</v>
      </c>
      <c r="AC1460" s="2">
        <v>38</v>
      </c>
      <c r="AD1460" s="2">
        <v>0</v>
      </c>
      <c r="AE1460" s="2">
        <v>1</v>
      </c>
      <c r="AF1460" s="2">
        <v>17</v>
      </c>
      <c r="AH1460" s="2">
        <v>14.06</v>
      </c>
    </row>
    <row r="1461" spans="1:34">
      <c r="A1461" s="2">
        <v>2020</v>
      </c>
      <c r="B1461" s="2" t="s">
        <v>67</v>
      </c>
      <c r="C1461" s="2" t="s">
        <v>68</v>
      </c>
      <c r="D1461" s="2" t="s">
        <v>69</v>
      </c>
      <c r="E1461" s="2">
        <v>20</v>
      </c>
      <c r="F1461" s="2">
        <v>42.5</v>
      </c>
      <c r="G1461" s="2">
        <v>36</v>
      </c>
      <c r="H1461" s="2">
        <v>30</v>
      </c>
      <c r="I1461" s="2">
        <v>2</v>
      </c>
      <c r="J1461" s="2">
        <v>35</v>
      </c>
      <c r="K1461" s="2">
        <v>70</v>
      </c>
      <c r="L1461" s="2" t="s">
        <v>1662</v>
      </c>
      <c r="M1461" s="2" t="s">
        <v>1945</v>
      </c>
      <c r="N1461" s="2" t="s">
        <v>1946</v>
      </c>
      <c r="O1461" s="2" t="s">
        <v>73</v>
      </c>
      <c r="P1461" s="2" t="s">
        <v>1665</v>
      </c>
      <c r="Q1461" s="2">
        <v>2</v>
      </c>
      <c r="R1461" s="2">
        <v>1460</v>
      </c>
      <c r="S1461" s="2">
        <v>3013226</v>
      </c>
      <c r="T1461" s="3" t="str">
        <f>VLOOKUP(R1461,'[1]Final Dataset'!I:AC,2,FALSE)</f>
        <v>C5b</v>
      </c>
      <c r="U1461" s="2">
        <v>24</v>
      </c>
      <c r="V1461" s="2">
        <v>11</v>
      </c>
      <c r="W1461" s="45">
        <v>43984</v>
      </c>
      <c r="X1461" s="45" t="s">
        <v>582</v>
      </c>
      <c r="Y1461" s="45">
        <v>44036</v>
      </c>
      <c r="Z1461" s="45">
        <v>44037</v>
      </c>
      <c r="AA1461" s="2">
        <v>240</v>
      </c>
      <c r="AB1461" s="2">
        <v>110</v>
      </c>
      <c r="AC1461" s="2">
        <v>45</v>
      </c>
      <c r="AD1461" s="2">
        <v>0</v>
      </c>
      <c r="AE1461" s="2">
        <v>0</v>
      </c>
      <c r="AF1461" s="2">
        <v>17.8</v>
      </c>
      <c r="AH1461" s="2">
        <v>15.52</v>
      </c>
    </row>
    <row r="1462" spans="1:34">
      <c r="A1462" s="2">
        <v>2020</v>
      </c>
      <c r="B1462" s="2" t="s">
        <v>67</v>
      </c>
      <c r="C1462" s="2" t="s">
        <v>68</v>
      </c>
      <c r="D1462" s="2" t="s">
        <v>69</v>
      </c>
      <c r="E1462" s="2">
        <v>20</v>
      </c>
      <c r="F1462" s="2">
        <v>42.5</v>
      </c>
      <c r="G1462" s="2">
        <v>36</v>
      </c>
      <c r="H1462" s="2">
        <v>30</v>
      </c>
      <c r="I1462" s="2">
        <v>2</v>
      </c>
      <c r="J1462" s="2">
        <v>35</v>
      </c>
      <c r="K1462" s="2">
        <v>70</v>
      </c>
      <c r="L1462" s="2" t="s">
        <v>1662</v>
      </c>
      <c r="M1462" s="2" t="s">
        <v>2371</v>
      </c>
      <c r="N1462" s="2" t="s">
        <v>2372</v>
      </c>
      <c r="O1462" s="2" t="s">
        <v>73</v>
      </c>
      <c r="P1462" s="2" t="s">
        <v>1665</v>
      </c>
      <c r="Q1462" s="2">
        <v>2</v>
      </c>
      <c r="R1462" s="2">
        <v>1461</v>
      </c>
      <c r="S1462" s="2">
        <v>3013227</v>
      </c>
      <c r="T1462" s="3" t="str">
        <f>VLOOKUP(R1462,'[1]Final Dataset'!I:AC,2,FALSE)</f>
        <v>C5b</v>
      </c>
      <c r="U1462" s="2">
        <v>24</v>
      </c>
      <c r="V1462" s="2">
        <v>10</v>
      </c>
      <c r="W1462" s="45">
        <v>43984</v>
      </c>
      <c r="X1462" s="45" t="s">
        <v>582</v>
      </c>
      <c r="Y1462" s="45">
        <v>44033</v>
      </c>
      <c r="Z1462" s="45">
        <v>44037</v>
      </c>
      <c r="AA1462" s="2">
        <v>186</v>
      </c>
      <c r="AB1462" s="2">
        <v>88</v>
      </c>
      <c r="AC1462" s="2">
        <v>47</v>
      </c>
      <c r="AD1462" s="2">
        <v>0</v>
      </c>
      <c r="AE1462" s="2">
        <v>0</v>
      </c>
      <c r="AF1462" s="2">
        <v>17.3</v>
      </c>
      <c r="AH1462" s="2">
        <v>13.4</v>
      </c>
    </row>
    <row r="1463" spans="1:34">
      <c r="A1463" s="2">
        <v>2020</v>
      </c>
      <c r="B1463" s="2" t="s">
        <v>67</v>
      </c>
      <c r="C1463" s="2" t="s">
        <v>68</v>
      </c>
      <c r="D1463" s="2" t="s">
        <v>69</v>
      </c>
      <c r="E1463" s="2">
        <v>20</v>
      </c>
      <c r="F1463" s="2">
        <v>42.5</v>
      </c>
      <c r="G1463" s="2">
        <v>36</v>
      </c>
      <c r="H1463" s="2">
        <v>30</v>
      </c>
      <c r="I1463" s="2">
        <v>2</v>
      </c>
      <c r="J1463" s="2">
        <v>35</v>
      </c>
      <c r="K1463" s="2">
        <v>70</v>
      </c>
      <c r="L1463" s="2" t="s">
        <v>1662</v>
      </c>
      <c r="M1463" s="2" t="s">
        <v>2373</v>
      </c>
      <c r="N1463" s="2" t="s">
        <v>2374</v>
      </c>
      <c r="O1463" s="2" t="s">
        <v>73</v>
      </c>
      <c r="P1463" s="2" t="s">
        <v>1665</v>
      </c>
      <c r="Q1463" s="2">
        <v>2</v>
      </c>
      <c r="R1463" s="2">
        <v>1462</v>
      </c>
      <c r="S1463" s="2">
        <v>3013228</v>
      </c>
      <c r="T1463" s="3" t="str">
        <f>VLOOKUP(R1463,'[1]Final Dataset'!I:AC,2,FALSE)</f>
        <v>C5b</v>
      </c>
      <c r="U1463" s="2">
        <v>24</v>
      </c>
      <c r="V1463" s="2">
        <v>9</v>
      </c>
      <c r="W1463" s="45">
        <v>43984</v>
      </c>
      <c r="X1463" s="45" t="s">
        <v>582</v>
      </c>
      <c r="Y1463" s="45">
        <v>44032</v>
      </c>
      <c r="Z1463" s="45">
        <v>44034</v>
      </c>
      <c r="AA1463" s="2">
        <v>212</v>
      </c>
      <c r="AB1463" s="2">
        <v>94</v>
      </c>
      <c r="AC1463" s="2">
        <v>39</v>
      </c>
      <c r="AD1463" s="2">
        <v>0</v>
      </c>
      <c r="AE1463" s="2">
        <v>1</v>
      </c>
      <c r="AF1463" s="2">
        <v>16.899999999999999</v>
      </c>
      <c r="AH1463" s="2">
        <v>14.33</v>
      </c>
    </row>
    <row r="1464" spans="1:34">
      <c r="A1464" s="2">
        <v>2020</v>
      </c>
      <c r="B1464" s="2" t="s">
        <v>67</v>
      </c>
      <c r="C1464" s="2" t="s">
        <v>68</v>
      </c>
      <c r="D1464" s="2" t="s">
        <v>69</v>
      </c>
      <c r="E1464" s="2">
        <v>20</v>
      </c>
      <c r="F1464" s="2">
        <v>42.5</v>
      </c>
      <c r="G1464" s="2">
        <v>36</v>
      </c>
      <c r="H1464" s="2">
        <v>30</v>
      </c>
      <c r="I1464" s="2">
        <v>2</v>
      </c>
      <c r="J1464" s="2">
        <v>35</v>
      </c>
      <c r="K1464" s="2">
        <v>70</v>
      </c>
      <c r="L1464" s="2" t="s">
        <v>1662</v>
      </c>
      <c r="M1464" s="2" t="s">
        <v>2375</v>
      </c>
      <c r="N1464" s="2" t="s">
        <v>2376</v>
      </c>
      <c r="O1464" s="2" t="s">
        <v>73</v>
      </c>
      <c r="P1464" s="2" t="s">
        <v>1665</v>
      </c>
      <c r="Q1464" s="2">
        <v>2</v>
      </c>
      <c r="R1464" s="2">
        <v>1463</v>
      </c>
      <c r="S1464" s="2">
        <v>3013229</v>
      </c>
      <c r="T1464" s="3" t="str">
        <f>VLOOKUP(R1464,'[1]Final Dataset'!I:AC,2,FALSE)</f>
        <v>C5b</v>
      </c>
      <c r="U1464" s="2">
        <v>24</v>
      </c>
      <c r="V1464" s="2">
        <v>8</v>
      </c>
      <c r="W1464" s="45">
        <v>43984</v>
      </c>
      <c r="X1464" s="45" t="s">
        <v>582</v>
      </c>
      <c r="Y1464" s="45">
        <v>44035</v>
      </c>
      <c r="Z1464" s="45">
        <v>44037</v>
      </c>
      <c r="AA1464" s="2">
        <v>193</v>
      </c>
      <c r="AB1464" s="2">
        <v>82</v>
      </c>
      <c r="AC1464" s="2">
        <v>33</v>
      </c>
      <c r="AD1464" s="2">
        <v>1</v>
      </c>
      <c r="AE1464" s="2">
        <v>0</v>
      </c>
      <c r="AF1464" s="2">
        <v>17.600000000000001</v>
      </c>
      <c r="AH1464" s="2">
        <v>13.25</v>
      </c>
    </row>
    <row r="1465" spans="1:34">
      <c r="A1465" s="2">
        <v>2020</v>
      </c>
      <c r="B1465" s="2" t="s">
        <v>67</v>
      </c>
      <c r="C1465" s="2" t="s">
        <v>68</v>
      </c>
      <c r="D1465" s="2" t="s">
        <v>69</v>
      </c>
      <c r="E1465" s="2">
        <v>20</v>
      </c>
      <c r="F1465" s="2">
        <v>42.5</v>
      </c>
      <c r="G1465" s="2">
        <v>36</v>
      </c>
      <c r="H1465" s="2">
        <v>30</v>
      </c>
      <c r="I1465" s="2">
        <v>2</v>
      </c>
      <c r="J1465" s="2">
        <v>35</v>
      </c>
      <c r="K1465" s="2">
        <v>70</v>
      </c>
      <c r="L1465" s="2" t="s">
        <v>1662</v>
      </c>
      <c r="M1465" s="2" t="s">
        <v>516</v>
      </c>
      <c r="N1465" s="2" t="s">
        <v>516</v>
      </c>
      <c r="O1465" s="2" t="s">
        <v>92</v>
      </c>
      <c r="Q1465" s="2">
        <v>2</v>
      </c>
      <c r="R1465" s="2">
        <v>1464</v>
      </c>
      <c r="S1465" s="2">
        <v>3013230</v>
      </c>
      <c r="T1465" s="3" t="str">
        <f>VLOOKUP(R1465,'[1]Final Dataset'!I:AC,2,FALSE)</f>
        <v>C5b</v>
      </c>
      <c r="U1465" s="2">
        <v>24</v>
      </c>
      <c r="V1465" s="2">
        <v>7</v>
      </c>
      <c r="W1465" s="45">
        <v>43984</v>
      </c>
      <c r="X1465" s="45" t="s">
        <v>582</v>
      </c>
      <c r="Y1465" s="45">
        <v>44039</v>
      </c>
      <c r="Z1465" s="45">
        <v>44040</v>
      </c>
      <c r="AA1465" s="2">
        <v>225</v>
      </c>
      <c r="AB1465" s="2">
        <v>91</v>
      </c>
      <c r="AC1465" s="2">
        <v>50</v>
      </c>
      <c r="AD1465" s="2">
        <v>0</v>
      </c>
      <c r="AE1465" s="2">
        <v>1</v>
      </c>
      <c r="AF1465" s="2">
        <v>16.8</v>
      </c>
      <c r="AH1465" s="2">
        <v>19.72</v>
      </c>
    </row>
    <row r="1466" spans="1:34">
      <c r="A1466" s="2">
        <v>2020</v>
      </c>
      <c r="B1466" s="2" t="s">
        <v>67</v>
      </c>
      <c r="C1466" s="2" t="s">
        <v>68</v>
      </c>
      <c r="D1466" s="2" t="s">
        <v>69</v>
      </c>
      <c r="E1466" s="2">
        <v>20</v>
      </c>
      <c r="F1466" s="2">
        <v>42.5</v>
      </c>
      <c r="G1466" s="2">
        <v>36</v>
      </c>
      <c r="H1466" s="2">
        <v>30</v>
      </c>
      <c r="I1466" s="2">
        <v>2</v>
      </c>
      <c r="J1466" s="2">
        <v>35</v>
      </c>
      <c r="K1466" s="2">
        <v>70</v>
      </c>
      <c r="L1466" s="2" t="s">
        <v>1662</v>
      </c>
      <c r="M1466" s="2" t="s">
        <v>2377</v>
      </c>
      <c r="N1466" s="2" t="s">
        <v>2378</v>
      </c>
      <c r="O1466" s="2" t="s">
        <v>73</v>
      </c>
      <c r="P1466" s="2" t="s">
        <v>1665</v>
      </c>
      <c r="Q1466" s="2">
        <v>2</v>
      </c>
      <c r="R1466" s="2">
        <v>1465</v>
      </c>
      <c r="S1466" s="2">
        <v>3013231</v>
      </c>
      <c r="T1466" s="3" t="str">
        <f>VLOOKUP(R1466,'[1]Final Dataset'!I:AC,2,FALSE)</f>
        <v>C5b</v>
      </c>
      <c r="U1466" s="2">
        <v>24</v>
      </c>
      <c r="V1466" s="2">
        <v>6</v>
      </c>
      <c r="W1466" s="45">
        <v>43984</v>
      </c>
      <c r="X1466" s="45" t="s">
        <v>582</v>
      </c>
      <c r="Y1466" s="45">
        <v>44032</v>
      </c>
      <c r="Z1466" s="45">
        <v>44033</v>
      </c>
      <c r="AA1466" s="2">
        <v>212</v>
      </c>
      <c r="AB1466" s="2">
        <v>95</v>
      </c>
      <c r="AC1466" s="2">
        <v>42</v>
      </c>
      <c r="AD1466" s="2">
        <v>0</v>
      </c>
      <c r="AE1466" s="2">
        <v>0</v>
      </c>
      <c r="AF1466" s="2">
        <v>17.5</v>
      </c>
      <c r="AH1466" s="2">
        <v>14.11</v>
      </c>
    </row>
    <row r="1467" spans="1:34">
      <c r="A1467" s="2">
        <v>2020</v>
      </c>
      <c r="B1467" s="2" t="s">
        <v>67</v>
      </c>
      <c r="C1467" s="2" t="s">
        <v>68</v>
      </c>
      <c r="D1467" s="2" t="s">
        <v>69</v>
      </c>
      <c r="E1467" s="2">
        <v>20</v>
      </c>
      <c r="F1467" s="2">
        <v>42.5</v>
      </c>
      <c r="G1467" s="2">
        <v>36</v>
      </c>
      <c r="H1467" s="2">
        <v>30</v>
      </c>
      <c r="I1467" s="2">
        <v>2</v>
      </c>
      <c r="J1467" s="2">
        <v>35</v>
      </c>
      <c r="K1467" s="2">
        <v>70</v>
      </c>
      <c r="L1467" s="2" t="s">
        <v>1662</v>
      </c>
      <c r="M1467" s="2" t="s">
        <v>2379</v>
      </c>
      <c r="N1467" s="2" t="s">
        <v>2380</v>
      </c>
      <c r="O1467" s="2" t="s">
        <v>73</v>
      </c>
      <c r="P1467" s="2" t="s">
        <v>1665</v>
      </c>
      <c r="Q1467" s="2">
        <v>2</v>
      </c>
      <c r="R1467" s="2">
        <v>1466</v>
      </c>
      <c r="S1467" s="2">
        <v>3013232</v>
      </c>
      <c r="T1467" s="3" t="str">
        <f>VLOOKUP(R1467,'[1]Final Dataset'!I:AC,2,FALSE)</f>
        <v>C5b</v>
      </c>
      <c r="U1467" s="2">
        <v>24</v>
      </c>
      <c r="V1467" s="2">
        <v>5</v>
      </c>
      <c r="W1467" s="45">
        <v>43984</v>
      </c>
      <c r="X1467" s="45" t="s">
        <v>582</v>
      </c>
      <c r="Y1467" s="45">
        <v>44034</v>
      </c>
      <c r="Z1467" s="45">
        <v>44035</v>
      </c>
      <c r="AA1467" s="2">
        <v>216</v>
      </c>
      <c r="AB1467" s="2">
        <v>105</v>
      </c>
      <c r="AC1467" s="2">
        <v>42</v>
      </c>
      <c r="AD1467" s="2">
        <v>0</v>
      </c>
      <c r="AE1467" s="2">
        <v>0</v>
      </c>
      <c r="AF1467" s="2">
        <v>16.600000000000001</v>
      </c>
      <c r="AH1467" s="2">
        <v>13.64</v>
      </c>
    </row>
    <row r="1468" spans="1:34">
      <c r="A1468" s="2">
        <v>2020</v>
      </c>
      <c r="B1468" s="2" t="s">
        <v>67</v>
      </c>
      <c r="C1468" s="2" t="s">
        <v>68</v>
      </c>
      <c r="D1468" s="2" t="s">
        <v>69</v>
      </c>
      <c r="E1468" s="2">
        <v>20</v>
      </c>
      <c r="F1468" s="2">
        <v>42.5</v>
      </c>
      <c r="G1468" s="2">
        <v>36</v>
      </c>
      <c r="H1468" s="2">
        <v>30</v>
      </c>
      <c r="I1468" s="2">
        <v>2</v>
      </c>
      <c r="J1468" s="2">
        <v>35</v>
      </c>
      <c r="K1468" s="2">
        <v>70</v>
      </c>
      <c r="L1468" s="2" t="s">
        <v>1662</v>
      </c>
      <c r="M1468" s="2" t="s">
        <v>526</v>
      </c>
      <c r="N1468" s="2" t="s">
        <v>527</v>
      </c>
      <c r="O1468" s="2" t="s">
        <v>92</v>
      </c>
      <c r="Q1468" s="2">
        <v>2</v>
      </c>
      <c r="R1468" s="2">
        <v>1467</v>
      </c>
      <c r="S1468" s="2">
        <v>3013233</v>
      </c>
      <c r="T1468" s="3" t="str">
        <f>VLOOKUP(R1468,'[1]Final Dataset'!I:AC,2,FALSE)</f>
        <v>C5b</v>
      </c>
      <c r="U1468" s="2">
        <v>24</v>
      </c>
      <c r="V1468" s="2">
        <v>4</v>
      </c>
      <c r="W1468" s="45">
        <v>43984</v>
      </c>
      <c r="X1468" s="45" t="s">
        <v>582</v>
      </c>
      <c r="Y1468" s="45">
        <v>44042</v>
      </c>
      <c r="Z1468" s="45">
        <v>44043</v>
      </c>
      <c r="AA1468" s="2">
        <v>240</v>
      </c>
      <c r="AB1468" s="2">
        <v>110</v>
      </c>
      <c r="AC1468" s="2">
        <v>42</v>
      </c>
      <c r="AD1468" s="2">
        <v>0</v>
      </c>
      <c r="AE1468" s="2">
        <v>0</v>
      </c>
      <c r="AF1468" s="2">
        <v>15.8</v>
      </c>
      <c r="AH1468" s="2">
        <v>16.670000000000002</v>
      </c>
    </row>
    <row r="1469" spans="1:34">
      <c r="A1469" s="2">
        <v>2020</v>
      </c>
      <c r="B1469" s="2" t="s">
        <v>67</v>
      </c>
      <c r="C1469" s="2" t="s">
        <v>68</v>
      </c>
      <c r="D1469" s="2" t="s">
        <v>69</v>
      </c>
      <c r="E1469" s="2">
        <v>20</v>
      </c>
      <c r="F1469" s="2">
        <v>42.5</v>
      </c>
      <c r="G1469" s="2">
        <v>36</v>
      </c>
      <c r="H1469" s="2">
        <v>30</v>
      </c>
      <c r="I1469" s="2">
        <v>2</v>
      </c>
      <c r="J1469" s="2">
        <v>35</v>
      </c>
      <c r="K1469" s="2">
        <v>70</v>
      </c>
      <c r="L1469" s="2" t="s">
        <v>1662</v>
      </c>
      <c r="M1469" s="2" t="s">
        <v>2381</v>
      </c>
      <c r="N1469" s="2" t="s">
        <v>2382</v>
      </c>
      <c r="O1469" s="2" t="s">
        <v>73</v>
      </c>
      <c r="P1469" s="2" t="s">
        <v>1665</v>
      </c>
      <c r="Q1469" s="2">
        <v>2</v>
      </c>
      <c r="R1469" s="2">
        <v>1468</v>
      </c>
      <c r="S1469" s="2">
        <v>3013234</v>
      </c>
      <c r="T1469" s="3" t="str">
        <f>VLOOKUP(R1469,'[1]Final Dataset'!I:AC,2,FALSE)</f>
        <v>C5b</v>
      </c>
      <c r="U1469" s="2">
        <v>24</v>
      </c>
      <c r="V1469" s="2">
        <v>3</v>
      </c>
      <c r="W1469" s="45">
        <v>43984</v>
      </c>
      <c r="X1469" s="45" t="s">
        <v>582</v>
      </c>
      <c r="Y1469" s="45">
        <v>44033</v>
      </c>
      <c r="Z1469" s="45">
        <v>44035</v>
      </c>
      <c r="AA1469" s="2">
        <v>216</v>
      </c>
      <c r="AB1469" s="2">
        <v>95</v>
      </c>
      <c r="AC1469" s="2">
        <v>50</v>
      </c>
      <c r="AD1469" s="2">
        <v>0</v>
      </c>
      <c r="AE1469" s="2">
        <v>0</v>
      </c>
      <c r="AF1469" s="2">
        <v>16.5</v>
      </c>
      <c r="AH1469" s="2">
        <v>15.15</v>
      </c>
    </row>
    <row r="1470" spans="1:34">
      <c r="A1470" s="2">
        <v>2020</v>
      </c>
      <c r="B1470" s="2" t="s">
        <v>67</v>
      </c>
      <c r="C1470" s="2" t="s">
        <v>68</v>
      </c>
      <c r="D1470" s="2" t="s">
        <v>69</v>
      </c>
      <c r="E1470" s="2">
        <v>20</v>
      </c>
      <c r="F1470" s="2">
        <v>42.5</v>
      </c>
      <c r="G1470" s="2">
        <v>36</v>
      </c>
      <c r="H1470" s="2">
        <v>30</v>
      </c>
      <c r="I1470" s="2">
        <v>2</v>
      </c>
      <c r="J1470" s="2">
        <v>35</v>
      </c>
      <c r="K1470" s="2">
        <v>70</v>
      </c>
      <c r="L1470" s="2" t="s">
        <v>1662</v>
      </c>
      <c r="M1470" s="2" t="s">
        <v>2383</v>
      </c>
      <c r="N1470" s="2" t="s">
        <v>2384</v>
      </c>
      <c r="O1470" s="2" t="s">
        <v>73</v>
      </c>
      <c r="P1470" s="2" t="s">
        <v>1665</v>
      </c>
      <c r="Q1470" s="2">
        <v>2</v>
      </c>
      <c r="R1470" s="2">
        <v>1469</v>
      </c>
      <c r="S1470" s="2">
        <v>3013235</v>
      </c>
      <c r="T1470" s="3" t="str">
        <f>VLOOKUP(R1470,'[1]Final Dataset'!I:AC,2,FALSE)</f>
        <v>C5b</v>
      </c>
      <c r="U1470" s="2">
        <v>24</v>
      </c>
      <c r="V1470" s="2">
        <v>2</v>
      </c>
      <c r="W1470" s="45">
        <v>43984</v>
      </c>
      <c r="X1470" s="45" t="s">
        <v>582</v>
      </c>
      <c r="Y1470" s="45">
        <v>44034</v>
      </c>
      <c r="Z1470" s="45">
        <v>44037</v>
      </c>
      <c r="AA1470" s="2">
        <v>204</v>
      </c>
      <c r="AB1470" s="2">
        <v>91</v>
      </c>
      <c r="AC1470" s="2">
        <v>50</v>
      </c>
      <c r="AD1470" s="2">
        <v>1</v>
      </c>
      <c r="AE1470" s="2">
        <v>0</v>
      </c>
      <c r="AF1470" s="2">
        <v>16</v>
      </c>
      <c r="AH1470" s="2">
        <v>17.2</v>
      </c>
    </row>
    <row r="1471" spans="1:34">
      <c r="A1471" s="2">
        <v>2020</v>
      </c>
      <c r="B1471" s="2" t="s">
        <v>67</v>
      </c>
      <c r="C1471" s="2" t="s">
        <v>68</v>
      </c>
      <c r="D1471" s="2" t="s">
        <v>69</v>
      </c>
      <c r="E1471" s="2">
        <v>20</v>
      </c>
      <c r="F1471" s="2">
        <v>42.5</v>
      </c>
      <c r="G1471" s="2">
        <v>36</v>
      </c>
      <c r="H1471" s="2">
        <v>30</v>
      </c>
      <c r="I1471" s="2">
        <v>2</v>
      </c>
      <c r="J1471" s="2">
        <v>35</v>
      </c>
      <c r="K1471" s="2">
        <v>70</v>
      </c>
      <c r="L1471" s="2" t="s">
        <v>1662</v>
      </c>
      <c r="M1471" s="2" t="s">
        <v>2385</v>
      </c>
      <c r="N1471" s="2" t="s">
        <v>2386</v>
      </c>
      <c r="O1471" s="2" t="s">
        <v>73</v>
      </c>
      <c r="P1471" s="2" t="s">
        <v>1665</v>
      </c>
      <c r="Q1471" s="2">
        <v>2</v>
      </c>
      <c r="R1471" s="2">
        <v>1470</v>
      </c>
      <c r="S1471" s="2">
        <v>3013236</v>
      </c>
      <c r="T1471" s="3" t="str">
        <f>VLOOKUP(R1471,'[1]Final Dataset'!I:AC,2,FALSE)</f>
        <v>C5b</v>
      </c>
      <c r="U1471" s="2">
        <v>24</v>
      </c>
      <c r="V1471" s="2">
        <v>1</v>
      </c>
      <c r="W1471" s="45">
        <v>43984</v>
      </c>
      <c r="X1471" s="45" t="s">
        <v>582</v>
      </c>
      <c r="Y1471" s="45">
        <v>44034</v>
      </c>
      <c r="Z1471" s="45">
        <v>44036</v>
      </c>
      <c r="AA1471" s="2">
        <v>226</v>
      </c>
      <c r="AB1471" s="2">
        <v>98</v>
      </c>
      <c r="AC1471" s="2">
        <v>34</v>
      </c>
      <c r="AD1471" s="2">
        <v>1</v>
      </c>
      <c r="AE1471" s="2">
        <v>1</v>
      </c>
      <c r="AF1471" s="2">
        <v>16.5</v>
      </c>
      <c r="AH1471" s="2">
        <v>15.16</v>
      </c>
    </row>
    <row r="1472" spans="1:34">
      <c r="A1472" s="2">
        <v>2020</v>
      </c>
      <c r="B1472" s="2" t="s">
        <v>67</v>
      </c>
      <c r="C1472" s="2" t="s">
        <v>68</v>
      </c>
      <c r="D1472" s="2" t="s">
        <v>69</v>
      </c>
      <c r="E1472" s="2">
        <v>20</v>
      </c>
      <c r="F1472" s="2">
        <v>42.5</v>
      </c>
      <c r="G1472" s="2">
        <v>36</v>
      </c>
      <c r="H1472" s="2">
        <v>30</v>
      </c>
      <c r="I1472" s="2">
        <v>2</v>
      </c>
      <c r="J1472" s="2">
        <v>35</v>
      </c>
      <c r="K1472" s="2">
        <v>70</v>
      </c>
      <c r="L1472" s="2" t="s">
        <v>1662</v>
      </c>
      <c r="M1472" s="2" t="s">
        <v>2387</v>
      </c>
      <c r="N1472" s="2" t="s">
        <v>2388</v>
      </c>
      <c r="O1472" s="2" t="s">
        <v>73</v>
      </c>
      <c r="P1472" s="2" t="s">
        <v>1665</v>
      </c>
      <c r="Q1472" s="2">
        <v>2</v>
      </c>
      <c r="R1472" s="2">
        <v>1471</v>
      </c>
      <c r="S1472" s="2">
        <v>3013237</v>
      </c>
      <c r="T1472" s="3" t="str">
        <f>VLOOKUP(R1472,'[1]Final Dataset'!I:AC,2,FALSE)</f>
        <v>C5b</v>
      </c>
      <c r="U1472" s="2">
        <v>25</v>
      </c>
      <c r="V1472" s="2">
        <v>1</v>
      </c>
      <c r="W1472" s="45">
        <v>43984</v>
      </c>
      <c r="X1472" s="45" t="s">
        <v>582</v>
      </c>
      <c r="Y1472" s="45">
        <v>44037</v>
      </c>
      <c r="Z1472" s="45">
        <v>44037</v>
      </c>
      <c r="AA1472" s="2">
        <v>203</v>
      </c>
      <c r="AB1472" s="2">
        <v>89</v>
      </c>
      <c r="AC1472" s="2">
        <v>32</v>
      </c>
      <c r="AD1472" s="2">
        <v>0</v>
      </c>
      <c r="AE1472" s="2">
        <v>0</v>
      </c>
      <c r="AF1472" s="2">
        <v>15.8</v>
      </c>
      <c r="AH1472" s="2">
        <v>13.05</v>
      </c>
    </row>
    <row r="1473" spans="1:34">
      <c r="A1473" s="2">
        <v>2020</v>
      </c>
      <c r="B1473" s="2" t="s">
        <v>67</v>
      </c>
      <c r="C1473" s="2" t="s">
        <v>68</v>
      </c>
      <c r="D1473" s="2" t="s">
        <v>69</v>
      </c>
      <c r="E1473" s="2">
        <v>20</v>
      </c>
      <c r="F1473" s="2">
        <v>42.5</v>
      </c>
      <c r="G1473" s="2">
        <v>36</v>
      </c>
      <c r="H1473" s="2">
        <v>30</v>
      </c>
      <c r="I1473" s="2">
        <v>2</v>
      </c>
      <c r="J1473" s="2">
        <v>35</v>
      </c>
      <c r="K1473" s="2">
        <v>70</v>
      </c>
      <c r="L1473" s="2" t="s">
        <v>1662</v>
      </c>
      <c r="M1473" s="2" t="s">
        <v>1715</v>
      </c>
      <c r="N1473" s="2" t="s">
        <v>346</v>
      </c>
      <c r="O1473" s="2" t="s">
        <v>92</v>
      </c>
      <c r="Q1473" s="2">
        <v>2</v>
      </c>
      <c r="R1473" s="2">
        <v>1472</v>
      </c>
      <c r="S1473" s="2">
        <v>3013238</v>
      </c>
      <c r="T1473" s="3" t="str">
        <f>VLOOKUP(R1473,'[1]Final Dataset'!I:AC,2,FALSE)</f>
        <v>C5b</v>
      </c>
      <c r="U1473" s="2">
        <v>25</v>
      </c>
      <c r="V1473" s="2">
        <v>2</v>
      </c>
      <c r="W1473" s="45">
        <v>43984</v>
      </c>
      <c r="X1473" s="45" t="s">
        <v>582</v>
      </c>
      <c r="Y1473" s="45">
        <v>44042</v>
      </c>
      <c r="Z1473" s="45">
        <v>44043</v>
      </c>
      <c r="AA1473" s="2">
        <v>206</v>
      </c>
      <c r="AB1473" s="2">
        <v>82</v>
      </c>
      <c r="AC1473" s="2">
        <v>34</v>
      </c>
      <c r="AD1473" s="2">
        <v>0</v>
      </c>
      <c r="AE1473" s="2">
        <v>0</v>
      </c>
      <c r="AF1473" s="2">
        <v>17.8</v>
      </c>
      <c r="AH1473" s="2">
        <v>11.29</v>
      </c>
    </row>
    <row r="1474" spans="1:34">
      <c r="A1474" s="2">
        <v>2020</v>
      </c>
      <c r="B1474" s="2" t="s">
        <v>67</v>
      </c>
      <c r="C1474" s="2" t="s">
        <v>68</v>
      </c>
      <c r="D1474" s="2" t="s">
        <v>69</v>
      </c>
      <c r="E1474" s="2">
        <v>20</v>
      </c>
      <c r="F1474" s="2">
        <v>42.5</v>
      </c>
      <c r="G1474" s="2">
        <v>36</v>
      </c>
      <c r="H1474" s="2">
        <v>30</v>
      </c>
      <c r="I1474" s="2">
        <v>2</v>
      </c>
      <c r="J1474" s="2">
        <v>35</v>
      </c>
      <c r="K1474" s="2">
        <v>70</v>
      </c>
      <c r="L1474" s="2" t="s">
        <v>1662</v>
      </c>
      <c r="M1474" s="2" t="s">
        <v>2389</v>
      </c>
      <c r="N1474" s="2" t="s">
        <v>2390</v>
      </c>
      <c r="O1474" s="2" t="s">
        <v>73</v>
      </c>
      <c r="P1474" s="2" t="s">
        <v>1665</v>
      </c>
      <c r="Q1474" s="2">
        <v>2</v>
      </c>
      <c r="R1474" s="2">
        <v>1473</v>
      </c>
      <c r="S1474" s="2">
        <v>3013239</v>
      </c>
      <c r="T1474" s="3" t="str">
        <f>VLOOKUP(R1474,'[1]Final Dataset'!I:AC,2,FALSE)</f>
        <v>C5b</v>
      </c>
      <c r="U1474" s="2">
        <v>25</v>
      </c>
      <c r="V1474" s="2">
        <v>3</v>
      </c>
      <c r="W1474" s="45">
        <v>43984</v>
      </c>
      <c r="X1474" s="45" t="s">
        <v>582</v>
      </c>
      <c r="Y1474" s="45">
        <v>44036</v>
      </c>
      <c r="Z1474" s="45">
        <v>44037</v>
      </c>
      <c r="AA1474" s="2">
        <v>196</v>
      </c>
      <c r="AB1474" s="2">
        <v>84</v>
      </c>
      <c r="AC1474" s="2">
        <v>44</v>
      </c>
      <c r="AD1474" s="2">
        <v>1</v>
      </c>
      <c r="AE1474" s="2">
        <v>0</v>
      </c>
      <c r="AF1474" s="2">
        <v>16.2</v>
      </c>
      <c r="AH1474" s="2">
        <v>12.81</v>
      </c>
    </row>
    <row r="1475" spans="1:34">
      <c r="A1475" s="2">
        <v>2020</v>
      </c>
      <c r="B1475" s="2" t="s">
        <v>67</v>
      </c>
      <c r="C1475" s="2" t="s">
        <v>68</v>
      </c>
      <c r="D1475" s="2" t="s">
        <v>69</v>
      </c>
      <c r="E1475" s="2">
        <v>20</v>
      </c>
      <c r="F1475" s="2">
        <v>42.5</v>
      </c>
      <c r="G1475" s="2">
        <v>36</v>
      </c>
      <c r="H1475" s="2">
        <v>30</v>
      </c>
      <c r="I1475" s="2">
        <v>2</v>
      </c>
      <c r="J1475" s="2">
        <v>35</v>
      </c>
      <c r="K1475" s="2">
        <v>70</v>
      </c>
      <c r="L1475" s="2" t="s">
        <v>1662</v>
      </c>
      <c r="M1475" s="2" t="s">
        <v>2391</v>
      </c>
      <c r="N1475" s="2" t="s">
        <v>2392</v>
      </c>
      <c r="O1475" s="2" t="s">
        <v>73</v>
      </c>
      <c r="P1475" s="2" t="s">
        <v>1665</v>
      </c>
      <c r="Q1475" s="2">
        <v>2</v>
      </c>
      <c r="R1475" s="2">
        <v>1474</v>
      </c>
      <c r="S1475" s="2">
        <v>3013240</v>
      </c>
      <c r="T1475" s="3" t="str">
        <f>VLOOKUP(R1475,'[1]Final Dataset'!I:AC,2,FALSE)</f>
        <v>C5b</v>
      </c>
      <c r="U1475" s="2">
        <v>25</v>
      </c>
      <c r="V1475" s="2">
        <v>4</v>
      </c>
      <c r="W1475" s="45">
        <v>43984</v>
      </c>
      <c r="X1475" s="45" t="s">
        <v>582</v>
      </c>
      <c r="Y1475" s="45">
        <v>44034</v>
      </c>
      <c r="Z1475" s="45">
        <v>44037</v>
      </c>
      <c r="AA1475" s="2">
        <v>196</v>
      </c>
      <c r="AB1475" s="2">
        <v>66</v>
      </c>
      <c r="AC1475" s="2">
        <v>50</v>
      </c>
      <c r="AD1475" s="2">
        <v>0</v>
      </c>
      <c r="AE1475" s="2">
        <v>1</v>
      </c>
      <c r="AF1475" s="2">
        <v>15.7</v>
      </c>
      <c r="AH1475" s="2">
        <v>11.83</v>
      </c>
    </row>
    <row r="1476" spans="1:34">
      <c r="A1476" s="2">
        <v>2020</v>
      </c>
      <c r="B1476" s="2" t="s">
        <v>67</v>
      </c>
      <c r="C1476" s="2" t="s">
        <v>68</v>
      </c>
      <c r="D1476" s="2" t="s">
        <v>69</v>
      </c>
      <c r="E1476" s="2">
        <v>20</v>
      </c>
      <c r="F1476" s="2">
        <v>42.5</v>
      </c>
      <c r="G1476" s="2">
        <v>36</v>
      </c>
      <c r="H1476" s="2">
        <v>30</v>
      </c>
      <c r="I1476" s="2">
        <v>2</v>
      </c>
      <c r="J1476" s="2">
        <v>35</v>
      </c>
      <c r="K1476" s="2">
        <v>70</v>
      </c>
      <c r="L1476" s="2" t="s">
        <v>1662</v>
      </c>
      <c r="M1476" s="2" t="s">
        <v>2393</v>
      </c>
      <c r="N1476" s="2" t="s">
        <v>2394</v>
      </c>
      <c r="O1476" s="2" t="s">
        <v>73</v>
      </c>
      <c r="P1476" s="2" t="s">
        <v>1665</v>
      </c>
      <c r="Q1476" s="2">
        <v>2</v>
      </c>
      <c r="R1476" s="2">
        <v>1475</v>
      </c>
      <c r="S1476" s="2">
        <v>3013241</v>
      </c>
      <c r="T1476" s="3" t="str">
        <f>VLOOKUP(R1476,'[1]Final Dataset'!I:AC,2,FALSE)</f>
        <v>C5b</v>
      </c>
      <c r="U1476" s="2">
        <v>25</v>
      </c>
      <c r="V1476" s="2">
        <v>5</v>
      </c>
      <c r="W1476" s="45">
        <v>43984</v>
      </c>
      <c r="X1476" s="45" t="s">
        <v>582</v>
      </c>
      <c r="Y1476" s="45">
        <v>44036</v>
      </c>
      <c r="Z1476" s="45">
        <v>44037</v>
      </c>
      <c r="AA1476" s="2">
        <v>208</v>
      </c>
      <c r="AB1476" s="2">
        <v>107</v>
      </c>
      <c r="AC1476" s="2">
        <v>39</v>
      </c>
      <c r="AD1476" s="2">
        <v>0</v>
      </c>
      <c r="AE1476" s="2">
        <v>1</v>
      </c>
      <c r="AF1476" s="2">
        <v>18.399999999999999</v>
      </c>
      <c r="AH1476" s="2">
        <v>12.74</v>
      </c>
    </row>
    <row r="1477" spans="1:34">
      <c r="A1477" s="2">
        <v>2020</v>
      </c>
      <c r="B1477" s="2" t="s">
        <v>67</v>
      </c>
      <c r="C1477" s="2" t="s">
        <v>68</v>
      </c>
      <c r="D1477" s="2" t="s">
        <v>69</v>
      </c>
      <c r="E1477" s="2">
        <v>20</v>
      </c>
      <c r="F1477" s="2">
        <v>42.5</v>
      </c>
      <c r="G1477" s="2">
        <v>36</v>
      </c>
      <c r="H1477" s="2">
        <v>30</v>
      </c>
      <c r="I1477" s="2">
        <v>2</v>
      </c>
      <c r="J1477" s="2">
        <v>35</v>
      </c>
      <c r="K1477" s="2">
        <v>70</v>
      </c>
      <c r="L1477" s="2" t="s">
        <v>1662</v>
      </c>
      <c r="M1477" s="2" t="s">
        <v>2395</v>
      </c>
      <c r="N1477" s="2" t="s">
        <v>2396</v>
      </c>
      <c r="O1477" s="2" t="s">
        <v>73</v>
      </c>
      <c r="P1477" s="2" t="s">
        <v>1665</v>
      </c>
      <c r="Q1477" s="2">
        <v>2</v>
      </c>
      <c r="R1477" s="2">
        <v>1476</v>
      </c>
      <c r="S1477" s="2">
        <v>3013242</v>
      </c>
      <c r="T1477" s="3" t="str">
        <f>VLOOKUP(R1477,'[1]Final Dataset'!I:AC,2,FALSE)</f>
        <v>C5b</v>
      </c>
      <c r="U1477" s="2">
        <v>25</v>
      </c>
      <c r="V1477" s="2">
        <v>6</v>
      </c>
      <c r="W1477" s="45">
        <v>43984</v>
      </c>
      <c r="X1477" s="45" t="s">
        <v>582</v>
      </c>
      <c r="Y1477" s="45">
        <v>44035</v>
      </c>
      <c r="Z1477" s="45">
        <v>44037</v>
      </c>
      <c r="AA1477" s="2">
        <v>222</v>
      </c>
      <c r="AB1477" s="2">
        <v>120</v>
      </c>
      <c r="AC1477" s="2">
        <v>44</v>
      </c>
      <c r="AD1477" s="2">
        <v>0</v>
      </c>
      <c r="AE1477" s="2">
        <v>1</v>
      </c>
      <c r="AF1477" s="2">
        <v>17.8</v>
      </c>
      <c r="AH1477" s="2">
        <v>15.09</v>
      </c>
    </row>
    <row r="1478" spans="1:34">
      <c r="A1478" s="2">
        <v>2020</v>
      </c>
      <c r="B1478" s="2" t="s">
        <v>67</v>
      </c>
      <c r="C1478" s="2" t="s">
        <v>68</v>
      </c>
      <c r="D1478" s="2" t="s">
        <v>69</v>
      </c>
      <c r="E1478" s="2">
        <v>20</v>
      </c>
      <c r="F1478" s="2">
        <v>42.5</v>
      </c>
      <c r="G1478" s="2">
        <v>36</v>
      </c>
      <c r="H1478" s="2">
        <v>30</v>
      </c>
      <c r="I1478" s="2">
        <v>2</v>
      </c>
      <c r="J1478" s="2">
        <v>35</v>
      </c>
      <c r="K1478" s="2">
        <v>70</v>
      </c>
      <c r="L1478" s="2" t="s">
        <v>1662</v>
      </c>
      <c r="M1478" s="2" t="s">
        <v>2397</v>
      </c>
      <c r="N1478" s="2" t="s">
        <v>2398</v>
      </c>
      <c r="O1478" s="2" t="s">
        <v>73</v>
      </c>
      <c r="P1478" s="2" t="s">
        <v>1665</v>
      </c>
      <c r="Q1478" s="2">
        <v>2</v>
      </c>
      <c r="R1478" s="2">
        <v>1477</v>
      </c>
      <c r="S1478" s="2">
        <v>3013243</v>
      </c>
      <c r="T1478" s="3" t="str">
        <f>VLOOKUP(R1478,'[1]Final Dataset'!I:AC,2,FALSE)</f>
        <v>C5b</v>
      </c>
      <c r="U1478" s="2">
        <v>25</v>
      </c>
      <c r="V1478" s="2">
        <v>7</v>
      </c>
      <c r="W1478" s="45">
        <v>43984</v>
      </c>
      <c r="X1478" s="45" t="s">
        <v>582</v>
      </c>
      <c r="Y1478" s="45">
        <v>44035</v>
      </c>
      <c r="Z1478" s="45">
        <v>44037</v>
      </c>
      <c r="AA1478" s="2">
        <v>214</v>
      </c>
      <c r="AB1478" s="2">
        <v>96</v>
      </c>
      <c r="AC1478" s="2">
        <v>50</v>
      </c>
      <c r="AD1478" s="2">
        <v>0</v>
      </c>
      <c r="AE1478" s="2">
        <v>0</v>
      </c>
      <c r="AF1478" s="2">
        <v>17.8</v>
      </c>
      <c r="AH1478" s="2">
        <v>16.260000000000002</v>
      </c>
    </row>
    <row r="1479" spans="1:34">
      <c r="A1479" s="2">
        <v>2020</v>
      </c>
      <c r="B1479" s="2" t="s">
        <v>67</v>
      </c>
      <c r="C1479" s="2" t="s">
        <v>68</v>
      </c>
      <c r="D1479" s="2" t="s">
        <v>69</v>
      </c>
      <c r="E1479" s="2">
        <v>20</v>
      </c>
      <c r="F1479" s="2">
        <v>42.5</v>
      </c>
      <c r="G1479" s="2">
        <v>36</v>
      </c>
      <c r="H1479" s="2">
        <v>30</v>
      </c>
      <c r="I1479" s="2">
        <v>2</v>
      </c>
      <c r="J1479" s="2">
        <v>35</v>
      </c>
      <c r="K1479" s="2">
        <v>70</v>
      </c>
      <c r="L1479" s="2" t="s">
        <v>1662</v>
      </c>
      <c r="M1479" s="2" t="s">
        <v>2399</v>
      </c>
      <c r="N1479" s="2" t="s">
        <v>2400</v>
      </c>
      <c r="O1479" s="2" t="s">
        <v>73</v>
      </c>
      <c r="P1479" s="2" t="s">
        <v>1665</v>
      </c>
      <c r="Q1479" s="2">
        <v>2</v>
      </c>
      <c r="R1479" s="2">
        <v>1478</v>
      </c>
      <c r="S1479" s="2">
        <v>3013244</v>
      </c>
      <c r="T1479" s="3" t="str">
        <f>VLOOKUP(R1479,'[1]Final Dataset'!I:AC,2,FALSE)</f>
        <v>C5b</v>
      </c>
      <c r="U1479" s="2">
        <v>25</v>
      </c>
      <c r="V1479" s="2">
        <v>8</v>
      </c>
      <c r="W1479" s="45">
        <v>43984</v>
      </c>
      <c r="X1479" s="45" t="s">
        <v>582</v>
      </c>
      <c r="Y1479" s="45">
        <v>44035</v>
      </c>
      <c r="Z1479" s="45">
        <v>44036</v>
      </c>
      <c r="AA1479" s="2">
        <v>235</v>
      </c>
      <c r="AB1479" s="2">
        <v>111</v>
      </c>
      <c r="AC1479" s="2">
        <v>50</v>
      </c>
      <c r="AD1479" s="2">
        <v>0</v>
      </c>
      <c r="AE1479" s="2">
        <v>0</v>
      </c>
      <c r="AF1479" s="2">
        <v>17.5</v>
      </c>
      <c r="AH1479" s="2">
        <v>17.37</v>
      </c>
    </row>
    <row r="1480" spans="1:34">
      <c r="A1480" s="2">
        <v>2020</v>
      </c>
      <c r="B1480" s="2" t="s">
        <v>67</v>
      </c>
      <c r="C1480" s="2" t="s">
        <v>68</v>
      </c>
      <c r="D1480" s="2" t="s">
        <v>69</v>
      </c>
      <c r="E1480" s="2">
        <v>20</v>
      </c>
      <c r="F1480" s="2">
        <v>42.5</v>
      </c>
      <c r="G1480" s="2">
        <v>36</v>
      </c>
      <c r="H1480" s="2">
        <v>30</v>
      </c>
      <c r="I1480" s="2">
        <v>2</v>
      </c>
      <c r="J1480" s="2">
        <v>35</v>
      </c>
      <c r="K1480" s="2">
        <v>70</v>
      </c>
      <c r="L1480" s="2" t="s">
        <v>1662</v>
      </c>
      <c r="M1480" s="2" t="s">
        <v>2401</v>
      </c>
      <c r="N1480" s="2" t="s">
        <v>2402</v>
      </c>
      <c r="O1480" s="2" t="s">
        <v>73</v>
      </c>
      <c r="P1480" s="2" t="s">
        <v>1665</v>
      </c>
      <c r="Q1480" s="2">
        <v>2</v>
      </c>
      <c r="R1480" s="2">
        <v>1479</v>
      </c>
      <c r="S1480" s="2">
        <v>3013245</v>
      </c>
      <c r="T1480" s="3" t="str">
        <f>VLOOKUP(R1480,'[1]Final Dataset'!I:AC,2,FALSE)</f>
        <v>C5b</v>
      </c>
      <c r="U1480" s="2">
        <v>25</v>
      </c>
      <c r="V1480" s="2">
        <v>9</v>
      </c>
      <c r="W1480" s="45">
        <v>43984</v>
      </c>
      <c r="X1480" s="45" t="s">
        <v>582</v>
      </c>
      <c r="Y1480" s="45">
        <v>44035</v>
      </c>
      <c r="Z1480" s="45">
        <v>44036</v>
      </c>
      <c r="AA1480" s="2">
        <v>216</v>
      </c>
      <c r="AB1480" s="2">
        <v>95</v>
      </c>
      <c r="AC1480" s="2">
        <v>50</v>
      </c>
      <c r="AD1480" s="2">
        <v>1</v>
      </c>
      <c r="AE1480" s="2">
        <v>1</v>
      </c>
      <c r="AF1480" s="2">
        <v>18.399999999999999</v>
      </c>
      <c r="AH1480" s="2">
        <v>14.63</v>
      </c>
    </row>
    <row r="1481" spans="1:34">
      <c r="A1481" s="2">
        <v>2020</v>
      </c>
      <c r="B1481" s="2" t="s">
        <v>67</v>
      </c>
      <c r="C1481" s="2" t="s">
        <v>68</v>
      </c>
      <c r="D1481" s="2" t="s">
        <v>69</v>
      </c>
      <c r="E1481" s="2">
        <v>20</v>
      </c>
      <c r="F1481" s="2">
        <v>42.5</v>
      </c>
      <c r="G1481" s="2">
        <v>36</v>
      </c>
      <c r="H1481" s="2">
        <v>30</v>
      </c>
      <c r="I1481" s="2">
        <v>2</v>
      </c>
      <c r="J1481" s="2">
        <v>35</v>
      </c>
      <c r="K1481" s="2">
        <v>70</v>
      </c>
      <c r="L1481" s="2" t="s">
        <v>1662</v>
      </c>
      <c r="M1481" s="2" t="s">
        <v>2090</v>
      </c>
      <c r="N1481" s="2" t="s">
        <v>207</v>
      </c>
      <c r="O1481" s="2" t="s">
        <v>92</v>
      </c>
      <c r="Q1481" s="2">
        <v>2</v>
      </c>
      <c r="R1481" s="2">
        <v>1480</v>
      </c>
      <c r="S1481" s="2">
        <v>3013246</v>
      </c>
      <c r="T1481" s="3" t="str">
        <f>VLOOKUP(R1481,'[1]Final Dataset'!I:AC,2,FALSE)</f>
        <v>C5b</v>
      </c>
      <c r="U1481" s="2">
        <v>25</v>
      </c>
      <c r="V1481" s="2">
        <v>10</v>
      </c>
      <c r="W1481" s="45">
        <v>43984</v>
      </c>
      <c r="X1481" s="45" t="s">
        <v>582</v>
      </c>
      <c r="Y1481" s="45">
        <v>44040</v>
      </c>
      <c r="Z1481" s="45">
        <v>44043</v>
      </c>
      <c r="AA1481" s="2">
        <v>231</v>
      </c>
      <c r="AB1481" s="2">
        <v>90</v>
      </c>
      <c r="AC1481" s="2">
        <v>47</v>
      </c>
      <c r="AD1481" s="2">
        <v>2</v>
      </c>
      <c r="AE1481" s="2">
        <v>0</v>
      </c>
      <c r="AF1481" s="2">
        <v>17.7</v>
      </c>
      <c r="AH1481" s="2">
        <v>12.97</v>
      </c>
    </row>
    <row r="1482" spans="1:34">
      <c r="A1482" s="2">
        <v>2020</v>
      </c>
      <c r="B1482" s="2" t="s">
        <v>67</v>
      </c>
      <c r="C1482" s="2" t="s">
        <v>68</v>
      </c>
      <c r="D1482" s="2" t="s">
        <v>69</v>
      </c>
      <c r="E1482" s="2">
        <v>20</v>
      </c>
      <c r="F1482" s="2">
        <v>42.5</v>
      </c>
      <c r="G1482" s="2">
        <v>36</v>
      </c>
      <c r="H1482" s="2">
        <v>30</v>
      </c>
      <c r="I1482" s="2">
        <v>2</v>
      </c>
      <c r="J1482" s="2">
        <v>35</v>
      </c>
      <c r="K1482" s="2">
        <v>70</v>
      </c>
      <c r="L1482" s="2" t="s">
        <v>1662</v>
      </c>
      <c r="M1482" s="2" t="s">
        <v>2403</v>
      </c>
      <c r="N1482" s="2" t="s">
        <v>2404</v>
      </c>
      <c r="O1482" s="2" t="s">
        <v>73</v>
      </c>
      <c r="P1482" s="2" t="s">
        <v>1665</v>
      </c>
      <c r="Q1482" s="2">
        <v>2</v>
      </c>
      <c r="R1482" s="2">
        <v>1481</v>
      </c>
      <c r="S1482" s="2">
        <v>3013247</v>
      </c>
      <c r="T1482" s="3" t="str">
        <f>VLOOKUP(R1482,'[1]Final Dataset'!I:AC,2,FALSE)</f>
        <v>C5b</v>
      </c>
      <c r="U1482" s="2">
        <v>25</v>
      </c>
      <c r="V1482" s="2">
        <v>11</v>
      </c>
      <c r="W1482" s="45">
        <v>43984</v>
      </c>
      <c r="X1482" s="45" t="s">
        <v>582</v>
      </c>
      <c r="Y1482" s="45">
        <v>44037</v>
      </c>
      <c r="Z1482" s="45">
        <v>44037</v>
      </c>
      <c r="AA1482" s="2">
        <v>237</v>
      </c>
      <c r="AB1482" s="2">
        <v>118</v>
      </c>
      <c r="AC1482" s="2">
        <v>43</v>
      </c>
      <c r="AD1482" s="2">
        <v>1</v>
      </c>
      <c r="AE1482" s="2">
        <v>1</v>
      </c>
      <c r="AF1482" s="2">
        <v>18.399999999999999</v>
      </c>
      <c r="AH1482" s="2">
        <v>15.85</v>
      </c>
    </row>
    <row r="1483" spans="1:34">
      <c r="A1483" s="2">
        <v>2020</v>
      </c>
      <c r="B1483" s="2" t="s">
        <v>67</v>
      </c>
      <c r="C1483" s="2" t="s">
        <v>68</v>
      </c>
      <c r="D1483" s="2" t="s">
        <v>69</v>
      </c>
      <c r="E1483" s="2">
        <v>20</v>
      </c>
      <c r="F1483" s="2">
        <v>42.5</v>
      </c>
      <c r="G1483" s="2">
        <v>36</v>
      </c>
      <c r="H1483" s="2">
        <v>30</v>
      </c>
      <c r="I1483" s="2">
        <v>2</v>
      </c>
      <c r="J1483" s="2">
        <v>35</v>
      </c>
      <c r="K1483" s="2">
        <v>70</v>
      </c>
      <c r="L1483" s="2" t="s">
        <v>1662</v>
      </c>
      <c r="M1483" s="2" t="s">
        <v>2405</v>
      </c>
      <c r="N1483" s="2" t="s">
        <v>2406</v>
      </c>
      <c r="O1483" s="2" t="s">
        <v>73</v>
      </c>
      <c r="P1483" s="2" t="s">
        <v>1665</v>
      </c>
      <c r="Q1483" s="2">
        <v>2</v>
      </c>
      <c r="R1483" s="2">
        <v>1482</v>
      </c>
      <c r="S1483" s="2">
        <v>3013248</v>
      </c>
      <c r="T1483" s="3" t="str">
        <f>VLOOKUP(R1483,'[1]Final Dataset'!I:AC,2,FALSE)</f>
        <v>C5b</v>
      </c>
      <c r="U1483" s="2">
        <v>25</v>
      </c>
      <c r="V1483" s="2">
        <v>12</v>
      </c>
      <c r="W1483" s="45">
        <v>43984</v>
      </c>
      <c r="X1483" s="45" t="s">
        <v>582</v>
      </c>
      <c r="Y1483" s="45">
        <v>44038</v>
      </c>
      <c r="Z1483" s="45">
        <v>44037</v>
      </c>
      <c r="AA1483" s="2">
        <v>235</v>
      </c>
      <c r="AB1483" s="2">
        <v>105</v>
      </c>
      <c r="AC1483" s="2">
        <v>42</v>
      </c>
      <c r="AD1483" s="2">
        <v>0</v>
      </c>
      <c r="AE1483" s="2">
        <v>0</v>
      </c>
      <c r="AF1483" s="2">
        <v>17</v>
      </c>
      <c r="AH1483" s="2">
        <v>14.87</v>
      </c>
    </row>
    <row r="1484" spans="1:34">
      <c r="A1484" s="2">
        <v>2020</v>
      </c>
      <c r="B1484" s="2" t="s">
        <v>67</v>
      </c>
      <c r="C1484" s="2" t="s">
        <v>68</v>
      </c>
      <c r="D1484" s="2" t="s">
        <v>69</v>
      </c>
      <c r="E1484" s="2">
        <v>20</v>
      </c>
      <c r="F1484" s="2">
        <v>42.5</v>
      </c>
      <c r="G1484" s="2">
        <v>36</v>
      </c>
      <c r="H1484" s="2">
        <v>30</v>
      </c>
      <c r="I1484" s="2">
        <v>2</v>
      </c>
      <c r="J1484" s="2">
        <v>35</v>
      </c>
      <c r="K1484" s="2">
        <v>70</v>
      </c>
      <c r="L1484" s="2" t="s">
        <v>1662</v>
      </c>
      <c r="M1484" s="2" t="s">
        <v>2407</v>
      </c>
      <c r="N1484" s="2" t="s">
        <v>2408</v>
      </c>
      <c r="O1484" s="2" t="s">
        <v>73</v>
      </c>
      <c r="P1484" s="2" t="s">
        <v>1665</v>
      </c>
      <c r="Q1484" s="2">
        <v>2</v>
      </c>
      <c r="R1484" s="2">
        <v>1483</v>
      </c>
      <c r="S1484" s="2">
        <v>3013249</v>
      </c>
      <c r="T1484" s="3" t="str">
        <f>VLOOKUP(R1484,'[1]Final Dataset'!I:AC,2,FALSE)</f>
        <v>C5b</v>
      </c>
      <c r="U1484" s="2">
        <v>25</v>
      </c>
      <c r="V1484" s="2">
        <v>13</v>
      </c>
      <c r="W1484" s="45">
        <v>43984</v>
      </c>
      <c r="X1484" s="45" t="s">
        <v>582</v>
      </c>
      <c r="Y1484" s="45">
        <v>44037</v>
      </c>
      <c r="Z1484" s="45">
        <v>44037</v>
      </c>
      <c r="AA1484" s="2">
        <v>194</v>
      </c>
      <c r="AB1484" s="2">
        <v>87</v>
      </c>
      <c r="AC1484" s="2">
        <v>43</v>
      </c>
      <c r="AD1484" s="2">
        <v>0</v>
      </c>
      <c r="AE1484" s="2">
        <v>0</v>
      </c>
      <c r="AF1484" s="2">
        <v>16.3</v>
      </c>
      <c r="AH1484" s="2">
        <v>10.58</v>
      </c>
    </row>
    <row r="1485" spans="1:34">
      <c r="A1485" s="2">
        <v>2020</v>
      </c>
      <c r="B1485" s="2" t="s">
        <v>67</v>
      </c>
      <c r="C1485" s="2" t="s">
        <v>68</v>
      </c>
      <c r="D1485" s="2" t="s">
        <v>69</v>
      </c>
      <c r="E1485" s="2">
        <v>20</v>
      </c>
      <c r="F1485" s="2">
        <v>42.5</v>
      </c>
      <c r="G1485" s="2">
        <v>36</v>
      </c>
      <c r="H1485" s="2">
        <v>30</v>
      </c>
      <c r="I1485" s="2">
        <v>2</v>
      </c>
      <c r="J1485" s="2">
        <v>35</v>
      </c>
      <c r="K1485" s="2">
        <v>70</v>
      </c>
      <c r="L1485" s="2" t="s">
        <v>1662</v>
      </c>
      <c r="M1485" s="2" t="s">
        <v>1807</v>
      </c>
      <c r="N1485" s="2" t="s">
        <v>183</v>
      </c>
      <c r="O1485" s="2" t="s">
        <v>92</v>
      </c>
      <c r="Q1485" s="2">
        <v>2</v>
      </c>
      <c r="R1485" s="2">
        <v>1484</v>
      </c>
      <c r="S1485" s="2">
        <v>3013250</v>
      </c>
      <c r="T1485" s="3" t="str">
        <f>VLOOKUP(R1485,'[1]Final Dataset'!I:AC,2,FALSE)</f>
        <v>C5b</v>
      </c>
      <c r="U1485" s="2">
        <v>25</v>
      </c>
      <c r="V1485" s="2">
        <v>14</v>
      </c>
      <c r="W1485" s="45">
        <v>43984</v>
      </c>
      <c r="X1485" s="45" t="s">
        <v>582</v>
      </c>
      <c r="Y1485" s="45">
        <v>44041</v>
      </c>
      <c r="Z1485" s="45">
        <v>44043</v>
      </c>
      <c r="AA1485" s="2">
        <v>240</v>
      </c>
      <c r="AB1485" s="2">
        <v>112</v>
      </c>
      <c r="AC1485" s="2">
        <v>32</v>
      </c>
      <c r="AD1485" s="2">
        <v>14</v>
      </c>
      <c r="AE1485" s="2">
        <v>0</v>
      </c>
      <c r="AF1485" s="2">
        <v>18.5</v>
      </c>
      <c r="AH1485" s="2">
        <v>10.85</v>
      </c>
    </row>
    <row r="1486" spans="1:34">
      <c r="A1486" s="2">
        <v>2020</v>
      </c>
      <c r="B1486" s="2" t="s">
        <v>67</v>
      </c>
      <c r="C1486" s="2" t="s">
        <v>68</v>
      </c>
      <c r="D1486" s="2" t="s">
        <v>69</v>
      </c>
      <c r="E1486" s="2">
        <v>20</v>
      </c>
      <c r="F1486" s="2">
        <v>42.5</v>
      </c>
      <c r="G1486" s="2">
        <v>36</v>
      </c>
      <c r="H1486" s="2">
        <v>30</v>
      </c>
      <c r="I1486" s="2">
        <v>2</v>
      </c>
      <c r="J1486" s="2">
        <v>35</v>
      </c>
      <c r="K1486" s="2">
        <v>70</v>
      </c>
      <c r="L1486" s="2" t="s">
        <v>1662</v>
      </c>
      <c r="M1486" s="2" t="s">
        <v>1695</v>
      </c>
      <c r="N1486" s="2" t="s">
        <v>1696</v>
      </c>
      <c r="O1486" s="2" t="s">
        <v>73</v>
      </c>
      <c r="P1486" s="2" t="s">
        <v>1665</v>
      </c>
      <c r="Q1486" s="2">
        <v>2</v>
      </c>
      <c r="R1486" s="2">
        <v>1485</v>
      </c>
      <c r="S1486" s="2">
        <v>3013251</v>
      </c>
      <c r="T1486" s="3" t="str">
        <f>VLOOKUP(R1486,'[1]Final Dataset'!I:AC,2,FALSE)</f>
        <v>C5b</v>
      </c>
      <c r="U1486" s="2">
        <v>25</v>
      </c>
      <c r="V1486" s="2">
        <v>15</v>
      </c>
      <c r="W1486" s="45">
        <v>43984</v>
      </c>
      <c r="X1486" s="45" t="s">
        <v>582</v>
      </c>
      <c r="Y1486" s="45">
        <v>44035</v>
      </c>
      <c r="Z1486" s="45">
        <v>44038</v>
      </c>
      <c r="AA1486" s="2">
        <v>244</v>
      </c>
      <c r="AB1486" s="2">
        <v>128</v>
      </c>
      <c r="AC1486" s="2">
        <v>36</v>
      </c>
      <c r="AD1486" s="2">
        <v>2</v>
      </c>
      <c r="AE1486" s="2">
        <v>0</v>
      </c>
      <c r="AF1486" s="2">
        <v>16.100000000000001</v>
      </c>
      <c r="AH1486" s="2">
        <v>12.13</v>
      </c>
    </row>
    <row r="1487" spans="1:34">
      <c r="A1487" s="2">
        <v>2020</v>
      </c>
      <c r="B1487" s="2" t="s">
        <v>67</v>
      </c>
      <c r="C1487" s="2" t="s">
        <v>68</v>
      </c>
      <c r="D1487" s="2" t="s">
        <v>69</v>
      </c>
      <c r="E1487" s="2">
        <v>20</v>
      </c>
      <c r="F1487" s="2">
        <v>42.5</v>
      </c>
      <c r="G1487" s="2">
        <v>36</v>
      </c>
      <c r="H1487" s="2">
        <v>30</v>
      </c>
      <c r="I1487" s="2">
        <v>2</v>
      </c>
      <c r="J1487" s="2">
        <v>35</v>
      </c>
      <c r="K1487" s="2">
        <v>70</v>
      </c>
      <c r="L1487" s="2" t="s">
        <v>1662</v>
      </c>
      <c r="M1487" s="2" t="s">
        <v>2409</v>
      </c>
      <c r="N1487" s="2" t="s">
        <v>2410</v>
      </c>
      <c r="O1487" s="2" t="s">
        <v>73</v>
      </c>
      <c r="P1487" s="2" t="s">
        <v>1665</v>
      </c>
      <c r="Q1487" s="2">
        <v>2</v>
      </c>
      <c r="R1487" s="2">
        <v>1486</v>
      </c>
      <c r="S1487" s="2">
        <v>3013252</v>
      </c>
      <c r="T1487" s="3" t="str">
        <f>VLOOKUP(R1487,'[1]Final Dataset'!I:AC,2,FALSE)</f>
        <v>C5b</v>
      </c>
      <c r="U1487" s="2">
        <v>25</v>
      </c>
      <c r="V1487" s="2">
        <v>16</v>
      </c>
      <c r="W1487" s="45">
        <v>43984</v>
      </c>
      <c r="X1487" s="45" t="s">
        <v>582</v>
      </c>
      <c r="Y1487" s="45">
        <v>44035</v>
      </c>
      <c r="Z1487" s="45">
        <v>44038</v>
      </c>
      <c r="AA1487" s="2">
        <v>232</v>
      </c>
      <c r="AB1487" s="2">
        <v>132</v>
      </c>
      <c r="AC1487" s="2">
        <v>50</v>
      </c>
      <c r="AD1487" s="2">
        <v>1</v>
      </c>
      <c r="AE1487" s="2">
        <v>2</v>
      </c>
      <c r="AF1487" s="2">
        <v>17</v>
      </c>
      <c r="AH1487" s="2">
        <v>13.95</v>
      </c>
    </row>
    <row r="1488" spans="1:34">
      <c r="A1488" s="2">
        <v>2020</v>
      </c>
      <c r="B1488" s="2" t="s">
        <v>67</v>
      </c>
      <c r="C1488" s="2" t="s">
        <v>68</v>
      </c>
      <c r="D1488" s="2" t="s">
        <v>69</v>
      </c>
      <c r="E1488" s="2">
        <v>20</v>
      </c>
      <c r="F1488" s="2">
        <v>42.5</v>
      </c>
      <c r="G1488" s="2">
        <v>36</v>
      </c>
      <c r="H1488" s="2">
        <v>30</v>
      </c>
      <c r="I1488" s="2">
        <v>2</v>
      </c>
      <c r="J1488" s="2">
        <v>35</v>
      </c>
      <c r="K1488" s="2">
        <v>70</v>
      </c>
      <c r="L1488" s="2" t="s">
        <v>1662</v>
      </c>
      <c r="M1488" s="2" t="s">
        <v>2411</v>
      </c>
      <c r="N1488" s="2" t="s">
        <v>2412</v>
      </c>
      <c r="O1488" s="2" t="s">
        <v>73</v>
      </c>
      <c r="P1488" s="2" t="s">
        <v>1665</v>
      </c>
      <c r="Q1488" s="2">
        <v>2</v>
      </c>
      <c r="R1488" s="2">
        <v>1487</v>
      </c>
      <c r="S1488" s="2">
        <v>3013253</v>
      </c>
      <c r="T1488" s="3" t="str">
        <f>VLOOKUP(R1488,'[1]Final Dataset'!I:AC,2,FALSE)</f>
        <v>C5b</v>
      </c>
      <c r="U1488" s="2">
        <v>25</v>
      </c>
      <c r="V1488" s="2">
        <v>17</v>
      </c>
      <c r="W1488" s="45">
        <v>43984</v>
      </c>
      <c r="X1488" s="45" t="s">
        <v>582</v>
      </c>
      <c r="Y1488" s="45">
        <v>44036</v>
      </c>
      <c r="Z1488" s="45">
        <v>44038</v>
      </c>
      <c r="AA1488" s="2">
        <v>231</v>
      </c>
      <c r="AB1488" s="2">
        <v>114</v>
      </c>
      <c r="AC1488" s="2">
        <v>46</v>
      </c>
      <c r="AD1488" s="2">
        <v>0</v>
      </c>
      <c r="AE1488" s="2">
        <v>2</v>
      </c>
      <c r="AF1488" s="2">
        <v>16.399999999999999</v>
      </c>
      <c r="AH1488" s="2">
        <v>10.11</v>
      </c>
    </row>
    <row r="1489" spans="1:38">
      <c r="A1489" s="2">
        <v>2020</v>
      </c>
      <c r="B1489" s="2" t="s">
        <v>67</v>
      </c>
      <c r="C1489" s="2" t="s">
        <v>68</v>
      </c>
      <c r="D1489" s="2" t="s">
        <v>69</v>
      </c>
      <c r="E1489" s="2">
        <v>20</v>
      </c>
      <c r="F1489" s="2">
        <v>42.5</v>
      </c>
      <c r="G1489" s="2">
        <v>36</v>
      </c>
      <c r="H1489" s="2">
        <v>30</v>
      </c>
      <c r="I1489" s="2">
        <v>2</v>
      </c>
      <c r="J1489" s="2">
        <v>35</v>
      </c>
      <c r="K1489" s="2">
        <v>70</v>
      </c>
      <c r="L1489" s="2" t="s">
        <v>1662</v>
      </c>
      <c r="M1489" s="2" t="s">
        <v>2413</v>
      </c>
      <c r="N1489" s="2" t="s">
        <v>2414</v>
      </c>
      <c r="O1489" s="2" t="s">
        <v>73</v>
      </c>
      <c r="P1489" s="2" t="s">
        <v>1665</v>
      </c>
      <c r="Q1489" s="2">
        <v>2</v>
      </c>
      <c r="R1489" s="2">
        <v>1488</v>
      </c>
      <c r="S1489" s="2">
        <v>3013254</v>
      </c>
      <c r="T1489" s="3" t="str">
        <f>VLOOKUP(R1489,'[1]Final Dataset'!I:AC,2,FALSE)</f>
        <v>C5b</v>
      </c>
      <c r="U1489" s="2">
        <v>25</v>
      </c>
      <c r="V1489" s="2">
        <v>18</v>
      </c>
      <c r="W1489" s="45">
        <v>43984</v>
      </c>
      <c r="X1489" s="45" t="s">
        <v>582</v>
      </c>
      <c r="Y1489" s="45">
        <v>44036</v>
      </c>
      <c r="Z1489" s="45">
        <v>44037</v>
      </c>
      <c r="AA1489" s="2">
        <v>230</v>
      </c>
      <c r="AB1489" s="2">
        <v>95</v>
      </c>
      <c r="AC1489" s="2">
        <v>50</v>
      </c>
      <c r="AD1489" s="2">
        <v>1</v>
      </c>
      <c r="AE1489" s="2">
        <v>0</v>
      </c>
      <c r="AF1489" s="2">
        <v>16.399999999999999</v>
      </c>
      <c r="AH1489" s="2">
        <v>15.42</v>
      </c>
    </row>
    <row r="1490" spans="1:38">
      <c r="A1490" s="2">
        <v>2020</v>
      </c>
      <c r="B1490" s="2" t="s">
        <v>67</v>
      </c>
      <c r="C1490" s="2" t="s">
        <v>68</v>
      </c>
      <c r="D1490" s="2" t="s">
        <v>69</v>
      </c>
      <c r="E1490" s="2">
        <v>20</v>
      </c>
      <c r="F1490" s="2">
        <v>42.5</v>
      </c>
      <c r="G1490" s="2">
        <v>36</v>
      </c>
      <c r="H1490" s="2">
        <v>30</v>
      </c>
      <c r="I1490" s="2">
        <v>2</v>
      </c>
      <c r="J1490" s="2">
        <v>35</v>
      </c>
      <c r="K1490" s="2">
        <v>70</v>
      </c>
      <c r="L1490" s="2" t="s">
        <v>1662</v>
      </c>
      <c r="M1490" s="2" t="s">
        <v>2415</v>
      </c>
      <c r="N1490" s="2" t="s">
        <v>2416</v>
      </c>
      <c r="O1490" s="2" t="s">
        <v>73</v>
      </c>
      <c r="P1490" s="2" t="s">
        <v>1665</v>
      </c>
      <c r="Q1490" s="2">
        <v>2</v>
      </c>
      <c r="R1490" s="2">
        <v>1489</v>
      </c>
      <c r="S1490" s="2">
        <v>3013255</v>
      </c>
      <c r="T1490" s="3" t="str">
        <f>VLOOKUP(R1490,'[1]Final Dataset'!I:AC,2,FALSE)</f>
        <v>C5b</v>
      </c>
      <c r="U1490" s="2">
        <v>25</v>
      </c>
      <c r="V1490" s="2">
        <v>19</v>
      </c>
      <c r="W1490" s="45">
        <v>43984</v>
      </c>
      <c r="X1490" s="45" t="s">
        <v>582</v>
      </c>
      <c r="Y1490" s="45">
        <v>44035</v>
      </c>
      <c r="Z1490" s="45">
        <v>44036</v>
      </c>
      <c r="AA1490" s="2">
        <v>238</v>
      </c>
      <c r="AB1490" s="2">
        <v>111</v>
      </c>
      <c r="AC1490" s="2">
        <v>47</v>
      </c>
      <c r="AD1490" s="2">
        <v>0</v>
      </c>
      <c r="AE1490" s="2">
        <v>0</v>
      </c>
      <c r="AF1490" s="2">
        <v>16.5</v>
      </c>
      <c r="AH1490" s="2">
        <v>14.35</v>
      </c>
    </row>
    <row r="1491" spans="1:38">
      <c r="A1491" s="2">
        <v>2020</v>
      </c>
      <c r="B1491" s="2" t="s">
        <v>67</v>
      </c>
      <c r="C1491" s="2" t="s">
        <v>68</v>
      </c>
      <c r="D1491" s="2" t="s">
        <v>69</v>
      </c>
      <c r="E1491" s="2">
        <v>20</v>
      </c>
      <c r="F1491" s="2">
        <v>42.5</v>
      </c>
      <c r="G1491" s="2">
        <v>36</v>
      </c>
      <c r="H1491" s="2">
        <v>30</v>
      </c>
      <c r="I1491" s="2">
        <v>2</v>
      </c>
      <c r="J1491" s="2">
        <v>35</v>
      </c>
      <c r="K1491" s="2">
        <v>70</v>
      </c>
      <c r="L1491" s="2" t="s">
        <v>1662</v>
      </c>
      <c r="M1491" s="2" t="s">
        <v>2417</v>
      </c>
      <c r="N1491" s="2" t="s">
        <v>2418</v>
      </c>
      <c r="O1491" s="2" t="s">
        <v>73</v>
      </c>
      <c r="P1491" s="2" t="s">
        <v>1665</v>
      </c>
      <c r="Q1491" s="2">
        <v>2</v>
      </c>
      <c r="R1491" s="2">
        <v>1490</v>
      </c>
      <c r="S1491" s="2">
        <v>3013256</v>
      </c>
      <c r="T1491" s="3" t="str">
        <f>VLOOKUP(R1491,'[1]Final Dataset'!I:AC,2,FALSE)</f>
        <v>C5b</v>
      </c>
      <c r="U1491" s="2">
        <v>25</v>
      </c>
      <c r="V1491" s="2">
        <v>20</v>
      </c>
      <c r="W1491" s="45">
        <v>43984</v>
      </c>
      <c r="X1491" s="45" t="s">
        <v>582</v>
      </c>
      <c r="Y1491" s="45">
        <v>44035</v>
      </c>
      <c r="Z1491" s="45">
        <v>44035</v>
      </c>
      <c r="AA1491" s="2">
        <v>226</v>
      </c>
      <c r="AB1491" s="2">
        <v>104</v>
      </c>
      <c r="AC1491" s="2">
        <v>40</v>
      </c>
      <c r="AD1491" s="2">
        <v>0</v>
      </c>
      <c r="AE1491" s="2">
        <v>0</v>
      </c>
      <c r="AF1491" s="2">
        <v>17.100000000000001</v>
      </c>
      <c r="AH1491" s="2">
        <v>15.05</v>
      </c>
    </row>
    <row r="1492" spans="1:38">
      <c r="A1492" s="2">
        <v>2020</v>
      </c>
      <c r="B1492" s="2" t="s">
        <v>67</v>
      </c>
      <c r="C1492" s="2" t="s">
        <v>68</v>
      </c>
      <c r="D1492" s="2" t="s">
        <v>69</v>
      </c>
      <c r="E1492" s="2">
        <v>20</v>
      </c>
      <c r="F1492" s="2">
        <v>42.5</v>
      </c>
      <c r="G1492" s="2">
        <v>36</v>
      </c>
      <c r="H1492" s="2">
        <v>30</v>
      </c>
      <c r="I1492" s="2">
        <v>2</v>
      </c>
      <c r="J1492" s="2">
        <v>35</v>
      </c>
      <c r="K1492" s="2">
        <v>70</v>
      </c>
      <c r="L1492" s="2" t="s">
        <v>1662</v>
      </c>
      <c r="M1492" s="2" t="s">
        <v>2419</v>
      </c>
      <c r="N1492" s="2" t="s">
        <v>2420</v>
      </c>
      <c r="O1492" s="2" t="s">
        <v>73</v>
      </c>
      <c r="P1492" s="2" t="s">
        <v>1665</v>
      </c>
      <c r="Q1492" s="2">
        <v>2</v>
      </c>
      <c r="R1492" s="2">
        <v>1491</v>
      </c>
      <c r="S1492" s="2">
        <v>3013257</v>
      </c>
      <c r="T1492" s="3" t="str">
        <f>VLOOKUP(R1492,'[1]Final Dataset'!I:AC,2,FALSE)</f>
        <v>C5b</v>
      </c>
      <c r="U1492" s="2">
        <v>25</v>
      </c>
      <c r="V1492" s="2">
        <v>21</v>
      </c>
      <c r="W1492" s="45">
        <v>43984</v>
      </c>
      <c r="X1492" s="45" t="s">
        <v>582</v>
      </c>
      <c r="Y1492" s="45">
        <v>44034</v>
      </c>
      <c r="Z1492" s="45">
        <v>44036</v>
      </c>
      <c r="AA1492" s="2">
        <v>222</v>
      </c>
      <c r="AB1492" s="2">
        <v>113</v>
      </c>
      <c r="AC1492" s="2">
        <v>50</v>
      </c>
      <c r="AD1492" s="2">
        <v>0</v>
      </c>
      <c r="AE1492" s="2">
        <v>1</v>
      </c>
      <c r="AF1492" s="2">
        <v>17.600000000000001</v>
      </c>
      <c r="AH1492" s="2">
        <v>17.3</v>
      </c>
    </row>
    <row r="1493" spans="1:38">
      <c r="A1493" s="2">
        <v>2020</v>
      </c>
      <c r="B1493" s="2" t="s">
        <v>67</v>
      </c>
      <c r="C1493" s="2" t="s">
        <v>68</v>
      </c>
      <c r="D1493" s="2" t="s">
        <v>69</v>
      </c>
      <c r="E1493" s="2">
        <v>20</v>
      </c>
      <c r="F1493" s="2">
        <v>42.5</v>
      </c>
      <c r="G1493" s="2">
        <v>36</v>
      </c>
      <c r="H1493" s="2">
        <v>30</v>
      </c>
      <c r="I1493" s="2">
        <v>2</v>
      </c>
      <c r="J1493" s="2">
        <v>35</v>
      </c>
      <c r="K1493" s="2">
        <v>70</v>
      </c>
      <c r="L1493" s="2" t="s">
        <v>1662</v>
      </c>
      <c r="M1493" s="2" t="s">
        <v>2115</v>
      </c>
      <c r="N1493" s="2" t="s">
        <v>2116</v>
      </c>
      <c r="O1493" s="2" t="s">
        <v>73</v>
      </c>
      <c r="P1493" s="2" t="s">
        <v>1665</v>
      </c>
      <c r="Q1493" s="2">
        <v>2</v>
      </c>
      <c r="R1493" s="2">
        <v>1492</v>
      </c>
      <c r="S1493" s="2">
        <v>3013258</v>
      </c>
      <c r="T1493" s="3" t="str">
        <f>VLOOKUP(R1493,'[1]Final Dataset'!I:AC,2,FALSE)</f>
        <v>C5b</v>
      </c>
      <c r="U1493" s="2">
        <v>25</v>
      </c>
      <c r="V1493" s="2">
        <v>22</v>
      </c>
      <c r="W1493" s="45">
        <v>43984</v>
      </c>
      <c r="X1493" s="45" t="s">
        <v>582</v>
      </c>
      <c r="Y1493" s="45">
        <v>44034</v>
      </c>
      <c r="Z1493" s="45">
        <v>44035</v>
      </c>
      <c r="AA1493" s="2">
        <v>221</v>
      </c>
      <c r="AB1493" s="2">
        <v>90</v>
      </c>
      <c r="AC1493" s="2">
        <v>50</v>
      </c>
      <c r="AD1493" s="2">
        <v>0</v>
      </c>
      <c r="AE1493" s="2">
        <v>2</v>
      </c>
      <c r="AF1493" s="2">
        <v>16.5</v>
      </c>
      <c r="AH1493" s="2">
        <v>16.920000000000002</v>
      </c>
    </row>
    <row r="1494" spans="1:38">
      <c r="A1494" s="2">
        <v>2020</v>
      </c>
      <c r="B1494" s="2" t="s">
        <v>67</v>
      </c>
      <c r="C1494" s="2" t="s">
        <v>68</v>
      </c>
      <c r="D1494" s="2" t="s">
        <v>69</v>
      </c>
      <c r="E1494" s="2">
        <v>20</v>
      </c>
      <c r="F1494" s="2">
        <v>42.5</v>
      </c>
      <c r="G1494" s="2">
        <v>36</v>
      </c>
      <c r="H1494" s="2">
        <v>30</v>
      </c>
      <c r="I1494" s="2">
        <v>2</v>
      </c>
      <c r="J1494" s="2">
        <v>35</v>
      </c>
      <c r="K1494" s="2">
        <v>70</v>
      </c>
      <c r="L1494" s="2" t="s">
        <v>1662</v>
      </c>
      <c r="M1494" s="2" t="s">
        <v>2421</v>
      </c>
      <c r="N1494" s="2" t="s">
        <v>2422</v>
      </c>
      <c r="O1494" s="2" t="s">
        <v>73</v>
      </c>
      <c r="P1494" s="2" t="s">
        <v>1665</v>
      </c>
      <c r="Q1494" s="2">
        <v>2</v>
      </c>
      <c r="R1494" s="2">
        <v>1493</v>
      </c>
      <c r="S1494" s="2">
        <v>3013259</v>
      </c>
      <c r="T1494" s="3" t="str">
        <f>VLOOKUP(R1494,'[1]Final Dataset'!I:AC,2,FALSE)</f>
        <v>C5b</v>
      </c>
      <c r="U1494" s="2">
        <v>25</v>
      </c>
      <c r="V1494" s="2">
        <v>23</v>
      </c>
      <c r="W1494" s="45">
        <v>43984</v>
      </c>
      <c r="X1494" s="45" t="s">
        <v>582</v>
      </c>
      <c r="Y1494" s="45">
        <v>44035</v>
      </c>
      <c r="Z1494" s="45">
        <v>44036</v>
      </c>
      <c r="AA1494" s="2">
        <v>223</v>
      </c>
      <c r="AB1494" s="2">
        <v>105</v>
      </c>
      <c r="AC1494" s="2">
        <v>50</v>
      </c>
      <c r="AD1494" s="2">
        <v>1</v>
      </c>
      <c r="AE1494" s="2">
        <v>2</v>
      </c>
      <c r="AF1494" s="2">
        <v>17.399999999999999</v>
      </c>
      <c r="AH1494" s="2">
        <v>19.38</v>
      </c>
    </row>
    <row r="1495" spans="1:38">
      <c r="A1495" s="2">
        <v>2020</v>
      </c>
      <c r="B1495" s="2" t="s">
        <v>67</v>
      </c>
      <c r="C1495" s="2" t="s">
        <v>68</v>
      </c>
      <c r="D1495" s="2" t="s">
        <v>69</v>
      </c>
      <c r="E1495" s="2">
        <v>20</v>
      </c>
      <c r="F1495" s="2">
        <v>42.5</v>
      </c>
      <c r="G1495" s="2">
        <v>36</v>
      </c>
      <c r="H1495" s="2">
        <v>30</v>
      </c>
      <c r="I1495" s="2">
        <v>2</v>
      </c>
      <c r="J1495" s="2">
        <v>35</v>
      </c>
      <c r="K1495" s="2">
        <v>70</v>
      </c>
      <c r="L1495" s="2" t="s">
        <v>1662</v>
      </c>
      <c r="M1495" s="2" t="s">
        <v>2423</v>
      </c>
      <c r="N1495" s="2" t="s">
        <v>2424</v>
      </c>
      <c r="O1495" s="2" t="s">
        <v>73</v>
      </c>
      <c r="P1495" s="2" t="s">
        <v>1665</v>
      </c>
      <c r="Q1495" s="2">
        <v>2</v>
      </c>
      <c r="R1495" s="2">
        <v>1494</v>
      </c>
      <c r="S1495" s="2">
        <v>3013260</v>
      </c>
      <c r="T1495" s="3" t="str">
        <f>VLOOKUP(R1495,'[1]Final Dataset'!I:AC,2,FALSE)</f>
        <v>C5b</v>
      </c>
      <c r="U1495" s="2">
        <v>25</v>
      </c>
      <c r="V1495" s="2">
        <v>24</v>
      </c>
      <c r="W1495" s="45">
        <v>43984</v>
      </c>
      <c r="X1495" s="45" t="s">
        <v>582</v>
      </c>
      <c r="Y1495" s="45">
        <v>44035</v>
      </c>
      <c r="Z1495" s="45">
        <v>44035</v>
      </c>
      <c r="AA1495" s="2">
        <v>240</v>
      </c>
      <c r="AB1495" s="2">
        <v>107</v>
      </c>
      <c r="AC1495" s="2">
        <v>39</v>
      </c>
      <c r="AD1495" s="2">
        <v>1</v>
      </c>
      <c r="AE1495" s="2">
        <v>4</v>
      </c>
      <c r="AF1495" s="2">
        <v>15.8</v>
      </c>
      <c r="AH1495" s="2">
        <v>11.48</v>
      </c>
    </row>
    <row r="1496" spans="1:38">
      <c r="A1496" s="2">
        <v>2020</v>
      </c>
      <c r="B1496" s="2" t="s">
        <v>67</v>
      </c>
      <c r="C1496" s="2" t="s">
        <v>68</v>
      </c>
      <c r="D1496" s="2" t="s">
        <v>69</v>
      </c>
      <c r="E1496" s="2">
        <v>20</v>
      </c>
      <c r="F1496" s="2">
        <v>42.5</v>
      </c>
      <c r="G1496" s="2">
        <v>36</v>
      </c>
      <c r="H1496" s="2">
        <v>30</v>
      </c>
      <c r="I1496" s="2">
        <v>2</v>
      </c>
      <c r="J1496" s="2">
        <v>35</v>
      </c>
      <c r="K1496" s="2">
        <v>70</v>
      </c>
      <c r="L1496" s="2" t="s">
        <v>1662</v>
      </c>
      <c r="M1496" s="2" t="s">
        <v>1720</v>
      </c>
      <c r="N1496" s="2" t="s">
        <v>1721</v>
      </c>
      <c r="O1496" s="2" t="s">
        <v>73</v>
      </c>
      <c r="P1496" s="2" t="s">
        <v>1665</v>
      </c>
      <c r="Q1496" s="2">
        <v>2</v>
      </c>
      <c r="R1496" s="2">
        <v>1495</v>
      </c>
      <c r="S1496" s="2">
        <v>3013261</v>
      </c>
      <c r="T1496" s="3" t="str">
        <f>VLOOKUP(R1496,'[1]Final Dataset'!I:AC,2,FALSE)</f>
        <v>C5b</v>
      </c>
      <c r="U1496" s="2">
        <v>25</v>
      </c>
      <c r="V1496" s="2">
        <v>25</v>
      </c>
      <c r="W1496" s="45">
        <v>43984</v>
      </c>
      <c r="X1496" s="45" t="s">
        <v>582</v>
      </c>
      <c r="Y1496" s="45">
        <v>44033</v>
      </c>
      <c r="Z1496" s="45">
        <v>44036</v>
      </c>
      <c r="AA1496" s="2">
        <v>228</v>
      </c>
      <c r="AB1496" s="2">
        <v>113</v>
      </c>
      <c r="AC1496" s="2">
        <v>50</v>
      </c>
      <c r="AD1496" s="2">
        <v>3</v>
      </c>
      <c r="AE1496" s="2">
        <v>0</v>
      </c>
      <c r="AF1496" s="2">
        <v>16.600000000000001</v>
      </c>
      <c r="AH1496" s="2">
        <v>15.04</v>
      </c>
    </row>
    <row r="1497" spans="1:38">
      <c r="A1497" s="2">
        <v>2020</v>
      </c>
      <c r="B1497" s="2" t="s">
        <v>67</v>
      </c>
      <c r="C1497" s="2" t="s">
        <v>68</v>
      </c>
      <c r="D1497" s="2" t="s">
        <v>69</v>
      </c>
      <c r="E1497" s="2">
        <v>20</v>
      </c>
      <c r="F1497" s="2">
        <v>42.5</v>
      </c>
      <c r="G1497" s="2">
        <v>36</v>
      </c>
      <c r="H1497" s="2">
        <v>30</v>
      </c>
      <c r="I1497" s="2">
        <v>2</v>
      </c>
      <c r="J1497" s="2">
        <v>35</v>
      </c>
      <c r="K1497" s="2">
        <v>70</v>
      </c>
      <c r="L1497" s="2" t="s">
        <v>1662</v>
      </c>
      <c r="M1497" s="2" t="s">
        <v>2425</v>
      </c>
      <c r="N1497" s="2" t="s">
        <v>2426</v>
      </c>
      <c r="O1497" s="2" t="s">
        <v>73</v>
      </c>
      <c r="P1497" s="2" t="s">
        <v>1665</v>
      </c>
      <c r="Q1497" s="2">
        <v>2</v>
      </c>
      <c r="R1497" s="2">
        <v>1496</v>
      </c>
      <c r="S1497" s="2">
        <v>3013262</v>
      </c>
      <c r="T1497" s="3" t="str">
        <f>VLOOKUP(R1497,'[1]Final Dataset'!I:AC,2,FALSE)</f>
        <v>C5b</v>
      </c>
      <c r="U1497" s="2">
        <v>25</v>
      </c>
      <c r="V1497" s="2">
        <v>26</v>
      </c>
      <c r="W1497" s="45">
        <v>43984</v>
      </c>
      <c r="X1497" s="45" t="s">
        <v>582</v>
      </c>
      <c r="Y1497" s="45">
        <v>44034</v>
      </c>
      <c r="Z1497" s="45">
        <v>44035</v>
      </c>
      <c r="AA1497" s="2">
        <v>223</v>
      </c>
      <c r="AB1497" s="2">
        <v>93</v>
      </c>
      <c r="AC1497" s="2">
        <v>50</v>
      </c>
      <c r="AD1497" s="2">
        <v>0</v>
      </c>
      <c r="AE1497" s="2">
        <v>0</v>
      </c>
      <c r="AF1497" s="2">
        <v>17.100000000000001</v>
      </c>
      <c r="AH1497" s="2">
        <v>13.72</v>
      </c>
    </row>
    <row r="1498" spans="1:38">
      <c r="A1498" s="2">
        <v>2020</v>
      </c>
      <c r="B1498" s="2" t="s">
        <v>67</v>
      </c>
      <c r="C1498" s="2" t="s">
        <v>68</v>
      </c>
      <c r="D1498" s="2" t="s">
        <v>69</v>
      </c>
      <c r="E1498" s="2">
        <v>20</v>
      </c>
      <c r="F1498" s="2">
        <v>42.5</v>
      </c>
      <c r="G1498" s="2">
        <v>36</v>
      </c>
      <c r="H1498" s="2">
        <v>30</v>
      </c>
      <c r="I1498" s="2">
        <v>2</v>
      </c>
      <c r="J1498" s="2">
        <v>35</v>
      </c>
      <c r="K1498" s="2">
        <v>70</v>
      </c>
      <c r="L1498" s="2" t="s">
        <v>1662</v>
      </c>
      <c r="M1498" s="2" t="s">
        <v>504</v>
      </c>
      <c r="N1498" s="2" t="s">
        <v>505</v>
      </c>
      <c r="O1498" s="2" t="s">
        <v>279</v>
      </c>
      <c r="Q1498" s="2">
        <v>2</v>
      </c>
      <c r="R1498" s="2">
        <v>1497</v>
      </c>
      <c r="S1498" s="2">
        <v>3013263</v>
      </c>
      <c r="T1498" s="3" t="str">
        <f>VLOOKUP(R1498,'[1]Final Dataset'!I:AC,2,FALSE)</f>
        <v>C5b</v>
      </c>
      <c r="U1498" s="2">
        <v>25</v>
      </c>
      <c r="V1498" s="2">
        <v>27</v>
      </c>
      <c r="W1498" s="45">
        <v>43984</v>
      </c>
      <c r="X1498" s="45" t="s">
        <v>582</v>
      </c>
      <c r="Y1498" s="45">
        <v>44044</v>
      </c>
      <c r="Z1498" s="45">
        <v>44046</v>
      </c>
      <c r="AA1498" s="2">
        <v>227</v>
      </c>
      <c r="AB1498" s="2">
        <v>112</v>
      </c>
      <c r="AC1498" s="2">
        <v>50</v>
      </c>
      <c r="AD1498" s="2">
        <v>0</v>
      </c>
      <c r="AE1498" s="2">
        <v>0</v>
      </c>
      <c r="AF1498" s="2">
        <v>18.3</v>
      </c>
      <c r="AH1498" s="2">
        <v>15.86</v>
      </c>
    </row>
    <row r="1499" spans="1:38">
      <c r="A1499" s="2">
        <v>2020</v>
      </c>
      <c r="B1499" s="2" t="s">
        <v>67</v>
      </c>
      <c r="C1499" s="2" t="s">
        <v>68</v>
      </c>
      <c r="D1499" s="2" t="s">
        <v>69</v>
      </c>
      <c r="E1499" s="2">
        <v>20</v>
      </c>
      <c r="F1499" s="2">
        <v>42.5</v>
      </c>
      <c r="G1499" s="2">
        <v>36</v>
      </c>
      <c r="H1499" s="2">
        <v>30</v>
      </c>
      <c r="I1499" s="2">
        <v>2</v>
      </c>
      <c r="J1499" s="2">
        <v>35</v>
      </c>
      <c r="K1499" s="2">
        <v>70</v>
      </c>
      <c r="L1499" s="2" t="s">
        <v>1662</v>
      </c>
      <c r="M1499" s="2" t="s">
        <v>1763</v>
      </c>
      <c r="N1499" s="2" t="s">
        <v>287</v>
      </c>
      <c r="O1499" s="2" t="s">
        <v>92</v>
      </c>
      <c r="Q1499" s="2">
        <v>2</v>
      </c>
      <c r="R1499" s="2">
        <v>1498</v>
      </c>
      <c r="S1499" s="2">
        <v>3013264</v>
      </c>
      <c r="T1499" s="3" t="str">
        <f>VLOOKUP(R1499,'[1]Final Dataset'!I:AC,2,FALSE)</f>
        <v>C5b</v>
      </c>
      <c r="U1499" s="2">
        <v>25</v>
      </c>
      <c r="V1499" s="2">
        <v>28</v>
      </c>
      <c r="W1499" s="45">
        <v>43984</v>
      </c>
      <c r="X1499" s="45" t="s">
        <v>582</v>
      </c>
      <c r="Y1499" s="45">
        <v>44038</v>
      </c>
      <c r="Z1499" s="45">
        <v>44039</v>
      </c>
      <c r="AA1499" s="2">
        <v>260</v>
      </c>
      <c r="AB1499" s="2">
        <v>123</v>
      </c>
      <c r="AC1499" s="2">
        <v>50</v>
      </c>
      <c r="AD1499" s="2">
        <v>0</v>
      </c>
      <c r="AE1499" s="2">
        <v>1</v>
      </c>
      <c r="AF1499" s="2">
        <v>18</v>
      </c>
      <c r="AH1499" s="2">
        <v>18.920000000000002</v>
      </c>
      <c r="AL1499" s="2" t="s">
        <v>274</v>
      </c>
    </row>
    <row r="1500" spans="1:38">
      <c r="A1500" s="2">
        <v>2020</v>
      </c>
      <c r="B1500" s="2" t="s">
        <v>67</v>
      </c>
      <c r="C1500" s="2" t="s">
        <v>68</v>
      </c>
      <c r="D1500" s="2" t="s">
        <v>69</v>
      </c>
      <c r="E1500" s="2">
        <v>20</v>
      </c>
      <c r="F1500" s="2">
        <v>42.5</v>
      </c>
      <c r="G1500" s="2">
        <v>36</v>
      </c>
      <c r="H1500" s="2">
        <v>30</v>
      </c>
      <c r="I1500" s="2">
        <v>2</v>
      </c>
      <c r="J1500" s="2">
        <v>35</v>
      </c>
      <c r="K1500" s="2">
        <v>70</v>
      </c>
      <c r="L1500" s="2" t="s">
        <v>1662</v>
      </c>
      <c r="M1500" s="2" t="s">
        <v>2427</v>
      </c>
      <c r="N1500" s="2" t="s">
        <v>2428</v>
      </c>
      <c r="O1500" s="2" t="s">
        <v>73</v>
      </c>
      <c r="P1500" s="2" t="s">
        <v>1665</v>
      </c>
      <c r="Q1500" s="2">
        <v>2</v>
      </c>
      <c r="R1500" s="2">
        <v>1499</v>
      </c>
      <c r="S1500" s="2">
        <v>3013265</v>
      </c>
      <c r="T1500" s="3" t="str">
        <f>VLOOKUP(R1500,'[1]Final Dataset'!I:AC,2,FALSE)</f>
        <v>C5b</v>
      </c>
      <c r="U1500" s="2">
        <v>25</v>
      </c>
      <c r="V1500" s="2">
        <v>29</v>
      </c>
      <c r="W1500" s="45">
        <v>43984</v>
      </c>
      <c r="X1500" s="45" t="s">
        <v>582</v>
      </c>
      <c r="Y1500" s="45">
        <v>44037</v>
      </c>
      <c r="Z1500" s="45">
        <v>44037</v>
      </c>
      <c r="AA1500" s="2">
        <v>238</v>
      </c>
      <c r="AB1500" s="2">
        <v>122</v>
      </c>
      <c r="AC1500" s="2">
        <v>48</v>
      </c>
      <c r="AD1500" s="2">
        <v>0</v>
      </c>
      <c r="AE1500" s="2">
        <v>1</v>
      </c>
      <c r="AF1500" s="2">
        <v>16.899999999999999</v>
      </c>
      <c r="AH1500" s="2">
        <v>18.63</v>
      </c>
    </row>
    <row r="1501" spans="1:38">
      <c r="A1501" s="2">
        <v>2020</v>
      </c>
      <c r="B1501" s="2" t="s">
        <v>67</v>
      </c>
      <c r="C1501" s="2" t="s">
        <v>68</v>
      </c>
      <c r="D1501" s="2" t="s">
        <v>69</v>
      </c>
      <c r="E1501" s="2">
        <v>20</v>
      </c>
      <c r="F1501" s="2">
        <v>42.5</v>
      </c>
      <c r="G1501" s="2">
        <v>36</v>
      </c>
      <c r="H1501" s="2">
        <v>30</v>
      </c>
      <c r="I1501" s="2">
        <v>2</v>
      </c>
      <c r="J1501" s="2">
        <v>35</v>
      </c>
      <c r="K1501" s="2">
        <v>70</v>
      </c>
      <c r="L1501" s="2" t="s">
        <v>1662</v>
      </c>
      <c r="M1501" s="2" t="s">
        <v>1934</v>
      </c>
      <c r="N1501" s="2" t="s">
        <v>163</v>
      </c>
      <c r="O1501" s="2" t="s">
        <v>92</v>
      </c>
      <c r="Q1501" s="2">
        <v>2</v>
      </c>
      <c r="R1501" s="2">
        <v>1500</v>
      </c>
      <c r="S1501" s="2">
        <v>3013266</v>
      </c>
      <c r="T1501" s="3" t="str">
        <f>VLOOKUP(R1501,'[1]Final Dataset'!I:AC,2,FALSE)</f>
        <v>C5b</v>
      </c>
      <c r="U1501" s="2">
        <v>25</v>
      </c>
      <c r="V1501" s="2">
        <v>30</v>
      </c>
      <c r="W1501" s="45">
        <v>43984</v>
      </c>
      <c r="X1501" s="45" t="s">
        <v>582</v>
      </c>
      <c r="Y1501" s="45">
        <v>44039</v>
      </c>
      <c r="Z1501" s="45">
        <v>44041</v>
      </c>
      <c r="AA1501" s="2">
        <v>228</v>
      </c>
      <c r="AB1501" s="2">
        <v>102</v>
      </c>
      <c r="AC1501" s="2">
        <v>46</v>
      </c>
      <c r="AD1501" s="2">
        <v>0</v>
      </c>
      <c r="AE1501" s="2">
        <v>0</v>
      </c>
      <c r="AF1501" s="2">
        <v>15.7</v>
      </c>
      <c r="AH1501" s="2">
        <v>16.87</v>
      </c>
    </row>
    <row r="1502" spans="1:38">
      <c r="A1502" s="2">
        <v>2020</v>
      </c>
      <c r="B1502" s="2" t="s">
        <v>67</v>
      </c>
      <c r="C1502" s="2" t="s">
        <v>68</v>
      </c>
      <c r="D1502" s="2" t="s">
        <v>69</v>
      </c>
      <c r="E1502" s="2">
        <v>20</v>
      </c>
      <c r="F1502" s="2">
        <v>42.5</v>
      </c>
      <c r="G1502" s="2">
        <v>36</v>
      </c>
      <c r="H1502" s="2">
        <v>30</v>
      </c>
      <c r="I1502" s="2">
        <v>2</v>
      </c>
      <c r="J1502" s="2">
        <v>35</v>
      </c>
      <c r="K1502" s="2">
        <v>70</v>
      </c>
      <c r="L1502" s="2" t="s">
        <v>2429</v>
      </c>
      <c r="M1502" s="2" t="s">
        <v>1130</v>
      </c>
      <c r="N1502" s="2" t="s">
        <v>139</v>
      </c>
      <c r="O1502" s="2" t="s">
        <v>92</v>
      </c>
      <c r="Q1502" s="2">
        <v>1</v>
      </c>
      <c r="R1502" s="2">
        <v>1501</v>
      </c>
      <c r="S1502" s="2">
        <v>4016743</v>
      </c>
      <c r="T1502" s="3" t="str">
        <f>VLOOKUP(R1502,'[1]Final Dataset'!I:AC,2,FALSE)</f>
        <v>C5b</v>
      </c>
      <c r="U1502" s="2">
        <v>1</v>
      </c>
      <c r="V1502" s="2">
        <v>31</v>
      </c>
      <c r="W1502" s="45">
        <v>43984</v>
      </c>
      <c r="X1502" s="45" t="s">
        <v>582</v>
      </c>
      <c r="Y1502" s="45">
        <v>44036</v>
      </c>
      <c r="Z1502" s="45">
        <v>44037</v>
      </c>
      <c r="AA1502" s="2">
        <v>226</v>
      </c>
      <c r="AB1502" s="2">
        <v>91</v>
      </c>
      <c r="AC1502" s="2">
        <v>45</v>
      </c>
      <c r="AD1502" s="2">
        <v>0</v>
      </c>
      <c r="AE1502" s="2">
        <v>0</v>
      </c>
      <c r="AF1502" s="2">
        <v>16.2</v>
      </c>
      <c r="AH1502" s="2">
        <v>12.88</v>
      </c>
    </row>
    <row r="1503" spans="1:38">
      <c r="A1503" s="2">
        <v>2020</v>
      </c>
      <c r="B1503" s="2" t="s">
        <v>67</v>
      </c>
      <c r="C1503" s="2" t="s">
        <v>68</v>
      </c>
      <c r="D1503" s="2" t="s">
        <v>69</v>
      </c>
      <c r="E1503" s="2">
        <v>20</v>
      </c>
      <c r="F1503" s="2">
        <v>42.5</v>
      </c>
      <c r="G1503" s="2">
        <v>36</v>
      </c>
      <c r="H1503" s="2">
        <v>30</v>
      </c>
      <c r="I1503" s="2">
        <v>2</v>
      </c>
      <c r="J1503" s="2">
        <v>35</v>
      </c>
      <c r="K1503" s="2">
        <v>70</v>
      </c>
      <c r="L1503" s="2" t="s">
        <v>2429</v>
      </c>
      <c r="M1503" s="2" t="s">
        <v>90</v>
      </c>
      <c r="N1503" s="2" t="s">
        <v>91</v>
      </c>
      <c r="O1503" s="2" t="s">
        <v>92</v>
      </c>
      <c r="Q1503" s="2">
        <v>1</v>
      </c>
      <c r="R1503" s="2">
        <v>1502</v>
      </c>
      <c r="S1503" s="2">
        <v>4016744</v>
      </c>
      <c r="T1503" s="3" t="str">
        <f>VLOOKUP(R1503,'[1]Final Dataset'!I:AC,2,FALSE)</f>
        <v>C5b</v>
      </c>
      <c r="U1503" s="2">
        <v>1</v>
      </c>
      <c r="V1503" s="2">
        <v>32</v>
      </c>
      <c r="W1503" s="45">
        <v>43984</v>
      </c>
      <c r="X1503" s="45" t="s">
        <v>582</v>
      </c>
      <c r="Y1503" s="45">
        <v>44043</v>
      </c>
      <c r="Z1503" s="45">
        <v>44046</v>
      </c>
      <c r="AA1503" s="2">
        <v>266</v>
      </c>
      <c r="AB1503" s="2">
        <v>158</v>
      </c>
      <c r="AC1503" s="2">
        <v>45</v>
      </c>
      <c r="AD1503" s="2">
        <v>0</v>
      </c>
      <c r="AE1503" s="2">
        <v>0</v>
      </c>
      <c r="AF1503" s="2">
        <v>18</v>
      </c>
      <c r="AH1503" s="2">
        <v>12.58</v>
      </c>
    </row>
    <row r="1504" spans="1:38">
      <c r="A1504" s="2">
        <v>2020</v>
      </c>
      <c r="B1504" s="2" t="s">
        <v>67</v>
      </c>
      <c r="C1504" s="2" t="s">
        <v>68</v>
      </c>
      <c r="D1504" s="2" t="s">
        <v>69</v>
      </c>
      <c r="E1504" s="2">
        <v>20</v>
      </c>
      <c r="F1504" s="2">
        <v>42.5</v>
      </c>
      <c r="G1504" s="2">
        <v>36</v>
      </c>
      <c r="H1504" s="2">
        <v>30</v>
      </c>
      <c r="I1504" s="2">
        <v>2</v>
      </c>
      <c r="J1504" s="2">
        <v>35</v>
      </c>
      <c r="K1504" s="2">
        <v>70</v>
      </c>
      <c r="L1504" s="2" t="s">
        <v>2429</v>
      </c>
      <c r="M1504" s="2" t="s">
        <v>1007</v>
      </c>
      <c r="N1504" s="2" t="s">
        <v>569</v>
      </c>
      <c r="O1504" s="2" t="s">
        <v>92</v>
      </c>
      <c r="Q1504" s="2">
        <v>1</v>
      </c>
      <c r="R1504" s="2">
        <v>1503</v>
      </c>
      <c r="S1504" s="2">
        <v>4016745</v>
      </c>
      <c r="T1504" s="3" t="str">
        <f>VLOOKUP(R1504,'[1]Final Dataset'!I:AC,2,FALSE)</f>
        <v>C5b</v>
      </c>
      <c r="U1504" s="2">
        <v>1</v>
      </c>
      <c r="V1504" s="2">
        <v>33</v>
      </c>
      <c r="W1504" s="45">
        <v>43984</v>
      </c>
      <c r="X1504" s="45" t="s">
        <v>582</v>
      </c>
      <c r="Y1504" s="45">
        <v>44035</v>
      </c>
      <c r="Z1504" s="45">
        <v>44036</v>
      </c>
      <c r="AA1504" s="2">
        <v>203</v>
      </c>
      <c r="AB1504" s="2">
        <v>94</v>
      </c>
      <c r="AC1504" s="2">
        <v>45</v>
      </c>
      <c r="AD1504" s="2">
        <v>0</v>
      </c>
      <c r="AE1504" s="2">
        <v>1</v>
      </c>
      <c r="AF1504" s="2">
        <v>16.2</v>
      </c>
      <c r="AH1504" s="2">
        <v>10.23</v>
      </c>
    </row>
    <row r="1505" spans="1:38">
      <c r="A1505" s="2">
        <v>2020</v>
      </c>
      <c r="B1505" s="2" t="s">
        <v>67</v>
      </c>
      <c r="C1505" s="2" t="s">
        <v>68</v>
      </c>
      <c r="D1505" s="2" t="s">
        <v>69</v>
      </c>
      <c r="E1505" s="2">
        <v>20</v>
      </c>
      <c r="F1505" s="2">
        <v>42.5</v>
      </c>
      <c r="G1505" s="2">
        <v>36</v>
      </c>
      <c r="H1505" s="2">
        <v>30</v>
      </c>
      <c r="I1505" s="2">
        <v>2</v>
      </c>
      <c r="J1505" s="2">
        <v>35</v>
      </c>
      <c r="K1505" s="2">
        <v>70</v>
      </c>
      <c r="L1505" s="2" t="s">
        <v>2429</v>
      </c>
      <c r="M1505" s="2" t="s">
        <v>345</v>
      </c>
      <c r="N1505" s="2" t="s">
        <v>346</v>
      </c>
      <c r="O1505" s="2" t="s">
        <v>92</v>
      </c>
      <c r="Q1505" s="2">
        <v>1</v>
      </c>
      <c r="R1505" s="2">
        <v>1504</v>
      </c>
      <c r="S1505" s="2">
        <v>4016746</v>
      </c>
      <c r="T1505" s="3" t="str">
        <f>VLOOKUP(R1505,'[1]Final Dataset'!I:AC,2,FALSE)</f>
        <v>C5b</v>
      </c>
      <c r="U1505" s="2">
        <v>1</v>
      </c>
      <c r="V1505" s="2">
        <v>34</v>
      </c>
      <c r="W1505" s="45">
        <v>43984</v>
      </c>
      <c r="X1505" s="45" t="s">
        <v>582</v>
      </c>
      <c r="Y1505" s="45">
        <v>44039</v>
      </c>
      <c r="Z1505" s="45">
        <v>44043</v>
      </c>
      <c r="AA1505" s="2">
        <v>245</v>
      </c>
      <c r="AB1505" s="2">
        <v>96</v>
      </c>
      <c r="AC1505" s="2">
        <v>45</v>
      </c>
      <c r="AD1505" s="2">
        <v>0</v>
      </c>
      <c r="AE1505" s="2">
        <v>0</v>
      </c>
      <c r="AF1505" s="2">
        <v>16.600000000000001</v>
      </c>
      <c r="AH1505" s="2">
        <v>13.86</v>
      </c>
    </row>
    <row r="1506" spans="1:38">
      <c r="A1506" s="2">
        <v>2020</v>
      </c>
      <c r="B1506" s="2" t="s">
        <v>67</v>
      </c>
      <c r="C1506" s="2" t="s">
        <v>68</v>
      </c>
      <c r="D1506" s="2" t="s">
        <v>69</v>
      </c>
      <c r="E1506" s="2">
        <v>20</v>
      </c>
      <c r="F1506" s="2">
        <v>42.5</v>
      </c>
      <c r="G1506" s="2">
        <v>36</v>
      </c>
      <c r="H1506" s="2">
        <v>30</v>
      </c>
      <c r="I1506" s="2">
        <v>2</v>
      </c>
      <c r="J1506" s="2">
        <v>35</v>
      </c>
      <c r="K1506" s="2">
        <v>70</v>
      </c>
      <c r="L1506" s="2" t="s">
        <v>2429</v>
      </c>
      <c r="M1506" s="2" t="s">
        <v>186</v>
      </c>
      <c r="N1506" s="2" t="s">
        <v>187</v>
      </c>
      <c r="O1506" s="2" t="s">
        <v>92</v>
      </c>
      <c r="Q1506" s="2">
        <v>1</v>
      </c>
      <c r="R1506" s="2">
        <v>1505</v>
      </c>
      <c r="S1506" s="2">
        <v>4016747</v>
      </c>
      <c r="T1506" s="3" t="str">
        <f>VLOOKUP(R1506,'[1]Final Dataset'!I:AC,2,FALSE)</f>
        <v>C5b</v>
      </c>
      <c r="U1506" s="2">
        <v>1</v>
      </c>
      <c r="V1506" s="2">
        <v>35</v>
      </c>
      <c r="W1506" s="45">
        <v>43984</v>
      </c>
      <c r="X1506" s="45" t="s">
        <v>582</v>
      </c>
      <c r="Y1506" s="45">
        <v>44043</v>
      </c>
      <c r="Z1506" s="45">
        <v>44045</v>
      </c>
      <c r="AA1506" s="2">
        <v>238</v>
      </c>
      <c r="AB1506" s="2">
        <v>128</v>
      </c>
      <c r="AC1506" s="2">
        <v>45</v>
      </c>
      <c r="AD1506" s="2">
        <v>0</v>
      </c>
      <c r="AE1506" s="2">
        <v>0</v>
      </c>
      <c r="AF1506" s="2">
        <v>20.7</v>
      </c>
      <c r="AH1506" s="2">
        <v>15.56</v>
      </c>
    </row>
    <row r="1507" spans="1:38">
      <c r="A1507" s="2">
        <v>2020</v>
      </c>
      <c r="B1507" s="2" t="s">
        <v>67</v>
      </c>
      <c r="C1507" s="2" t="s">
        <v>68</v>
      </c>
      <c r="D1507" s="2" t="s">
        <v>69</v>
      </c>
      <c r="E1507" s="2">
        <v>20</v>
      </c>
      <c r="F1507" s="2">
        <v>42.5</v>
      </c>
      <c r="G1507" s="2">
        <v>36</v>
      </c>
      <c r="H1507" s="2">
        <v>30</v>
      </c>
      <c r="I1507" s="2">
        <v>2</v>
      </c>
      <c r="J1507" s="2">
        <v>35</v>
      </c>
      <c r="K1507" s="2">
        <v>70</v>
      </c>
      <c r="L1507" s="2" t="s">
        <v>2429</v>
      </c>
      <c r="M1507" s="2" t="s">
        <v>255</v>
      </c>
      <c r="N1507" s="2" t="s">
        <v>256</v>
      </c>
      <c r="O1507" s="2" t="s">
        <v>92</v>
      </c>
      <c r="Q1507" s="2">
        <v>1</v>
      </c>
      <c r="R1507" s="2">
        <v>1506</v>
      </c>
      <c r="S1507" s="2">
        <v>4016748</v>
      </c>
      <c r="T1507" s="3" t="str">
        <f>VLOOKUP(R1507,'[1]Final Dataset'!I:AC,2,FALSE)</f>
        <v>C5b</v>
      </c>
      <c r="U1507" s="2">
        <v>1</v>
      </c>
      <c r="V1507" s="2">
        <v>36</v>
      </c>
      <c r="W1507" s="45">
        <v>43984</v>
      </c>
      <c r="X1507" s="45" t="s">
        <v>582</v>
      </c>
      <c r="Y1507" s="45">
        <v>44043</v>
      </c>
      <c r="Z1507" s="45">
        <v>44048</v>
      </c>
      <c r="AA1507" s="2">
        <v>242</v>
      </c>
      <c r="AB1507" s="2">
        <v>108</v>
      </c>
      <c r="AC1507" s="2">
        <v>45</v>
      </c>
      <c r="AD1507" s="2">
        <v>0</v>
      </c>
      <c r="AE1507" s="2">
        <v>0</v>
      </c>
      <c r="AF1507" s="2">
        <v>19</v>
      </c>
      <c r="AH1507" s="2">
        <v>11.03</v>
      </c>
    </row>
    <row r="1508" spans="1:38">
      <c r="A1508" s="2">
        <v>2020</v>
      </c>
      <c r="B1508" s="2" t="s">
        <v>67</v>
      </c>
      <c r="C1508" s="2" t="s">
        <v>68</v>
      </c>
      <c r="D1508" s="2" t="s">
        <v>69</v>
      </c>
      <c r="E1508" s="2">
        <v>20</v>
      </c>
      <c r="F1508" s="2">
        <v>42.5</v>
      </c>
      <c r="G1508" s="2">
        <v>36</v>
      </c>
      <c r="H1508" s="2">
        <v>30</v>
      </c>
      <c r="I1508" s="2">
        <v>2</v>
      </c>
      <c r="J1508" s="2">
        <v>35</v>
      </c>
      <c r="K1508" s="2">
        <v>70</v>
      </c>
      <c r="L1508" s="2" t="s">
        <v>2429</v>
      </c>
      <c r="M1508" s="2" t="s">
        <v>1272</v>
      </c>
      <c r="N1508" s="2" t="s">
        <v>207</v>
      </c>
      <c r="O1508" s="2" t="s">
        <v>92</v>
      </c>
      <c r="Q1508" s="2">
        <v>1</v>
      </c>
      <c r="R1508" s="2">
        <v>1507</v>
      </c>
      <c r="S1508" s="2">
        <v>4016749</v>
      </c>
      <c r="T1508" s="3" t="str">
        <f>VLOOKUP(R1508,'[1]Final Dataset'!I:AC,2,FALSE)</f>
        <v>C5b</v>
      </c>
      <c r="U1508" s="2">
        <v>2</v>
      </c>
      <c r="V1508" s="2">
        <v>36</v>
      </c>
      <c r="W1508" s="45">
        <v>43984</v>
      </c>
      <c r="X1508" s="45" t="s">
        <v>582</v>
      </c>
      <c r="Y1508" s="45">
        <v>44039</v>
      </c>
      <c r="Z1508" s="45">
        <v>44042</v>
      </c>
      <c r="AA1508" s="2">
        <v>244</v>
      </c>
      <c r="AB1508" s="2">
        <v>117</v>
      </c>
      <c r="AC1508" s="2">
        <v>45</v>
      </c>
      <c r="AD1508" s="2">
        <v>1</v>
      </c>
      <c r="AE1508" s="2">
        <v>1</v>
      </c>
      <c r="AF1508" s="2">
        <v>18.600000000000001</v>
      </c>
      <c r="AH1508" s="2">
        <v>14.21</v>
      </c>
    </row>
    <row r="1509" spans="1:38">
      <c r="A1509" s="2">
        <v>2020</v>
      </c>
      <c r="B1509" s="2" t="s">
        <v>67</v>
      </c>
      <c r="C1509" s="2" t="s">
        <v>68</v>
      </c>
      <c r="D1509" s="2" t="s">
        <v>69</v>
      </c>
      <c r="E1509" s="2">
        <v>20</v>
      </c>
      <c r="F1509" s="2">
        <v>42.5</v>
      </c>
      <c r="G1509" s="2">
        <v>36</v>
      </c>
      <c r="H1509" s="2">
        <v>30</v>
      </c>
      <c r="I1509" s="2">
        <v>2</v>
      </c>
      <c r="J1509" s="2">
        <v>35</v>
      </c>
      <c r="K1509" s="2">
        <v>70</v>
      </c>
      <c r="L1509" s="2" t="s">
        <v>2429</v>
      </c>
      <c r="M1509" s="2" t="s">
        <v>1179</v>
      </c>
      <c r="N1509" s="2" t="s">
        <v>131</v>
      </c>
      <c r="O1509" s="2" t="s">
        <v>92</v>
      </c>
      <c r="Q1509" s="2">
        <v>1</v>
      </c>
      <c r="R1509" s="2">
        <v>1508</v>
      </c>
      <c r="S1509" s="2">
        <v>4016750</v>
      </c>
      <c r="T1509" s="3" t="str">
        <f>VLOOKUP(R1509,'[1]Final Dataset'!I:AC,2,FALSE)</f>
        <v>C5b</v>
      </c>
      <c r="U1509" s="2">
        <v>2</v>
      </c>
      <c r="V1509" s="2">
        <v>35</v>
      </c>
      <c r="W1509" s="45">
        <v>43984</v>
      </c>
      <c r="X1509" s="45" t="s">
        <v>582</v>
      </c>
      <c r="Y1509" s="45">
        <v>44037</v>
      </c>
      <c r="Z1509" s="45">
        <v>44039</v>
      </c>
      <c r="AA1509" s="2">
        <v>235</v>
      </c>
      <c r="AB1509" s="2">
        <v>101</v>
      </c>
      <c r="AC1509" s="2">
        <v>45</v>
      </c>
      <c r="AD1509" s="2">
        <v>0</v>
      </c>
      <c r="AE1509" s="2">
        <v>0</v>
      </c>
      <c r="AF1509" s="2">
        <v>17.899999999999999</v>
      </c>
      <c r="AH1509" s="2">
        <v>14.12</v>
      </c>
      <c r="AL1509" s="2" t="s">
        <v>274</v>
      </c>
    </row>
    <row r="1510" spans="1:38">
      <c r="A1510" s="2">
        <v>2020</v>
      </c>
      <c r="B1510" s="2" t="s">
        <v>67</v>
      </c>
      <c r="C1510" s="2" t="s">
        <v>68</v>
      </c>
      <c r="D1510" s="2" t="s">
        <v>69</v>
      </c>
      <c r="E1510" s="2">
        <v>20</v>
      </c>
      <c r="F1510" s="2">
        <v>42.5</v>
      </c>
      <c r="G1510" s="2">
        <v>36</v>
      </c>
      <c r="H1510" s="2">
        <v>30</v>
      </c>
      <c r="I1510" s="2">
        <v>2</v>
      </c>
      <c r="J1510" s="2">
        <v>35</v>
      </c>
      <c r="K1510" s="2">
        <v>70</v>
      </c>
      <c r="L1510" s="2" t="s">
        <v>2429</v>
      </c>
      <c r="M1510" s="2" t="s">
        <v>2430</v>
      </c>
      <c r="N1510" s="2" t="s">
        <v>163</v>
      </c>
      <c r="O1510" s="2" t="s">
        <v>92</v>
      </c>
      <c r="Q1510" s="2">
        <v>1</v>
      </c>
      <c r="R1510" s="2">
        <v>1509</v>
      </c>
      <c r="S1510" s="2">
        <v>4016751</v>
      </c>
      <c r="T1510" s="3" t="str">
        <f>VLOOKUP(R1510,'[1]Final Dataset'!I:AC,2,FALSE)</f>
        <v>C5b</v>
      </c>
      <c r="U1510" s="2">
        <v>2</v>
      </c>
      <c r="V1510" s="2">
        <v>34</v>
      </c>
      <c r="W1510" s="45">
        <v>43984</v>
      </c>
      <c r="X1510" s="45" t="s">
        <v>582</v>
      </c>
      <c r="Y1510" s="45">
        <v>44035</v>
      </c>
      <c r="Z1510" s="45">
        <v>44036</v>
      </c>
      <c r="AA1510" s="2">
        <v>236</v>
      </c>
      <c r="AB1510" s="2">
        <v>96</v>
      </c>
      <c r="AC1510" s="2">
        <v>45</v>
      </c>
      <c r="AD1510" s="2">
        <v>0</v>
      </c>
      <c r="AE1510" s="2">
        <v>0</v>
      </c>
      <c r="AF1510" s="2">
        <v>15.7</v>
      </c>
      <c r="AH1510" s="2">
        <v>14.29</v>
      </c>
    </row>
    <row r="1511" spans="1:38">
      <c r="A1511" s="2">
        <v>2020</v>
      </c>
      <c r="B1511" s="2" t="s">
        <v>67</v>
      </c>
      <c r="C1511" s="2" t="s">
        <v>68</v>
      </c>
      <c r="D1511" s="2" t="s">
        <v>69</v>
      </c>
      <c r="E1511" s="2">
        <v>20</v>
      </c>
      <c r="F1511" s="2">
        <v>42.5</v>
      </c>
      <c r="G1511" s="2">
        <v>36</v>
      </c>
      <c r="H1511" s="2">
        <v>30</v>
      </c>
      <c r="I1511" s="2">
        <v>2</v>
      </c>
      <c r="J1511" s="2">
        <v>35</v>
      </c>
      <c r="K1511" s="2">
        <v>70</v>
      </c>
      <c r="L1511" s="2" t="s">
        <v>2429</v>
      </c>
      <c r="M1511" s="2" t="s">
        <v>448</v>
      </c>
      <c r="N1511" s="2" t="s">
        <v>449</v>
      </c>
      <c r="O1511" s="2" t="s">
        <v>92</v>
      </c>
      <c r="Q1511" s="2">
        <v>1</v>
      </c>
      <c r="R1511" s="2">
        <v>1510</v>
      </c>
      <c r="S1511" s="2">
        <v>4016752</v>
      </c>
      <c r="T1511" s="3" t="str">
        <f>VLOOKUP(R1511,'[1]Final Dataset'!I:AC,2,FALSE)</f>
        <v>C5b</v>
      </c>
      <c r="U1511" s="2">
        <v>2</v>
      </c>
      <c r="V1511" s="2">
        <v>33</v>
      </c>
      <c r="W1511" s="45">
        <v>43984</v>
      </c>
      <c r="X1511" s="45" t="s">
        <v>582</v>
      </c>
      <c r="Y1511" s="45">
        <v>44029</v>
      </c>
      <c r="Z1511" s="45">
        <v>44031</v>
      </c>
      <c r="AA1511" s="2">
        <v>198</v>
      </c>
      <c r="AB1511" s="2">
        <v>92</v>
      </c>
      <c r="AC1511" s="2">
        <v>45</v>
      </c>
      <c r="AD1511" s="2">
        <v>0</v>
      </c>
      <c r="AE1511" s="2">
        <v>0</v>
      </c>
      <c r="AF1511" s="2">
        <v>15.7</v>
      </c>
      <c r="AH1511" s="2">
        <v>12.47</v>
      </c>
    </row>
    <row r="1512" spans="1:38">
      <c r="A1512" s="2">
        <v>2020</v>
      </c>
      <c r="B1512" s="2" t="s">
        <v>67</v>
      </c>
      <c r="C1512" s="2" t="s">
        <v>68</v>
      </c>
      <c r="D1512" s="2" t="s">
        <v>69</v>
      </c>
      <c r="E1512" s="2">
        <v>20</v>
      </c>
      <c r="F1512" s="2">
        <v>42.5</v>
      </c>
      <c r="G1512" s="2">
        <v>36</v>
      </c>
      <c r="H1512" s="2">
        <v>30</v>
      </c>
      <c r="I1512" s="2">
        <v>2</v>
      </c>
      <c r="J1512" s="2">
        <v>35</v>
      </c>
      <c r="K1512" s="2">
        <v>70</v>
      </c>
      <c r="L1512" s="2" t="s">
        <v>2429</v>
      </c>
      <c r="M1512" s="2" t="s">
        <v>1985</v>
      </c>
      <c r="N1512" s="2" t="s">
        <v>147</v>
      </c>
      <c r="O1512" s="2" t="s">
        <v>92</v>
      </c>
      <c r="Q1512" s="2">
        <v>1</v>
      </c>
      <c r="R1512" s="2">
        <v>1511</v>
      </c>
      <c r="S1512" s="2">
        <v>4016753</v>
      </c>
      <c r="T1512" s="3" t="str">
        <f>VLOOKUP(R1512,'[1]Final Dataset'!I:AC,2,FALSE)</f>
        <v>C5b</v>
      </c>
      <c r="U1512" s="2">
        <v>2</v>
      </c>
      <c r="V1512" s="2">
        <v>32</v>
      </c>
      <c r="W1512" s="45">
        <v>43984</v>
      </c>
      <c r="X1512" s="45" t="s">
        <v>582</v>
      </c>
      <c r="Y1512" s="45">
        <v>44039</v>
      </c>
      <c r="Z1512" s="45">
        <v>44040</v>
      </c>
      <c r="AA1512" s="2">
        <v>233</v>
      </c>
      <c r="AB1512" s="2">
        <v>112</v>
      </c>
      <c r="AC1512" s="2">
        <v>45</v>
      </c>
      <c r="AD1512" s="2">
        <v>1</v>
      </c>
      <c r="AE1512" s="2">
        <v>0</v>
      </c>
      <c r="AF1512" s="2">
        <v>15.9</v>
      </c>
      <c r="AH1512" s="2">
        <v>12</v>
      </c>
    </row>
    <row r="1513" spans="1:38">
      <c r="A1513" s="2">
        <v>2020</v>
      </c>
      <c r="B1513" s="2" t="s">
        <v>67</v>
      </c>
      <c r="C1513" s="2" t="s">
        <v>68</v>
      </c>
      <c r="D1513" s="2" t="s">
        <v>69</v>
      </c>
      <c r="E1513" s="2">
        <v>20</v>
      </c>
      <c r="F1513" s="2">
        <v>42.5</v>
      </c>
      <c r="G1513" s="2">
        <v>36</v>
      </c>
      <c r="H1513" s="2">
        <v>30</v>
      </c>
      <c r="I1513" s="2">
        <v>2</v>
      </c>
      <c r="J1513" s="2">
        <v>35</v>
      </c>
      <c r="K1513" s="2">
        <v>70</v>
      </c>
      <c r="L1513" s="2" t="s">
        <v>2429</v>
      </c>
      <c r="M1513" s="2" t="s">
        <v>130</v>
      </c>
      <c r="N1513" s="2" t="s">
        <v>131</v>
      </c>
      <c r="O1513" s="2" t="s">
        <v>92</v>
      </c>
      <c r="Q1513" s="2">
        <v>1</v>
      </c>
      <c r="R1513" s="2">
        <v>1512</v>
      </c>
      <c r="S1513" s="2">
        <v>4016754</v>
      </c>
      <c r="T1513" s="3" t="str">
        <f>VLOOKUP(R1513,'[1]Final Dataset'!I:AC,2,FALSE)</f>
        <v>C5b</v>
      </c>
      <c r="U1513" s="2">
        <v>2</v>
      </c>
      <c r="V1513" s="2">
        <v>31</v>
      </c>
      <c r="W1513" s="45">
        <v>43984</v>
      </c>
      <c r="X1513" s="45" t="s">
        <v>582</v>
      </c>
      <c r="Y1513" s="45">
        <v>44037</v>
      </c>
      <c r="Z1513" s="45">
        <v>44038</v>
      </c>
      <c r="AA1513" s="2">
        <v>250</v>
      </c>
      <c r="AB1513" s="2">
        <v>115</v>
      </c>
      <c r="AC1513" s="2">
        <v>45</v>
      </c>
      <c r="AD1513" s="2">
        <v>0</v>
      </c>
      <c r="AE1513" s="2">
        <v>0</v>
      </c>
      <c r="AF1513" s="2">
        <v>16.899999999999999</v>
      </c>
      <c r="AH1513" s="2">
        <v>15.86</v>
      </c>
    </row>
    <row r="1514" spans="1:38">
      <c r="A1514" s="2">
        <v>2020</v>
      </c>
      <c r="B1514" s="2" t="s">
        <v>67</v>
      </c>
      <c r="C1514" s="2" t="s">
        <v>68</v>
      </c>
      <c r="D1514" s="2" t="s">
        <v>69</v>
      </c>
      <c r="E1514" s="2">
        <v>20</v>
      </c>
      <c r="F1514" s="2">
        <v>42.5</v>
      </c>
      <c r="G1514" s="2">
        <v>36</v>
      </c>
      <c r="H1514" s="2">
        <v>30</v>
      </c>
      <c r="I1514" s="2">
        <v>2</v>
      </c>
      <c r="J1514" s="2">
        <v>35</v>
      </c>
      <c r="K1514" s="2">
        <v>70</v>
      </c>
      <c r="L1514" s="2" t="s">
        <v>2429</v>
      </c>
      <c r="M1514" s="2" t="s">
        <v>1091</v>
      </c>
      <c r="N1514" s="2" t="s">
        <v>254</v>
      </c>
      <c r="O1514" s="2" t="s">
        <v>92</v>
      </c>
      <c r="Q1514" s="2">
        <v>1</v>
      </c>
      <c r="R1514" s="2">
        <v>1513</v>
      </c>
      <c r="S1514" s="2">
        <v>4016755</v>
      </c>
      <c r="T1514" s="3" t="str">
        <f>VLOOKUP(R1514,'[1]Final Dataset'!I:AC,2,FALSE)</f>
        <v>C5b</v>
      </c>
      <c r="U1514" s="2">
        <v>3</v>
      </c>
      <c r="V1514" s="2">
        <v>31</v>
      </c>
      <c r="W1514" s="45">
        <v>43984</v>
      </c>
      <c r="X1514" s="45" t="s">
        <v>582</v>
      </c>
      <c r="Y1514" s="45">
        <v>44039</v>
      </c>
      <c r="Z1514" s="45">
        <v>44039</v>
      </c>
      <c r="AA1514" s="2">
        <v>263</v>
      </c>
      <c r="AB1514" s="2">
        <v>113</v>
      </c>
      <c r="AC1514" s="2">
        <v>45</v>
      </c>
      <c r="AD1514" s="2">
        <v>0</v>
      </c>
      <c r="AE1514" s="2">
        <v>5</v>
      </c>
      <c r="AF1514" s="2">
        <v>20</v>
      </c>
      <c r="AH1514" s="2">
        <v>13.55</v>
      </c>
    </row>
    <row r="1515" spans="1:38">
      <c r="A1515" s="2">
        <v>2020</v>
      </c>
      <c r="B1515" s="2" t="s">
        <v>67</v>
      </c>
      <c r="C1515" s="2" t="s">
        <v>68</v>
      </c>
      <c r="D1515" s="2" t="s">
        <v>69</v>
      </c>
      <c r="E1515" s="2">
        <v>20</v>
      </c>
      <c r="F1515" s="2">
        <v>42.5</v>
      </c>
      <c r="G1515" s="2">
        <v>36</v>
      </c>
      <c r="H1515" s="2">
        <v>30</v>
      </c>
      <c r="I1515" s="2">
        <v>2</v>
      </c>
      <c r="J1515" s="2">
        <v>35</v>
      </c>
      <c r="K1515" s="2">
        <v>70</v>
      </c>
      <c r="L1515" s="2" t="s">
        <v>2429</v>
      </c>
      <c r="M1515" s="2" t="s">
        <v>182</v>
      </c>
      <c r="N1515" s="2" t="s">
        <v>183</v>
      </c>
      <c r="O1515" s="2" t="s">
        <v>92</v>
      </c>
      <c r="Q1515" s="2">
        <v>1</v>
      </c>
      <c r="R1515" s="2">
        <v>1514</v>
      </c>
      <c r="S1515" s="2">
        <v>4016756</v>
      </c>
      <c r="T1515" s="3" t="str">
        <f>VLOOKUP(R1515,'[1]Final Dataset'!I:AC,2,FALSE)</f>
        <v>C5b</v>
      </c>
      <c r="U1515" s="2">
        <v>3</v>
      </c>
      <c r="V1515" s="2">
        <v>32</v>
      </c>
      <c r="W1515" s="45">
        <v>43984</v>
      </c>
      <c r="X1515" s="45" t="s">
        <v>582</v>
      </c>
      <c r="Y1515" s="45">
        <v>44038</v>
      </c>
      <c r="Z1515" s="45">
        <v>44043</v>
      </c>
      <c r="AA1515" s="2">
        <v>247</v>
      </c>
      <c r="AB1515" s="2">
        <v>102</v>
      </c>
      <c r="AC1515" s="2">
        <v>45</v>
      </c>
      <c r="AD1515" s="2">
        <v>31</v>
      </c>
      <c r="AE1515" s="2">
        <v>0</v>
      </c>
      <c r="AF1515" s="2">
        <v>17.7</v>
      </c>
      <c r="AH1515" s="2">
        <v>7.54</v>
      </c>
    </row>
    <row r="1516" spans="1:38">
      <c r="A1516" s="2">
        <v>2020</v>
      </c>
      <c r="B1516" s="2" t="s">
        <v>67</v>
      </c>
      <c r="C1516" s="2" t="s">
        <v>68</v>
      </c>
      <c r="D1516" s="2" t="s">
        <v>69</v>
      </c>
      <c r="E1516" s="2">
        <v>20</v>
      </c>
      <c r="F1516" s="2">
        <v>42.5</v>
      </c>
      <c r="G1516" s="2">
        <v>36</v>
      </c>
      <c r="H1516" s="2">
        <v>30</v>
      </c>
      <c r="I1516" s="2">
        <v>2</v>
      </c>
      <c r="J1516" s="2">
        <v>35</v>
      </c>
      <c r="K1516" s="2">
        <v>70</v>
      </c>
      <c r="L1516" s="2" t="s">
        <v>2429</v>
      </c>
      <c r="M1516" s="2" t="s">
        <v>116</v>
      </c>
      <c r="N1516" s="2" t="s">
        <v>117</v>
      </c>
      <c r="O1516" s="2" t="s">
        <v>92</v>
      </c>
      <c r="Q1516" s="2">
        <v>1</v>
      </c>
      <c r="R1516" s="2">
        <v>1515</v>
      </c>
      <c r="S1516" s="2">
        <v>4016757</v>
      </c>
      <c r="T1516" s="3" t="str">
        <f>VLOOKUP(R1516,'[1]Final Dataset'!I:AC,2,FALSE)</f>
        <v>C5b</v>
      </c>
      <c r="U1516" s="2">
        <v>3</v>
      </c>
      <c r="V1516" s="2">
        <v>33</v>
      </c>
      <c r="W1516" s="45">
        <v>43984</v>
      </c>
      <c r="X1516" s="45" t="s">
        <v>582</v>
      </c>
      <c r="Y1516" s="45">
        <v>44038</v>
      </c>
      <c r="Z1516" s="45">
        <v>44039</v>
      </c>
      <c r="AA1516" s="2">
        <v>230</v>
      </c>
      <c r="AB1516" s="2">
        <v>91</v>
      </c>
      <c r="AC1516" s="2">
        <v>45</v>
      </c>
      <c r="AD1516" s="2">
        <v>0</v>
      </c>
      <c r="AE1516" s="2">
        <v>0</v>
      </c>
      <c r="AF1516" s="2">
        <v>16.100000000000001</v>
      </c>
      <c r="AH1516" s="2">
        <v>12.32</v>
      </c>
    </row>
    <row r="1517" spans="1:38">
      <c r="A1517" s="2">
        <v>2020</v>
      </c>
      <c r="B1517" s="2" t="s">
        <v>67</v>
      </c>
      <c r="C1517" s="2" t="s">
        <v>68</v>
      </c>
      <c r="D1517" s="2" t="s">
        <v>69</v>
      </c>
      <c r="E1517" s="2">
        <v>20</v>
      </c>
      <c r="F1517" s="2">
        <v>42.5</v>
      </c>
      <c r="G1517" s="2">
        <v>36</v>
      </c>
      <c r="H1517" s="2">
        <v>30</v>
      </c>
      <c r="I1517" s="2">
        <v>2</v>
      </c>
      <c r="J1517" s="2">
        <v>35</v>
      </c>
      <c r="K1517" s="2">
        <v>70</v>
      </c>
      <c r="L1517" s="2" t="s">
        <v>2429</v>
      </c>
      <c r="M1517" s="2" t="s">
        <v>2431</v>
      </c>
      <c r="N1517" s="2" t="s">
        <v>475</v>
      </c>
      <c r="O1517" s="2" t="s">
        <v>92</v>
      </c>
      <c r="Q1517" s="2">
        <v>1</v>
      </c>
      <c r="R1517" s="2">
        <v>1516</v>
      </c>
      <c r="S1517" s="2">
        <v>4016758</v>
      </c>
      <c r="T1517" s="3" t="str">
        <f>VLOOKUP(R1517,'[1]Final Dataset'!I:AC,2,FALSE)</f>
        <v>C5b</v>
      </c>
      <c r="U1517" s="2">
        <v>3</v>
      </c>
      <c r="V1517" s="2">
        <v>34</v>
      </c>
      <c r="W1517" s="45">
        <v>43984</v>
      </c>
      <c r="X1517" s="45" t="s">
        <v>582</v>
      </c>
      <c r="Y1517" s="45">
        <v>44029</v>
      </c>
      <c r="Z1517" s="45">
        <v>44030</v>
      </c>
      <c r="AA1517" s="2">
        <v>163</v>
      </c>
      <c r="AB1517" s="2">
        <v>80</v>
      </c>
      <c r="AC1517" s="2">
        <v>45</v>
      </c>
      <c r="AD1517" s="2">
        <v>0</v>
      </c>
      <c r="AE1517" s="2">
        <v>0</v>
      </c>
      <c r="AF1517" s="2">
        <v>15.2</v>
      </c>
      <c r="AH1517" s="2">
        <v>9.51</v>
      </c>
    </row>
    <row r="1518" spans="1:38">
      <c r="A1518" s="2">
        <v>2020</v>
      </c>
      <c r="B1518" s="2" t="s">
        <v>67</v>
      </c>
      <c r="C1518" s="2" t="s">
        <v>68</v>
      </c>
      <c r="D1518" s="2" t="s">
        <v>69</v>
      </c>
      <c r="E1518" s="2">
        <v>20</v>
      </c>
      <c r="F1518" s="2">
        <v>42.5</v>
      </c>
      <c r="G1518" s="2">
        <v>36</v>
      </c>
      <c r="H1518" s="2">
        <v>30</v>
      </c>
      <c r="I1518" s="2">
        <v>2</v>
      </c>
      <c r="J1518" s="2">
        <v>35</v>
      </c>
      <c r="K1518" s="2">
        <v>70</v>
      </c>
      <c r="L1518" s="2" t="s">
        <v>2429</v>
      </c>
      <c r="M1518" s="2" t="s">
        <v>2432</v>
      </c>
      <c r="N1518" s="2" t="s">
        <v>1062</v>
      </c>
      <c r="O1518" s="2" t="s">
        <v>92</v>
      </c>
      <c r="Q1518" s="2">
        <v>1</v>
      </c>
      <c r="R1518" s="2">
        <v>1517</v>
      </c>
      <c r="S1518" s="2">
        <v>4016759</v>
      </c>
      <c r="T1518" s="3" t="str">
        <f>VLOOKUP(R1518,'[1]Final Dataset'!I:AC,2,FALSE)</f>
        <v>C5b</v>
      </c>
      <c r="U1518" s="2">
        <v>3</v>
      </c>
      <c r="V1518" s="2">
        <v>35</v>
      </c>
      <c r="W1518" s="45">
        <v>43984</v>
      </c>
      <c r="X1518" s="45" t="s">
        <v>582</v>
      </c>
      <c r="Y1518" s="45">
        <v>44038</v>
      </c>
      <c r="Z1518" s="45">
        <v>44039</v>
      </c>
      <c r="AA1518" s="2">
        <v>246</v>
      </c>
      <c r="AB1518" s="2">
        <v>113</v>
      </c>
      <c r="AC1518" s="2">
        <v>45</v>
      </c>
      <c r="AD1518" s="2">
        <v>0</v>
      </c>
      <c r="AE1518" s="2">
        <v>0</v>
      </c>
      <c r="AF1518" s="2">
        <v>18.5</v>
      </c>
      <c r="AH1518" s="2">
        <v>12.63</v>
      </c>
    </row>
    <row r="1519" spans="1:38">
      <c r="A1519" s="2">
        <v>2020</v>
      </c>
      <c r="B1519" s="2" t="s">
        <v>67</v>
      </c>
      <c r="C1519" s="2" t="s">
        <v>68</v>
      </c>
      <c r="D1519" s="2" t="s">
        <v>69</v>
      </c>
      <c r="E1519" s="2">
        <v>20</v>
      </c>
      <c r="F1519" s="2">
        <v>42.5</v>
      </c>
      <c r="G1519" s="2">
        <v>36</v>
      </c>
      <c r="H1519" s="2">
        <v>30</v>
      </c>
      <c r="I1519" s="2">
        <v>2</v>
      </c>
      <c r="J1519" s="2">
        <v>35</v>
      </c>
      <c r="K1519" s="2">
        <v>70</v>
      </c>
      <c r="L1519" s="2" t="s">
        <v>2429</v>
      </c>
      <c r="M1519" s="2" t="s">
        <v>288</v>
      </c>
      <c r="N1519" s="2" t="s">
        <v>289</v>
      </c>
      <c r="O1519" s="2" t="s">
        <v>92</v>
      </c>
      <c r="Q1519" s="2">
        <v>1</v>
      </c>
      <c r="R1519" s="2">
        <v>1518</v>
      </c>
      <c r="S1519" s="2">
        <v>4016760</v>
      </c>
      <c r="T1519" s="3" t="str">
        <f>VLOOKUP(R1519,'[1]Final Dataset'!I:AC,2,FALSE)</f>
        <v>C5b</v>
      </c>
      <c r="U1519" s="2">
        <v>3</v>
      </c>
      <c r="V1519" s="2">
        <v>36</v>
      </c>
      <c r="W1519" s="45">
        <v>43984</v>
      </c>
      <c r="X1519" s="45" t="s">
        <v>582</v>
      </c>
      <c r="Y1519" s="45">
        <v>44044</v>
      </c>
      <c r="Z1519" s="45">
        <v>44045</v>
      </c>
      <c r="AA1519" s="2">
        <v>217</v>
      </c>
      <c r="AB1519" s="2">
        <v>112</v>
      </c>
      <c r="AC1519" s="2">
        <v>45</v>
      </c>
      <c r="AD1519" s="2">
        <v>0</v>
      </c>
      <c r="AE1519" s="2">
        <v>0</v>
      </c>
      <c r="AF1519" s="2">
        <v>19.600000000000001</v>
      </c>
      <c r="AH1519" s="2">
        <v>15.3</v>
      </c>
    </row>
    <row r="1520" spans="1:38">
      <c r="A1520" s="2">
        <v>2020</v>
      </c>
      <c r="B1520" s="2" t="s">
        <v>67</v>
      </c>
      <c r="C1520" s="2" t="s">
        <v>68</v>
      </c>
      <c r="D1520" s="2" t="s">
        <v>69</v>
      </c>
      <c r="E1520" s="2">
        <v>20</v>
      </c>
      <c r="F1520" s="2">
        <v>42.5</v>
      </c>
      <c r="G1520" s="2">
        <v>36</v>
      </c>
      <c r="H1520" s="2">
        <v>30</v>
      </c>
      <c r="I1520" s="2">
        <v>2</v>
      </c>
      <c r="J1520" s="2">
        <v>35</v>
      </c>
      <c r="K1520" s="2">
        <v>70</v>
      </c>
      <c r="L1520" s="2" t="s">
        <v>2429</v>
      </c>
      <c r="M1520" s="2" t="s">
        <v>222</v>
      </c>
      <c r="N1520" s="2" t="s">
        <v>223</v>
      </c>
      <c r="O1520" s="2" t="s">
        <v>92</v>
      </c>
      <c r="Q1520" s="2">
        <v>1</v>
      </c>
      <c r="R1520" s="2">
        <v>1519</v>
      </c>
      <c r="S1520" s="2">
        <v>4016761</v>
      </c>
      <c r="T1520" s="3" t="str">
        <f>VLOOKUP(R1520,'[1]Final Dataset'!I:AC,2,FALSE)</f>
        <v>C5b</v>
      </c>
      <c r="U1520" s="2">
        <v>4</v>
      </c>
      <c r="V1520" s="2">
        <v>36</v>
      </c>
      <c r="W1520" s="45">
        <v>43984</v>
      </c>
      <c r="X1520" s="45" t="s">
        <v>582</v>
      </c>
      <c r="Y1520" s="45">
        <v>44039</v>
      </c>
      <c r="Z1520" s="45">
        <v>44040</v>
      </c>
      <c r="AA1520" s="2">
        <v>230</v>
      </c>
      <c r="AB1520" s="2">
        <v>104</v>
      </c>
      <c r="AC1520" s="2">
        <v>41</v>
      </c>
      <c r="AD1520" s="2">
        <v>0</v>
      </c>
      <c r="AE1520" s="2">
        <v>1</v>
      </c>
      <c r="AF1520" s="2">
        <v>18.100000000000001</v>
      </c>
      <c r="AH1520" s="2">
        <v>15.6</v>
      </c>
    </row>
    <row r="1521" spans="1:34">
      <c r="A1521" s="2">
        <v>2020</v>
      </c>
      <c r="B1521" s="2" t="s">
        <v>67</v>
      </c>
      <c r="C1521" s="2" t="s">
        <v>68</v>
      </c>
      <c r="D1521" s="2" t="s">
        <v>69</v>
      </c>
      <c r="E1521" s="2">
        <v>20</v>
      </c>
      <c r="F1521" s="2">
        <v>42.5</v>
      </c>
      <c r="G1521" s="2">
        <v>36</v>
      </c>
      <c r="H1521" s="2">
        <v>30</v>
      </c>
      <c r="I1521" s="2">
        <v>2</v>
      </c>
      <c r="J1521" s="2">
        <v>35</v>
      </c>
      <c r="K1521" s="2">
        <v>70</v>
      </c>
      <c r="L1521" s="2" t="s">
        <v>2429</v>
      </c>
      <c r="M1521" s="2" t="s">
        <v>269</v>
      </c>
      <c r="N1521" s="2" t="s">
        <v>270</v>
      </c>
      <c r="O1521" s="2" t="s">
        <v>92</v>
      </c>
      <c r="Q1521" s="2">
        <v>1</v>
      </c>
      <c r="R1521" s="2">
        <v>1520</v>
      </c>
      <c r="S1521" s="2">
        <v>4016762</v>
      </c>
      <c r="T1521" s="3" t="str">
        <f>VLOOKUP(R1521,'[1]Final Dataset'!I:AC,2,FALSE)</f>
        <v>C5b</v>
      </c>
      <c r="U1521" s="2">
        <v>4</v>
      </c>
      <c r="V1521" s="2">
        <v>35</v>
      </c>
      <c r="W1521" s="45">
        <v>43984</v>
      </c>
      <c r="X1521" s="45" t="s">
        <v>582</v>
      </c>
      <c r="Y1521" s="45">
        <v>44039</v>
      </c>
      <c r="Z1521" s="45">
        <v>44042</v>
      </c>
      <c r="AA1521" s="2">
        <v>253</v>
      </c>
      <c r="AB1521" s="2">
        <v>105</v>
      </c>
      <c r="AC1521" s="2">
        <v>40</v>
      </c>
      <c r="AD1521" s="2">
        <v>2</v>
      </c>
      <c r="AE1521" s="2">
        <v>0</v>
      </c>
      <c r="AF1521" s="2">
        <v>18.5</v>
      </c>
      <c r="AH1521" s="2">
        <v>10.52</v>
      </c>
    </row>
    <row r="1522" spans="1:34">
      <c r="A1522" s="2">
        <v>2020</v>
      </c>
      <c r="B1522" s="2" t="s">
        <v>67</v>
      </c>
      <c r="C1522" s="2" t="s">
        <v>68</v>
      </c>
      <c r="D1522" s="2" t="s">
        <v>69</v>
      </c>
      <c r="E1522" s="2">
        <v>20</v>
      </c>
      <c r="F1522" s="2">
        <v>42.5</v>
      </c>
      <c r="G1522" s="2">
        <v>36</v>
      </c>
      <c r="H1522" s="2">
        <v>30</v>
      </c>
      <c r="I1522" s="2">
        <v>2</v>
      </c>
      <c r="J1522" s="2">
        <v>35</v>
      </c>
      <c r="K1522" s="2">
        <v>70</v>
      </c>
      <c r="L1522" s="2" t="s">
        <v>2429</v>
      </c>
      <c r="M1522" s="2" t="s">
        <v>526</v>
      </c>
      <c r="N1522" s="2" t="s">
        <v>527</v>
      </c>
      <c r="O1522" s="2" t="s">
        <v>92</v>
      </c>
      <c r="Q1522" s="2">
        <v>1</v>
      </c>
      <c r="R1522" s="2">
        <v>1521</v>
      </c>
      <c r="S1522" s="2">
        <v>4016763</v>
      </c>
      <c r="T1522" s="3" t="str">
        <f>VLOOKUP(R1522,'[1]Final Dataset'!I:AC,2,FALSE)</f>
        <v>C5b</v>
      </c>
      <c r="U1522" s="2">
        <v>4</v>
      </c>
      <c r="V1522" s="2">
        <v>34</v>
      </c>
      <c r="W1522" s="45">
        <v>43984</v>
      </c>
      <c r="X1522" s="45" t="s">
        <v>582</v>
      </c>
      <c r="Y1522" s="45">
        <v>44038</v>
      </c>
      <c r="Z1522" s="45">
        <v>44039</v>
      </c>
      <c r="AA1522" s="2">
        <v>264</v>
      </c>
      <c r="AB1522" s="2">
        <v>123</v>
      </c>
      <c r="AC1522" s="2">
        <v>45</v>
      </c>
      <c r="AD1522" s="2">
        <v>0</v>
      </c>
      <c r="AE1522" s="2">
        <v>0</v>
      </c>
      <c r="AF1522" s="2">
        <v>15.8</v>
      </c>
      <c r="AH1522" s="2">
        <v>12.94</v>
      </c>
    </row>
    <row r="1523" spans="1:34">
      <c r="A1523" s="2">
        <v>2020</v>
      </c>
      <c r="B1523" s="2" t="s">
        <v>67</v>
      </c>
      <c r="C1523" s="2" t="s">
        <v>68</v>
      </c>
      <c r="D1523" s="2" t="s">
        <v>69</v>
      </c>
      <c r="E1523" s="2">
        <v>20</v>
      </c>
      <c r="F1523" s="2">
        <v>42.5</v>
      </c>
      <c r="G1523" s="2">
        <v>36</v>
      </c>
      <c r="H1523" s="2">
        <v>30</v>
      </c>
      <c r="I1523" s="2">
        <v>2</v>
      </c>
      <c r="J1523" s="2">
        <v>35</v>
      </c>
      <c r="K1523" s="2">
        <v>70</v>
      </c>
      <c r="L1523" s="2" t="s">
        <v>2429</v>
      </c>
      <c r="M1523" s="2" t="s">
        <v>2433</v>
      </c>
      <c r="N1523" s="2" t="s">
        <v>287</v>
      </c>
      <c r="O1523" s="2" t="s">
        <v>92</v>
      </c>
      <c r="Q1523" s="2">
        <v>1</v>
      </c>
      <c r="R1523" s="2">
        <v>1522</v>
      </c>
      <c r="S1523" s="2">
        <v>4016764</v>
      </c>
      <c r="T1523" s="3" t="str">
        <f>VLOOKUP(R1523,'[1]Final Dataset'!I:AC,2,FALSE)</f>
        <v>C5b</v>
      </c>
      <c r="U1523" s="2">
        <v>4</v>
      </c>
      <c r="V1523" s="2">
        <v>33</v>
      </c>
      <c r="W1523" s="45">
        <v>43984</v>
      </c>
      <c r="X1523" s="45" t="s">
        <v>582</v>
      </c>
      <c r="Y1523" s="45">
        <v>44037</v>
      </c>
      <c r="Z1523" s="45">
        <v>44040</v>
      </c>
      <c r="AA1523" s="2">
        <v>249</v>
      </c>
      <c r="AB1523" s="2">
        <v>109</v>
      </c>
      <c r="AC1523" s="2">
        <v>45</v>
      </c>
      <c r="AD1523" s="2">
        <v>0</v>
      </c>
      <c r="AE1523" s="2">
        <v>0</v>
      </c>
      <c r="AF1523" s="2">
        <v>17.8</v>
      </c>
      <c r="AH1523" s="2">
        <v>13.9</v>
      </c>
    </row>
    <row r="1524" spans="1:34">
      <c r="A1524" s="2">
        <v>2020</v>
      </c>
      <c r="B1524" s="2" t="s">
        <v>67</v>
      </c>
      <c r="C1524" s="2" t="s">
        <v>68</v>
      </c>
      <c r="D1524" s="2" t="s">
        <v>69</v>
      </c>
      <c r="E1524" s="2">
        <v>20</v>
      </c>
      <c r="F1524" s="2">
        <v>42.5</v>
      </c>
      <c r="G1524" s="2">
        <v>36</v>
      </c>
      <c r="H1524" s="2">
        <v>30</v>
      </c>
      <c r="I1524" s="2">
        <v>2</v>
      </c>
      <c r="J1524" s="2">
        <v>35</v>
      </c>
      <c r="K1524" s="2">
        <v>70</v>
      </c>
      <c r="L1524" s="2" t="s">
        <v>2429</v>
      </c>
      <c r="M1524" s="2" t="s">
        <v>2434</v>
      </c>
      <c r="N1524" s="2" t="s">
        <v>157</v>
      </c>
      <c r="O1524" s="2" t="s">
        <v>92</v>
      </c>
      <c r="Q1524" s="2">
        <v>1</v>
      </c>
      <c r="R1524" s="2">
        <v>1523</v>
      </c>
      <c r="S1524" s="2">
        <v>4016765</v>
      </c>
      <c r="T1524" s="3" t="str">
        <f>VLOOKUP(R1524,'[1]Final Dataset'!I:AC,2,FALSE)</f>
        <v>C5b</v>
      </c>
      <c r="U1524" s="2">
        <v>4</v>
      </c>
      <c r="V1524" s="2">
        <v>32</v>
      </c>
      <c r="W1524" s="45">
        <v>43984</v>
      </c>
      <c r="X1524" s="45" t="s">
        <v>582</v>
      </c>
      <c r="Y1524" s="45">
        <v>44038</v>
      </c>
      <c r="Z1524" s="45">
        <v>44040</v>
      </c>
      <c r="AA1524" s="2">
        <v>254</v>
      </c>
      <c r="AB1524" s="2">
        <v>115</v>
      </c>
      <c r="AC1524" s="2">
        <v>45</v>
      </c>
      <c r="AD1524" s="2">
        <v>4</v>
      </c>
      <c r="AE1524" s="2">
        <v>0</v>
      </c>
      <c r="AF1524" s="2">
        <v>17.3</v>
      </c>
      <c r="AH1524" s="2">
        <v>13.56</v>
      </c>
    </row>
    <row r="1525" spans="1:34">
      <c r="A1525" s="2">
        <v>2020</v>
      </c>
      <c r="B1525" s="2" t="s">
        <v>67</v>
      </c>
      <c r="C1525" s="2" t="s">
        <v>68</v>
      </c>
      <c r="D1525" s="2" t="s">
        <v>69</v>
      </c>
      <c r="E1525" s="2">
        <v>20</v>
      </c>
      <c r="F1525" s="2">
        <v>42.5</v>
      </c>
      <c r="G1525" s="2">
        <v>36</v>
      </c>
      <c r="H1525" s="2">
        <v>30</v>
      </c>
      <c r="I1525" s="2">
        <v>2</v>
      </c>
      <c r="J1525" s="2">
        <v>35</v>
      </c>
      <c r="K1525" s="2">
        <v>70</v>
      </c>
      <c r="L1525" s="2" t="s">
        <v>2429</v>
      </c>
      <c r="M1525" s="2" t="s">
        <v>2435</v>
      </c>
      <c r="N1525" s="2" t="s">
        <v>311</v>
      </c>
      <c r="O1525" s="2" t="s">
        <v>92</v>
      </c>
      <c r="Q1525" s="2">
        <v>1</v>
      </c>
      <c r="R1525" s="2">
        <v>1524</v>
      </c>
      <c r="S1525" s="2">
        <v>4016766</v>
      </c>
      <c r="T1525" s="3" t="str">
        <f>VLOOKUP(R1525,'[1]Final Dataset'!I:AC,2,FALSE)</f>
        <v>C5b</v>
      </c>
      <c r="U1525" s="2">
        <v>4</v>
      </c>
      <c r="V1525" s="2">
        <v>31</v>
      </c>
      <c r="W1525" s="45">
        <v>43984</v>
      </c>
      <c r="X1525" s="45" t="s">
        <v>582</v>
      </c>
      <c r="Y1525" s="45">
        <v>44039</v>
      </c>
      <c r="Z1525" s="45">
        <v>44042</v>
      </c>
      <c r="AA1525" s="2">
        <v>214</v>
      </c>
      <c r="AB1525" s="2">
        <v>84</v>
      </c>
      <c r="AC1525" s="2">
        <v>26</v>
      </c>
      <c r="AD1525" s="2">
        <v>0</v>
      </c>
      <c r="AE1525" s="2">
        <v>0</v>
      </c>
      <c r="AF1525" s="2">
        <v>18.2</v>
      </c>
      <c r="AH1525" s="2">
        <v>8.14</v>
      </c>
    </row>
    <row r="1526" spans="1:34">
      <c r="A1526" s="2">
        <v>2020</v>
      </c>
      <c r="B1526" s="2" t="s">
        <v>67</v>
      </c>
      <c r="C1526" s="2" t="s">
        <v>68</v>
      </c>
      <c r="D1526" s="2" t="s">
        <v>69</v>
      </c>
      <c r="E1526" s="2">
        <v>20</v>
      </c>
      <c r="F1526" s="2">
        <v>42.5</v>
      </c>
      <c r="G1526" s="2">
        <v>36</v>
      </c>
      <c r="H1526" s="2">
        <v>30</v>
      </c>
      <c r="I1526" s="2">
        <v>2</v>
      </c>
      <c r="J1526" s="2">
        <v>35</v>
      </c>
      <c r="K1526" s="2">
        <v>70</v>
      </c>
      <c r="L1526" s="2" t="s">
        <v>2429</v>
      </c>
      <c r="M1526" s="2" t="s">
        <v>488</v>
      </c>
      <c r="N1526" s="2" t="s">
        <v>489</v>
      </c>
      <c r="O1526" s="2" t="s">
        <v>92</v>
      </c>
      <c r="Q1526" s="2">
        <v>1</v>
      </c>
      <c r="R1526" s="2">
        <v>1525</v>
      </c>
      <c r="S1526" s="2">
        <v>4016767</v>
      </c>
      <c r="T1526" s="3" t="str">
        <f>VLOOKUP(R1526,'[1]Final Dataset'!I:AC,2,FALSE)</f>
        <v>C5b</v>
      </c>
      <c r="U1526" s="2">
        <v>5</v>
      </c>
      <c r="V1526" s="2">
        <v>31</v>
      </c>
      <c r="W1526" s="45">
        <v>43984</v>
      </c>
      <c r="X1526" s="45" t="s">
        <v>582</v>
      </c>
      <c r="Y1526" s="45">
        <v>44048</v>
      </c>
      <c r="Z1526" s="45">
        <v>44050</v>
      </c>
      <c r="AA1526" s="2">
        <v>269</v>
      </c>
      <c r="AB1526" s="2">
        <v>141</v>
      </c>
      <c r="AC1526" s="2">
        <v>45</v>
      </c>
      <c r="AD1526" s="2">
        <v>0</v>
      </c>
      <c r="AE1526" s="2">
        <v>0</v>
      </c>
      <c r="AF1526" s="2">
        <v>21.1</v>
      </c>
      <c r="AH1526" s="2">
        <v>13.44</v>
      </c>
    </row>
    <row r="1527" spans="1:34">
      <c r="A1527" s="2">
        <v>2020</v>
      </c>
      <c r="B1527" s="2" t="s">
        <v>67</v>
      </c>
      <c r="C1527" s="2" t="s">
        <v>68</v>
      </c>
      <c r="D1527" s="2" t="s">
        <v>69</v>
      </c>
      <c r="E1527" s="2">
        <v>20</v>
      </c>
      <c r="F1527" s="2">
        <v>42.5</v>
      </c>
      <c r="G1527" s="2">
        <v>36</v>
      </c>
      <c r="H1527" s="2">
        <v>30</v>
      </c>
      <c r="I1527" s="2">
        <v>2</v>
      </c>
      <c r="J1527" s="2">
        <v>35</v>
      </c>
      <c r="K1527" s="2">
        <v>70</v>
      </c>
      <c r="L1527" s="2" t="s">
        <v>2429</v>
      </c>
      <c r="M1527" s="2" t="s">
        <v>448</v>
      </c>
      <c r="N1527" s="2" t="s">
        <v>449</v>
      </c>
      <c r="O1527" s="2" t="s">
        <v>92</v>
      </c>
      <c r="Q1527" s="2">
        <v>2</v>
      </c>
      <c r="R1527" s="2">
        <v>1526</v>
      </c>
      <c r="S1527" s="2">
        <v>4016768</v>
      </c>
      <c r="T1527" s="3" t="str">
        <f>VLOOKUP(R1527,'[1]Final Dataset'!I:AC,2,FALSE)</f>
        <v>C5b</v>
      </c>
      <c r="U1527" s="2">
        <v>5</v>
      </c>
      <c r="V1527" s="2">
        <v>32</v>
      </c>
      <c r="W1527" s="45">
        <v>43984</v>
      </c>
      <c r="X1527" s="45" t="s">
        <v>582</v>
      </c>
      <c r="Y1527" s="45">
        <v>44031</v>
      </c>
      <c r="Z1527" s="45">
        <v>44032</v>
      </c>
      <c r="AA1527" s="2">
        <v>197</v>
      </c>
      <c r="AB1527" s="2">
        <v>87</v>
      </c>
      <c r="AC1527" s="2">
        <v>45</v>
      </c>
      <c r="AD1527" s="2">
        <v>0</v>
      </c>
      <c r="AE1527" s="2">
        <v>0</v>
      </c>
      <c r="AF1527" s="2">
        <v>15.4</v>
      </c>
      <c r="AH1527" s="2">
        <v>9.85</v>
      </c>
    </row>
    <row r="1528" spans="1:34">
      <c r="A1528" s="2">
        <v>2020</v>
      </c>
      <c r="B1528" s="2" t="s">
        <v>67</v>
      </c>
      <c r="C1528" s="2" t="s">
        <v>68</v>
      </c>
      <c r="D1528" s="2" t="s">
        <v>69</v>
      </c>
      <c r="E1528" s="2">
        <v>20</v>
      </c>
      <c r="F1528" s="2">
        <v>42.5</v>
      </c>
      <c r="G1528" s="2">
        <v>36</v>
      </c>
      <c r="H1528" s="2">
        <v>30</v>
      </c>
      <c r="I1528" s="2">
        <v>2</v>
      </c>
      <c r="J1528" s="2">
        <v>35</v>
      </c>
      <c r="K1528" s="2">
        <v>70</v>
      </c>
      <c r="L1528" s="2" t="s">
        <v>2429</v>
      </c>
      <c r="M1528" s="2" t="s">
        <v>130</v>
      </c>
      <c r="N1528" s="2" t="s">
        <v>131</v>
      </c>
      <c r="O1528" s="2" t="s">
        <v>92</v>
      </c>
      <c r="Q1528" s="2">
        <v>2</v>
      </c>
      <c r="R1528" s="2">
        <v>1527</v>
      </c>
      <c r="S1528" s="2">
        <v>4016769</v>
      </c>
      <c r="T1528" s="3" t="str">
        <f>VLOOKUP(R1528,'[1]Final Dataset'!I:AC,2,FALSE)</f>
        <v>C5b</v>
      </c>
      <c r="U1528" s="2">
        <v>5</v>
      </c>
      <c r="V1528" s="2">
        <v>33</v>
      </c>
      <c r="W1528" s="45">
        <v>43984</v>
      </c>
      <c r="X1528" s="45" t="s">
        <v>582</v>
      </c>
      <c r="Y1528" s="45">
        <v>44037</v>
      </c>
      <c r="Z1528" s="45">
        <v>44039</v>
      </c>
      <c r="AA1528" s="2">
        <v>236</v>
      </c>
      <c r="AB1528" s="2">
        <v>95</v>
      </c>
      <c r="AC1528" s="2">
        <v>45</v>
      </c>
      <c r="AD1528" s="2">
        <v>0</v>
      </c>
      <c r="AE1528" s="2">
        <v>0</v>
      </c>
      <c r="AF1528" s="2">
        <v>17.600000000000001</v>
      </c>
      <c r="AH1528" s="2">
        <v>16.03</v>
      </c>
    </row>
    <row r="1529" spans="1:34">
      <c r="A1529" s="2">
        <v>2020</v>
      </c>
      <c r="B1529" s="2" t="s">
        <v>67</v>
      </c>
      <c r="C1529" s="2" t="s">
        <v>68</v>
      </c>
      <c r="D1529" s="2" t="s">
        <v>69</v>
      </c>
      <c r="E1529" s="2">
        <v>20</v>
      </c>
      <c r="F1529" s="2">
        <v>42.5</v>
      </c>
      <c r="G1529" s="2">
        <v>36</v>
      </c>
      <c r="H1529" s="2">
        <v>30</v>
      </c>
      <c r="I1529" s="2">
        <v>2</v>
      </c>
      <c r="J1529" s="2">
        <v>35</v>
      </c>
      <c r="K1529" s="2">
        <v>70</v>
      </c>
      <c r="L1529" s="2" t="s">
        <v>2429</v>
      </c>
      <c r="M1529" s="2" t="s">
        <v>182</v>
      </c>
      <c r="N1529" s="2" t="s">
        <v>183</v>
      </c>
      <c r="O1529" s="2" t="s">
        <v>92</v>
      </c>
      <c r="Q1529" s="2">
        <v>2</v>
      </c>
      <c r="R1529" s="2">
        <v>1528</v>
      </c>
      <c r="S1529" s="2">
        <v>4016770</v>
      </c>
      <c r="T1529" s="3" t="str">
        <f>VLOOKUP(R1529,'[1]Final Dataset'!I:AC,2,FALSE)</f>
        <v>C5b</v>
      </c>
      <c r="U1529" s="2">
        <v>5</v>
      </c>
      <c r="V1529" s="2">
        <v>34</v>
      </c>
      <c r="W1529" s="45">
        <v>43984</v>
      </c>
      <c r="X1529" s="45" t="s">
        <v>582</v>
      </c>
      <c r="Y1529" s="45">
        <v>44039</v>
      </c>
      <c r="Z1529" s="45">
        <v>44043</v>
      </c>
      <c r="AA1529" s="2">
        <v>253</v>
      </c>
      <c r="AB1529" s="2">
        <v>96</v>
      </c>
      <c r="AC1529" s="2">
        <v>45</v>
      </c>
      <c r="AD1529" s="2">
        <v>8</v>
      </c>
      <c r="AE1529" s="2">
        <v>1</v>
      </c>
      <c r="AF1529" s="2">
        <v>18.8</v>
      </c>
      <c r="AH1529" s="2">
        <v>14.43</v>
      </c>
    </row>
    <row r="1530" spans="1:34">
      <c r="A1530" s="2">
        <v>2020</v>
      </c>
      <c r="B1530" s="2" t="s">
        <v>67</v>
      </c>
      <c r="C1530" s="2" t="s">
        <v>68</v>
      </c>
      <c r="D1530" s="2" t="s">
        <v>69</v>
      </c>
      <c r="E1530" s="2">
        <v>20</v>
      </c>
      <c r="F1530" s="2">
        <v>42.5</v>
      </c>
      <c r="G1530" s="2">
        <v>36</v>
      </c>
      <c r="H1530" s="2">
        <v>30</v>
      </c>
      <c r="I1530" s="2">
        <v>2</v>
      </c>
      <c r="J1530" s="2">
        <v>35</v>
      </c>
      <c r="K1530" s="2">
        <v>70</v>
      </c>
      <c r="L1530" s="2" t="s">
        <v>2429</v>
      </c>
      <c r="M1530" s="2" t="s">
        <v>2433</v>
      </c>
      <c r="N1530" s="2" t="s">
        <v>287</v>
      </c>
      <c r="O1530" s="2" t="s">
        <v>92</v>
      </c>
      <c r="Q1530" s="2">
        <v>2</v>
      </c>
      <c r="R1530" s="2">
        <v>1529</v>
      </c>
      <c r="S1530" s="2">
        <v>4016771</v>
      </c>
      <c r="T1530" s="3" t="str">
        <f>VLOOKUP(R1530,'[1]Final Dataset'!I:AC,2,FALSE)</f>
        <v>C5b</v>
      </c>
      <c r="U1530" s="2">
        <v>5</v>
      </c>
      <c r="V1530" s="2">
        <v>35</v>
      </c>
      <c r="W1530" s="45">
        <v>43984</v>
      </c>
      <c r="X1530" s="45" t="s">
        <v>582</v>
      </c>
      <c r="Y1530" s="45">
        <v>44040</v>
      </c>
      <c r="Z1530" s="45">
        <v>44043</v>
      </c>
      <c r="AA1530" s="2">
        <v>255</v>
      </c>
      <c r="AB1530" s="2">
        <v>118</v>
      </c>
      <c r="AC1530" s="2">
        <v>45</v>
      </c>
      <c r="AD1530" s="2">
        <v>0</v>
      </c>
      <c r="AE1530" s="2">
        <v>3</v>
      </c>
      <c r="AF1530" s="2">
        <v>18.7</v>
      </c>
      <c r="AH1530" s="2">
        <v>10.42</v>
      </c>
    </row>
    <row r="1531" spans="1:34">
      <c r="A1531" s="2">
        <v>2020</v>
      </c>
      <c r="B1531" s="2" t="s">
        <v>67</v>
      </c>
      <c r="C1531" s="2" t="s">
        <v>68</v>
      </c>
      <c r="D1531" s="2" t="s">
        <v>69</v>
      </c>
      <c r="E1531" s="2">
        <v>20</v>
      </c>
      <c r="F1531" s="2">
        <v>42.5</v>
      </c>
      <c r="G1531" s="2">
        <v>36</v>
      </c>
      <c r="H1531" s="2">
        <v>30</v>
      </c>
      <c r="I1531" s="2">
        <v>2</v>
      </c>
      <c r="J1531" s="2">
        <v>35</v>
      </c>
      <c r="K1531" s="2">
        <v>70</v>
      </c>
      <c r="L1531" s="2" t="s">
        <v>2429</v>
      </c>
      <c r="M1531" s="2" t="s">
        <v>345</v>
      </c>
      <c r="N1531" s="2" t="s">
        <v>346</v>
      </c>
      <c r="O1531" s="2" t="s">
        <v>92</v>
      </c>
      <c r="Q1531" s="2">
        <v>2</v>
      </c>
      <c r="R1531" s="2">
        <v>1530</v>
      </c>
      <c r="S1531" s="2">
        <v>4016772</v>
      </c>
      <c r="T1531" s="3" t="str">
        <f>VLOOKUP(R1531,'[1]Final Dataset'!I:AC,2,FALSE)</f>
        <v>C5b</v>
      </c>
      <c r="U1531" s="2">
        <v>5</v>
      </c>
      <c r="V1531" s="2">
        <v>36</v>
      </c>
      <c r="W1531" s="45">
        <v>43984</v>
      </c>
      <c r="X1531" s="45" t="s">
        <v>582</v>
      </c>
      <c r="Y1531" s="45">
        <v>44042</v>
      </c>
      <c r="Z1531" s="45">
        <v>44042</v>
      </c>
      <c r="AA1531" s="2">
        <v>240</v>
      </c>
      <c r="AB1531" s="2">
        <v>98</v>
      </c>
      <c r="AC1531" s="2">
        <v>37</v>
      </c>
      <c r="AD1531" s="2">
        <v>0</v>
      </c>
      <c r="AE1531" s="2">
        <v>0</v>
      </c>
      <c r="AF1531" s="2">
        <v>17.7</v>
      </c>
      <c r="AH1531" s="2">
        <v>8.4499999999999993</v>
      </c>
    </row>
    <row r="1532" spans="1:34">
      <c r="A1532" s="2">
        <v>2020</v>
      </c>
      <c r="B1532" s="2" t="s">
        <v>67</v>
      </c>
      <c r="C1532" s="2" t="s">
        <v>68</v>
      </c>
      <c r="D1532" s="2" t="s">
        <v>69</v>
      </c>
      <c r="E1532" s="2">
        <v>20</v>
      </c>
      <c r="F1532" s="2">
        <v>42.5</v>
      </c>
      <c r="G1532" s="2">
        <v>36</v>
      </c>
      <c r="H1532" s="2">
        <v>30</v>
      </c>
      <c r="I1532" s="2">
        <v>2</v>
      </c>
      <c r="J1532" s="2">
        <v>35</v>
      </c>
      <c r="K1532" s="2">
        <v>70</v>
      </c>
      <c r="L1532" s="2" t="s">
        <v>2429</v>
      </c>
      <c r="M1532" s="2" t="s">
        <v>1007</v>
      </c>
      <c r="N1532" s="2" t="s">
        <v>569</v>
      </c>
      <c r="O1532" s="2" t="s">
        <v>92</v>
      </c>
      <c r="Q1532" s="2">
        <v>2</v>
      </c>
      <c r="R1532" s="2">
        <v>1531</v>
      </c>
      <c r="S1532" s="2">
        <v>4016773</v>
      </c>
      <c r="T1532" s="3" t="str">
        <f>VLOOKUP(R1532,'[1]Final Dataset'!I:AC,2,FALSE)</f>
        <v>C5b</v>
      </c>
      <c r="U1532" s="2">
        <v>6</v>
      </c>
      <c r="V1532" s="2">
        <v>36</v>
      </c>
      <c r="W1532" s="45">
        <v>43984</v>
      </c>
      <c r="X1532" s="45" t="s">
        <v>582</v>
      </c>
      <c r="Y1532" s="45">
        <v>44036</v>
      </c>
      <c r="Z1532" s="45">
        <v>44037</v>
      </c>
      <c r="AA1532" s="2">
        <v>190</v>
      </c>
      <c r="AB1532" s="2">
        <v>76</v>
      </c>
      <c r="AC1532" s="2">
        <v>45</v>
      </c>
      <c r="AD1532" s="2">
        <v>0</v>
      </c>
      <c r="AE1532" s="2">
        <v>0</v>
      </c>
      <c r="AF1532" s="2">
        <v>17.899999999999999</v>
      </c>
      <c r="AH1532" s="2">
        <v>13.13</v>
      </c>
    </row>
    <row r="1533" spans="1:34">
      <c r="A1533" s="2">
        <v>2020</v>
      </c>
      <c r="B1533" s="2" t="s">
        <v>67</v>
      </c>
      <c r="C1533" s="2" t="s">
        <v>68</v>
      </c>
      <c r="D1533" s="2" t="s">
        <v>69</v>
      </c>
      <c r="E1533" s="2">
        <v>20</v>
      </c>
      <c r="F1533" s="2">
        <v>42.5</v>
      </c>
      <c r="G1533" s="2">
        <v>36</v>
      </c>
      <c r="H1533" s="2">
        <v>30</v>
      </c>
      <c r="I1533" s="2">
        <v>2</v>
      </c>
      <c r="J1533" s="2">
        <v>35</v>
      </c>
      <c r="K1533" s="2">
        <v>70</v>
      </c>
      <c r="L1533" s="2" t="s">
        <v>2429</v>
      </c>
      <c r="M1533" s="2" t="s">
        <v>255</v>
      </c>
      <c r="N1533" s="2" t="s">
        <v>256</v>
      </c>
      <c r="O1533" s="2" t="s">
        <v>92</v>
      </c>
      <c r="Q1533" s="2">
        <v>2</v>
      </c>
      <c r="R1533" s="2">
        <v>1532</v>
      </c>
      <c r="S1533" s="2">
        <v>4016774</v>
      </c>
      <c r="T1533" s="3" t="str">
        <f>VLOOKUP(R1533,'[1]Final Dataset'!I:AC,2,FALSE)</f>
        <v>C5b</v>
      </c>
      <c r="U1533" s="2">
        <v>6</v>
      </c>
      <c r="V1533" s="2">
        <v>35</v>
      </c>
      <c r="W1533" s="45">
        <v>43984</v>
      </c>
      <c r="X1533" s="45" t="s">
        <v>582</v>
      </c>
      <c r="Y1533" s="45">
        <v>44044</v>
      </c>
      <c r="Z1533" s="45">
        <v>44047</v>
      </c>
      <c r="AA1533" s="2">
        <v>259</v>
      </c>
      <c r="AB1533" s="2">
        <v>126</v>
      </c>
      <c r="AC1533" s="2">
        <v>37</v>
      </c>
      <c r="AD1533" s="2">
        <v>0</v>
      </c>
      <c r="AE1533" s="2">
        <v>1</v>
      </c>
      <c r="AF1533" s="2">
        <v>18.7</v>
      </c>
      <c r="AH1533" s="2">
        <v>10.57</v>
      </c>
    </row>
    <row r="1534" spans="1:34">
      <c r="A1534" s="2">
        <v>2020</v>
      </c>
      <c r="B1534" s="2" t="s">
        <v>67</v>
      </c>
      <c r="C1534" s="2" t="s">
        <v>68</v>
      </c>
      <c r="D1534" s="2" t="s">
        <v>69</v>
      </c>
      <c r="E1534" s="2">
        <v>20</v>
      </c>
      <c r="F1534" s="2">
        <v>42.5</v>
      </c>
      <c r="G1534" s="2">
        <v>36</v>
      </c>
      <c r="H1534" s="2">
        <v>30</v>
      </c>
      <c r="I1534" s="2">
        <v>2</v>
      </c>
      <c r="J1534" s="2">
        <v>35</v>
      </c>
      <c r="K1534" s="2">
        <v>70</v>
      </c>
      <c r="L1534" s="2" t="s">
        <v>2429</v>
      </c>
      <c r="M1534" s="2" t="s">
        <v>1130</v>
      </c>
      <c r="N1534" s="2" t="s">
        <v>139</v>
      </c>
      <c r="O1534" s="2" t="s">
        <v>92</v>
      </c>
      <c r="Q1534" s="2">
        <v>2</v>
      </c>
      <c r="R1534" s="2">
        <v>1533</v>
      </c>
      <c r="S1534" s="2">
        <v>4016775</v>
      </c>
      <c r="T1534" s="3" t="str">
        <f>VLOOKUP(R1534,'[1]Final Dataset'!I:AC,2,FALSE)</f>
        <v>C5b</v>
      </c>
      <c r="U1534" s="2">
        <v>6</v>
      </c>
      <c r="V1534" s="2">
        <v>34</v>
      </c>
      <c r="W1534" s="45">
        <v>43984</v>
      </c>
      <c r="X1534" s="45" t="s">
        <v>582</v>
      </c>
      <c r="Y1534" s="45">
        <v>44038</v>
      </c>
      <c r="Z1534" s="45">
        <v>44038</v>
      </c>
      <c r="AA1534" s="2">
        <v>219</v>
      </c>
      <c r="AB1534" s="2">
        <v>96</v>
      </c>
      <c r="AC1534" s="2">
        <v>45</v>
      </c>
      <c r="AD1534" s="2">
        <v>0</v>
      </c>
      <c r="AE1534" s="2">
        <v>0</v>
      </c>
      <c r="AF1534" s="2">
        <v>16.899999999999999</v>
      </c>
      <c r="AH1534" s="2">
        <v>13.3</v>
      </c>
    </row>
    <row r="1535" spans="1:34">
      <c r="A1535" s="2">
        <v>2020</v>
      </c>
      <c r="B1535" s="2" t="s">
        <v>67</v>
      </c>
      <c r="C1535" s="2" t="s">
        <v>68</v>
      </c>
      <c r="D1535" s="2" t="s">
        <v>69</v>
      </c>
      <c r="E1535" s="2">
        <v>20</v>
      </c>
      <c r="F1535" s="2">
        <v>42.5</v>
      </c>
      <c r="G1535" s="2">
        <v>36</v>
      </c>
      <c r="H1535" s="2">
        <v>30</v>
      </c>
      <c r="I1535" s="2">
        <v>2</v>
      </c>
      <c r="J1535" s="2">
        <v>35</v>
      </c>
      <c r="K1535" s="2">
        <v>70</v>
      </c>
      <c r="L1535" s="2" t="s">
        <v>2429</v>
      </c>
      <c r="M1535" s="2" t="s">
        <v>222</v>
      </c>
      <c r="N1535" s="2" t="s">
        <v>223</v>
      </c>
      <c r="O1535" s="2" t="s">
        <v>92</v>
      </c>
      <c r="Q1535" s="2">
        <v>2</v>
      </c>
      <c r="R1535" s="2">
        <v>1534</v>
      </c>
      <c r="S1535" s="2">
        <v>4016776</v>
      </c>
      <c r="T1535" s="3" t="str">
        <f>VLOOKUP(R1535,'[1]Final Dataset'!I:AC,2,FALSE)</f>
        <v>C5b</v>
      </c>
      <c r="U1535" s="2">
        <v>6</v>
      </c>
      <c r="V1535" s="2">
        <v>33</v>
      </c>
      <c r="W1535" s="45">
        <v>43984</v>
      </c>
      <c r="X1535" s="45" t="s">
        <v>582</v>
      </c>
      <c r="Y1535" s="45">
        <v>44038</v>
      </c>
      <c r="Z1535" s="45">
        <v>44039</v>
      </c>
      <c r="AA1535" s="2">
        <v>248</v>
      </c>
      <c r="AB1535" s="2">
        <v>111</v>
      </c>
      <c r="AC1535" s="2">
        <v>41</v>
      </c>
      <c r="AD1535" s="2">
        <v>0</v>
      </c>
      <c r="AE1535" s="2">
        <v>1</v>
      </c>
      <c r="AF1535" s="2">
        <v>18.399999999999999</v>
      </c>
      <c r="AH1535" s="2">
        <v>14.98</v>
      </c>
    </row>
    <row r="1536" spans="1:34">
      <c r="A1536" s="2">
        <v>2020</v>
      </c>
      <c r="B1536" s="2" t="s">
        <v>67</v>
      </c>
      <c r="C1536" s="2" t="s">
        <v>68</v>
      </c>
      <c r="D1536" s="2" t="s">
        <v>69</v>
      </c>
      <c r="E1536" s="2">
        <v>20</v>
      </c>
      <c r="F1536" s="2">
        <v>42.5</v>
      </c>
      <c r="G1536" s="2">
        <v>36</v>
      </c>
      <c r="H1536" s="2">
        <v>30</v>
      </c>
      <c r="I1536" s="2">
        <v>2</v>
      </c>
      <c r="J1536" s="2">
        <v>35</v>
      </c>
      <c r="K1536" s="2">
        <v>70</v>
      </c>
      <c r="L1536" s="2" t="s">
        <v>2429</v>
      </c>
      <c r="M1536" s="2" t="s">
        <v>1985</v>
      </c>
      <c r="N1536" s="2" t="s">
        <v>147</v>
      </c>
      <c r="O1536" s="2" t="s">
        <v>92</v>
      </c>
      <c r="Q1536" s="2">
        <v>2</v>
      </c>
      <c r="R1536" s="2">
        <v>1535</v>
      </c>
      <c r="S1536" s="2">
        <v>4016777</v>
      </c>
      <c r="T1536" s="3" t="str">
        <f>VLOOKUP(R1536,'[1]Final Dataset'!I:AC,2,FALSE)</f>
        <v>C5b</v>
      </c>
      <c r="U1536" s="2">
        <v>6</v>
      </c>
      <c r="V1536" s="2">
        <v>32</v>
      </c>
      <c r="W1536" s="45">
        <v>43984</v>
      </c>
      <c r="X1536" s="45" t="s">
        <v>582</v>
      </c>
      <c r="Y1536" s="45">
        <v>44040</v>
      </c>
      <c r="Z1536" s="45">
        <v>44042</v>
      </c>
      <c r="AA1536" s="2">
        <v>237</v>
      </c>
      <c r="AB1536" s="2">
        <v>107</v>
      </c>
      <c r="AC1536" s="2">
        <v>36</v>
      </c>
      <c r="AD1536" s="2">
        <v>0</v>
      </c>
      <c r="AE1536" s="2">
        <v>0</v>
      </c>
      <c r="AF1536" s="2">
        <v>14.9</v>
      </c>
      <c r="AH1536" s="2">
        <v>6.74</v>
      </c>
    </row>
    <row r="1537" spans="1:38">
      <c r="A1537" s="2">
        <v>2020</v>
      </c>
      <c r="B1537" s="2" t="s">
        <v>67</v>
      </c>
      <c r="C1537" s="2" t="s">
        <v>68</v>
      </c>
      <c r="D1537" s="2" t="s">
        <v>69</v>
      </c>
      <c r="E1537" s="2">
        <v>20</v>
      </c>
      <c r="F1537" s="2">
        <v>42.5</v>
      </c>
      <c r="G1537" s="2">
        <v>36</v>
      </c>
      <c r="H1537" s="2">
        <v>30</v>
      </c>
      <c r="I1537" s="2">
        <v>2</v>
      </c>
      <c r="J1537" s="2">
        <v>35</v>
      </c>
      <c r="K1537" s="2">
        <v>70</v>
      </c>
      <c r="L1537" s="2" t="s">
        <v>2429</v>
      </c>
      <c r="M1537" s="2" t="s">
        <v>488</v>
      </c>
      <c r="N1537" s="2" t="s">
        <v>489</v>
      </c>
      <c r="O1537" s="2" t="s">
        <v>92</v>
      </c>
      <c r="Q1537" s="2">
        <v>2</v>
      </c>
      <c r="R1537" s="2">
        <v>1536</v>
      </c>
      <c r="S1537" s="2">
        <v>4016778</v>
      </c>
      <c r="T1537" s="3" t="str">
        <f>VLOOKUP(R1537,'[1]Final Dataset'!I:AC,2,FALSE)</f>
        <v>C5b</v>
      </c>
      <c r="U1537" s="2">
        <v>6</v>
      </c>
      <c r="V1537" s="2">
        <v>31</v>
      </c>
      <c r="W1537" s="45">
        <v>43984</v>
      </c>
      <c r="X1537" s="45" t="s">
        <v>582</v>
      </c>
      <c r="Y1537" s="45">
        <v>44047</v>
      </c>
      <c r="Z1537" s="45">
        <v>44049</v>
      </c>
      <c r="AA1537" s="2">
        <v>250</v>
      </c>
      <c r="AB1537" s="2">
        <v>120</v>
      </c>
      <c r="AC1537" s="2">
        <v>40</v>
      </c>
      <c r="AD1537" s="2">
        <v>1</v>
      </c>
      <c r="AE1537" s="2">
        <v>1</v>
      </c>
      <c r="AF1537" s="2">
        <v>20.9</v>
      </c>
      <c r="AH1537" s="2">
        <v>12.13</v>
      </c>
    </row>
    <row r="1538" spans="1:38">
      <c r="A1538" s="2">
        <v>2020</v>
      </c>
      <c r="B1538" s="2" t="s">
        <v>67</v>
      </c>
      <c r="C1538" s="2" t="s">
        <v>68</v>
      </c>
      <c r="D1538" s="2" t="s">
        <v>69</v>
      </c>
      <c r="E1538" s="2">
        <v>20</v>
      </c>
      <c r="F1538" s="2">
        <v>42.5</v>
      </c>
      <c r="G1538" s="2">
        <v>36</v>
      </c>
      <c r="H1538" s="2">
        <v>30</v>
      </c>
      <c r="I1538" s="2">
        <v>2</v>
      </c>
      <c r="J1538" s="2">
        <v>35</v>
      </c>
      <c r="K1538" s="2">
        <v>70</v>
      </c>
      <c r="L1538" s="2" t="s">
        <v>2429</v>
      </c>
      <c r="M1538" s="2" t="s">
        <v>1272</v>
      </c>
      <c r="N1538" s="2" t="s">
        <v>207</v>
      </c>
      <c r="O1538" s="2" t="s">
        <v>92</v>
      </c>
      <c r="Q1538" s="2">
        <v>2</v>
      </c>
      <c r="R1538" s="2">
        <v>1537</v>
      </c>
      <c r="S1538" s="2">
        <v>4016779</v>
      </c>
      <c r="T1538" s="3" t="str">
        <f>VLOOKUP(R1538,'[1]Final Dataset'!I:AC,2,FALSE)</f>
        <v>C5b</v>
      </c>
      <c r="U1538" s="2">
        <v>7</v>
      </c>
      <c r="V1538" s="2">
        <v>31</v>
      </c>
      <c r="W1538" s="45">
        <v>43984</v>
      </c>
      <c r="X1538" s="45" t="s">
        <v>582</v>
      </c>
      <c r="Y1538" s="45">
        <v>44038</v>
      </c>
      <c r="Z1538" s="45">
        <v>44042</v>
      </c>
      <c r="AA1538" s="2">
        <v>250</v>
      </c>
      <c r="AB1538" s="2">
        <v>95</v>
      </c>
      <c r="AC1538" s="2">
        <v>45</v>
      </c>
      <c r="AD1538" s="2">
        <v>0</v>
      </c>
      <c r="AE1538" s="2">
        <v>0</v>
      </c>
      <c r="AF1538" s="2">
        <v>18.600000000000001</v>
      </c>
      <c r="AH1538" s="2">
        <v>15.45</v>
      </c>
    </row>
    <row r="1539" spans="1:38">
      <c r="A1539" s="2">
        <v>2020</v>
      </c>
      <c r="B1539" s="2" t="s">
        <v>67</v>
      </c>
      <c r="C1539" s="2" t="s">
        <v>68</v>
      </c>
      <c r="D1539" s="2" t="s">
        <v>69</v>
      </c>
      <c r="E1539" s="2">
        <v>20</v>
      </c>
      <c r="F1539" s="2">
        <v>42.5</v>
      </c>
      <c r="G1539" s="2">
        <v>36</v>
      </c>
      <c r="H1539" s="2">
        <v>30</v>
      </c>
      <c r="I1539" s="2">
        <v>2</v>
      </c>
      <c r="J1539" s="2">
        <v>35</v>
      </c>
      <c r="K1539" s="2">
        <v>70</v>
      </c>
      <c r="L1539" s="2" t="s">
        <v>2429</v>
      </c>
      <c r="M1539" s="2" t="s">
        <v>2431</v>
      </c>
      <c r="N1539" s="2" t="s">
        <v>475</v>
      </c>
      <c r="O1539" s="2" t="s">
        <v>92</v>
      </c>
      <c r="Q1539" s="2">
        <v>2</v>
      </c>
      <c r="R1539" s="2">
        <v>1538</v>
      </c>
      <c r="S1539" s="2">
        <v>4016780</v>
      </c>
      <c r="T1539" s="3" t="str">
        <f>VLOOKUP(R1539,'[1]Final Dataset'!I:AC,2,FALSE)</f>
        <v>C5b</v>
      </c>
      <c r="U1539" s="2">
        <v>7</v>
      </c>
      <c r="V1539" s="2">
        <v>32</v>
      </c>
      <c r="W1539" s="45">
        <v>43984</v>
      </c>
      <c r="X1539" s="45" t="s">
        <v>582</v>
      </c>
      <c r="Y1539" s="45">
        <v>44029</v>
      </c>
      <c r="Z1539" s="45">
        <v>44031</v>
      </c>
      <c r="AA1539" s="2">
        <v>180</v>
      </c>
      <c r="AB1539" s="2">
        <v>79</v>
      </c>
      <c r="AC1539" s="2">
        <v>45</v>
      </c>
      <c r="AD1539" s="2">
        <v>5</v>
      </c>
      <c r="AE1539" s="2">
        <v>0</v>
      </c>
      <c r="AF1539" s="2">
        <v>16.8</v>
      </c>
      <c r="AH1539" s="2">
        <v>8.2200000000000006</v>
      </c>
    </row>
    <row r="1540" spans="1:38">
      <c r="A1540" s="2">
        <v>2020</v>
      </c>
      <c r="B1540" s="2" t="s">
        <v>67</v>
      </c>
      <c r="C1540" s="2" t="s">
        <v>68</v>
      </c>
      <c r="D1540" s="2" t="s">
        <v>69</v>
      </c>
      <c r="E1540" s="2">
        <v>20</v>
      </c>
      <c r="F1540" s="2">
        <v>42.5</v>
      </c>
      <c r="G1540" s="2">
        <v>36</v>
      </c>
      <c r="H1540" s="2">
        <v>30</v>
      </c>
      <c r="I1540" s="2">
        <v>2</v>
      </c>
      <c r="J1540" s="2">
        <v>35</v>
      </c>
      <c r="K1540" s="2">
        <v>70</v>
      </c>
      <c r="L1540" s="2" t="s">
        <v>2429</v>
      </c>
      <c r="M1540" s="2" t="s">
        <v>1091</v>
      </c>
      <c r="N1540" s="2" t="s">
        <v>254</v>
      </c>
      <c r="O1540" s="2" t="s">
        <v>92</v>
      </c>
      <c r="Q1540" s="2">
        <v>2</v>
      </c>
      <c r="R1540" s="2">
        <v>1539</v>
      </c>
      <c r="S1540" s="2">
        <v>4016781</v>
      </c>
      <c r="T1540" s="3" t="str">
        <f>VLOOKUP(R1540,'[1]Final Dataset'!I:AC,2,FALSE)</f>
        <v>C5b</v>
      </c>
      <c r="U1540" s="2">
        <v>7</v>
      </c>
      <c r="V1540" s="2">
        <v>33</v>
      </c>
      <c r="W1540" s="45">
        <v>43984</v>
      </c>
      <c r="X1540" s="45" t="s">
        <v>582</v>
      </c>
      <c r="Y1540" s="45">
        <v>44037</v>
      </c>
      <c r="Z1540" s="45">
        <v>44038</v>
      </c>
      <c r="AA1540" s="2">
        <v>257</v>
      </c>
      <c r="AB1540" s="2">
        <v>116</v>
      </c>
      <c r="AC1540" s="2">
        <v>45</v>
      </c>
      <c r="AD1540" s="2">
        <v>0</v>
      </c>
      <c r="AE1540" s="2">
        <v>2</v>
      </c>
      <c r="AF1540" s="2">
        <v>20.100000000000001</v>
      </c>
      <c r="AH1540" s="2">
        <v>15.96</v>
      </c>
    </row>
    <row r="1541" spans="1:38">
      <c r="A1541" s="2">
        <v>2020</v>
      </c>
      <c r="B1541" s="2" t="s">
        <v>67</v>
      </c>
      <c r="C1541" s="2" t="s">
        <v>68</v>
      </c>
      <c r="D1541" s="2" t="s">
        <v>69</v>
      </c>
      <c r="E1541" s="2">
        <v>20</v>
      </c>
      <c r="F1541" s="2">
        <v>42.5</v>
      </c>
      <c r="G1541" s="2">
        <v>36</v>
      </c>
      <c r="H1541" s="2">
        <v>30</v>
      </c>
      <c r="I1541" s="2">
        <v>2</v>
      </c>
      <c r="J1541" s="2">
        <v>35</v>
      </c>
      <c r="K1541" s="2">
        <v>70</v>
      </c>
      <c r="L1541" s="2" t="s">
        <v>2429</v>
      </c>
      <c r="M1541" s="2" t="s">
        <v>2434</v>
      </c>
      <c r="N1541" s="2" t="s">
        <v>157</v>
      </c>
      <c r="O1541" s="2" t="s">
        <v>92</v>
      </c>
      <c r="Q1541" s="2">
        <v>2</v>
      </c>
      <c r="R1541" s="2">
        <v>1540</v>
      </c>
      <c r="S1541" s="2">
        <v>4016782</v>
      </c>
      <c r="T1541" s="3" t="str">
        <f>VLOOKUP(R1541,'[1]Final Dataset'!I:AC,2,FALSE)</f>
        <v>C5b</v>
      </c>
      <c r="U1541" s="2">
        <v>7</v>
      </c>
      <c r="V1541" s="2">
        <v>34</v>
      </c>
      <c r="W1541" s="45">
        <v>43984</v>
      </c>
      <c r="X1541" s="45" t="s">
        <v>582</v>
      </c>
      <c r="Y1541" s="45">
        <v>44038</v>
      </c>
      <c r="Z1541" s="45">
        <v>44040</v>
      </c>
      <c r="AA1541" s="2">
        <v>239</v>
      </c>
      <c r="AB1541" s="2">
        <v>103</v>
      </c>
      <c r="AC1541" s="2">
        <v>45</v>
      </c>
      <c r="AD1541" s="2">
        <v>0</v>
      </c>
      <c r="AE1541" s="2">
        <v>0</v>
      </c>
      <c r="AF1541" s="2">
        <v>18.2</v>
      </c>
      <c r="AH1541" s="2">
        <v>16.399999999999999</v>
      </c>
    </row>
    <row r="1542" spans="1:38">
      <c r="A1542" s="2">
        <v>2020</v>
      </c>
      <c r="B1542" s="2" t="s">
        <v>67</v>
      </c>
      <c r="C1542" s="2" t="s">
        <v>68</v>
      </c>
      <c r="D1542" s="2" t="s">
        <v>69</v>
      </c>
      <c r="E1542" s="2">
        <v>20</v>
      </c>
      <c r="F1542" s="2">
        <v>42.5</v>
      </c>
      <c r="G1542" s="2">
        <v>36</v>
      </c>
      <c r="H1542" s="2">
        <v>30</v>
      </c>
      <c r="I1542" s="2">
        <v>2</v>
      </c>
      <c r="J1542" s="2">
        <v>35</v>
      </c>
      <c r="K1542" s="2">
        <v>70</v>
      </c>
      <c r="L1542" s="2" t="s">
        <v>2429</v>
      </c>
      <c r="M1542" s="2" t="s">
        <v>116</v>
      </c>
      <c r="N1542" s="2" t="s">
        <v>117</v>
      </c>
      <c r="O1542" s="2" t="s">
        <v>92</v>
      </c>
      <c r="Q1542" s="2">
        <v>2</v>
      </c>
      <c r="R1542" s="2">
        <v>1541</v>
      </c>
      <c r="S1542" s="2">
        <v>4016783</v>
      </c>
      <c r="T1542" s="3" t="str">
        <f>VLOOKUP(R1542,'[1]Final Dataset'!I:AC,2,FALSE)</f>
        <v>C5b</v>
      </c>
      <c r="U1542" s="2">
        <v>7</v>
      </c>
      <c r="V1542" s="2">
        <v>35</v>
      </c>
      <c r="W1542" s="45">
        <v>43984</v>
      </c>
      <c r="X1542" s="45" t="s">
        <v>582</v>
      </c>
      <c r="Y1542" s="45">
        <v>44042</v>
      </c>
      <c r="Z1542" s="45">
        <v>44043</v>
      </c>
      <c r="AA1542" s="2">
        <v>234</v>
      </c>
      <c r="AB1542" s="2">
        <v>93</v>
      </c>
      <c r="AC1542" s="2">
        <v>45</v>
      </c>
      <c r="AD1542" s="2">
        <v>0</v>
      </c>
      <c r="AE1542" s="2">
        <v>1</v>
      </c>
      <c r="AF1542" s="2">
        <v>18</v>
      </c>
      <c r="AH1542" s="2">
        <v>12.7</v>
      </c>
    </row>
    <row r="1543" spans="1:38">
      <c r="A1543" s="2">
        <v>2020</v>
      </c>
      <c r="B1543" s="2" t="s">
        <v>67</v>
      </c>
      <c r="C1543" s="2" t="s">
        <v>68</v>
      </c>
      <c r="D1543" s="2" t="s">
        <v>69</v>
      </c>
      <c r="E1543" s="2">
        <v>20</v>
      </c>
      <c r="F1543" s="2">
        <v>42.5</v>
      </c>
      <c r="G1543" s="2">
        <v>36</v>
      </c>
      <c r="H1543" s="2">
        <v>30</v>
      </c>
      <c r="I1543" s="2">
        <v>2</v>
      </c>
      <c r="J1543" s="2">
        <v>35</v>
      </c>
      <c r="K1543" s="2">
        <v>70</v>
      </c>
      <c r="L1543" s="2" t="s">
        <v>2429</v>
      </c>
      <c r="M1543" s="2" t="s">
        <v>288</v>
      </c>
      <c r="N1543" s="2" t="s">
        <v>289</v>
      </c>
      <c r="O1543" s="2" t="s">
        <v>92</v>
      </c>
      <c r="Q1543" s="2">
        <v>2</v>
      </c>
      <c r="R1543" s="2">
        <v>1542</v>
      </c>
      <c r="S1543" s="2">
        <v>4016784</v>
      </c>
      <c r="T1543" s="3" t="str">
        <f>VLOOKUP(R1543,'[1]Final Dataset'!I:AC,2,FALSE)</f>
        <v>C5b</v>
      </c>
      <c r="U1543" s="2">
        <v>7</v>
      </c>
      <c r="V1543" s="2">
        <v>36</v>
      </c>
      <c r="W1543" s="45">
        <v>43984</v>
      </c>
      <c r="X1543" s="45" t="s">
        <v>582</v>
      </c>
      <c r="Y1543" s="45">
        <v>44044</v>
      </c>
      <c r="Z1543" s="45">
        <v>44047</v>
      </c>
      <c r="AA1543" s="2">
        <v>231</v>
      </c>
      <c r="AB1543" s="2">
        <v>124</v>
      </c>
      <c r="AC1543" s="2">
        <v>45</v>
      </c>
      <c r="AD1543" s="2">
        <v>0</v>
      </c>
      <c r="AE1543" s="2">
        <v>0</v>
      </c>
      <c r="AF1543" s="2">
        <v>19.899999999999999</v>
      </c>
      <c r="AH1543" s="2">
        <v>17.489999999999998</v>
      </c>
    </row>
    <row r="1544" spans="1:38">
      <c r="A1544" s="2">
        <v>2020</v>
      </c>
      <c r="B1544" s="2" t="s">
        <v>67</v>
      </c>
      <c r="C1544" s="2" t="s">
        <v>68</v>
      </c>
      <c r="D1544" s="2" t="s">
        <v>69</v>
      </c>
      <c r="E1544" s="2">
        <v>20</v>
      </c>
      <c r="F1544" s="2">
        <v>42.5</v>
      </c>
      <c r="G1544" s="2">
        <v>36</v>
      </c>
      <c r="H1544" s="2">
        <v>30</v>
      </c>
      <c r="I1544" s="2">
        <v>2</v>
      </c>
      <c r="J1544" s="2">
        <v>35</v>
      </c>
      <c r="K1544" s="2">
        <v>70</v>
      </c>
      <c r="L1544" s="2" t="s">
        <v>2429</v>
      </c>
      <c r="M1544" s="2" t="s">
        <v>2432</v>
      </c>
      <c r="N1544" s="2" t="s">
        <v>1062</v>
      </c>
      <c r="O1544" s="2" t="s">
        <v>92</v>
      </c>
      <c r="Q1544" s="2">
        <v>2</v>
      </c>
      <c r="R1544" s="2">
        <v>1543</v>
      </c>
      <c r="S1544" s="2">
        <v>4016785</v>
      </c>
      <c r="T1544" s="3" t="str">
        <f>VLOOKUP(R1544,'[1]Final Dataset'!I:AC,2,FALSE)</f>
        <v>C5b</v>
      </c>
      <c r="U1544" s="2">
        <v>8</v>
      </c>
      <c r="V1544" s="2">
        <v>36</v>
      </c>
      <c r="W1544" s="45">
        <v>43984</v>
      </c>
      <c r="X1544" s="45" t="s">
        <v>582</v>
      </c>
      <c r="Y1544" s="45">
        <v>44037</v>
      </c>
      <c r="Z1544" s="45">
        <v>44040</v>
      </c>
      <c r="AA1544" s="2">
        <v>245</v>
      </c>
      <c r="AB1544" s="2">
        <v>104</v>
      </c>
      <c r="AC1544" s="2">
        <v>43</v>
      </c>
      <c r="AD1544" s="2">
        <v>0</v>
      </c>
      <c r="AE1544" s="2">
        <v>0</v>
      </c>
      <c r="AF1544" s="2">
        <v>18.899999999999999</v>
      </c>
      <c r="AH1544" s="2">
        <v>11.35</v>
      </c>
    </row>
    <row r="1545" spans="1:38">
      <c r="A1545" s="2">
        <v>2020</v>
      </c>
      <c r="B1545" s="2" t="s">
        <v>67</v>
      </c>
      <c r="C1545" s="2" t="s">
        <v>68</v>
      </c>
      <c r="D1545" s="2" t="s">
        <v>69</v>
      </c>
      <c r="E1545" s="2">
        <v>20</v>
      </c>
      <c r="F1545" s="2">
        <v>42.5</v>
      </c>
      <c r="G1545" s="2">
        <v>36</v>
      </c>
      <c r="H1545" s="2">
        <v>30</v>
      </c>
      <c r="I1545" s="2">
        <v>2</v>
      </c>
      <c r="J1545" s="2">
        <v>35</v>
      </c>
      <c r="K1545" s="2">
        <v>70</v>
      </c>
      <c r="L1545" s="2" t="s">
        <v>2429</v>
      </c>
      <c r="M1545" s="2" t="s">
        <v>186</v>
      </c>
      <c r="N1545" s="2" t="s">
        <v>187</v>
      </c>
      <c r="O1545" s="2" t="s">
        <v>92</v>
      </c>
      <c r="Q1545" s="2">
        <v>2</v>
      </c>
      <c r="R1545" s="2">
        <v>1544</v>
      </c>
      <c r="S1545" s="2">
        <v>4016786</v>
      </c>
      <c r="T1545" s="3" t="str">
        <f>VLOOKUP(R1545,'[1]Final Dataset'!I:AC,2,FALSE)</f>
        <v>C5b</v>
      </c>
      <c r="U1545" s="2">
        <v>8</v>
      </c>
      <c r="V1545" s="2">
        <v>35</v>
      </c>
      <c r="W1545" s="45">
        <v>43984</v>
      </c>
      <c r="X1545" s="45" t="s">
        <v>582</v>
      </c>
      <c r="Y1545" s="45">
        <v>44044</v>
      </c>
      <c r="Z1545" s="45">
        <v>44047</v>
      </c>
      <c r="AA1545" s="2">
        <v>244</v>
      </c>
      <c r="AB1545" s="2">
        <v>128</v>
      </c>
      <c r="AC1545" s="2">
        <v>45</v>
      </c>
      <c r="AD1545" s="2">
        <v>0</v>
      </c>
      <c r="AE1545" s="2">
        <v>0</v>
      </c>
      <c r="AF1545" s="2">
        <v>21.3</v>
      </c>
      <c r="AH1545" s="2">
        <v>15.78</v>
      </c>
    </row>
    <row r="1546" spans="1:38">
      <c r="A1546" s="2">
        <v>2020</v>
      </c>
      <c r="B1546" s="2" t="s">
        <v>67</v>
      </c>
      <c r="C1546" s="2" t="s">
        <v>68</v>
      </c>
      <c r="D1546" s="2" t="s">
        <v>69</v>
      </c>
      <c r="E1546" s="2">
        <v>20</v>
      </c>
      <c r="F1546" s="2">
        <v>42.5</v>
      </c>
      <c r="G1546" s="2">
        <v>36</v>
      </c>
      <c r="H1546" s="2">
        <v>30</v>
      </c>
      <c r="I1546" s="2">
        <v>2</v>
      </c>
      <c r="J1546" s="2">
        <v>35</v>
      </c>
      <c r="K1546" s="2">
        <v>70</v>
      </c>
      <c r="L1546" s="2" t="s">
        <v>2429</v>
      </c>
      <c r="M1546" s="2" t="s">
        <v>2435</v>
      </c>
      <c r="N1546" s="2" t="s">
        <v>311</v>
      </c>
      <c r="O1546" s="2" t="s">
        <v>92</v>
      </c>
      <c r="Q1546" s="2">
        <v>2</v>
      </c>
      <c r="R1546" s="2">
        <v>1545</v>
      </c>
      <c r="S1546" s="2">
        <v>4016787</v>
      </c>
      <c r="T1546" s="3" t="str">
        <f>VLOOKUP(R1546,'[1]Final Dataset'!I:AC,2,FALSE)</f>
        <v>C5b</v>
      </c>
      <c r="U1546" s="2">
        <v>8</v>
      </c>
      <c r="V1546" s="2">
        <v>34</v>
      </c>
      <c r="W1546" s="45">
        <v>43984</v>
      </c>
      <c r="X1546" s="45" t="s">
        <v>582</v>
      </c>
      <c r="Y1546" s="45">
        <v>44037</v>
      </c>
      <c r="Z1546" s="45">
        <v>44040</v>
      </c>
      <c r="AA1546" s="2">
        <v>201</v>
      </c>
      <c r="AB1546" s="2">
        <v>78</v>
      </c>
      <c r="AC1546" s="2">
        <v>45</v>
      </c>
      <c r="AD1546" s="2">
        <v>0</v>
      </c>
      <c r="AE1546" s="2">
        <v>0</v>
      </c>
      <c r="AF1546" s="2">
        <v>17.5</v>
      </c>
      <c r="AH1546" s="2">
        <v>11.69</v>
      </c>
    </row>
    <row r="1547" spans="1:38">
      <c r="A1547" s="2">
        <v>2020</v>
      </c>
      <c r="B1547" s="2" t="s">
        <v>67</v>
      </c>
      <c r="C1547" s="2" t="s">
        <v>68</v>
      </c>
      <c r="D1547" s="2" t="s">
        <v>69</v>
      </c>
      <c r="E1547" s="2">
        <v>20</v>
      </c>
      <c r="F1547" s="2">
        <v>42.5</v>
      </c>
      <c r="G1547" s="2">
        <v>36</v>
      </c>
      <c r="H1547" s="2">
        <v>30</v>
      </c>
      <c r="I1547" s="2">
        <v>2</v>
      </c>
      <c r="J1547" s="2">
        <v>35</v>
      </c>
      <c r="K1547" s="2">
        <v>70</v>
      </c>
      <c r="L1547" s="2" t="s">
        <v>2429</v>
      </c>
      <c r="M1547" s="2" t="s">
        <v>2430</v>
      </c>
      <c r="N1547" s="2" t="s">
        <v>163</v>
      </c>
      <c r="O1547" s="2" t="s">
        <v>92</v>
      </c>
      <c r="Q1547" s="2">
        <v>2</v>
      </c>
      <c r="R1547" s="2">
        <v>1546</v>
      </c>
      <c r="S1547" s="2">
        <v>4016788</v>
      </c>
      <c r="T1547" s="3" t="str">
        <f>VLOOKUP(R1547,'[1]Final Dataset'!I:AC,2,FALSE)</f>
        <v>C5b</v>
      </c>
      <c r="U1547" s="2">
        <v>8</v>
      </c>
      <c r="V1547" s="2">
        <v>33</v>
      </c>
      <c r="W1547" s="45">
        <v>43984</v>
      </c>
      <c r="X1547" s="45" t="s">
        <v>582</v>
      </c>
      <c r="Y1547" s="45">
        <v>44036</v>
      </c>
      <c r="Z1547" s="45">
        <v>44037</v>
      </c>
      <c r="AA1547" s="2">
        <v>239</v>
      </c>
      <c r="AB1547" s="2">
        <v>100</v>
      </c>
      <c r="AC1547" s="2">
        <v>45</v>
      </c>
      <c r="AD1547" s="2">
        <v>0</v>
      </c>
      <c r="AE1547" s="2">
        <v>0</v>
      </c>
      <c r="AF1547" s="2">
        <v>17.7</v>
      </c>
      <c r="AH1547" s="2">
        <v>14.35</v>
      </c>
    </row>
    <row r="1548" spans="1:38">
      <c r="A1548" s="2">
        <v>2020</v>
      </c>
      <c r="B1548" s="2" t="s">
        <v>67</v>
      </c>
      <c r="C1548" s="2" t="s">
        <v>68</v>
      </c>
      <c r="D1548" s="2" t="s">
        <v>69</v>
      </c>
      <c r="E1548" s="2">
        <v>20</v>
      </c>
      <c r="F1548" s="2">
        <v>42.5</v>
      </c>
      <c r="G1548" s="2">
        <v>36</v>
      </c>
      <c r="H1548" s="2">
        <v>30</v>
      </c>
      <c r="I1548" s="2">
        <v>2</v>
      </c>
      <c r="J1548" s="2">
        <v>35</v>
      </c>
      <c r="K1548" s="2">
        <v>70</v>
      </c>
      <c r="L1548" s="2" t="s">
        <v>2429</v>
      </c>
      <c r="M1548" s="2" t="s">
        <v>269</v>
      </c>
      <c r="N1548" s="2" t="s">
        <v>270</v>
      </c>
      <c r="O1548" s="2" t="s">
        <v>92</v>
      </c>
      <c r="Q1548" s="2">
        <v>2</v>
      </c>
      <c r="R1548" s="2">
        <v>1547</v>
      </c>
      <c r="S1548" s="2">
        <v>4016789</v>
      </c>
      <c r="T1548" s="3" t="str">
        <f>VLOOKUP(R1548,'[1]Final Dataset'!I:AC,2,FALSE)</f>
        <v>C5b</v>
      </c>
      <c r="U1548" s="2">
        <v>8</v>
      </c>
      <c r="V1548" s="2">
        <v>32</v>
      </c>
      <c r="W1548" s="45">
        <v>43984</v>
      </c>
      <c r="X1548" s="45" t="s">
        <v>582</v>
      </c>
      <c r="Y1548" s="45">
        <v>44037</v>
      </c>
      <c r="Z1548" s="45">
        <v>44040</v>
      </c>
      <c r="AA1548" s="2">
        <v>263</v>
      </c>
      <c r="AB1548" s="2">
        <v>120</v>
      </c>
      <c r="AC1548" s="2">
        <v>45</v>
      </c>
      <c r="AD1548" s="2">
        <v>0</v>
      </c>
      <c r="AE1548" s="2">
        <v>0</v>
      </c>
      <c r="AF1548" s="2">
        <v>18.600000000000001</v>
      </c>
      <c r="AH1548" s="2">
        <v>8.5399999999999991</v>
      </c>
    </row>
    <row r="1549" spans="1:38">
      <c r="A1549" s="2">
        <v>2020</v>
      </c>
      <c r="B1549" s="2" t="s">
        <v>67</v>
      </c>
      <c r="C1549" s="2" t="s">
        <v>68</v>
      </c>
      <c r="D1549" s="2" t="s">
        <v>69</v>
      </c>
      <c r="E1549" s="2">
        <v>20</v>
      </c>
      <c r="F1549" s="2">
        <v>42.5</v>
      </c>
      <c r="G1549" s="2">
        <v>36</v>
      </c>
      <c r="H1549" s="2">
        <v>30</v>
      </c>
      <c r="I1549" s="2">
        <v>2</v>
      </c>
      <c r="J1549" s="2">
        <v>35</v>
      </c>
      <c r="K1549" s="2">
        <v>70</v>
      </c>
      <c r="L1549" s="2" t="s">
        <v>2429</v>
      </c>
      <c r="M1549" s="2" t="s">
        <v>526</v>
      </c>
      <c r="N1549" s="2" t="s">
        <v>527</v>
      </c>
      <c r="O1549" s="2" t="s">
        <v>92</v>
      </c>
      <c r="Q1549" s="2">
        <v>2</v>
      </c>
      <c r="R1549" s="2">
        <v>1548</v>
      </c>
      <c r="S1549" s="2">
        <v>4016790</v>
      </c>
      <c r="T1549" s="3" t="str">
        <f>VLOOKUP(R1549,'[1]Final Dataset'!I:AC,2,FALSE)</f>
        <v>C5b</v>
      </c>
      <c r="U1549" s="2">
        <v>8</v>
      </c>
      <c r="V1549" s="2">
        <v>31</v>
      </c>
      <c r="W1549" s="45">
        <v>43984</v>
      </c>
      <c r="X1549" s="45" t="s">
        <v>582</v>
      </c>
      <c r="Y1549" s="45">
        <v>44038</v>
      </c>
      <c r="Z1549" s="45">
        <v>44039</v>
      </c>
      <c r="AA1549" s="2">
        <v>272</v>
      </c>
      <c r="AB1549" s="2">
        <v>133</v>
      </c>
      <c r="AC1549" s="2">
        <v>42</v>
      </c>
      <c r="AD1549" s="2">
        <v>1</v>
      </c>
      <c r="AE1549" s="2">
        <v>2</v>
      </c>
      <c r="AF1549" s="2">
        <v>16.600000000000001</v>
      </c>
      <c r="AH1549" s="2">
        <v>12.43</v>
      </c>
    </row>
    <row r="1550" spans="1:38">
      <c r="A1550" s="2">
        <v>2020</v>
      </c>
      <c r="B1550" s="2" t="s">
        <v>67</v>
      </c>
      <c r="C1550" s="2" t="s">
        <v>68</v>
      </c>
      <c r="D1550" s="2" t="s">
        <v>69</v>
      </c>
      <c r="E1550" s="2">
        <v>20</v>
      </c>
      <c r="F1550" s="2">
        <v>42.5</v>
      </c>
      <c r="G1550" s="2">
        <v>36</v>
      </c>
      <c r="H1550" s="2">
        <v>30</v>
      </c>
      <c r="I1550" s="2">
        <v>2</v>
      </c>
      <c r="J1550" s="2">
        <v>35</v>
      </c>
      <c r="K1550" s="2">
        <v>70</v>
      </c>
      <c r="L1550" s="2" t="s">
        <v>2429</v>
      </c>
      <c r="M1550" s="2" t="s">
        <v>90</v>
      </c>
      <c r="N1550" s="2" t="s">
        <v>91</v>
      </c>
      <c r="O1550" s="2" t="s">
        <v>92</v>
      </c>
      <c r="Q1550" s="2">
        <v>2</v>
      </c>
      <c r="R1550" s="2">
        <v>1549</v>
      </c>
      <c r="S1550" s="2">
        <v>4016791</v>
      </c>
      <c r="T1550" s="3" t="str">
        <f>VLOOKUP(R1550,'[1]Final Dataset'!I:AC,2,FALSE)</f>
        <v>C5b</v>
      </c>
      <c r="U1550" s="2">
        <v>9</v>
      </c>
      <c r="V1550" s="2">
        <v>31</v>
      </c>
      <c r="W1550" s="45">
        <v>43984</v>
      </c>
      <c r="X1550" s="45" t="s">
        <v>582</v>
      </c>
      <c r="Y1550" s="45">
        <v>44046</v>
      </c>
      <c r="Z1550" s="45">
        <v>44048</v>
      </c>
      <c r="AA1550" s="2">
        <v>265</v>
      </c>
      <c r="AB1550" s="2">
        <v>164</v>
      </c>
      <c r="AC1550" s="2">
        <v>45</v>
      </c>
      <c r="AD1550" s="2">
        <v>0</v>
      </c>
      <c r="AE1550" s="2">
        <v>0</v>
      </c>
      <c r="AF1550" s="2">
        <v>18.399999999999999</v>
      </c>
      <c r="AH1550" s="2">
        <v>16.66</v>
      </c>
    </row>
    <row r="1551" spans="1:38">
      <c r="A1551" s="2">
        <v>2020</v>
      </c>
      <c r="B1551" s="2" t="s">
        <v>67</v>
      </c>
      <c r="C1551" s="2" t="s">
        <v>68</v>
      </c>
      <c r="D1551" s="2" t="s">
        <v>69</v>
      </c>
      <c r="E1551" s="2">
        <v>20</v>
      </c>
      <c r="F1551" s="2">
        <v>42.5</v>
      </c>
      <c r="G1551" s="2">
        <v>36</v>
      </c>
      <c r="H1551" s="2">
        <v>30</v>
      </c>
      <c r="I1551" s="2">
        <v>2</v>
      </c>
      <c r="J1551" s="2">
        <v>35</v>
      </c>
      <c r="K1551" s="2">
        <v>70</v>
      </c>
      <c r="L1551" s="2" t="s">
        <v>2429</v>
      </c>
      <c r="M1551" s="2" t="s">
        <v>1179</v>
      </c>
      <c r="N1551" s="2" t="s">
        <v>131</v>
      </c>
      <c r="O1551" s="2" t="s">
        <v>92</v>
      </c>
      <c r="Q1551" s="2">
        <v>2</v>
      </c>
      <c r="R1551" s="2">
        <v>1550</v>
      </c>
      <c r="S1551" s="2">
        <v>4016792</v>
      </c>
      <c r="T1551" s="3" t="str">
        <f>VLOOKUP(R1551,'[1]Final Dataset'!I:AC,2,FALSE)</f>
        <v>C5b</v>
      </c>
      <c r="U1551" s="2">
        <v>9</v>
      </c>
      <c r="V1551" s="2">
        <v>32</v>
      </c>
      <c r="W1551" s="45">
        <v>43984</v>
      </c>
      <c r="X1551" s="45" t="s">
        <v>582</v>
      </c>
      <c r="Y1551" s="45">
        <v>44037</v>
      </c>
      <c r="Z1551" s="45">
        <v>44039</v>
      </c>
      <c r="AA1551" s="2">
        <v>231</v>
      </c>
      <c r="AB1551" s="2">
        <v>116</v>
      </c>
      <c r="AC1551" s="2">
        <v>45</v>
      </c>
      <c r="AD1551" s="2">
        <v>0</v>
      </c>
      <c r="AE1551" s="2">
        <v>1</v>
      </c>
      <c r="AF1551" s="2">
        <v>17.2</v>
      </c>
      <c r="AH1551" s="2">
        <v>12.74</v>
      </c>
      <c r="AL1551" s="2" t="s">
        <v>274</v>
      </c>
    </row>
    <row r="1552" spans="1:38">
      <c r="A1552" s="2">
        <v>2020</v>
      </c>
      <c r="B1552" s="2" t="s">
        <v>67</v>
      </c>
      <c r="C1552" s="2" t="s">
        <v>68</v>
      </c>
      <c r="D1552" s="2" t="s">
        <v>69</v>
      </c>
      <c r="E1552" s="2">
        <v>20</v>
      </c>
      <c r="F1552" s="2">
        <v>85</v>
      </c>
      <c r="G1552" s="2">
        <v>36</v>
      </c>
      <c r="H1552" s="2">
        <v>30</v>
      </c>
      <c r="I1552" s="2">
        <v>4</v>
      </c>
      <c r="J1552" s="2">
        <v>35</v>
      </c>
      <c r="K1552" s="2">
        <v>140</v>
      </c>
      <c r="L1552" s="2" t="s">
        <v>2436</v>
      </c>
      <c r="M1552" s="2" t="s">
        <v>2437</v>
      </c>
      <c r="N1552" s="2" t="s">
        <v>2438</v>
      </c>
      <c r="O1552" s="2" t="s">
        <v>2439</v>
      </c>
      <c r="Q1552" s="2">
        <v>1</v>
      </c>
      <c r="R1552" s="2">
        <v>1551</v>
      </c>
      <c r="S1552" s="2">
        <v>5016837</v>
      </c>
      <c r="T1552" s="3" t="str">
        <f>VLOOKUP(R1552,'[1]Final Dataset'!I:AC,2,FALSE)</f>
        <v>C5b</v>
      </c>
      <c r="U1552" s="2">
        <v>9</v>
      </c>
      <c r="V1552" s="2" t="s">
        <v>2440</v>
      </c>
      <c r="W1552" s="45">
        <v>43984</v>
      </c>
      <c r="X1552" s="45" t="s">
        <v>582</v>
      </c>
      <c r="Y1552" s="45">
        <v>44034</v>
      </c>
      <c r="Z1552" s="45">
        <v>44036</v>
      </c>
      <c r="AA1552" s="2">
        <v>223</v>
      </c>
      <c r="AB1552" s="2">
        <v>97</v>
      </c>
      <c r="AC1552" s="2">
        <v>95</v>
      </c>
      <c r="AD1552" s="2">
        <v>1</v>
      </c>
      <c r="AE1552" s="2">
        <v>1</v>
      </c>
      <c r="AF1552" s="2">
        <v>17.75</v>
      </c>
      <c r="AH1552" s="2">
        <v>33.08</v>
      </c>
    </row>
    <row r="1553" spans="1:36">
      <c r="A1553" s="2">
        <v>2020</v>
      </c>
      <c r="B1553" s="2" t="s">
        <v>67</v>
      </c>
      <c r="C1553" s="2" t="s">
        <v>68</v>
      </c>
      <c r="D1553" s="2" t="s">
        <v>69</v>
      </c>
      <c r="E1553" s="2">
        <v>20</v>
      </c>
      <c r="F1553" s="2">
        <v>85</v>
      </c>
      <c r="G1553" s="2">
        <v>36</v>
      </c>
      <c r="H1553" s="2">
        <v>30</v>
      </c>
      <c r="I1553" s="2">
        <v>4</v>
      </c>
      <c r="J1553" s="2">
        <v>35</v>
      </c>
      <c r="K1553" s="2">
        <v>140</v>
      </c>
      <c r="L1553" s="2" t="s">
        <v>2436</v>
      </c>
      <c r="M1553" s="2" t="s">
        <v>2441</v>
      </c>
      <c r="N1553" s="2" t="s">
        <v>2442</v>
      </c>
      <c r="O1553" s="2" t="s">
        <v>2439</v>
      </c>
      <c r="Q1553" s="2">
        <v>1</v>
      </c>
      <c r="R1553" s="2">
        <v>1552</v>
      </c>
      <c r="S1553" s="2">
        <v>5016838</v>
      </c>
      <c r="T1553" s="3" t="str">
        <f>VLOOKUP(R1553,'[1]Final Dataset'!I:AC,2,FALSE)</f>
        <v>C5b</v>
      </c>
      <c r="U1553" s="2">
        <v>9</v>
      </c>
      <c r="V1553" s="2" t="s">
        <v>2443</v>
      </c>
      <c r="W1553" s="45">
        <v>43984</v>
      </c>
      <c r="X1553" s="45" t="s">
        <v>582</v>
      </c>
      <c r="Y1553" s="45">
        <v>44037</v>
      </c>
      <c r="Z1553" s="45">
        <v>44036</v>
      </c>
      <c r="AA1553" s="2">
        <v>189</v>
      </c>
      <c r="AB1553" s="2">
        <v>79</v>
      </c>
      <c r="AC1553" s="2">
        <v>95</v>
      </c>
      <c r="AD1553" s="2">
        <v>0</v>
      </c>
      <c r="AE1553" s="2">
        <v>3</v>
      </c>
      <c r="AF1553" s="2">
        <v>17.25</v>
      </c>
      <c r="AH1553" s="2">
        <v>28.8</v>
      </c>
    </row>
    <row r="1554" spans="1:36">
      <c r="A1554" s="2">
        <v>2020</v>
      </c>
      <c r="B1554" s="2" t="s">
        <v>67</v>
      </c>
      <c r="C1554" s="2" t="s">
        <v>68</v>
      </c>
      <c r="D1554" s="2" t="s">
        <v>69</v>
      </c>
      <c r="E1554" s="2">
        <v>20</v>
      </c>
      <c r="F1554" s="2">
        <v>85</v>
      </c>
      <c r="G1554" s="2">
        <v>36</v>
      </c>
      <c r="H1554" s="2">
        <v>30</v>
      </c>
      <c r="I1554" s="2">
        <v>4</v>
      </c>
      <c r="J1554" s="2">
        <v>35</v>
      </c>
      <c r="K1554" s="2">
        <v>140</v>
      </c>
      <c r="L1554" s="2" t="s">
        <v>2436</v>
      </c>
      <c r="M1554" s="2" t="s">
        <v>2444</v>
      </c>
      <c r="N1554" s="2" t="s">
        <v>2445</v>
      </c>
      <c r="O1554" s="2" t="s">
        <v>2439</v>
      </c>
      <c r="Q1554" s="2">
        <v>1</v>
      </c>
      <c r="R1554" s="2">
        <v>1553</v>
      </c>
      <c r="S1554" s="2">
        <v>5016839</v>
      </c>
      <c r="T1554" s="3" t="str">
        <f>VLOOKUP(R1554,'[1]Final Dataset'!I:AC,2,FALSE)</f>
        <v>C5b</v>
      </c>
      <c r="U1554" s="2">
        <v>10</v>
      </c>
      <c r="V1554" s="2" t="s">
        <v>2443</v>
      </c>
      <c r="W1554" s="45">
        <v>43984</v>
      </c>
      <c r="X1554" s="45" t="s">
        <v>582</v>
      </c>
      <c r="Y1554" s="45">
        <v>44033</v>
      </c>
      <c r="Z1554" s="45">
        <v>44035</v>
      </c>
      <c r="AA1554" s="2">
        <v>204</v>
      </c>
      <c r="AB1554" s="2">
        <v>83</v>
      </c>
      <c r="AC1554" s="2">
        <v>95</v>
      </c>
      <c r="AD1554" s="2">
        <v>0</v>
      </c>
      <c r="AE1554" s="2">
        <v>0</v>
      </c>
      <c r="AF1554" s="2">
        <v>15.4</v>
      </c>
      <c r="AH1554" s="2">
        <v>26.65</v>
      </c>
    </row>
    <row r="1555" spans="1:36">
      <c r="A1555" s="2">
        <v>2020</v>
      </c>
      <c r="B1555" s="2" t="s">
        <v>67</v>
      </c>
      <c r="C1555" s="2" t="s">
        <v>68</v>
      </c>
      <c r="D1555" s="2" t="s">
        <v>69</v>
      </c>
      <c r="E1555" s="2">
        <v>20</v>
      </c>
      <c r="F1555" s="2">
        <v>85</v>
      </c>
      <c r="G1555" s="2">
        <v>36</v>
      </c>
      <c r="H1555" s="2">
        <v>30</v>
      </c>
      <c r="I1555" s="2">
        <v>4</v>
      </c>
      <c r="J1555" s="2">
        <v>35</v>
      </c>
      <c r="K1555" s="2">
        <v>140</v>
      </c>
      <c r="L1555" s="2" t="s">
        <v>2436</v>
      </c>
      <c r="M1555" s="2" t="s">
        <v>2446</v>
      </c>
      <c r="N1555" s="2" t="s">
        <v>2447</v>
      </c>
      <c r="O1555" s="2" t="s">
        <v>2439</v>
      </c>
      <c r="Q1555" s="2">
        <v>1</v>
      </c>
      <c r="R1555" s="2">
        <v>1554</v>
      </c>
      <c r="S1555" s="2">
        <v>5016840</v>
      </c>
      <c r="T1555" s="3" t="str">
        <f>VLOOKUP(R1555,'[1]Final Dataset'!I:AC,2,FALSE)</f>
        <v>C5b</v>
      </c>
      <c r="U1555" s="2">
        <v>10</v>
      </c>
      <c r="V1555" s="2" t="s">
        <v>2440</v>
      </c>
      <c r="W1555" s="45">
        <v>43984</v>
      </c>
      <c r="X1555" s="45" t="s">
        <v>582</v>
      </c>
      <c r="Y1555" s="45">
        <v>44039</v>
      </c>
      <c r="Z1555" s="45">
        <v>44042</v>
      </c>
      <c r="AA1555" s="2">
        <v>203</v>
      </c>
      <c r="AB1555" s="2">
        <v>87</v>
      </c>
      <c r="AC1555" s="2">
        <v>95</v>
      </c>
      <c r="AD1555" s="2">
        <v>0</v>
      </c>
      <c r="AE1555" s="2">
        <v>0</v>
      </c>
      <c r="AF1555" s="2">
        <v>17.95</v>
      </c>
      <c r="AH1555" s="2">
        <v>29.21</v>
      </c>
    </row>
    <row r="1556" spans="1:36">
      <c r="A1556" s="2">
        <v>2020</v>
      </c>
      <c r="B1556" s="2" t="s">
        <v>67</v>
      </c>
      <c r="C1556" s="2" t="s">
        <v>68</v>
      </c>
      <c r="D1556" s="2" t="s">
        <v>69</v>
      </c>
      <c r="E1556" s="2">
        <v>20</v>
      </c>
      <c r="F1556" s="2">
        <v>85</v>
      </c>
      <c r="G1556" s="2">
        <v>36</v>
      </c>
      <c r="H1556" s="2">
        <v>30</v>
      </c>
      <c r="I1556" s="2">
        <v>4</v>
      </c>
      <c r="J1556" s="2">
        <v>35</v>
      </c>
      <c r="K1556" s="2">
        <v>140</v>
      </c>
      <c r="L1556" s="2" t="s">
        <v>2436</v>
      </c>
      <c r="M1556" s="2" t="s">
        <v>2448</v>
      </c>
      <c r="N1556" s="2" t="s">
        <v>2449</v>
      </c>
      <c r="O1556" s="2" t="s">
        <v>2439</v>
      </c>
      <c r="Q1556" s="2">
        <v>1</v>
      </c>
      <c r="R1556" s="2">
        <v>1555</v>
      </c>
      <c r="S1556" s="2">
        <v>5016841</v>
      </c>
      <c r="T1556" s="3" t="str">
        <f>VLOOKUP(R1556,'[1]Final Dataset'!I:AC,2,FALSE)</f>
        <v>C5b</v>
      </c>
      <c r="U1556" s="2">
        <v>10</v>
      </c>
      <c r="V1556" s="2" t="s">
        <v>2450</v>
      </c>
      <c r="W1556" s="45">
        <v>43984</v>
      </c>
      <c r="X1556" s="45" t="s">
        <v>582</v>
      </c>
      <c r="Y1556" s="45">
        <v>44035</v>
      </c>
      <c r="Z1556" s="45">
        <v>44036</v>
      </c>
      <c r="AA1556" s="2">
        <v>221</v>
      </c>
      <c r="AB1556" s="2">
        <v>87</v>
      </c>
      <c r="AC1556" s="2">
        <v>92</v>
      </c>
      <c r="AD1556" s="2">
        <v>2</v>
      </c>
      <c r="AE1556" s="2">
        <v>2</v>
      </c>
      <c r="AF1556" s="2">
        <v>16.600000000000001</v>
      </c>
      <c r="AH1556" s="2">
        <v>23.02</v>
      </c>
    </row>
    <row r="1557" spans="1:36">
      <c r="A1557" s="2">
        <v>2020</v>
      </c>
      <c r="B1557" s="2" t="s">
        <v>67</v>
      </c>
      <c r="C1557" s="2" t="s">
        <v>68</v>
      </c>
      <c r="D1557" s="2" t="s">
        <v>69</v>
      </c>
      <c r="E1557" s="2">
        <v>20</v>
      </c>
      <c r="F1557" s="2">
        <v>85</v>
      </c>
      <c r="G1557" s="2">
        <v>36</v>
      </c>
      <c r="H1557" s="2">
        <v>30</v>
      </c>
      <c r="I1557" s="2">
        <v>4</v>
      </c>
      <c r="J1557" s="2">
        <v>35</v>
      </c>
      <c r="K1557" s="2">
        <v>140</v>
      </c>
      <c r="L1557" s="2" t="s">
        <v>2436</v>
      </c>
      <c r="M1557" s="2" t="s">
        <v>2451</v>
      </c>
      <c r="N1557" s="2" t="s">
        <v>2452</v>
      </c>
      <c r="O1557" s="2" t="s">
        <v>2439</v>
      </c>
      <c r="Q1557" s="2">
        <v>1</v>
      </c>
      <c r="R1557" s="2">
        <v>1556</v>
      </c>
      <c r="S1557" s="2">
        <v>5016842</v>
      </c>
      <c r="T1557" s="3" t="str">
        <f>VLOOKUP(R1557,'[1]Final Dataset'!I:AC,2,FALSE)</f>
        <v>C5b</v>
      </c>
      <c r="U1557" s="2">
        <v>11</v>
      </c>
      <c r="V1557" s="2" t="s">
        <v>2450</v>
      </c>
      <c r="W1557" s="45">
        <v>43984</v>
      </c>
      <c r="X1557" s="45" t="s">
        <v>582</v>
      </c>
      <c r="Y1557" s="45">
        <v>44037</v>
      </c>
      <c r="Z1557" s="45">
        <v>44040</v>
      </c>
      <c r="AA1557" s="2">
        <v>244</v>
      </c>
      <c r="AB1557" s="2">
        <v>92</v>
      </c>
      <c r="AC1557" s="2">
        <v>95</v>
      </c>
      <c r="AD1557" s="2">
        <v>41</v>
      </c>
      <c r="AE1557" s="2">
        <v>9</v>
      </c>
      <c r="AF1557" s="2">
        <v>17.799999999999997</v>
      </c>
      <c r="AH1557" s="2">
        <v>21.97</v>
      </c>
    </row>
    <row r="1558" spans="1:36">
      <c r="A1558" s="2">
        <v>2020</v>
      </c>
      <c r="B1558" s="2" t="s">
        <v>67</v>
      </c>
      <c r="C1558" s="2" t="s">
        <v>68</v>
      </c>
      <c r="D1558" s="2" t="s">
        <v>69</v>
      </c>
      <c r="E1558" s="2">
        <v>20</v>
      </c>
      <c r="F1558" s="2">
        <v>85</v>
      </c>
      <c r="G1558" s="2">
        <v>36</v>
      </c>
      <c r="H1558" s="2">
        <v>30</v>
      </c>
      <c r="I1558" s="2">
        <v>4</v>
      </c>
      <c r="J1558" s="2">
        <v>35</v>
      </c>
      <c r="K1558" s="2">
        <v>140</v>
      </c>
      <c r="L1558" s="2" t="s">
        <v>2436</v>
      </c>
      <c r="M1558" s="2" t="s">
        <v>156</v>
      </c>
      <c r="N1558" s="2" t="s">
        <v>157</v>
      </c>
      <c r="O1558" s="2" t="s">
        <v>2439</v>
      </c>
      <c r="Q1558" s="2">
        <v>1</v>
      </c>
      <c r="R1558" s="2">
        <v>1557</v>
      </c>
      <c r="S1558" s="2">
        <v>5016843</v>
      </c>
      <c r="T1558" s="3" t="str">
        <f>VLOOKUP(R1558,'[1]Final Dataset'!I:AC,2,FALSE)</f>
        <v>C5b</v>
      </c>
      <c r="U1558" s="2">
        <v>11</v>
      </c>
      <c r="V1558" s="2" t="s">
        <v>2440</v>
      </c>
      <c r="W1558" s="45">
        <v>43984</v>
      </c>
      <c r="X1558" s="45" t="s">
        <v>582</v>
      </c>
      <c r="Y1558" s="45">
        <v>44038</v>
      </c>
      <c r="Z1558" s="45">
        <v>44040</v>
      </c>
      <c r="AA1558" s="2">
        <v>259</v>
      </c>
      <c r="AB1558" s="2">
        <v>125</v>
      </c>
      <c r="AC1558" s="2">
        <v>95</v>
      </c>
      <c r="AD1558" s="2">
        <v>0</v>
      </c>
      <c r="AE1558" s="2">
        <v>2</v>
      </c>
      <c r="AF1558" s="2">
        <v>18.100000000000001</v>
      </c>
      <c r="AH1558" s="2">
        <v>39.61</v>
      </c>
    </row>
    <row r="1559" spans="1:36">
      <c r="A1559" s="2">
        <v>2020</v>
      </c>
      <c r="B1559" s="2" t="s">
        <v>67</v>
      </c>
      <c r="C1559" s="2" t="s">
        <v>68</v>
      </c>
      <c r="D1559" s="2" t="s">
        <v>69</v>
      </c>
      <c r="E1559" s="2">
        <v>20</v>
      </c>
      <c r="F1559" s="2">
        <v>85</v>
      </c>
      <c r="G1559" s="2">
        <v>36</v>
      </c>
      <c r="H1559" s="2">
        <v>30</v>
      </c>
      <c r="I1559" s="2">
        <v>4</v>
      </c>
      <c r="J1559" s="2">
        <v>35</v>
      </c>
      <c r="K1559" s="2">
        <v>140</v>
      </c>
      <c r="L1559" s="2" t="s">
        <v>2436</v>
      </c>
      <c r="M1559" s="2" t="s">
        <v>2453</v>
      </c>
      <c r="N1559" s="2" t="s">
        <v>2454</v>
      </c>
      <c r="O1559" s="2" t="s">
        <v>2439</v>
      </c>
      <c r="Q1559" s="2">
        <v>1</v>
      </c>
      <c r="R1559" s="2">
        <v>1558</v>
      </c>
      <c r="S1559" s="2">
        <v>5016844</v>
      </c>
      <c r="T1559" s="3" t="str">
        <f>VLOOKUP(R1559,'[1]Final Dataset'!I:AC,2,FALSE)</f>
        <v>C5b</v>
      </c>
      <c r="U1559" s="2">
        <v>11</v>
      </c>
      <c r="V1559" s="2" t="s">
        <v>2443</v>
      </c>
      <c r="W1559" s="45">
        <v>43984</v>
      </c>
      <c r="X1559" s="45" t="s">
        <v>582</v>
      </c>
      <c r="Y1559" s="45">
        <v>44031</v>
      </c>
      <c r="Z1559" s="45">
        <v>44032</v>
      </c>
      <c r="AA1559" s="2">
        <v>190</v>
      </c>
      <c r="AB1559" s="2">
        <v>83</v>
      </c>
      <c r="AC1559" s="2">
        <v>89</v>
      </c>
      <c r="AD1559" s="2">
        <v>0</v>
      </c>
      <c r="AE1559" s="2">
        <v>0</v>
      </c>
      <c r="AF1559" s="2">
        <v>15.55</v>
      </c>
      <c r="AH1559" s="2">
        <v>24.060000000000002</v>
      </c>
    </row>
    <row r="1560" spans="1:36">
      <c r="A1560" s="2">
        <v>2020</v>
      </c>
      <c r="B1560" s="2" t="s">
        <v>67</v>
      </c>
      <c r="C1560" s="2" t="s">
        <v>68</v>
      </c>
      <c r="D1560" s="2" t="s">
        <v>69</v>
      </c>
      <c r="E1560" s="2">
        <v>20</v>
      </c>
      <c r="F1560" s="2">
        <v>85</v>
      </c>
      <c r="G1560" s="2">
        <v>36</v>
      </c>
      <c r="H1560" s="2">
        <v>30</v>
      </c>
      <c r="I1560" s="2">
        <v>4</v>
      </c>
      <c r="J1560" s="2">
        <v>35</v>
      </c>
      <c r="K1560" s="2">
        <v>140</v>
      </c>
      <c r="L1560" s="2" t="s">
        <v>2436</v>
      </c>
      <c r="M1560" s="2" t="s">
        <v>2455</v>
      </c>
      <c r="N1560" s="2" t="s">
        <v>139</v>
      </c>
      <c r="O1560" s="2" t="s">
        <v>2439</v>
      </c>
      <c r="Q1560" s="2">
        <v>1</v>
      </c>
      <c r="R1560" s="2">
        <v>1559</v>
      </c>
      <c r="S1560" s="2">
        <v>5016845</v>
      </c>
      <c r="T1560" s="3" t="str">
        <f>VLOOKUP(R1560,'[1]Final Dataset'!I:AC,2,FALSE)</f>
        <v>C5b</v>
      </c>
      <c r="U1560" s="2">
        <v>12</v>
      </c>
      <c r="V1560" s="2" t="s">
        <v>2443</v>
      </c>
      <c r="W1560" s="45">
        <v>43984</v>
      </c>
      <c r="X1560" s="45" t="s">
        <v>582</v>
      </c>
      <c r="Y1560" s="45">
        <v>44043</v>
      </c>
      <c r="Z1560" s="45">
        <v>44044</v>
      </c>
      <c r="AA1560" s="2">
        <v>182</v>
      </c>
      <c r="AB1560" s="2">
        <v>63</v>
      </c>
      <c r="AC1560" s="2">
        <v>20</v>
      </c>
      <c r="AD1560" s="2">
        <v>0</v>
      </c>
      <c r="AE1560" s="2">
        <v>0</v>
      </c>
      <c r="AI1560" s="2" t="s">
        <v>210</v>
      </c>
      <c r="AJ1560" s="2" t="s">
        <v>595</v>
      </c>
    </row>
    <row r="1561" spans="1:36">
      <c r="A1561" s="2">
        <v>2020</v>
      </c>
      <c r="B1561" s="2" t="s">
        <v>67</v>
      </c>
      <c r="C1561" s="2" t="s">
        <v>68</v>
      </c>
      <c r="D1561" s="2" t="s">
        <v>69</v>
      </c>
      <c r="E1561" s="2">
        <v>20</v>
      </c>
      <c r="F1561" s="2">
        <v>85</v>
      </c>
      <c r="G1561" s="2">
        <v>36</v>
      </c>
      <c r="H1561" s="2">
        <v>30</v>
      </c>
      <c r="I1561" s="2">
        <v>4</v>
      </c>
      <c r="J1561" s="2">
        <v>35</v>
      </c>
      <c r="K1561" s="2">
        <v>140</v>
      </c>
      <c r="L1561" s="2" t="s">
        <v>2436</v>
      </c>
      <c r="M1561" s="2" t="s">
        <v>2456</v>
      </c>
      <c r="N1561" s="2" t="s">
        <v>2457</v>
      </c>
      <c r="O1561" s="2" t="s">
        <v>2439</v>
      </c>
      <c r="Q1561" s="2">
        <v>1</v>
      </c>
      <c r="R1561" s="2">
        <v>1560</v>
      </c>
      <c r="S1561" s="2">
        <v>5016846</v>
      </c>
      <c r="T1561" s="3" t="str">
        <f>VLOOKUP(R1561,'[1]Final Dataset'!I:AC,2,FALSE)</f>
        <v>C5b</v>
      </c>
      <c r="U1561" s="2">
        <v>12</v>
      </c>
      <c r="V1561" s="2" t="s">
        <v>2440</v>
      </c>
      <c r="W1561" s="45">
        <v>43984</v>
      </c>
      <c r="X1561" s="45" t="s">
        <v>582</v>
      </c>
      <c r="Y1561" s="45">
        <v>44038</v>
      </c>
      <c r="Z1561" s="45">
        <v>44042</v>
      </c>
      <c r="AA1561" s="2">
        <v>227</v>
      </c>
      <c r="AB1561" s="2">
        <v>93</v>
      </c>
      <c r="AC1561" s="2">
        <v>87</v>
      </c>
      <c r="AD1561" s="2">
        <v>1</v>
      </c>
      <c r="AE1561" s="2">
        <v>1</v>
      </c>
      <c r="AF1561" s="2">
        <v>18</v>
      </c>
      <c r="AH1561" s="2">
        <v>31.91</v>
      </c>
    </row>
    <row r="1562" spans="1:36">
      <c r="A1562" s="2">
        <v>2020</v>
      </c>
      <c r="B1562" s="2" t="s">
        <v>67</v>
      </c>
      <c r="C1562" s="2" t="s">
        <v>68</v>
      </c>
      <c r="D1562" s="2" t="s">
        <v>69</v>
      </c>
      <c r="E1562" s="2">
        <v>20</v>
      </c>
      <c r="F1562" s="2">
        <v>85</v>
      </c>
      <c r="G1562" s="2">
        <v>36</v>
      </c>
      <c r="H1562" s="2">
        <v>30</v>
      </c>
      <c r="I1562" s="2">
        <v>4</v>
      </c>
      <c r="J1562" s="2">
        <v>35</v>
      </c>
      <c r="K1562" s="2">
        <v>140</v>
      </c>
      <c r="L1562" s="2" t="s">
        <v>2436</v>
      </c>
      <c r="M1562" s="2" t="s">
        <v>2458</v>
      </c>
      <c r="N1562" s="2" t="s">
        <v>2459</v>
      </c>
      <c r="O1562" s="2" t="s">
        <v>2439</v>
      </c>
      <c r="Q1562" s="2">
        <v>1</v>
      </c>
      <c r="R1562" s="2">
        <v>1561</v>
      </c>
      <c r="S1562" s="2">
        <v>5016847</v>
      </c>
      <c r="T1562" s="3" t="str">
        <f>VLOOKUP(R1562,'[1]Final Dataset'!I:AC,2,FALSE)</f>
        <v>C5b</v>
      </c>
      <c r="U1562" s="2">
        <v>12</v>
      </c>
      <c r="V1562" s="2" t="s">
        <v>2450</v>
      </c>
      <c r="W1562" s="45">
        <v>43984</v>
      </c>
      <c r="X1562" s="45" t="s">
        <v>582</v>
      </c>
      <c r="Y1562" s="45">
        <v>44039</v>
      </c>
      <c r="Z1562" s="45">
        <v>44040</v>
      </c>
      <c r="AA1562" s="2">
        <v>175</v>
      </c>
      <c r="AB1562" s="2">
        <v>140</v>
      </c>
      <c r="AC1562" s="2">
        <v>89</v>
      </c>
      <c r="AD1562" s="2">
        <v>0</v>
      </c>
      <c r="AE1562" s="2">
        <v>1</v>
      </c>
      <c r="AF1562" s="2">
        <v>16.850000000000001</v>
      </c>
      <c r="AH1562" s="2">
        <v>30.67</v>
      </c>
    </row>
    <row r="1563" spans="1:36">
      <c r="A1563" s="2">
        <v>2020</v>
      </c>
      <c r="B1563" s="2" t="s">
        <v>67</v>
      </c>
      <c r="C1563" s="2" t="s">
        <v>68</v>
      </c>
      <c r="D1563" s="2" t="s">
        <v>69</v>
      </c>
      <c r="E1563" s="2">
        <v>20</v>
      </c>
      <c r="F1563" s="2">
        <v>85</v>
      </c>
      <c r="G1563" s="2">
        <v>36</v>
      </c>
      <c r="H1563" s="2">
        <v>30</v>
      </c>
      <c r="I1563" s="2">
        <v>4</v>
      </c>
      <c r="J1563" s="2">
        <v>35</v>
      </c>
      <c r="K1563" s="2">
        <v>140</v>
      </c>
      <c r="L1563" s="2" t="s">
        <v>2436</v>
      </c>
      <c r="M1563" s="2" t="s">
        <v>2460</v>
      </c>
      <c r="N1563" s="2" t="s">
        <v>131</v>
      </c>
      <c r="O1563" s="2" t="s">
        <v>2439</v>
      </c>
      <c r="Q1563" s="2">
        <v>1</v>
      </c>
      <c r="R1563" s="2">
        <v>1562</v>
      </c>
      <c r="S1563" s="2">
        <v>5016848</v>
      </c>
      <c r="T1563" s="3" t="str">
        <f>VLOOKUP(R1563,'[1]Final Dataset'!I:AC,2,FALSE)</f>
        <v>C5b</v>
      </c>
      <c r="U1563" s="2">
        <v>13</v>
      </c>
      <c r="V1563" s="2" t="s">
        <v>2450</v>
      </c>
      <c r="W1563" s="45">
        <v>43984</v>
      </c>
      <c r="X1563" s="45" t="s">
        <v>582</v>
      </c>
      <c r="Y1563" s="45">
        <v>44039</v>
      </c>
      <c r="Z1563" s="45">
        <v>44040</v>
      </c>
      <c r="AA1563" s="2">
        <v>236</v>
      </c>
      <c r="AB1563" s="2">
        <v>107</v>
      </c>
      <c r="AC1563" s="2">
        <v>63</v>
      </c>
      <c r="AD1563" s="2">
        <v>0</v>
      </c>
      <c r="AE1563" s="2">
        <v>0</v>
      </c>
      <c r="AF1563" s="2">
        <v>16.850000000000001</v>
      </c>
      <c r="AH1563" s="2">
        <v>31.869999999999997</v>
      </c>
    </row>
    <row r="1564" spans="1:36">
      <c r="A1564" s="2">
        <v>2020</v>
      </c>
      <c r="B1564" s="2" t="s">
        <v>67</v>
      </c>
      <c r="C1564" s="2" t="s">
        <v>68</v>
      </c>
      <c r="D1564" s="2" t="s">
        <v>69</v>
      </c>
      <c r="E1564" s="2">
        <v>20</v>
      </c>
      <c r="F1564" s="2">
        <v>85</v>
      </c>
      <c r="G1564" s="2">
        <v>36</v>
      </c>
      <c r="H1564" s="2">
        <v>30</v>
      </c>
      <c r="I1564" s="2">
        <v>4</v>
      </c>
      <c r="J1564" s="2">
        <v>35</v>
      </c>
      <c r="K1564" s="2">
        <v>140</v>
      </c>
      <c r="L1564" s="2" t="s">
        <v>2436</v>
      </c>
      <c r="M1564" s="2" t="s">
        <v>2461</v>
      </c>
      <c r="N1564" s="2" t="s">
        <v>2462</v>
      </c>
      <c r="O1564" s="2" t="s">
        <v>2439</v>
      </c>
      <c r="Q1564" s="2">
        <v>1</v>
      </c>
      <c r="R1564" s="2">
        <v>1563</v>
      </c>
      <c r="S1564" s="2">
        <v>5016849</v>
      </c>
      <c r="T1564" s="3" t="str">
        <f>VLOOKUP(R1564,'[1]Final Dataset'!I:AC,2,FALSE)</f>
        <v>C5b</v>
      </c>
      <c r="U1564" s="2">
        <v>13</v>
      </c>
      <c r="V1564" s="2" t="s">
        <v>2440</v>
      </c>
      <c r="W1564" s="45">
        <v>43984</v>
      </c>
      <c r="X1564" s="45" t="s">
        <v>582</v>
      </c>
      <c r="Y1564" s="45">
        <v>44042</v>
      </c>
      <c r="Z1564" s="45">
        <v>44043</v>
      </c>
      <c r="AA1564" s="2">
        <v>230</v>
      </c>
      <c r="AB1564" s="2">
        <v>117</v>
      </c>
      <c r="AC1564" s="2">
        <v>43</v>
      </c>
      <c r="AD1564" s="2">
        <v>0</v>
      </c>
      <c r="AE1564" s="2">
        <v>0</v>
      </c>
      <c r="AI1564" s="2" t="s">
        <v>210</v>
      </c>
      <c r="AJ1564" s="2" t="s">
        <v>595</v>
      </c>
    </row>
    <row r="1565" spans="1:36">
      <c r="A1565" s="2">
        <v>2020</v>
      </c>
      <c r="B1565" s="2" t="s">
        <v>67</v>
      </c>
      <c r="C1565" s="2" t="s">
        <v>68</v>
      </c>
      <c r="D1565" s="2" t="s">
        <v>69</v>
      </c>
      <c r="E1565" s="2">
        <v>20</v>
      </c>
      <c r="F1565" s="2">
        <v>85</v>
      </c>
      <c r="G1565" s="2">
        <v>36</v>
      </c>
      <c r="H1565" s="2">
        <v>30</v>
      </c>
      <c r="I1565" s="2">
        <v>4</v>
      </c>
      <c r="J1565" s="2">
        <v>35</v>
      </c>
      <c r="K1565" s="2">
        <v>140</v>
      </c>
      <c r="L1565" s="2" t="s">
        <v>2436</v>
      </c>
      <c r="M1565" s="2" t="s">
        <v>2463</v>
      </c>
      <c r="N1565" s="2" t="s">
        <v>2464</v>
      </c>
      <c r="O1565" s="2" t="s">
        <v>2439</v>
      </c>
      <c r="Q1565" s="2">
        <v>1</v>
      </c>
      <c r="R1565" s="2">
        <v>1564</v>
      </c>
      <c r="S1565" s="2">
        <v>5016850</v>
      </c>
      <c r="T1565" s="3" t="str">
        <f>VLOOKUP(R1565,'[1]Final Dataset'!I:AC,2,FALSE)</f>
        <v>C5b</v>
      </c>
      <c r="U1565" s="2">
        <v>13</v>
      </c>
      <c r="V1565" s="2" t="s">
        <v>2443</v>
      </c>
      <c r="W1565" s="45">
        <v>43984</v>
      </c>
      <c r="X1565" s="45" t="s">
        <v>582</v>
      </c>
      <c r="AC1565" s="2">
        <v>0</v>
      </c>
      <c r="AI1565" s="2" t="s">
        <v>210</v>
      </c>
      <c r="AJ1565" s="2" t="s">
        <v>595</v>
      </c>
    </row>
    <row r="1566" spans="1:36">
      <c r="A1566" s="2">
        <v>2020</v>
      </c>
      <c r="B1566" s="2" t="s">
        <v>67</v>
      </c>
      <c r="C1566" s="2" t="s">
        <v>68</v>
      </c>
      <c r="D1566" s="2" t="s">
        <v>69</v>
      </c>
      <c r="E1566" s="2">
        <v>20</v>
      </c>
      <c r="F1566" s="2">
        <v>85</v>
      </c>
      <c r="G1566" s="2">
        <v>36</v>
      </c>
      <c r="H1566" s="2">
        <v>30</v>
      </c>
      <c r="I1566" s="2">
        <v>4</v>
      </c>
      <c r="J1566" s="2">
        <v>35</v>
      </c>
      <c r="K1566" s="2">
        <v>140</v>
      </c>
      <c r="L1566" s="2" t="s">
        <v>2436</v>
      </c>
      <c r="M1566" s="2" t="s">
        <v>2465</v>
      </c>
      <c r="N1566" s="2" t="s">
        <v>2466</v>
      </c>
      <c r="O1566" s="2" t="s">
        <v>2439</v>
      </c>
      <c r="Q1566" s="2">
        <v>1</v>
      </c>
      <c r="R1566" s="2">
        <v>1565</v>
      </c>
      <c r="S1566" s="2">
        <v>5016851</v>
      </c>
      <c r="T1566" s="3" t="str">
        <f>VLOOKUP(R1566,'[1]Final Dataset'!I:AC,2,FALSE)</f>
        <v>C5b</v>
      </c>
      <c r="U1566" s="2">
        <v>14</v>
      </c>
      <c r="V1566" s="2" t="s">
        <v>2443</v>
      </c>
      <c r="W1566" s="45">
        <v>43984</v>
      </c>
      <c r="X1566" s="45" t="s">
        <v>582</v>
      </c>
      <c r="Y1566" s="45">
        <v>44040</v>
      </c>
      <c r="Z1566" s="45">
        <v>44042</v>
      </c>
      <c r="AA1566" s="2">
        <v>245</v>
      </c>
      <c r="AB1566" s="2">
        <v>104</v>
      </c>
      <c r="AC1566" s="2">
        <v>30</v>
      </c>
      <c r="AD1566" s="2">
        <v>0</v>
      </c>
      <c r="AE1566" s="2">
        <v>0</v>
      </c>
      <c r="AF1566" s="2">
        <v>18.299999999999997</v>
      </c>
      <c r="AH1566" s="2">
        <v>18.95</v>
      </c>
    </row>
    <row r="1567" spans="1:36">
      <c r="A1567" s="2">
        <v>2020</v>
      </c>
      <c r="B1567" s="2" t="s">
        <v>67</v>
      </c>
      <c r="C1567" s="2" t="s">
        <v>68</v>
      </c>
      <c r="D1567" s="2" t="s">
        <v>69</v>
      </c>
      <c r="E1567" s="2">
        <v>20</v>
      </c>
      <c r="F1567" s="2">
        <v>85</v>
      </c>
      <c r="G1567" s="2">
        <v>36</v>
      </c>
      <c r="H1567" s="2">
        <v>30</v>
      </c>
      <c r="I1567" s="2">
        <v>4</v>
      </c>
      <c r="J1567" s="2">
        <v>35</v>
      </c>
      <c r="K1567" s="2">
        <v>140</v>
      </c>
      <c r="L1567" s="2" t="s">
        <v>2436</v>
      </c>
      <c r="M1567" s="2" t="s">
        <v>2467</v>
      </c>
      <c r="N1567" s="2" t="s">
        <v>2468</v>
      </c>
      <c r="O1567" s="2" t="s">
        <v>2439</v>
      </c>
      <c r="Q1567" s="2">
        <v>1</v>
      </c>
      <c r="R1567" s="2">
        <v>1566</v>
      </c>
      <c r="S1567" s="2">
        <v>5016852</v>
      </c>
      <c r="T1567" s="3" t="str">
        <f>VLOOKUP(R1567,'[1]Final Dataset'!I:AC,2,FALSE)</f>
        <v>C5b</v>
      </c>
      <c r="U1567" s="2">
        <v>14</v>
      </c>
      <c r="V1567" s="2" t="s">
        <v>2440</v>
      </c>
      <c r="W1567" s="45">
        <v>43984</v>
      </c>
      <c r="X1567" s="45" t="s">
        <v>582</v>
      </c>
      <c r="Y1567" s="45">
        <v>44030</v>
      </c>
      <c r="Z1567" s="45">
        <v>44031</v>
      </c>
      <c r="AA1567" s="2">
        <v>174</v>
      </c>
      <c r="AB1567" s="2">
        <v>87</v>
      </c>
      <c r="AC1567" s="2">
        <v>95</v>
      </c>
      <c r="AD1567" s="2">
        <v>1</v>
      </c>
      <c r="AE1567" s="2">
        <v>0</v>
      </c>
      <c r="AF1567" s="2">
        <v>15.950000000000001</v>
      </c>
      <c r="AH1567" s="2">
        <v>13.83</v>
      </c>
    </row>
    <row r="1568" spans="1:36">
      <c r="A1568" s="2">
        <v>2020</v>
      </c>
      <c r="B1568" s="2" t="s">
        <v>67</v>
      </c>
      <c r="C1568" s="2" t="s">
        <v>68</v>
      </c>
      <c r="D1568" s="2" t="s">
        <v>69</v>
      </c>
      <c r="E1568" s="2">
        <v>20</v>
      </c>
      <c r="F1568" s="2">
        <v>85</v>
      </c>
      <c r="G1568" s="2">
        <v>36</v>
      </c>
      <c r="H1568" s="2">
        <v>30</v>
      </c>
      <c r="I1568" s="2">
        <v>4</v>
      </c>
      <c r="J1568" s="2">
        <v>35</v>
      </c>
      <c r="K1568" s="2">
        <v>140</v>
      </c>
      <c r="L1568" s="2" t="s">
        <v>2436</v>
      </c>
      <c r="M1568" s="2" t="s">
        <v>2469</v>
      </c>
      <c r="N1568" s="2" t="s">
        <v>2470</v>
      </c>
      <c r="O1568" s="2" t="s">
        <v>2439</v>
      </c>
      <c r="Q1568" s="2">
        <v>1</v>
      </c>
      <c r="R1568" s="2">
        <v>1567</v>
      </c>
      <c r="S1568" s="2">
        <v>5016853</v>
      </c>
      <c r="T1568" s="3" t="str">
        <f>VLOOKUP(R1568,'[1]Final Dataset'!I:AC,2,FALSE)</f>
        <v>C5b</v>
      </c>
      <c r="U1568" s="2">
        <v>14</v>
      </c>
      <c r="V1568" s="2" t="s">
        <v>2450</v>
      </c>
      <c r="W1568" s="45">
        <v>43984</v>
      </c>
      <c r="X1568" s="45" t="s">
        <v>582</v>
      </c>
      <c r="Y1568" s="45">
        <v>44034</v>
      </c>
      <c r="Z1568" s="45">
        <v>44036</v>
      </c>
      <c r="AA1568" s="2">
        <v>208</v>
      </c>
      <c r="AB1568" s="2">
        <v>82</v>
      </c>
      <c r="AC1568" s="2">
        <v>58</v>
      </c>
      <c r="AD1568" s="2">
        <v>0</v>
      </c>
      <c r="AE1568" s="2">
        <v>2</v>
      </c>
      <c r="AF1568" s="2">
        <v>15.45</v>
      </c>
      <c r="AH1568" s="2">
        <v>16.32</v>
      </c>
    </row>
    <row r="1569" spans="1:36">
      <c r="A1569" s="2">
        <v>2020</v>
      </c>
      <c r="B1569" s="2" t="s">
        <v>67</v>
      </c>
      <c r="C1569" s="2" t="s">
        <v>68</v>
      </c>
      <c r="D1569" s="2" t="s">
        <v>69</v>
      </c>
      <c r="E1569" s="2">
        <v>20</v>
      </c>
      <c r="F1569" s="2">
        <v>85</v>
      </c>
      <c r="G1569" s="2">
        <v>36</v>
      </c>
      <c r="H1569" s="2">
        <v>30</v>
      </c>
      <c r="I1569" s="2">
        <v>4</v>
      </c>
      <c r="J1569" s="2">
        <v>35</v>
      </c>
      <c r="K1569" s="2">
        <v>140</v>
      </c>
      <c r="L1569" s="2" t="s">
        <v>2436</v>
      </c>
      <c r="M1569" s="2" t="s">
        <v>2471</v>
      </c>
      <c r="N1569" s="2" t="s">
        <v>2472</v>
      </c>
      <c r="O1569" s="2" t="s">
        <v>2439</v>
      </c>
      <c r="Q1569" s="2">
        <v>1</v>
      </c>
      <c r="R1569" s="2">
        <v>1568</v>
      </c>
      <c r="S1569" s="2">
        <v>5016854</v>
      </c>
      <c r="T1569" s="3" t="str">
        <f>VLOOKUP(R1569,'[1]Final Dataset'!I:AC,2,FALSE)</f>
        <v>C5b</v>
      </c>
      <c r="U1569" s="2">
        <v>15</v>
      </c>
      <c r="V1569" s="2" t="s">
        <v>2450</v>
      </c>
      <c r="W1569" s="45">
        <v>43984</v>
      </c>
      <c r="X1569" s="45" t="s">
        <v>582</v>
      </c>
      <c r="Y1569" s="45">
        <v>44039</v>
      </c>
      <c r="Z1569" s="45">
        <v>44039</v>
      </c>
      <c r="AA1569" s="2">
        <v>254</v>
      </c>
      <c r="AB1569" s="2">
        <v>128</v>
      </c>
      <c r="AC1569" s="2">
        <v>51</v>
      </c>
      <c r="AD1569" s="2">
        <v>0</v>
      </c>
      <c r="AE1569" s="2">
        <v>0</v>
      </c>
      <c r="AF1569" s="2">
        <v>17.5</v>
      </c>
      <c r="AH1569" s="2">
        <v>19.920000000000002</v>
      </c>
    </row>
    <row r="1570" spans="1:36">
      <c r="A1570" s="2">
        <v>2020</v>
      </c>
      <c r="B1570" s="2" t="s">
        <v>67</v>
      </c>
      <c r="C1570" s="2" t="s">
        <v>68</v>
      </c>
      <c r="D1570" s="2" t="s">
        <v>69</v>
      </c>
      <c r="E1570" s="2">
        <v>20</v>
      </c>
      <c r="F1570" s="2">
        <v>85</v>
      </c>
      <c r="G1570" s="2">
        <v>36</v>
      </c>
      <c r="H1570" s="2">
        <v>30</v>
      </c>
      <c r="I1570" s="2">
        <v>4</v>
      </c>
      <c r="J1570" s="2">
        <v>35</v>
      </c>
      <c r="K1570" s="2">
        <v>140</v>
      </c>
      <c r="L1570" s="2" t="s">
        <v>2436</v>
      </c>
      <c r="M1570" s="2" t="s">
        <v>2473</v>
      </c>
      <c r="N1570" s="2" t="s">
        <v>2474</v>
      </c>
      <c r="O1570" s="2" t="s">
        <v>2439</v>
      </c>
      <c r="Q1570" s="2">
        <v>1</v>
      </c>
      <c r="R1570" s="2">
        <v>1569</v>
      </c>
      <c r="S1570" s="2">
        <v>5016855</v>
      </c>
      <c r="T1570" s="3" t="str">
        <f>VLOOKUP(R1570,'[1]Final Dataset'!I:AC,2,FALSE)</f>
        <v>C5b</v>
      </c>
      <c r="U1570" s="2">
        <v>15</v>
      </c>
      <c r="V1570" s="2" t="s">
        <v>2440</v>
      </c>
      <c r="W1570" s="45">
        <v>43984</v>
      </c>
      <c r="X1570" s="45" t="s">
        <v>582</v>
      </c>
      <c r="Y1570" s="45">
        <v>44035</v>
      </c>
      <c r="Z1570" s="45">
        <v>44036</v>
      </c>
      <c r="AA1570" s="2">
        <v>227</v>
      </c>
      <c r="AB1570" s="2">
        <v>104</v>
      </c>
      <c r="AC1570" s="2">
        <v>92</v>
      </c>
      <c r="AD1570" s="2">
        <v>0</v>
      </c>
      <c r="AE1570" s="2">
        <v>6</v>
      </c>
      <c r="AF1570" s="2">
        <v>17.5</v>
      </c>
      <c r="AH1570" s="2">
        <v>33.659999999999997</v>
      </c>
    </row>
    <row r="1571" spans="1:36">
      <c r="A1571" s="2">
        <v>2020</v>
      </c>
      <c r="B1571" s="2" t="s">
        <v>67</v>
      </c>
      <c r="C1571" s="2" t="s">
        <v>68</v>
      </c>
      <c r="D1571" s="2" t="s">
        <v>69</v>
      </c>
      <c r="E1571" s="2">
        <v>20</v>
      </c>
      <c r="F1571" s="2">
        <v>85</v>
      </c>
      <c r="G1571" s="2">
        <v>36</v>
      </c>
      <c r="H1571" s="2">
        <v>30</v>
      </c>
      <c r="I1571" s="2">
        <v>4</v>
      </c>
      <c r="J1571" s="2">
        <v>35</v>
      </c>
      <c r="K1571" s="2">
        <v>140</v>
      </c>
      <c r="L1571" s="2" t="s">
        <v>2436</v>
      </c>
      <c r="M1571" s="2" t="s">
        <v>2475</v>
      </c>
      <c r="N1571" s="2" t="s">
        <v>2476</v>
      </c>
      <c r="O1571" s="2" t="s">
        <v>2439</v>
      </c>
      <c r="Q1571" s="2">
        <v>1</v>
      </c>
      <c r="R1571" s="2">
        <v>1570</v>
      </c>
      <c r="S1571" s="2">
        <v>5016856</v>
      </c>
      <c r="T1571" s="3" t="str">
        <f>VLOOKUP(R1571,'[1]Final Dataset'!I:AC,2,FALSE)</f>
        <v>C5b</v>
      </c>
      <c r="U1571" s="2">
        <v>15</v>
      </c>
      <c r="V1571" s="2" t="s">
        <v>2443</v>
      </c>
      <c r="W1571" s="45">
        <v>43984</v>
      </c>
      <c r="X1571" s="45" t="s">
        <v>582</v>
      </c>
      <c r="Y1571" s="45">
        <v>44043</v>
      </c>
      <c r="Z1571" s="45">
        <v>44045</v>
      </c>
      <c r="AA1571" s="2">
        <v>248</v>
      </c>
      <c r="AB1571" s="2">
        <v>120</v>
      </c>
      <c r="AC1571" s="2">
        <v>95</v>
      </c>
      <c r="AD1571" s="2">
        <v>0</v>
      </c>
      <c r="AE1571" s="2">
        <v>0</v>
      </c>
      <c r="AF1571" s="2">
        <v>19.05</v>
      </c>
      <c r="AH1571" s="2">
        <v>35.5</v>
      </c>
    </row>
    <row r="1572" spans="1:36">
      <c r="A1572" s="2">
        <v>2020</v>
      </c>
      <c r="B1572" s="2" t="s">
        <v>67</v>
      </c>
      <c r="C1572" s="2" t="s">
        <v>68</v>
      </c>
      <c r="D1572" s="2" t="s">
        <v>69</v>
      </c>
      <c r="E1572" s="2">
        <v>20</v>
      </c>
      <c r="F1572" s="2">
        <v>85</v>
      </c>
      <c r="G1572" s="2">
        <v>36</v>
      </c>
      <c r="H1572" s="2">
        <v>30</v>
      </c>
      <c r="I1572" s="2">
        <v>4</v>
      </c>
      <c r="J1572" s="2">
        <v>35</v>
      </c>
      <c r="K1572" s="2">
        <v>140</v>
      </c>
      <c r="L1572" s="2" t="s">
        <v>2436</v>
      </c>
      <c r="M1572" s="2" t="s">
        <v>2477</v>
      </c>
      <c r="N1572" s="2" t="s">
        <v>2478</v>
      </c>
      <c r="O1572" s="2" t="s">
        <v>2439</v>
      </c>
      <c r="Q1572" s="2">
        <v>1</v>
      </c>
      <c r="R1572" s="2">
        <v>1571</v>
      </c>
      <c r="S1572" s="2">
        <v>5016857</v>
      </c>
      <c r="T1572" s="3" t="str">
        <f>VLOOKUP(R1572,'[1]Final Dataset'!I:AC,2,FALSE)</f>
        <v>C5b</v>
      </c>
      <c r="U1572" s="2">
        <v>16</v>
      </c>
      <c r="V1572" s="2" t="s">
        <v>2443</v>
      </c>
      <c r="W1572" s="45">
        <v>43984</v>
      </c>
      <c r="X1572" s="45" t="s">
        <v>582</v>
      </c>
      <c r="Y1572" s="45">
        <v>44034</v>
      </c>
      <c r="Z1572" s="45">
        <v>44035</v>
      </c>
      <c r="AA1572" s="2">
        <v>195</v>
      </c>
      <c r="AB1572" s="2">
        <v>73</v>
      </c>
      <c r="AC1572" s="2">
        <v>57</v>
      </c>
      <c r="AD1572" s="2">
        <v>0</v>
      </c>
      <c r="AE1572" s="2">
        <v>0</v>
      </c>
      <c r="AF1572" s="2">
        <v>16.5</v>
      </c>
      <c r="AH1572" s="2">
        <v>20.46</v>
      </c>
    </row>
    <row r="1573" spans="1:36">
      <c r="A1573" s="2">
        <v>2020</v>
      </c>
      <c r="B1573" s="2" t="s">
        <v>67</v>
      </c>
      <c r="C1573" s="2" t="s">
        <v>68</v>
      </c>
      <c r="D1573" s="2" t="s">
        <v>69</v>
      </c>
      <c r="E1573" s="2">
        <v>20</v>
      </c>
      <c r="F1573" s="2">
        <v>85</v>
      </c>
      <c r="G1573" s="2">
        <v>36</v>
      </c>
      <c r="H1573" s="2">
        <v>30</v>
      </c>
      <c r="I1573" s="2">
        <v>4</v>
      </c>
      <c r="J1573" s="2">
        <v>35</v>
      </c>
      <c r="K1573" s="2">
        <v>140</v>
      </c>
      <c r="L1573" s="2" t="s">
        <v>2436</v>
      </c>
      <c r="M1573" s="2" t="s">
        <v>2479</v>
      </c>
      <c r="N1573" s="2" t="s">
        <v>2480</v>
      </c>
      <c r="O1573" s="2" t="s">
        <v>2439</v>
      </c>
      <c r="Q1573" s="2">
        <v>1</v>
      </c>
      <c r="R1573" s="2">
        <v>1572</v>
      </c>
      <c r="S1573" s="2">
        <v>5016858</v>
      </c>
      <c r="T1573" s="3" t="str">
        <f>VLOOKUP(R1573,'[1]Final Dataset'!I:AC,2,FALSE)</f>
        <v>C5b</v>
      </c>
      <c r="U1573" s="2">
        <v>16</v>
      </c>
      <c r="V1573" s="2" t="s">
        <v>2440</v>
      </c>
      <c r="W1573" s="45">
        <v>43984</v>
      </c>
      <c r="X1573" s="45" t="s">
        <v>582</v>
      </c>
      <c r="Y1573" s="45">
        <v>44037</v>
      </c>
      <c r="Z1573" s="45">
        <v>44037</v>
      </c>
      <c r="AA1573" s="2">
        <v>247</v>
      </c>
      <c r="AB1573" s="2">
        <v>96</v>
      </c>
      <c r="AC1573" s="2">
        <v>67</v>
      </c>
      <c r="AD1573" s="2">
        <v>0</v>
      </c>
      <c r="AE1573" s="2">
        <v>0</v>
      </c>
      <c r="AF1573" s="2">
        <v>15.9</v>
      </c>
      <c r="AH1573" s="2">
        <v>24.24</v>
      </c>
    </row>
    <row r="1574" spans="1:36">
      <c r="A1574" s="2">
        <v>2020</v>
      </c>
      <c r="B1574" s="2" t="s">
        <v>67</v>
      </c>
      <c r="C1574" s="2" t="s">
        <v>68</v>
      </c>
      <c r="D1574" s="2" t="s">
        <v>69</v>
      </c>
      <c r="E1574" s="2">
        <v>20</v>
      </c>
      <c r="F1574" s="2">
        <v>85</v>
      </c>
      <c r="G1574" s="2">
        <v>36</v>
      </c>
      <c r="H1574" s="2">
        <v>30</v>
      </c>
      <c r="I1574" s="2">
        <v>4</v>
      </c>
      <c r="J1574" s="2">
        <v>35</v>
      </c>
      <c r="K1574" s="2">
        <v>140</v>
      </c>
      <c r="L1574" s="2" t="s">
        <v>2436</v>
      </c>
      <c r="M1574" s="2" t="s">
        <v>2455</v>
      </c>
      <c r="N1574" s="2" t="s">
        <v>139</v>
      </c>
      <c r="O1574" s="2" t="s">
        <v>2439</v>
      </c>
      <c r="Q1574" s="2">
        <v>2</v>
      </c>
      <c r="R1574" s="2">
        <v>1573</v>
      </c>
      <c r="S1574" s="2">
        <v>5016859</v>
      </c>
      <c r="T1574" s="3" t="str">
        <f>VLOOKUP(R1574,'[1]Final Dataset'!I:AC,2,FALSE)</f>
        <v>C5b</v>
      </c>
      <c r="U1574" s="2">
        <v>16</v>
      </c>
      <c r="V1574" s="2" t="s">
        <v>2450</v>
      </c>
      <c r="W1574" s="45">
        <v>43984</v>
      </c>
      <c r="X1574" s="45" t="s">
        <v>582</v>
      </c>
      <c r="Y1574" s="45">
        <v>44037</v>
      </c>
      <c r="Z1574" s="45">
        <v>44038</v>
      </c>
      <c r="AA1574" s="2">
        <v>209</v>
      </c>
      <c r="AB1574" s="2">
        <v>81</v>
      </c>
      <c r="AC1574" s="2">
        <v>84</v>
      </c>
      <c r="AD1574" s="2">
        <v>0</v>
      </c>
      <c r="AE1574" s="2">
        <v>0</v>
      </c>
      <c r="AF1574" s="2">
        <v>16.799999999999997</v>
      </c>
      <c r="AH1574" s="2">
        <v>28.17</v>
      </c>
    </row>
    <row r="1575" spans="1:36">
      <c r="A1575" s="2">
        <v>2020</v>
      </c>
      <c r="B1575" s="2" t="s">
        <v>67</v>
      </c>
      <c r="C1575" s="2" t="s">
        <v>68</v>
      </c>
      <c r="D1575" s="2" t="s">
        <v>69</v>
      </c>
      <c r="E1575" s="2">
        <v>20</v>
      </c>
      <c r="F1575" s="2">
        <v>85</v>
      </c>
      <c r="G1575" s="2">
        <v>36</v>
      </c>
      <c r="H1575" s="2">
        <v>30</v>
      </c>
      <c r="I1575" s="2">
        <v>4</v>
      </c>
      <c r="J1575" s="2">
        <v>35</v>
      </c>
      <c r="K1575" s="2">
        <v>140</v>
      </c>
      <c r="L1575" s="2" t="s">
        <v>2436</v>
      </c>
      <c r="M1575" s="2" t="s">
        <v>2461</v>
      </c>
      <c r="N1575" s="2" t="s">
        <v>2462</v>
      </c>
      <c r="O1575" s="2" t="s">
        <v>2439</v>
      </c>
      <c r="Q1575" s="2">
        <v>2</v>
      </c>
      <c r="R1575" s="2">
        <v>1574</v>
      </c>
      <c r="S1575" s="2">
        <v>5016860</v>
      </c>
      <c r="T1575" s="3" t="str">
        <f>VLOOKUP(R1575,'[1]Final Dataset'!I:AC,2,FALSE)</f>
        <v>C5b</v>
      </c>
      <c r="U1575" s="2">
        <v>17</v>
      </c>
      <c r="V1575" s="2" t="s">
        <v>2450</v>
      </c>
      <c r="W1575" s="45">
        <v>43984</v>
      </c>
      <c r="X1575" s="45" t="s">
        <v>582</v>
      </c>
      <c r="Y1575" s="45">
        <v>44039</v>
      </c>
      <c r="Z1575" s="45">
        <v>44040</v>
      </c>
      <c r="AA1575" s="2">
        <v>243</v>
      </c>
      <c r="AB1575" s="2">
        <v>106</v>
      </c>
      <c r="AC1575" s="2">
        <v>94</v>
      </c>
      <c r="AD1575" s="2">
        <v>0</v>
      </c>
      <c r="AE1575" s="2">
        <v>0</v>
      </c>
      <c r="AF1575" s="2">
        <v>17</v>
      </c>
      <c r="AH1575" s="2">
        <v>33.42</v>
      </c>
    </row>
    <row r="1576" spans="1:36">
      <c r="A1576" s="2">
        <v>2020</v>
      </c>
      <c r="B1576" s="2" t="s">
        <v>67</v>
      </c>
      <c r="C1576" s="2" t="s">
        <v>68</v>
      </c>
      <c r="D1576" s="2" t="s">
        <v>69</v>
      </c>
      <c r="E1576" s="2">
        <v>20</v>
      </c>
      <c r="F1576" s="2">
        <v>85</v>
      </c>
      <c r="G1576" s="2">
        <v>36</v>
      </c>
      <c r="H1576" s="2">
        <v>30</v>
      </c>
      <c r="I1576" s="2">
        <v>4</v>
      </c>
      <c r="J1576" s="2">
        <v>35</v>
      </c>
      <c r="K1576" s="2">
        <v>140</v>
      </c>
      <c r="L1576" s="2" t="s">
        <v>2436</v>
      </c>
      <c r="M1576" s="2" t="s">
        <v>2467</v>
      </c>
      <c r="N1576" s="2" t="s">
        <v>2468</v>
      </c>
      <c r="O1576" s="2" t="s">
        <v>2439</v>
      </c>
      <c r="Q1576" s="2">
        <v>2</v>
      </c>
      <c r="R1576" s="2">
        <v>1575</v>
      </c>
      <c r="S1576" s="2">
        <v>5016861</v>
      </c>
      <c r="T1576" s="3" t="str">
        <f>VLOOKUP(R1576,'[1]Final Dataset'!I:AC,2,FALSE)</f>
        <v>C5b</v>
      </c>
      <c r="U1576" s="2">
        <v>17</v>
      </c>
      <c r="V1576" s="2" t="s">
        <v>2440</v>
      </c>
      <c r="W1576" s="45">
        <v>43984</v>
      </c>
      <c r="X1576" s="45" t="s">
        <v>582</v>
      </c>
      <c r="Y1576" s="45">
        <v>44030</v>
      </c>
      <c r="Z1576" s="45">
        <v>44031</v>
      </c>
      <c r="AA1576" s="2">
        <v>170</v>
      </c>
      <c r="AB1576" s="2">
        <v>80</v>
      </c>
      <c r="AC1576" s="2">
        <v>50</v>
      </c>
      <c r="AD1576" s="2">
        <v>0</v>
      </c>
      <c r="AE1576" s="2">
        <v>0</v>
      </c>
      <c r="AF1576" s="2">
        <v>15.899999999999999</v>
      </c>
      <c r="AH1576" s="2">
        <v>9.9600000000000009</v>
      </c>
    </row>
    <row r="1577" spans="1:36">
      <c r="A1577" s="2">
        <v>2020</v>
      </c>
      <c r="B1577" s="2" t="s">
        <v>67</v>
      </c>
      <c r="C1577" s="2" t="s">
        <v>68</v>
      </c>
      <c r="D1577" s="2" t="s">
        <v>69</v>
      </c>
      <c r="E1577" s="2">
        <v>20</v>
      </c>
      <c r="F1577" s="2">
        <v>85</v>
      </c>
      <c r="G1577" s="2">
        <v>36</v>
      </c>
      <c r="H1577" s="2">
        <v>30</v>
      </c>
      <c r="I1577" s="2">
        <v>4</v>
      </c>
      <c r="J1577" s="2">
        <v>35</v>
      </c>
      <c r="K1577" s="2">
        <v>140</v>
      </c>
      <c r="L1577" s="2" t="s">
        <v>2436</v>
      </c>
      <c r="M1577" s="2" t="s">
        <v>2463</v>
      </c>
      <c r="N1577" s="2" t="s">
        <v>2464</v>
      </c>
      <c r="O1577" s="2" t="s">
        <v>2439</v>
      </c>
      <c r="Q1577" s="2">
        <v>2</v>
      </c>
      <c r="R1577" s="2">
        <v>1576</v>
      </c>
      <c r="S1577" s="2">
        <v>5016862</v>
      </c>
      <c r="T1577" s="3" t="str">
        <f>VLOOKUP(R1577,'[1]Final Dataset'!I:AC,2,FALSE)</f>
        <v>C5b</v>
      </c>
      <c r="U1577" s="2">
        <v>17</v>
      </c>
      <c r="V1577" s="2" t="s">
        <v>2443</v>
      </c>
      <c r="W1577" s="45">
        <v>43984</v>
      </c>
      <c r="X1577" s="45" t="s">
        <v>582</v>
      </c>
      <c r="Y1577" s="45">
        <v>44039</v>
      </c>
      <c r="Z1577" s="45">
        <v>44040</v>
      </c>
      <c r="AA1577" s="2">
        <v>225</v>
      </c>
      <c r="AB1577" s="2">
        <v>80</v>
      </c>
      <c r="AC1577" s="2">
        <v>23</v>
      </c>
      <c r="AD1577" s="2">
        <v>0</v>
      </c>
      <c r="AE1577" s="2">
        <v>2</v>
      </c>
      <c r="AF1577" s="2">
        <v>16.350000000000001</v>
      </c>
      <c r="AH1577" s="2">
        <v>12.18</v>
      </c>
    </row>
    <row r="1578" spans="1:36">
      <c r="A1578" s="2">
        <v>2020</v>
      </c>
      <c r="B1578" s="2" t="s">
        <v>67</v>
      </c>
      <c r="C1578" s="2" t="s">
        <v>68</v>
      </c>
      <c r="D1578" s="2" t="s">
        <v>69</v>
      </c>
      <c r="E1578" s="2">
        <v>20</v>
      </c>
      <c r="F1578" s="2">
        <v>85</v>
      </c>
      <c r="G1578" s="2">
        <v>36</v>
      </c>
      <c r="H1578" s="2">
        <v>30</v>
      </c>
      <c r="I1578" s="2">
        <v>4</v>
      </c>
      <c r="J1578" s="2">
        <v>35</v>
      </c>
      <c r="K1578" s="2">
        <v>140</v>
      </c>
      <c r="L1578" s="2" t="s">
        <v>2436</v>
      </c>
      <c r="M1578" s="2" t="s">
        <v>2456</v>
      </c>
      <c r="N1578" s="2" t="s">
        <v>2457</v>
      </c>
      <c r="O1578" s="2" t="s">
        <v>2439</v>
      </c>
      <c r="Q1578" s="2">
        <v>2</v>
      </c>
      <c r="R1578" s="2">
        <v>1577</v>
      </c>
      <c r="S1578" s="2">
        <v>5016863</v>
      </c>
      <c r="T1578" s="3" t="str">
        <f>VLOOKUP(R1578,'[1]Final Dataset'!I:AC,2,FALSE)</f>
        <v>C5b</v>
      </c>
      <c r="U1578" s="2">
        <v>18</v>
      </c>
      <c r="V1578" s="2" t="s">
        <v>2443</v>
      </c>
      <c r="W1578" s="45">
        <v>43984</v>
      </c>
      <c r="X1578" s="45" t="s">
        <v>582</v>
      </c>
      <c r="Y1578" s="45">
        <v>44039</v>
      </c>
      <c r="Z1578" s="45">
        <v>44042</v>
      </c>
      <c r="AA1578" s="2">
        <v>199</v>
      </c>
      <c r="AB1578" s="2">
        <v>66</v>
      </c>
      <c r="AC1578" s="2">
        <v>16</v>
      </c>
      <c r="AD1578" s="2">
        <v>2</v>
      </c>
      <c r="AE1578" s="2">
        <v>0</v>
      </c>
      <c r="AI1578" s="2" t="s">
        <v>210</v>
      </c>
      <c r="AJ1578" s="2" t="s">
        <v>595</v>
      </c>
    </row>
    <row r="1579" spans="1:36">
      <c r="A1579" s="2">
        <v>2020</v>
      </c>
      <c r="B1579" s="2" t="s">
        <v>67</v>
      </c>
      <c r="C1579" s="2" t="s">
        <v>68</v>
      </c>
      <c r="D1579" s="2" t="s">
        <v>69</v>
      </c>
      <c r="E1579" s="2">
        <v>20</v>
      </c>
      <c r="F1579" s="2">
        <v>85</v>
      </c>
      <c r="G1579" s="2">
        <v>36</v>
      </c>
      <c r="H1579" s="2">
        <v>30</v>
      </c>
      <c r="I1579" s="2">
        <v>4</v>
      </c>
      <c r="J1579" s="2">
        <v>35</v>
      </c>
      <c r="K1579" s="2">
        <v>140</v>
      </c>
      <c r="L1579" s="2" t="s">
        <v>2436</v>
      </c>
      <c r="M1579" s="2" t="s">
        <v>2475</v>
      </c>
      <c r="N1579" s="2" t="s">
        <v>2476</v>
      </c>
      <c r="O1579" s="2" t="s">
        <v>2439</v>
      </c>
      <c r="Q1579" s="2">
        <v>2</v>
      </c>
      <c r="R1579" s="2">
        <v>1578</v>
      </c>
      <c r="S1579" s="2">
        <v>5016864</v>
      </c>
      <c r="T1579" s="3" t="str">
        <f>VLOOKUP(R1579,'[1]Final Dataset'!I:AC,2,FALSE)</f>
        <v>C5b</v>
      </c>
      <c r="U1579" s="2">
        <v>18</v>
      </c>
      <c r="V1579" s="2" t="s">
        <v>2440</v>
      </c>
      <c r="W1579" s="45">
        <v>43984</v>
      </c>
      <c r="X1579" s="45" t="s">
        <v>582</v>
      </c>
      <c r="Y1579" s="45">
        <v>44042</v>
      </c>
      <c r="Z1579" s="45">
        <v>44044</v>
      </c>
      <c r="AA1579" s="2">
        <v>234</v>
      </c>
      <c r="AB1579" s="2">
        <v>115</v>
      </c>
      <c r="AC1579" s="2">
        <v>81</v>
      </c>
      <c r="AD1579" s="2">
        <v>1</v>
      </c>
      <c r="AE1579" s="2">
        <v>0</v>
      </c>
      <c r="AF1579" s="2">
        <v>18.850000000000001</v>
      </c>
      <c r="AH1579" s="2">
        <v>35.909999999999997</v>
      </c>
    </row>
    <row r="1580" spans="1:36">
      <c r="A1580" s="2">
        <v>2020</v>
      </c>
      <c r="B1580" s="2" t="s">
        <v>67</v>
      </c>
      <c r="C1580" s="2" t="s">
        <v>68</v>
      </c>
      <c r="D1580" s="2" t="s">
        <v>69</v>
      </c>
      <c r="E1580" s="2">
        <v>20</v>
      </c>
      <c r="F1580" s="2">
        <v>85</v>
      </c>
      <c r="G1580" s="2">
        <v>36</v>
      </c>
      <c r="H1580" s="2">
        <v>30</v>
      </c>
      <c r="I1580" s="2">
        <v>4</v>
      </c>
      <c r="J1580" s="2">
        <v>35</v>
      </c>
      <c r="K1580" s="2">
        <v>140</v>
      </c>
      <c r="L1580" s="2" t="s">
        <v>2436</v>
      </c>
      <c r="M1580" s="2" t="s">
        <v>2441</v>
      </c>
      <c r="N1580" s="2" t="s">
        <v>2442</v>
      </c>
      <c r="O1580" s="2" t="s">
        <v>2439</v>
      </c>
      <c r="Q1580" s="2">
        <v>2</v>
      </c>
      <c r="R1580" s="2">
        <v>1579</v>
      </c>
      <c r="S1580" s="2">
        <v>5016865</v>
      </c>
      <c r="T1580" s="3" t="str">
        <f>VLOOKUP(R1580,'[1]Final Dataset'!I:AC,2,FALSE)</f>
        <v>C5b</v>
      </c>
      <c r="U1580" s="2">
        <v>18</v>
      </c>
      <c r="V1580" s="2" t="s">
        <v>2450</v>
      </c>
      <c r="W1580" s="45">
        <v>43984</v>
      </c>
      <c r="X1580" s="45" t="s">
        <v>582</v>
      </c>
      <c r="Y1580" s="45">
        <v>44036</v>
      </c>
      <c r="Z1580" s="45">
        <v>44037</v>
      </c>
      <c r="AA1580" s="2">
        <v>213</v>
      </c>
      <c r="AB1580" s="2">
        <v>108</v>
      </c>
      <c r="AC1580" s="2">
        <v>93</v>
      </c>
      <c r="AD1580" s="2">
        <v>0</v>
      </c>
      <c r="AE1580" s="2">
        <v>10</v>
      </c>
      <c r="AF1580" s="2">
        <v>17.75</v>
      </c>
      <c r="AH1580" s="2">
        <v>31.509999999999998</v>
      </c>
    </row>
    <row r="1581" spans="1:36">
      <c r="A1581" s="2">
        <v>2020</v>
      </c>
      <c r="B1581" s="2" t="s">
        <v>67</v>
      </c>
      <c r="C1581" s="2" t="s">
        <v>68</v>
      </c>
      <c r="D1581" s="2" t="s">
        <v>69</v>
      </c>
      <c r="E1581" s="2">
        <v>20</v>
      </c>
      <c r="F1581" s="2">
        <v>85</v>
      </c>
      <c r="G1581" s="2">
        <v>36</v>
      </c>
      <c r="H1581" s="2">
        <v>30</v>
      </c>
      <c r="I1581" s="2">
        <v>4</v>
      </c>
      <c r="J1581" s="2">
        <v>35</v>
      </c>
      <c r="K1581" s="2">
        <v>140</v>
      </c>
      <c r="L1581" s="2" t="s">
        <v>2436</v>
      </c>
      <c r="M1581" s="2" t="s">
        <v>2460</v>
      </c>
      <c r="N1581" s="2" t="s">
        <v>131</v>
      </c>
      <c r="O1581" s="2" t="s">
        <v>2439</v>
      </c>
      <c r="Q1581" s="2">
        <v>2</v>
      </c>
      <c r="R1581" s="2">
        <v>1580</v>
      </c>
      <c r="S1581" s="2">
        <v>5016866</v>
      </c>
      <c r="T1581" s="3" t="str">
        <f>VLOOKUP(R1581,'[1]Final Dataset'!I:AC,2,FALSE)</f>
        <v>C5b</v>
      </c>
      <c r="U1581" s="2">
        <v>19</v>
      </c>
      <c r="V1581" s="2" t="s">
        <v>2450</v>
      </c>
      <c r="W1581" s="45">
        <v>43984</v>
      </c>
      <c r="X1581" s="45" t="s">
        <v>582</v>
      </c>
      <c r="Y1581" s="45">
        <v>44038</v>
      </c>
      <c r="Z1581" s="45">
        <v>44039</v>
      </c>
      <c r="AA1581" s="2">
        <v>245</v>
      </c>
      <c r="AB1581" s="2">
        <v>118</v>
      </c>
      <c r="AC1581" s="2">
        <v>95</v>
      </c>
      <c r="AD1581" s="2">
        <v>1</v>
      </c>
      <c r="AE1581" s="2">
        <v>4</v>
      </c>
      <c r="AF1581" s="2">
        <v>17.350000000000001</v>
      </c>
      <c r="AH1581" s="2">
        <v>36.549999999999997</v>
      </c>
    </row>
    <row r="1582" spans="1:36">
      <c r="A1582" s="2">
        <v>2020</v>
      </c>
      <c r="B1582" s="2" t="s">
        <v>67</v>
      </c>
      <c r="C1582" s="2" t="s">
        <v>68</v>
      </c>
      <c r="D1582" s="2" t="s">
        <v>69</v>
      </c>
      <c r="E1582" s="2">
        <v>20</v>
      </c>
      <c r="F1582" s="2">
        <v>85</v>
      </c>
      <c r="G1582" s="2">
        <v>36</v>
      </c>
      <c r="H1582" s="2">
        <v>30</v>
      </c>
      <c r="I1582" s="2">
        <v>4</v>
      </c>
      <c r="J1582" s="2">
        <v>35</v>
      </c>
      <c r="K1582" s="2">
        <v>140</v>
      </c>
      <c r="L1582" s="2" t="s">
        <v>2436</v>
      </c>
      <c r="M1582" s="2" t="s">
        <v>2473</v>
      </c>
      <c r="N1582" s="2" t="s">
        <v>2474</v>
      </c>
      <c r="O1582" s="2" t="s">
        <v>2439</v>
      </c>
      <c r="Q1582" s="2">
        <v>2</v>
      </c>
      <c r="R1582" s="2">
        <v>1581</v>
      </c>
      <c r="S1582" s="2">
        <v>5016867</v>
      </c>
      <c r="T1582" s="3" t="str">
        <f>VLOOKUP(R1582,'[1]Final Dataset'!I:AC,2,FALSE)</f>
        <v>C5b</v>
      </c>
      <c r="U1582" s="2">
        <v>19</v>
      </c>
      <c r="V1582" s="2" t="s">
        <v>2440</v>
      </c>
      <c r="W1582" s="45">
        <v>43984</v>
      </c>
      <c r="X1582" s="45" t="s">
        <v>582</v>
      </c>
      <c r="Y1582" s="45">
        <v>44035</v>
      </c>
      <c r="Z1582" s="45">
        <v>44036</v>
      </c>
      <c r="AA1582" s="2">
        <v>211</v>
      </c>
      <c r="AB1582" s="2">
        <v>92</v>
      </c>
      <c r="AC1582" s="2">
        <v>68</v>
      </c>
      <c r="AD1582" s="2">
        <v>0</v>
      </c>
      <c r="AE1582" s="2">
        <v>9</v>
      </c>
      <c r="AF1582" s="2">
        <v>17.45</v>
      </c>
      <c r="AH1582" s="2">
        <v>25.740000000000002</v>
      </c>
    </row>
    <row r="1583" spans="1:36">
      <c r="A1583" s="2">
        <v>2020</v>
      </c>
      <c r="B1583" s="2" t="s">
        <v>67</v>
      </c>
      <c r="C1583" s="2" t="s">
        <v>68</v>
      </c>
      <c r="D1583" s="2" t="s">
        <v>69</v>
      </c>
      <c r="E1583" s="2">
        <v>20</v>
      </c>
      <c r="F1583" s="2">
        <v>85</v>
      </c>
      <c r="G1583" s="2">
        <v>36</v>
      </c>
      <c r="H1583" s="2">
        <v>30</v>
      </c>
      <c r="I1583" s="2">
        <v>4</v>
      </c>
      <c r="J1583" s="2">
        <v>35</v>
      </c>
      <c r="K1583" s="2">
        <v>140</v>
      </c>
      <c r="L1583" s="2" t="s">
        <v>2436</v>
      </c>
      <c r="M1583" s="2" t="s">
        <v>2458</v>
      </c>
      <c r="N1583" s="2" t="s">
        <v>2459</v>
      </c>
      <c r="O1583" s="2" t="s">
        <v>2439</v>
      </c>
      <c r="Q1583" s="2">
        <v>2</v>
      </c>
      <c r="R1583" s="2">
        <v>1582</v>
      </c>
      <c r="S1583" s="2">
        <v>5016868</v>
      </c>
      <c r="T1583" s="3" t="str">
        <f>VLOOKUP(R1583,'[1]Final Dataset'!I:AC,2,FALSE)</f>
        <v>C5b</v>
      </c>
      <c r="U1583" s="2">
        <v>19</v>
      </c>
      <c r="V1583" s="2" t="s">
        <v>2443</v>
      </c>
      <c r="W1583" s="45">
        <v>43984</v>
      </c>
      <c r="X1583" s="45" t="s">
        <v>582</v>
      </c>
      <c r="Y1583" s="45">
        <v>44039</v>
      </c>
      <c r="Z1583" s="45">
        <v>44039</v>
      </c>
      <c r="AA1583" s="2">
        <v>254</v>
      </c>
      <c r="AB1583" s="2">
        <v>123</v>
      </c>
      <c r="AC1583" s="2">
        <v>86</v>
      </c>
      <c r="AD1583" s="2">
        <v>0</v>
      </c>
      <c r="AE1583" s="2">
        <v>0</v>
      </c>
      <c r="AF1583" s="2">
        <v>16.5</v>
      </c>
      <c r="AH1583" s="2">
        <v>30.020000000000003</v>
      </c>
    </row>
    <row r="1584" spans="1:36">
      <c r="A1584" s="2">
        <v>2020</v>
      </c>
      <c r="B1584" s="2" t="s">
        <v>67</v>
      </c>
      <c r="C1584" s="2" t="s">
        <v>68</v>
      </c>
      <c r="D1584" s="2" t="s">
        <v>69</v>
      </c>
      <c r="E1584" s="2">
        <v>20</v>
      </c>
      <c r="F1584" s="2">
        <v>85</v>
      </c>
      <c r="G1584" s="2">
        <v>36</v>
      </c>
      <c r="H1584" s="2">
        <v>30</v>
      </c>
      <c r="I1584" s="2">
        <v>4</v>
      </c>
      <c r="J1584" s="2">
        <v>35</v>
      </c>
      <c r="K1584" s="2">
        <v>140</v>
      </c>
      <c r="L1584" s="2" t="s">
        <v>2436</v>
      </c>
      <c r="M1584" s="2" t="s">
        <v>2477</v>
      </c>
      <c r="N1584" s="2" t="s">
        <v>2478</v>
      </c>
      <c r="O1584" s="2" t="s">
        <v>2439</v>
      </c>
      <c r="Q1584" s="2">
        <v>2</v>
      </c>
      <c r="R1584" s="2">
        <v>1583</v>
      </c>
      <c r="S1584" s="2">
        <v>5016869</v>
      </c>
      <c r="T1584" s="3" t="str">
        <f>VLOOKUP(R1584,'[1]Final Dataset'!I:AC,2,FALSE)</f>
        <v>C5b</v>
      </c>
      <c r="U1584" s="2">
        <v>20</v>
      </c>
      <c r="V1584" s="2" t="s">
        <v>2443</v>
      </c>
      <c r="W1584" s="45">
        <v>43984</v>
      </c>
      <c r="X1584" s="45" t="s">
        <v>582</v>
      </c>
      <c r="Y1584" s="45">
        <v>44033</v>
      </c>
      <c r="Z1584" s="45">
        <v>44035</v>
      </c>
      <c r="AA1584" s="2">
        <v>187</v>
      </c>
      <c r="AB1584" s="2">
        <v>76</v>
      </c>
      <c r="AC1584" s="2">
        <v>95</v>
      </c>
      <c r="AD1584" s="2">
        <v>0</v>
      </c>
      <c r="AE1584" s="2">
        <v>0</v>
      </c>
      <c r="AF1584" s="2">
        <v>15.8</v>
      </c>
      <c r="AH1584" s="2">
        <v>23.77</v>
      </c>
    </row>
    <row r="1585" spans="1:34">
      <c r="A1585" s="2">
        <v>2020</v>
      </c>
      <c r="B1585" s="2" t="s">
        <v>67</v>
      </c>
      <c r="C1585" s="2" t="s">
        <v>68</v>
      </c>
      <c r="D1585" s="2" t="s">
        <v>69</v>
      </c>
      <c r="E1585" s="2">
        <v>20</v>
      </c>
      <c r="F1585" s="2">
        <v>85</v>
      </c>
      <c r="G1585" s="2">
        <v>36</v>
      </c>
      <c r="H1585" s="2">
        <v>30</v>
      </c>
      <c r="I1585" s="2">
        <v>4</v>
      </c>
      <c r="J1585" s="2">
        <v>35</v>
      </c>
      <c r="K1585" s="2">
        <v>140</v>
      </c>
      <c r="L1585" s="2" t="s">
        <v>2436</v>
      </c>
      <c r="M1585" s="2" t="s">
        <v>2453</v>
      </c>
      <c r="N1585" s="2" t="s">
        <v>2454</v>
      </c>
      <c r="O1585" s="2" t="s">
        <v>2439</v>
      </c>
      <c r="Q1585" s="2">
        <v>2</v>
      </c>
      <c r="R1585" s="2">
        <v>1584</v>
      </c>
      <c r="S1585" s="2">
        <v>5016870</v>
      </c>
      <c r="T1585" s="3" t="str">
        <f>VLOOKUP(R1585,'[1]Final Dataset'!I:AC,2,FALSE)</f>
        <v>C5b</v>
      </c>
      <c r="U1585" s="2">
        <v>20</v>
      </c>
      <c r="V1585" s="2" t="s">
        <v>2440</v>
      </c>
      <c r="W1585" s="45">
        <v>43984</v>
      </c>
      <c r="X1585" s="45" t="s">
        <v>582</v>
      </c>
      <c r="Y1585" s="45">
        <v>44031</v>
      </c>
      <c r="Z1585" s="45">
        <v>44032</v>
      </c>
      <c r="AA1585" s="2">
        <v>206</v>
      </c>
      <c r="AB1585" s="2">
        <v>100</v>
      </c>
      <c r="AC1585" s="2">
        <v>95</v>
      </c>
      <c r="AD1585" s="2">
        <v>0</v>
      </c>
      <c r="AE1585" s="2">
        <v>2</v>
      </c>
      <c r="AF1585" s="2">
        <v>15.8</v>
      </c>
      <c r="AH1585" s="2">
        <v>24.08</v>
      </c>
    </row>
    <row r="1586" spans="1:34">
      <c r="A1586" s="2">
        <v>2020</v>
      </c>
      <c r="B1586" s="2" t="s">
        <v>67</v>
      </c>
      <c r="C1586" s="2" t="s">
        <v>68</v>
      </c>
      <c r="D1586" s="2" t="s">
        <v>69</v>
      </c>
      <c r="E1586" s="2">
        <v>20</v>
      </c>
      <c r="F1586" s="2">
        <v>85</v>
      </c>
      <c r="G1586" s="2">
        <v>36</v>
      </c>
      <c r="H1586" s="2">
        <v>30</v>
      </c>
      <c r="I1586" s="2">
        <v>4</v>
      </c>
      <c r="J1586" s="2">
        <v>35</v>
      </c>
      <c r="K1586" s="2">
        <v>140</v>
      </c>
      <c r="L1586" s="2" t="s">
        <v>2436</v>
      </c>
      <c r="M1586" s="2" t="s">
        <v>2451</v>
      </c>
      <c r="N1586" s="2" t="s">
        <v>2452</v>
      </c>
      <c r="O1586" s="2" t="s">
        <v>2439</v>
      </c>
      <c r="Q1586" s="2">
        <v>2</v>
      </c>
      <c r="R1586" s="2">
        <v>1585</v>
      </c>
      <c r="S1586" s="2">
        <v>5016871</v>
      </c>
      <c r="T1586" s="3" t="str">
        <f>VLOOKUP(R1586,'[1]Final Dataset'!I:AC,2,FALSE)</f>
        <v>C5b</v>
      </c>
      <c r="U1586" s="2">
        <v>20</v>
      </c>
      <c r="V1586" s="2" t="s">
        <v>2450</v>
      </c>
      <c r="W1586" s="45">
        <v>43984</v>
      </c>
      <c r="X1586" s="45" t="s">
        <v>582</v>
      </c>
      <c r="Y1586" s="45">
        <v>44037</v>
      </c>
      <c r="Z1586" s="45">
        <v>44039</v>
      </c>
      <c r="AA1586" s="2">
        <v>231</v>
      </c>
      <c r="AB1586" s="2">
        <v>95</v>
      </c>
      <c r="AC1586" s="2">
        <v>95</v>
      </c>
      <c r="AD1586" s="2">
        <v>34</v>
      </c>
      <c r="AE1586" s="2">
        <v>2</v>
      </c>
      <c r="AF1586" s="2">
        <v>17.45</v>
      </c>
      <c r="AH1586" s="2">
        <v>27.95</v>
      </c>
    </row>
    <row r="1587" spans="1:34">
      <c r="A1587" s="2">
        <v>2020</v>
      </c>
      <c r="B1587" s="2" t="s">
        <v>67</v>
      </c>
      <c r="C1587" s="2" t="s">
        <v>68</v>
      </c>
      <c r="D1587" s="2" t="s">
        <v>69</v>
      </c>
      <c r="E1587" s="2">
        <v>20</v>
      </c>
      <c r="F1587" s="2">
        <v>85</v>
      </c>
      <c r="G1587" s="2">
        <v>36</v>
      </c>
      <c r="H1587" s="2">
        <v>30</v>
      </c>
      <c r="I1587" s="2">
        <v>4</v>
      </c>
      <c r="J1587" s="2">
        <v>35</v>
      </c>
      <c r="K1587" s="2">
        <v>140</v>
      </c>
      <c r="L1587" s="2" t="s">
        <v>2436</v>
      </c>
      <c r="M1587" s="2" t="s">
        <v>2469</v>
      </c>
      <c r="N1587" s="2" t="s">
        <v>2470</v>
      </c>
      <c r="O1587" s="2" t="s">
        <v>2439</v>
      </c>
      <c r="Q1587" s="2">
        <v>2</v>
      </c>
      <c r="R1587" s="2">
        <v>1586</v>
      </c>
      <c r="S1587" s="2">
        <v>5016872</v>
      </c>
      <c r="T1587" s="3" t="str">
        <f>VLOOKUP(R1587,'[1]Final Dataset'!I:AC,2,FALSE)</f>
        <v>C5b</v>
      </c>
      <c r="U1587" s="2">
        <v>21</v>
      </c>
      <c r="V1587" s="2" t="s">
        <v>2450</v>
      </c>
      <c r="W1587" s="45">
        <v>43984</v>
      </c>
      <c r="X1587" s="45" t="s">
        <v>582</v>
      </c>
      <c r="Y1587" s="45">
        <v>44033</v>
      </c>
      <c r="Z1587" s="45">
        <v>44035</v>
      </c>
      <c r="AA1587" s="2">
        <v>233</v>
      </c>
      <c r="AB1587" s="2">
        <v>106</v>
      </c>
      <c r="AC1587" s="2">
        <v>95</v>
      </c>
      <c r="AD1587" s="2">
        <v>0</v>
      </c>
      <c r="AE1587" s="2">
        <v>4</v>
      </c>
      <c r="AF1587" s="2">
        <v>16.5</v>
      </c>
      <c r="AH1587" s="2">
        <v>29.14</v>
      </c>
    </row>
    <row r="1588" spans="1:34">
      <c r="A1588" s="2">
        <v>2020</v>
      </c>
      <c r="B1588" s="2" t="s">
        <v>67</v>
      </c>
      <c r="C1588" s="2" t="s">
        <v>68</v>
      </c>
      <c r="D1588" s="2" t="s">
        <v>69</v>
      </c>
      <c r="E1588" s="2">
        <v>20</v>
      </c>
      <c r="F1588" s="2">
        <v>85</v>
      </c>
      <c r="G1588" s="2">
        <v>36</v>
      </c>
      <c r="H1588" s="2">
        <v>30</v>
      </c>
      <c r="I1588" s="2">
        <v>4</v>
      </c>
      <c r="J1588" s="2">
        <v>35</v>
      </c>
      <c r="K1588" s="2">
        <v>140</v>
      </c>
      <c r="L1588" s="2" t="s">
        <v>2436</v>
      </c>
      <c r="M1588" s="2" t="s">
        <v>2465</v>
      </c>
      <c r="N1588" s="2" t="s">
        <v>2466</v>
      </c>
      <c r="O1588" s="2" t="s">
        <v>2439</v>
      </c>
      <c r="Q1588" s="2">
        <v>2</v>
      </c>
      <c r="R1588" s="2">
        <v>1587</v>
      </c>
      <c r="S1588" s="2">
        <v>5016873</v>
      </c>
      <c r="T1588" s="3" t="str">
        <f>VLOOKUP(R1588,'[1]Final Dataset'!I:AC,2,FALSE)</f>
        <v>C5b</v>
      </c>
      <c r="U1588" s="2">
        <v>21</v>
      </c>
      <c r="V1588" s="2" t="s">
        <v>2440</v>
      </c>
      <c r="W1588" s="45">
        <v>43984</v>
      </c>
      <c r="X1588" s="45" t="s">
        <v>582</v>
      </c>
      <c r="Y1588" s="45">
        <v>44039</v>
      </c>
      <c r="Z1588" s="45">
        <v>44042</v>
      </c>
      <c r="AA1588" s="2">
        <v>255</v>
      </c>
      <c r="AB1588" s="2">
        <v>108</v>
      </c>
      <c r="AC1588" s="2">
        <v>95</v>
      </c>
      <c r="AD1588" s="2">
        <v>2</v>
      </c>
      <c r="AE1588" s="2">
        <v>12</v>
      </c>
      <c r="AF1588" s="2">
        <v>18.5</v>
      </c>
      <c r="AH1588" s="2">
        <v>36.54</v>
      </c>
    </row>
    <row r="1589" spans="1:34">
      <c r="A1589" s="2">
        <v>2020</v>
      </c>
      <c r="B1589" s="2" t="s">
        <v>67</v>
      </c>
      <c r="C1589" s="2" t="s">
        <v>68</v>
      </c>
      <c r="D1589" s="2" t="s">
        <v>69</v>
      </c>
      <c r="E1589" s="2">
        <v>20</v>
      </c>
      <c r="F1589" s="2">
        <v>85</v>
      </c>
      <c r="G1589" s="2">
        <v>36</v>
      </c>
      <c r="H1589" s="2">
        <v>30</v>
      </c>
      <c r="I1589" s="2">
        <v>4</v>
      </c>
      <c r="J1589" s="2">
        <v>35</v>
      </c>
      <c r="K1589" s="2">
        <v>140</v>
      </c>
      <c r="L1589" s="2" t="s">
        <v>2436</v>
      </c>
      <c r="M1589" s="2" t="s">
        <v>156</v>
      </c>
      <c r="N1589" s="2" t="s">
        <v>157</v>
      </c>
      <c r="O1589" s="2" t="s">
        <v>2439</v>
      </c>
      <c r="Q1589" s="2">
        <v>2</v>
      </c>
      <c r="R1589" s="2">
        <v>1588</v>
      </c>
      <c r="S1589" s="2">
        <v>5016874</v>
      </c>
      <c r="T1589" s="3" t="str">
        <f>VLOOKUP(R1589,'[1]Final Dataset'!I:AC,2,FALSE)</f>
        <v>C5b</v>
      </c>
      <c r="U1589" s="2">
        <v>21</v>
      </c>
      <c r="V1589" s="2" t="s">
        <v>2443</v>
      </c>
      <c r="W1589" s="45">
        <v>43984</v>
      </c>
      <c r="X1589" s="45" t="s">
        <v>582</v>
      </c>
      <c r="Y1589" s="45">
        <v>44039</v>
      </c>
      <c r="Z1589" s="45">
        <v>44041</v>
      </c>
      <c r="AA1589" s="2">
        <v>256</v>
      </c>
      <c r="AB1589" s="2">
        <v>116</v>
      </c>
      <c r="AC1589" s="2">
        <v>92</v>
      </c>
      <c r="AD1589" s="2">
        <v>0</v>
      </c>
      <c r="AE1589" s="2">
        <v>2</v>
      </c>
      <c r="AF1589" s="2">
        <v>17.850000000000001</v>
      </c>
      <c r="AH1589" s="2">
        <v>38.93</v>
      </c>
    </row>
    <row r="1590" spans="1:34">
      <c r="A1590" s="2">
        <v>2020</v>
      </c>
      <c r="B1590" s="2" t="s">
        <v>67</v>
      </c>
      <c r="C1590" s="2" t="s">
        <v>68</v>
      </c>
      <c r="D1590" s="2" t="s">
        <v>69</v>
      </c>
      <c r="E1590" s="2">
        <v>20</v>
      </c>
      <c r="F1590" s="2">
        <v>85</v>
      </c>
      <c r="G1590" s="2">
        <v>36</v>
      </c>
      <c r="H1590" s="2">
        <v>30</v>
      </c>
      <c r="I1590" s="2">
        <v>4</v>
      </c>
      <c r="J1590" s="2">
        <v>35</v>
      </c>
      <c r="K1590" s="2">
        <v>140</v>
      </c>
      <c r="L1590" s="2" t="s">
        <v>2436</v>
      </c>
      <c r="M1590" s="2" t="s">
        <v>2444</v>
      </c>
      <c r="N1590" s="2" t="s">
        <v>2445</v>
      </c>
      <c r="O1590" s="2" t="s">
        <v>2439</v>
      </c>
      <c r="Q1590" s="2">
        <v>2</v>
      </c>
      <c r="R1590" s="2">
        <v>1589</v>
      </c>
      <c r="S1590" s="2">
        <v>5016875</v>
      </c>
      <c r="T1590" s="3" t="str">
        <f>VLOOKUP(R1590,'[1]Final Dataset'!I:AC,2,FALSE)</f>
        <v>C5b</v>
      </c>
      <c r="U1590" s="2">
        <v>22</v>
      </c>
      <c r="V1590" s="2" t="s">
        <v>2443</v>
      </c>
      <c r="W1590" s="45">
        <v>43984</v>
      </c>
      <c r="X1590" s="45" t="s">
        <v>582</v>
      </c>
      <c r="Y1590" s="45">
        <v>44035</v>
      </c>
      <c r="Z1590" s="45">
        <v>44036</v>
      </c>
      <c r="AA1590" s="2">
        <v>215</v>
      </c>
      <c r="AB1590" s="2">
        <v>81</v>
      </c>
      <c r="AC1590" s="2">
        <v>67</v>
      </c>
      <c r="AD1590" s="2">
        <v>0</v>
      </c>
      <c r="AE1590" s="2">
        <v>2</v>
      </c>
      <c r="AF1590" s="2">
        <v>15.2</v>
      </c>
      <c r="AH1590" s="2">
        <v>20.77</v>
      </c>
    </row>
    <row r="1591" spans="1:34">
      <c r="A1591" s="2">
        <v>2020</v>
      </c>
      <c r="B1591" s="2" t="s">
        <v>67</v>
      </c>
      <c r="C1591" s="2" t="s">
        <v>68</v>
      </c>
      <c r="D1591" s="2" t="s">
        <v>69</v>
      </c>
      <c r="E1591" s="2">
        <v>20</v>
      </c>
      <c r="F1591" s="2">
        <v>85</v>
      </c>
      <c r="G1591" s="2">
        <v>36</v>
      </c>
      <c r="H1591" s="2">
        <v>30</v>
      </c>
      <c r="I1591" s="2">
        <v>4</v>
      </c>
      <c r="J1591" s="2">
        <v>35</v>
      </c>
      <c r="K1591" s="2">
        <v>140</v>
      </c>
      <c r="L1591" s="2" t="s">
        <v>2436</v>
      </c>
      <c r="M1591" s="2" t="s">
        <v>2448</v>
      </c>
      <c r="N1591" s="2" t="s">
        <v>2449</v>
      </c>
      <c r="O1591" s="2" t="s">
        <v>2439</v>
      </c>
      <c r="Q1591" s="2">
        <v>2</v>
      </c>
      <c r="R1591" s="2">
        <v>1590</v>
      </c>
      <c r="S1591" s="2">
        <v>5016876</v>
      </c>
      <c r="T1591" s="3" t="str">
        <f>VLOOKUP(R1591,'[1]Final Dataset'!I:AC,2,FALSE)</f>
        <v>C5b</v>
      </c>
      <c r="U1591" s="2">
        <v>22</v>
      </c>
      <c r="V1591" s="2" t="s">
        <v>2440</v>
      </c>
      <c r="W1591" s="45">
        <v>43984</v>
      </c>
      <c r="X1591" s="45" t="s">
        <v>582</v>
      </c>
      <c r="Y1591" s="45">
        <v>44036</v>
      </c>
      <c r="Z1591" s="45">
        <v>44037</v>
      </c>
      <c r="AA1591" s="2">
        <v>217</v>
      </c>
      <c r="AB1591" s="2">
        <v>75</v>
      </c>
      <c r="AC1591" s="2">
        <v>82</v>
      </c>
      <c r="AD1591" s="2">
        <v>0</v>
      </c>
      <c r="AE1591" s="2">
        <v>1</v>
      </c>
      <c r="AF1591" s="2">
        <v>16.5</v>
      </c>
      <c r="AH1591" s="2">
        <v>26.27</v>
      </c>
    </row>
    <row r="1592" spans="1:34">
      <c r="A1592" s="2">
        <v>2020</v>
      </c>
      <c r="B1592" s="2" t="s">
        <v>67</v>
      </c>
      <c r="C1592" s="2" t="s">
        <v>68</v>
      </c>
      <c r="D1592" s="2" t="s">
        <v>69</v>
      </c>
      <c r="E1592" s="2">
        <v>20</v>
      </c>
      <c r="F1592" s="2">
        <v>85</v>
      </c>
      <c r="G1592" s="2">
        <v>36</v>
      </c>
      <c r="H1592" s="2">
        <v>30</v>
      </c>
      <c r="I1592" s="2">
        <v>4</v>
      </c>
      <c r="J1592" s="2">
        <v>35</v>
      </c>
      <c r="K1592" s="2">
        <v>140</v>
      </c>
      <c r="L1592" s="2" t="s">
        <v>2436</v>
      </c>
      <c r="M1592" s="2" t="s">
        <v>2471</v>
      </c>
      <c r="N1592" s="2" t="s">
        <v>2472</v>
      </c>
      <c r="O1592" s="2" t="s">
        <v>2439</v>
      </c>
      <c r="Q1592" s="2">
        <v>2</v>
      </c>
      <c r="R1592" s="2">
        <v>1591</v>
      </c>
      <c r="S1592" s="2">
        <v>5016877</v>
      </c>
      <c r="T1592" s="3" t="str">
        <f>VLOOKUP(R1592,'[1]Final Dataset'!I:AC,2,FALSE)</f>
        <v>C5b</v>
      </c>
      <c r="U1592" s="2">
        <v>22</v>
      </c>
      <c r="V1592" s="2" t="s">
        <v>2450</v>
      </c>
      <c r="W1592" s="45">
        <v>43984</v>
      </c>
      <c r="X1592" s="45" t="s">
        <v>582</v>
      </c>
      <c r="Y1592" s="45">
        <v>44038</v>
      </c>
      <c r="Z1592" s="45">
        <v>44039</v>
      </c>
      <c r="AA1592" s="2">
        <v>277</v>
      </c>
      <c r="AB1592" s="2">
        <v>134</v>
      </c>
      <c r="AC1592" s="2">
        <v>89</v>
      </c>
      <c r="AD1592" s="2">
        <v>3</v>
      </c>
      <c r="AE1592" s="2">
        <v>1</v>
      </c>
      <c r="AF1592" s="2">
        <v>17.149999999999999</v>
      </c>
      <c r="AH1592" s="2">
        <v>29.27</v>
      </c>
    </row>
    <row r="1593" spans="1:34">
      <c r="A1593" s="2">
        <v>2020</v>
      </c>
      <c r="B1593" s="2" t="s">
        <v>67</v>
      </c>
      <c r="C1593" s="2" t="s">
        <v>68</v>
      </c>
      <c r="D1593" s="2" t="s">
        <v>69</v>
      </c>
      <c r="E1593" s="2">
        <v>20</v>
      </c>
      <c r="F1593" s="2">
        <v>85</v>
      </c>
      <c r="G1593" s="2">
        <v>36</v>
      </c>
      <c r="H1593" s="2">
        <v>30</v>
      </c>
      <c r="I1593" s="2">
        <v>4</v>
      </c>
      <c r="J1593" s="2">
        <v>35</v>
      </c>
      <c r="K1593" s="2">
        <v>140</v>
      </c>
      <c r="L1593" s="2" t="s">
        <v>2436</v>
      </c>
      <c r="M1593" s="2" t="s">
        <v>2479</v>
      </c>
      <c r="N1593" s="2" t="s">
        <v>2480</v>
      </c>
      <c r="O1593" s="2" t="s">
        <v>2439</v>
      </c>
      <c r="Q1593" s="2">
        <v>2</v>
      </c>
      <c r="R1593" s="2">
        <v>1592</v>
      </c>
      <c r="S1593" s="2">
        <v>5016878</v>
      </c>
      <c r="T1593" s="3" t="str">
        <f>VLOOKUP(R1593,'[1]Final Dataset'!I:AC,2,FALSE)</f>
        <v>C5b</v>
      </c>
      <c r="U1593" s="2">
        <v>23</v>
      </c>
      <c r="V1593" s="2" t="s">
        <v>2450</v>
      </c>
      <c r="W1593" s="45">
        <v>43984</v>
      </c>
      <c r="X1593" s="45" t="s">
        <v>582</v>
      </c>
      <c r="Y1593" s="45">
        <v>44037</v>
      </c>
      <c r="Z1593" s="45">
        <v>44038</v>
      </c>
      <c r="AA1593" s="2">
        <v>257</v>
      </c>
      <c r="AB1593" s="2">
        <v>114</v>
      </c>
      <c r="AC1593" s="2">
        <v>95</v>
      </c>
      <c r="AD1593" s="2">
        <v>1</v>
      </c>
      <c r="AE1593" s="2">
        <v>1</v>
      </c>
      <c r="AF1593" s="2">
        <v>15.55</v>
      </c>
      <c r="AH1593" s="2">
        <v>27.2</v>
      </c>
    </row>
    <row r="1594" spans="1:34">
      <c r="A1594" s="2">
        <v>2020</v>
      </c>
      <c r="B1594" s="2" t="s">
        <v>67</v>
      </c>
      <c r="C1594" s="2" t="s">
        <v>68</v>
      </c>
      <c r="D1594" s="2" t="s">
        <v>69</v>
      </c>
      <c r="E1594" s="2">
        <v>20</v>
      </c>
      <c r="F1594" s="2">
        <v>85</v>
      </c>
      <c r="G1594" s="2">
        <v>36</v>
      </c>
      <c r="H1594" s="2">
        <v>30</v>
      </c>
      <c r="I1594" s="2">
        <v>4</v>
      </c>
      <c r="J1594" s="2">
        <v>35</v>
      </c>
      <c r="K1594" s="2">
        <v>140</v>
      </c>
      <c r="L1594" s="2" t="s">
        <v>2436</v>
      </c>
      <c r="M1594" s="2" t="s">
        <v>2446</v>
      </c>
      <c r="N1594" s="2" t="s">
        <v>2447</v>
      </c>
      <c r="O1594" s="2" t="s">
        <v>2439</v>
      </c>
      <c r="Q1594" s="2">
        <v>2</v>
      </c>
      <c r="R1594" s="2">
        <v>1593</v>
      </c>
      <c r="S1594" s="2">
        <v>5016879</v>
      </c>
      <c r="T1594" s="3" t="str">
        <f>VLOOKUP(R1594,'[1]Final Dataset'!I:AC,2,FALSE)</f>
        <v>C5b</v>
      </c>
      <c r="U1594" s="2">
        <v>23</v>
      </c>
      <c r="V1594" s="2" t="s">
        <v>2440</v>
      </c>
      <c r="W1594" s="45">
        <v>43984</v>
      </c>
      <c r="X1594" s="45" t="s">
        <v>582</v>
      </c>
      <c r="Y1594" s="45">
        <v>44040</v>
      </c>
      <c r="Z1594" s="45">
        <v>44043</v>
      </c>
      <c r="AA1594" s="2">
        <v>200</v>
      </c>
      <c r="AB1594" s="2">
        <v>79</v>
      </c>
      <c r="AC1594" s="2">
        <v>93</v>
      </c>
      <c r="AD1594" s="2">
        <v>0</v>
      </c>
      <c r="AE1594" s="2">
        <v>1</v>
      </c>
      <c r="AF1594" s="2">
        <v>17.549999999999997</v>
      </c>
      <c r="AH1594" s="2">
        <v>33.65</v>
      </c>
    </row>
    <row r="1595" spans="1:34">
      <c r="A1595" s="2">
        <v>2020</v>
      </c>
      <c r="B1595" s="2" t="s">
        <v>67</v>
      </c>
      <c r="C1595" s="2" t="s">
        <v>68</v>
      </c>
      <c r="D1595" s="2" t="s">
        <v>69</v>
      </c>
      <c r="E1595" s="2">
        <v>20</v>
      </c>
      <c r="F1595" s="2">
        <v>85</v>
      </c>
      <c r="G1595" s="2">
        <v>36</v>
      </c>
      <c r="H1595" s="2">
        <v>30</v>
      </c>
      <c r="I1595" s="2">
        <v>4</v>
      </c>
      <c r="J1595" s="2">
        <v>35</v>
      </c>
      <c r="K1595" s="2">
        <v>140</v>
      </c>
      <c r="L1595" s="2" t="s">
        <v>2436</v>
      </c>
      <c r="M1595" s="2" t="s">
        <v>2437</v>
      </c>
      <c r="N1595" s="2" t="s">
        <v>2438</v>
      </c>
      <c r="O1595" s="2" t="s">
        <v>2439</v>
      </c>
      <c r="Q1595" s="2">
        <v>2</v>
      </c>
      <c r="R1595" s="2">
        <v>1594</v>
      </c>
      <c r="S1595" s="2">
        <v>5016880</v>
      </c>
      <c r="T1595" s="3" t="str">
        <f>VLOOKUP(R1595,'[1]Final Dataset'!I:AC,2,FALSE)</f>
        <v>C5b</v>
      </c>
      <c r="U1595" s="2">
        <v>23</v>
      </c>
      <c r="V1595" s="2" t="s">
        <v>2443</v>
      </c>
      <c r="W1595" s="45">
        <v>43984</v>
      </c>
      <c r="X1595" s="45" t="s">
        <v>582</v>
      </c>
      <c r="Y1595" s="45">
        <v>44039</v>
      </c>
      <c r="Z1595" s="45">
        <v>44039</v>
      </c>
      <c r="AA1595" s="2">
        <v>216</v>
      </c>
      <c r="AB1595" s="2">
        <v>116</v>
      </c>
      <c r="AC1595" s="2">
        <v>49</v>
      </c>
      <c r="AD1595" s="2">
        <v>0</v>
      </c>
      <c r="AE1595" s="2">
        <v>0</v>
      </c>
      <c r="AF1595" s="2">
        <v>16.5</v>
      </c>
      <c r="AH1595" s="2">
        <v>18.73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Maps</vt:lpstr>
      <vt:lpstr>Map_Overlays</vt:lpstr>
      <vt:lpstr>Plot_data_Yield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Guosheng Wu</dc:creator>
  <cp:lastModifiedBy>Washburn, Jacob</cp:lastModifiedBy>
  <dcterms:created xsi:type="dcterms:W3CDTF">2022-08-01T04:27:01Z</dcterms:created>
  <dcterms:modified xsi:type="dcterms:W3CDTF">2022-11-15T21:39:50Z</dcterms:modified>
</cp:coreProperties>
</file>