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jupyter\mail_addr_concat\"/>
    </mc:Choice>
  </mc:AlternateContent>
  <bookViews>
    <workbookView xWindow="0" yWindow="0" windowWidth="21975" windowHeight="9360"/>
  </bookViews>
  <sheets>
    <sheet name="mail_addr (2)" sheetId="4" r:id="rId1"/>
    <sheet name="mail_addr" sheetId="3" r:id="rId2"/>
    <sheet name="Sheet1" sheetId="1" r:id="rId3"/>
    <sheet name="Sheet1 (2)" sheetId="2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1" i="1" l="1"/>
  <c r="B31" i="1"/>
  <c r="C31" i="1"/>
  <c r="D31" i="1"/>
  <c r="E31" i="1"/>
  <c r="J31" i="1" s="1"/>
  <c r="F31" i="1"/>
  <c r="G31" i="1"/>
  <c r="A21" i="1"/>
  <c r="A22" i="1"/>
  <c r="A23" i="1"/>
  <c r="A24" i="1"/>
  <c r="A25" i="1"/>
  <c r="A26" i="1"/>
  <c r="A27" i="1"/>
  <c r="A28" i="1"/>
  <c r="A29" i="1"/>
  <c r="A30" i="1"/>
  <c r="B21" i="1"/>
  <c r="B22" i="1"/>
  <c r="B23" i="1"/>
  <c r="B24" i="1"/>
  <c r="B25" i="1"/>
  <c r="B26" i="1"/>
  <c r="B27" i="1"/>
  <c r="B28" i="1"/>
  <c r="B29" i="1"/>
  <c r="B30" i="1"/>
  <c r="C21" i="1"/>
  <c r="C22" i="1"/>
  <c r="C23" i="1"/>
  <c r="C24" i="1"/>
  <c r="C25" i="1"/>
  <c r="C26" i="1"/>
  <c r="C27" i="1"/>
  <c r="C28" i="1"/>
  <c r="C29" i="1"/>
  <c r="C30" i="1"/>
  <c r="D21" i="1"/>
  <c r="D22" i="1"/>
  <c r="D23" i="1"/>
  <c r="D24" i="1"/>
  <c r="D25" i="1"/>
  <c r="D26" i="1"/>
  <c r="D27" i="1"/>
  <c r="D28" i="1"/>
  <c r="D29" i="1"/>
  <c r="D30" i="1"/>
  <c r="E21" i="1"/>
  <c r="J21" i="1" s="1"/>
  <c r="E22" i="1"/>
  <c r="J22" i="1" s="1"/>
  <c r="E23" i="1"/>
  <c r="J23" i="1" s="1"/>
  <c r="E24" i="1"/>
  <c r="J24" i="1" s="1"/>
  <c r="E25" i="1"/>
  <c r="J25" i="1" s="1"/>
  <c r="E26" i="1"/>
  <c r="J26" i="1" s="1"/>
  <c r="E27" i="1"/>
  <c r="J27" i="1" s="1"/>
  <c r="E28" i="1"/>
  <c r="J28" i="1" s="1"/>
  <c r="E29" i="1"/>
  <c r="J29" i="1" s="1"/>
  <c r="E30" i="1"/>
  <c r="J30" i="1" s="1"/>
  <c r="F21" i="1"/>
  <c r="F22" i="1"/>
  <c r="F23" i="1"/>
  <c r="F24" i="1"/>
  <c r="F25" i="1"/>
  <c r="F26" i="1"/>
  <c r="F27" i="1"/>
  <c r="F28" i="1"/>
  <c r="F29" i="1"/>
  <c r="F30" i="1"/>
  <c r="G21" i="1"/>
  <c r="G22" i="1"/>
  <c r="G23" i="1"/>
  <c r="G24" i="1"/>
  <c r="G25" i="1"/>
  <c r="G26" i="1"/>
  <c r="G27" i="1"/>
  <c r="G28" i="1"/>
  <c r="G29" i="1"/>
  <c r="G30" i="1"/>
  <c r="M20" i="2"/>
  <c r="K20" i="2"/>
  <c r="I20" i="2"/>
  <c r="G20" i="2"/>
  <c r="E20" i="2"/>
  <c r="C20" i="2"/>
  <c r="A20" i="2"/>
  <c r="M19" i="2"/>
  <c r="K19" i="2"/>
  <c r="I19" i="2"/>
  <c r="G19" i="2"/>
  <c r="E19" i="2"/>
  <c r="C19" i="2"/>
  <c r="A19" i="2"/>
  <c r="M18" i="2"/>
  <c r="K18" i="2"/>
  <c r="I18" i="2"/>
  <c r="G18" i="2"/>
  <c r="E18" i="2"/>
  <c r="C18" i="2"/>
  <c r="A18" i="2"/>
  <c r="M17" i="2"/>
  <c r="K17" i="2"/>
  <c r="I17" i="2"/>
  <c r="G17" i="2"/>
  <c r="E17" i="2"/>
  <c r="C17" i="2"/>
  <c r="A17" i="2"/>
  <c r="M16" i="2"/>
  <c r="K16" i="2"/>
  <c r="I16" i="2"/>
  <c r="G16" i="2"/>
  <c r="E16" i="2"/>
  <c r="C16" i="2"/>
  <c r="A16" i="2"/>
  <c r="M15" i="2"/>
  <c r="K15" i="2"/>
  <c r="I15" i="2"/>
  <c r="G15" i="2"/>
  <c r="E15" i="2"/>
  <c r="C15" i="2"/>
  <c r="A15" i="2"/>
  <c r="M14" i="2"/>
  <c r="K14" i="2"/>
  <c r="I14" i="2"/>
  <c r="G14" i="2"/>
  <c r="E14" i="2"/>
  <c r="C14" i="2"/>
  <c r="A14" i="2"/>
  <c r="M13" i="2"/>
  <c r="K13" i="2"/>
  <c r="I13" i="2"/>
  <c r="G13" i="2"/>
  <c r="E13" i="2"/>
  <c r="C13" i="2"/>
  <c r="A13" i="2"/>
  <c r="M12" i="2"/>
  <c r="K12" i="2"/>
  <c r="I12" i="2"/>
  <c r="G12" i="2"/>
  <c r="E12" i="2"/>
  <c r="C12" i="2"/>
  <c r="A12" i="2"/>
  <c r="M11" i="2"/>
  <c r="K11" i="2"/>
  <c r="I11" i="2"/>
  <c r="G11" i="2"/>
  <c r="E11" i="2"/>
  <c r="C11" i="2"/>
  <c r="A11" i="2"/>
  <c r="M10" i="2"/>
  <c r="K10" i="2"/>
  <c r="I10" i="2"/>
  <c r="G10" i="2"/>
  <c r="E10" i="2"/>
  <c r="C10" i="2"/>
  <c r="A10" i="2"/>
  <c r="M9" i="2"/>
  <c r="K9" i="2"/>
  <c r="I9" i="2"/>
  <c r="G9" i="2"/>
  <c r="E9" i="2"/>
  <c r="C9" i="2"/>
  <c r="A9" i="2"/>
  <c r="M8" i="2"/>
  <c r="K8" i="2"/>
  <c r="I8" i="2"/>
  <c r="G8" i="2"/>
  <c r="E8" i="2"/>
  <c r="C8" i="2"/>
  <c r="A8" i="2"/>
  <c r="M7" i="2"/>
  <c r="K7" i="2"/>
  <c r="I7" i="2"/>
  <c r="G7" i="2"/>
  <c r="E7" i="2"/>
  <c r="C7" i="2"/>
  <c r="A7" i="2"/>
  <c r="M6" i="2"/>
  <c r="K6" i="2"/>
  <c r="I6" i="2"/>
  <c r="G6" i="2"/>
  <c r="E6" i="2"/>
  <c r="C6" i="2"/>
  <c r="A6" i="2"/>
  <c r="M5" i="2"/>
  <c r="K5" i="2"/>
  <c r="I5" i="2"/>
  <c r="G5" i="2"/>
  <c r="E5" i="2"/>
  <c r="C5" i="2"/>
  <c r="A5" i="2"/>
  <c r="M4" i="2"/>
  <c r="K4" i="2"/>
  <c r="I4" i="2"/>
  <c r="G4" i="2"/>
  <c r="E4" i="2"/>
  <c r="C4" i="2"/>
  <c r="A4" i="2"/>
  <c r="M3" i="2"/>
  <c r="K3" i="2"/>
  <c r="I3" i="2"/>
  <c r="G3" i="2"/>
  <c r="E3" i="2"/>
  <c r="C3" i="2"/>
  <c r="A3" i="2"/>
  <c r="M2" i="2"/>
  <c r="K2" i="2"/>
  <c r="I2" i="2"/>
  <c r="G2" i="2"/>
  <c r="E2" i="2"/>
  <c r="C2" i="2"/>
  <c r="A2" i="2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" i="1"/>
  <c r="E3" i="1"/>
  <c r="J3" i="1" s="1"/>
  <c r="E4" i="1"/>
  <c r="J4" i="1" s="1"/>
  <c r="E5" i="1"/>
  <c r="J5" i="1" s="1"/>
  <c r="E6" i="1"/>
  <c r="J6" i="1" s="1"/>
  <c r="E7" i="1"/>
  <c r="J7" i="1" s="1"/>
  <c r="E8" i="1"/>
  <c r="J8" i="1" s="1"/>
  <c r="E9" i="1"/>
  <c r="J9" i="1" s="1"/>
  <c r="E10" i="1"/>
  <c r="J10" i="1" s="1"/>
  <c r="E11" i="1"/>
  <c r="J11" i="1" s="1"/>
  <c r="E12" i="1"/>
  <c r="J12" i="1" s="1"/>
  <c r="E13" i="1"/>
  <c r="J13" i="1" s="1"/>
  <c r="E14" i="1"/>
  <c r="J14" i="1" s="1"/>
  <c r="E15" i="1"/>
  <c r="J15" i="1" s="1"/>
  <c r="E16" i="1"/>
  <c r="J16" i="1" s="1"/>
  <c r="E17" i="1"/>
  <c r="J17" i="1" s="1"/>
  <c r="E18" i="1"/>
  <c r="J18" i="1" s="1"/>
  <c r="E19" i="1"/>
  <c r="J19" i="1" s="1"/>
  <c r="E20" i="1"/>
  <c r="J20" i="1" s="1"/>
  <c r="E2" i="1"/>
  <c r="J2" i="1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" i="1"/>
  <c r="A16" i="1"/>
  <c r="A17" i="1"/>
  <c r="A18" i="1"/>
  <c r="A19" i="1"/>
  <c r="A20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2" i="1"/>
  <c r="H29" i="1" l="1"/>
  <c r="M29" i="1" s="1"/>
  <c r="H21" i="1"/>
  <c r="M21" i="1" s="1"/>
  <c r="H2" i="1"/>
  <c r="M2" i="1" s="1"/>
  <c r="H8" i="1"/>
  <c r="M8" i="1" s="1"/>
  <c r="H18" i="1"/>
  <c r="M18" i="1" s="1"/>
  <c r="H28" i="1"/>
  <c r="M28" i="1" s="1"/>
  <c r="H10" i="1"/>
  <c r="M10" i="1" s="1"/>
  <c r="H9" i="1"/>
  <c r="M9" i="1" s="1"/>
  <c r="H15" i="1"/>
  <c r="M15" i="1" s="1"/>
  <c r="H27" i="1"/>
  <c r="M27" i="1" s="1"/>
  <c r="H11" i="1"/>
  <c r="M11" i="1" s="1"/>
  <c r="H7" i="1"/>
  <c r="M7" i="1" s="1"/>
  <c r="H16" i="1"/>
  <c r="H26" i="1"/>
  <c r="M26" i="1" s="1"/>
  <c r="H20" i="1"/>
  <c r="M20" i="1" s="1"/>
  <c r="H17" i="1"/>
  <c r="M17" i="1" s="1"/>
  <c r="H14" i="1"/>
  <c r="M14" i="1" s="1"/>
  <c r="H13" i="1"/>
  <c r="M13" i="1" s="1"/>
  <c r="H5" i="1"/>
  <c r="M5" i="1" s="1"/>
  <c r="H25" i="1"/>
  <c r="M25" i="1" s="1"/>
  <c r="H19" i="1"/>
  <c r="M19" i="1" s="1"/>
  <c r="H6" i="1"/>
  <c r="M6" i="1" s="1"/>
  <c r="H12" i="1"/>
  <c r="M12" i="1" s="1"/>
  <c r="H4" i="1"/>
  <c r="M4" i="1" s="1"/>
  <c r="H24" i="1"/>
  <c r="M24" i="1" s="1"/>
  <c r="H3" i="1"/>
  <c r="M3" i="1" s="1"/>
  <c r="H23" i="1"/>
  <c r="M23" i="1" s="1"/>
  <c r="H30" i="1"/>
  <c r="M30" i="1" s="1"/>
  <c r="H22" i="1"/>
  <c r="M22" i="1" s="1"/>
  <c r="H31" i="1"/>
  <c r="M31" i="1" s="1"/>
  <c r="M16" i="1"/>
</calcChain>
</file>

<file path=xl/sharedStrings.xml><?xml version="1.0" encoding="utf-8"?>
<sst xmlns="http://schemas.openxmlformats.org/spreadsheetml/2006/main" count="226" uniqueCount="87">
  <si>
    <t>8桁英数字</t>
    <rPh sb="1" eb="2">
      <t>ケタ</t>
    </rPh>
    <rPh sb="2" eb="5">
      <t>エイスウジ</t>
    </rPh>
    <phoneticPr fontId="1"/>
  </si>
  <si>
    <t>５桁英数字</t>
    <rPh sb="1" eb="2">
      <t>ケタ</t>
    </rPh>
    <rPh sb="2" eb="5">
      <t>エイスウジ</t>
    </rPh>
    <phoneticPr fontId="1"/>
  </si>
  <si>
    <t>５桁英字</t>
    <rPh sb="1" eb="2">
      <t>ケタ</t>
    </rPh>
    <rPh sb="2" eb="4">
      <t>エイジ</t>
    </rPh>
    <phoneticPr fontId="1"/>
  </si>
  <si>
    <t>４桁英字</t>
    <rPh sb="1" eb="2">
      <t>ケタ</t>
    </rPh>
    <rPh sb="2" eb="4">
      <t>エイジ</t>
    </rPh>
    <phoneticPr fontId="1"/>
  </si>
  <si>
    <t>３桁英字</t>
    <rPh sb="1" eb="2">
      <t>ケタ</t>
    </rPh>
    <rPh sb="2" eb="4">
      <t>エイジ</t>
    </rPh>
    <phoneticPr fontId="1"/>
  </si>
  <si>
    <t>1から99まで</t>
    <phoneticPr fontId="1"/>
  </si>
  <si>
    <t>1から6まで</t>
    <phoneticPr fontId="1"/>
  </si>
  <si>
    <t>1から7まで</t>
  </si>
  <si>
    <t>1から8まで</t>
  </si>
  <si>
    <t>lower</t>
    <phoneticPr fontId="1"/>
  </si>
  <si>
    <t>@</t>
    <phoneticPr fontId="1"/>
  </si>
  <si>
    <t>列1</t>
    <phoneticPr fontId="1"/>
  </si>
  <si>
    <t>.</t>
    <phoneticPr fontId="1"/>
  </si>
  <si>
    <t>jp</t>
    <phoneticPr fontId="1"/>
  </si>
  <si>
    <t>列2</t>
    <phoneticPr fontId="1"/>
  </si>
  <si>
    <t>com</t>
    <phoneticPr fontId="1"/>
  </si>
  <si>
    <t>me</t>
    <phoneticPr fontId="1"/>
  </si>
  <si>
    <t>us</t>
    <phoneticPr fontId="1"/>
  </si>
  <si>
    <t>eng</t>
    <phoneticPr fontId="1"/>
  </si>
  <si>
    <t>sp</t>
    <phoneticPr fontId="1"/>
  </si>
  <si>
    <t>kl</t>
    <phoneticPr fontId="1"/>
  </si>
  <si>
    <t>vb</t>
    <phoneticPr fontId="1"/>
  </si>
  <si>
    <t>cd</t>
    <phoneticPr fontId="1"/>
  </si>
  <si>
    <t>fg</t>
    <phoneticPr fontId="1"/>
  </si>
  <si>
    <t>us</t>
    <phoneticPr fontId="1"/>
  </si>
  <si>
    <t>as</t>
    <phoneticPr fontId="1"/>
  </si>
  <si>
    <t>as</t>
    <phoneticPr fontId="1"/>
  </si>
  <si>
    <t>random_mail</t>
    <phoneticPr fontId="1"/>
  </si>
  <si>
    <t>nnbxbdk3@tyd.as</t>
  </si>
  <si>
    <t>j4myy6ej@gov.jp</t>
  </si>
  <si>
    <t>l158w48n@dwq.jp</t>
  </si>
  <si>
    <t>capvj7e6@lsy.eng</t>
  </si>
  <si>
    <t>f2vpggsk@hcr.sp</t>
  </si>
  <si>
    <t>74f74qo4@iqm.us</t>
  </si>
  <si>
    <t>qyljgqko@wir.us</t>
  </si>
  <si>
    <t>rmbynxf1@kml.us</t>
  </si>
  <si>
    <t>hsgtecjl@kdt.us</t>
  </si>
  <si>
    <t>0vxrboo6@tem.jp</t>
  </si>
  <si>
    <t>1gi46scj@brb.kl</t>
  </si>
  <si>
    <t>7ywhmtsm@qry.jp</t>
  </si>
  <si>
    <t>7hvvvqg1@mfd.com</t>
  </si>
  <si>
    <t>p0p252n7@hbb.com</t>
  </si>
  <si>
    <t>zpj7bfeb@xon.com</t>
  </si>
  <si>
    <t>kyw3z5pu@yqa.com</t>
  </si>
  <si>
    <t>uyp8ne1u@spj.vb</t>
  </si>
  <si>
    <t>utqdofj2@tye.com</t>
  </si>
  <si>
    <t>652mzt5a@bhx.fg</t>
  </si>
  <si>
    <t>4pqwf8le@wzw.com</t>
  </si>
  <si>
    <t>luksf3y2@ncv.com</t>
  </si>
  <si>
    <t>zfi1z6tf@gtx.us</t>
  </si>
  <si>
    <t>lm2beqy2@txg.com</t>
  </si>
  <si>
    <t>jh3wrboq@fvr.me</t>
  </si>
  <si>
    <t>8rp6atqw@fjf.me</t>
  </si>
  <si>
    <t>yh89e_8ud@tzh.jp</t>
    <phoneticPr fontId="1"/>
  </si>
  <si>
    <t>vtvrw-w5h@mra.as</t>
    <phoneticPr fontId="1"/>
  </si>
  <si>
    <t>R5bvhbyk@ncu.jp</t>
    <phoneticPr fontId="1"/>
  </si>
  <si>
    <t>AAti0uol@vah.jp</t>
    <phoneticPr fontId="1"/>
  </si>
  <si>
    <t>Wyik4.YAa@bww.cd</t>
    <phoneticPr fontId="1"/>
  </si>
  <si>
    <t>MailAddr</t>
    <phoneticPr fontId="1"/>
  </si>
  <si>
    <t>kjdpcjsd</t>
  </si>
  <si>
    <t>hj467mxq</t>
  </si>
  <si>
    <t>dkf3dl66</t>
  </si>
  <si>
    <t>3fh98eah</t>
  </si>
  <si>
    <t>2wiscdka</t>
  </si>
  <si>
    <t>3ehu2akk</t>
  </si>
  <si>
    <t>7cal2wrf</t>
  </si>
  <si>
    <t>f95hcq9p</t>
  </si>
  <si>
    <t>qq6sn74e</t>
  </si>
  <si>
    <t>f9l_3hjv</t>
  </si>
  <si>
    <t>q8neldp_</t>
  </si>
  <si>
    <t>o7vtf7_3</t>
  </si>
  <si>
    <t>Yw4u7w4_</t>
  </si>
  <si>
    <t>l2oB!d_tu</t>
  </si>
  <si>
    <t>Y934jc9B!</t>
  </si>
  <si>
    <t>lhu2x4fB!</t>
  </si>
  <si>
    <t>4osrB!wcY</t>
  </si>
  <si>
    <t>6oZqrwn_e</t>
  </si>
  <si>
    <t>67Y5B!Zqqq</t>
  </si>
  <si>
    <t>45vo2xZqt</t>
  </si>
  <si>
    <t>q7Y1uoZqZq</t>
  </si>
  <si>
    <t>B!mZqx632j</t>
  </si>
  <si>
    <t>t9iwuZqYr</t>
  </si>
  <si>
    <t>9q7Zqqvtk</t>
  </si>
  <si>
    <t>0Y52c4wr</t>
  </si>
  <si>
    <t>Y80ckm0Zq</t>
  </si>
  <si>
    <t>4s1B!ex05</t>
  </si>
  <si>
    <t>hhcpi6l0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</si>
</sst>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</cellXfs>
  <cellStyles count="1">
    <cellStyle name="標準" xfId="0" builtinId="0"/>
  </cellStyles>
  <dxfs count="6">
    <dxf>
      <numFmt numFmtId="0" formatCode="General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テーブル1" displayName="テーブル1" ref="A1:M31" totalsRowShown="0">
  <autoFilter ref="A1:M31"/>
  <tableColumns count="13">
    <tableColumn id="1" name="8桁英数字">
      <calculatedColumnFormula>_xlfn.BASE(RANDBETWEEN(0,36^8-1),36,8)</calculatedColumnFormula>
    </tableColumn>
    <tableColumn id="3" name="５桁英数字">
      <calculatedColumnFormula>_xlfn.BASE(RANDBETWEEN(0,36^5-1),36,3)</calculatedColumnFormula>
    </tableColumn>
    <tableColumn id="5" name="５桁英字">
      <calculatedColumnFormula>CHAR(RANDBETWEEN(65,90))&amp;CHAR(RANDBETWEEN(65,90))&amp;CHAR(RANDBETWEEN(65,90))&amp;CHAR(RANDBETWEEN(65,90))&amp;CHAR(RANDBETWEEN(65,90))</calculatedColumnFormula>
    </tableColumn>
    <tableColumn id="7" name="４桁英字">
      <calculatedColumnFormula>CHAR(RANDBETWEEN(65,90))&amp;CHAR(RANDBETWEEN(65,90))&amp;CHAR(RANDBETWEEN(65,90))&amp;CHAR(RANDBETWEEN(65,90))</calculatedColumnFormula>
    </tableColumn>
    <tableColumn id="9" name="３桁英字">
      <calculatedColumnFormula>CHAR(RANDBETWEEN(65,90))&amp;CHAR(RANDBETWEEN(65,90))&amp;CHAR(RANDBETWEEN(65,90))</calculatedColumnFormula>
    </tableColumn>
    <tableColumn id="11" name="1から99まで" dataDxfId="5">
      <calculatedColumnFormula>RANDBETWEEN(1, 100)</calculatedColumnFormula>
    </tableColumn>
    <tableColumn id="13" name="1から6まで" dataDxfId="4">
      <calculatedColumnFormula>RANDBETWEEN(1, 6)</calculatedColumnFormula>
    </tableColumn>
    <tableColumn id="6" name="1から7まで" dataDxfId="3">
      <calculatedColumnFormula>LOWER(テーブル1[[#This Row],[8桁英数字]])</calculatedColumnFormula>
    </tableColumn>
    <tableColumn id="10" name="1から8まで" dataDxfId="2"/>
    <tableColumn id="4" name="lower">
      <calculatedColumnFormula>LOWER(テーブル1[[#This Row],[３桁英字]])</calculatedColumnFormula>
    </tableColumn>
    <tableColumn id="8" name="列1" dataDxfId="1"/>
    <tableColumn id="12" name="列2"/>
    <tableColumn id="14" name="random_mail" dataDxfId="0">
      <calculatedColumnFormula>CONCATENATE(テーブル1[[#This Row],[1から7まで]],テーブル1[[#This Row],[1から8まで]],テーブル1[[#This Row],[lower]],テーブル1[[#This Row],[列1]],テーブル1[[#This Row],[列2]])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9"/>
  <sheetViews>
    <sheetView tabSelected="1" workbookViewId="0">
      <selection activeCell="I20" sqref="I20"/>
    </sheetView>
  </sheetViews>
  <sheetFormatPr defaultRowHeight="18.75" x14ac:dyDescent="0.4"/>
  <cols>
    <col min="1" max="1" width="29.75" customWidth="1"/>
  </cols>
  <sheetData>
    <row r="1" spans="1:1" x14ac:dyDescent="0.4">
      <c r="A1" t="s">
        <v>58</v>
      </c>
    </row>
    <row r="2" spans="1:1" x14ac:dyDescent="0.4">
      <c r="A2" s="3" t="s">
        <v>59</v>
      </c>
    </row>
    <row r="3" spans="1:1" x14ac:dyDescent="0.4">
      <c r="A3" s="2" t="s">
        <v>72</v>
      </c>
    </row>
    <row r="4" spans="1:1" x14ac:dyDescent="0.4">
      <c r="A4" s="3" t="s">
        <v>60</v>
      </c>
    </row>
    <row r="5" spans="1:1" x14ac:dyDescent="0.4">
      <c r="A5" s="2" t="s">
        <v>83</v>
      </c>
    </row>
    <row r="6" spans="1:1" x14ac:dyDescent="0.4">
      <c r="A6" s="3" t="s">
        <v>61</v>
      </c>
    </row>
    <row r="7" spans="1:1" x14ac:dyDescent="0.4">
      <c r="A7" s="2" t="s">
        <v>62</v>
      </c>
    </row>
    <row r="8" spans="1:1" x14ac:dyDescent="0.4">
      <c r="A8" s="3" t="s">
        <v>73</v>
      </c>
    </row>
    <row r="9" spans="1:1" x14ac:dyDescent="0.4">
      <c r="A9" s="2" t="s">
        <v>68</v>
      </c>
    </row>
    <row r="10" spans="1:1" x14ac:dyDescent="0.4">
      <c r="A10" s="3" t="s">
        <v>84</v>
      </c>
    </row>
    <row r="11" spans="1:1" x14ac:dyDescent="0.4">
      <c r="A11" s="2" t="s">
        <v>76</v>
      </c>
    </row>
    <row r="12" spans="1:1" x14ac:dyDescent="0.4">
      <c r="A12" s="3" t="s">
        <v>85</v>
      </c>
    </row>
    <row r="13" spans="1:1" x14ac:dyDescent="0.4">
      <c r="A13" s="2" t="s">
        <v>63</v>
      </c>
    </row>
    <row r="14" spans="1:1" x14ac:dyDescent="0.4">
      <c r="A14" s="3" t="s">
        <v>77</v>
      </c>
    </row>
    <row r="15" spans="1:1" x14ac:dyDescent="0.4">
      <c r="A15" s="2" t="s">
        <v>78</v>
      </c>
    </row>
    <row r="16" spans="1:1" x14ac:dyDescent="0.4">
      <c r="A16" s="3" t="s">
        <v>79</v>
      </c>
    </row>
    <row r="17" spans="1:1" x14ac:dyDescent="0.4">
      <c r="A17" s="2" t="s">
        <v>80</v>
      </c>
    </row>
    <row r="18" spans="1:1" x14ac:dyDescent="0.4">
      <c r="A18" s="3" t="s">
        <v>74</v>
      </c>
    </row>
    <row r="19" spans="1:1" x14ac:dyDescent="0.4">
      <c r="A19" s="2" t="s">
        <v>81</v>
      </c>
    </row>
    <row r="20" spans="1:1" x14ac:dyDescent="0.4">
      <c r="A20" s="3" t="s">
        <v>69</v>
      </c>
    </row>
    <row r="21" spans="1:1" x14ac:dyDescent="0.4">
      <c r="A21" s="2" t="s">
        <v>64</v>
      </c>
    </row>
    <row r="22" spans="1:1" x14ac:dyDescent="0.4">
      <c r="A22" s="3" t="s">
        <v>65</v>
      </c>
    </row>
    <row r="23" spans="1:1" x14ac:dyDescent="0.4">
      <c r="A23" s="2" t="s">
        <v>82</v>
      </c>
    </row>
    <row r="24" spans="1:1" x14ac:dyDescent="0.4">
      <c r="A24" s="3" t="s">
        <v>66</v>
      </c>
    </row>
    <row r="25" spans="1:1" x14ac:dyDescent="0.4">
      <c r="A25" s="2" t="s">
        <v>86</v>
      </c>
    </row>
    <row r="26" spans="1:1" x14ac:dyDescent="0.4">
      <c r="A26" s="3" t="s">
        <v>71</v>
      </c>
    </row>
    <row r="27" spans="1:1" x14ac:dyDescent="0.4">
      <c r="A27" s="2" t="s">
        <v>70</v>
      </c>
    </row>
    <row r="28" spans="1:1" x14ac:dyDescent="0.4">
      <c r="A28" s="3" t="s">
        <v>67</v>
      </c>
    </row>
    <row r="29" spans="1:1" x14ac:dyDescent="0.4">
      <c r="A29" s="2" t="s">
        <v>75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9"/>
  <sheetViews>
    <sheetView workbookViewId="0">
      <selection activeCell="I16" sqref="I16"/>
    </sheetView>
  </sheetViews>
  <sheetFormatPr defaultRowHeight="18.75" x14ac:dyDescent="0.4"/>
  <cols>
    <col min="1" max="1" width="29.75" customWidth="1"/>
  </cols>
  <sheetData>
    <row r="1" spans="1:1" x14ac:dyDescent="0.4">
      <c r="A1" t="s">
        <v>58</v>
      </c>
    </row>
    <row r="2" spans="1:1" x14ac:dyDescent="0.4">
      <c r="A2" t="s">
        <v>53</v>
      </c>
    </row>
    <row r="3" spans="1:1" x14ac:dyDescent="0.4">
      <c r="A3" t="s">
        <v>28</v>
      </c>
    </row>
    <row r="4" spans="1:1" x14ac:dyDescent="0.4">
      <c r="A4" t="s">
        <v>54</v>
      </c>
    </row>
    <row r="5" spans="1:1" x14ac:dyDescent="0.4">
      <c r="A5" t="s">
        <v>29</v>
      </c>
    </row>
    <row r="6" spans="1:1" x14ac:dyDescent="0.4">
      <c r="A6" t="s">
        <v>30</v>
      </c>
    </row>
    <row r="7" spans="1:1" x14ac:dyDescent="0.4">
      <c r="A7" t="s">
        <v>31</v>
      </c>
    </row>
    <row r="8" spans="1:1" x14ac:dyDescent="0.4">
      <c r="A8" t="s">
        <v>32</v>
      </c>
    </row>
    <row r="9" spans="1:1" x14ac:dyDescent="0.4">
      <c r="A9" t="s">
        <v>55</v>
      </c>
    </row>
    <row r="10" spans="1:1" x14ac:dyDescent="0.4">
      <c r="A10" t="s">
        <v>33</v>
      </c>
    </row>
    <row r="11" spans="1:1" x14ac:dyDescent="0.4">
      <c r="A11" t="s">
        <v>34</v>
      </c>
    </row>
    <row r="12" spans="1:1" x14ac:dyDescent="0.4">
      <c r="A12" t="s">
        <v>35</v>
      </c>
    </row>
    <row r="13" spans="1:1" x14ac:dyDescent="0.4">
      <c r="A13" t="s">
        <v>36</v>
      </c>
    </row>
    <row r="14" spans="1:1" x14ac:dyDescent="0.4">
      <c r="A14" t="s">
        <v>37</v>
      </c>
    </row>
    <row r="15" spans="1:1" x14ac:dyDescent="0.4">
      <c r="A15" t="s">
        <v>56</v>
      </c>
    </row>
    <row r="16" spans="1:1" x14ac:dyDescent="0.4">
      <c r="A16" t="s">
        <v>38</v>
      </c>
    </row>
    <row r="17" spans="1:1" x14ac:dyDescent="0.4">
      <c r="A17" t="s">
        <v>39</v>
      </c>
    </row>
    <row r="18" spans="1:1" x14ac:dyDescent="0.4">
      <c r="A18" t="s">
        <v>40</v>
      </c>
    </row>
    <row r="19" spans="1:1" x14ac:dyDescent="0.4">
      <c r="A19" t="s">
        <v>41</v>
      </c>
    </row>
    <row r="20" spans="1:1" x14ac:dyDescent="0.4">
      <c r="A20" t="s">
        <v>42</v>
      </c>
    </row>
    <row r="21" spans="1:1" x14ac:dyDescent="0.4">
      <c r="A21" t="s">
        <v>43</v>
      </c>
    </row>
    <row r="22" spans="1:1" x14ac:dyDescent="0.4">
      <c r="A22" t="s">
        <v>44</v>
      </c>
    </row>
    <row r="23" spans="1:1" x14ac:dyDescent="0.4">
      <c r="A23" t="s">
        <v>57</v>
      </c>
    </row>
    <row r="24" spans="1:1" x14ac:dyDescent="0.4">
      <c r="A24" t="s">
        <v>45</v>
      </c>
    </row>
    <row r="25" spans="1:1" x14ac:dyDescent="0.4">
      <c r="A25" t="s">
        <v>46</v>
      </c>
    </row>
    <row r="26" spans="1:1" x14ac:dyDescent="0.4">
      <c r="A26" t="s">
        <v>47</v>
      </c>
    </row>
    <row r="27" spans="1:1" x14ac:dyDescent="0.4">
      <c r="A27" t="s">
        <v>48</v>
      </c>
    </row>
    <row r="28" spans="1:1" x14ac:dyDescent="0.4">
      <c r="A28" t="s">
        <v>49</v>
      </c>
    </row>
    <row r="29" spans="1:1" x14ac:dyDescent="0.4">
      <c r="A29" t="s">
        <v>50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"/>
  <sheetViews>
    <sheetView topLeftCell="A4" workbookViewId="0">
      <selection activeCell="H2" sqref="H2:H31"/>
    </sheetView>
  </sheetViews>
  <sheetFormatPr defaultRowHeight="18.75" x14ac:dyDescent="0.4"/>
  <cols>
    <col min="1" max="1" width="12.875" customWidth="1"/>
    <col min="2" max="2" width="12.125" customWidth="1"/>
    <col min="3" max="5" width="10.25" customWidth="1"/>
    <col min="6" max="6" width="13.625" style="1" customWidth="1"/>
    <col min="7" max="9" width="12.5" style="1" customWidth="1"/>
    <col min="13" max="13" width="21.75" customWidth="1"/>
    <col min="15" max="15" width="31.875" customWidth="1"/>
    <col min="17" max="17" width="25.5" customWidth="1"/>
  </cols>
  <sheetData>
    <row r="1" spans="1:17" ht="29.25" customHeight="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11</v>
      </c>
      <c r="L1" t="s">
        <v>14</v>
      </c>
      <c r="M1" t="s">
        <v>27</v>
      </c>
    </row>
    <row r="2" spans="1:17" x14ac:dyDescent="0.4">
      <c r="A2" t="str">
        <f ca="1">_xlfn.BASE(RANDBETWEEN(0,36^8-1),36,8)</f>
        <v>P0I5TKIJ</v>
      </c>
      <c r="B2" t="str">
        <f ca="1">_xlfn.BASE(RANDBETWEEN(0,36^5-1),36,3)</f>
        <v>MN8RO</v>
      </c>
      <c r="C2" t="str">
        <f ca="1">CHAR(RANDBETWEEN(65,90))&amp;CHAR(RANDBETWEEN(65,90))&amp;CHAR(RANDBETWEEN(65,90))&amp;CHAR(RANDBETWEEN(65,90))&amp;CHAR(RANDBETWEEN(65,90))</f>
        <v>DNNRX</v>
      </c>
      <c r="D2" t="str">
        <f ca="1">CHAR(RANDBETWEEN(65,90))&amp;CHAR(RANDBETWEEN(65,90))&amp;CHAR(RANDBETWEEN(65,90))&amp;CHAR(RANDBETWEEN(65,90))</f>
        <v>ARTI</v>
      </c>
      <c r="E2" t="str">
        <f ca="1">CHAR(RANDBETWEEN(65,90))&amp;CHAR(RANDBETWEEN(65,90))&amp;CHAR(RANDBETWEEN(65,90))</f>
        <v>URV</v>
      </c>
      <c r="F2" s="1">
        <f ca="1">RANDBETWEEN(1, 100)</f>
        <v>29</v>
      </c>
      <c r="G2" s="1">
        <f ca="1">RANDBETWEEN(1, 6)</f>
        <v>1</v>
      </c>
      <c r="H2" s="1" t="str">
        <f ca="1">LOWER(テーブル1[[#This Row],[8桁英数字]])</f>
        <v>p0i5tkij</v>
      </c>
      <c r="I2" s="1" t="s">
        <v>10</v>
      </c>
      <c r="J2" t="str">
        <f ca="1">LOWER(テーブル1[[#This Row],[３桁英字]])</f>
        <v>urv</v>
      </c>
      <c r="K2" s="1" t="s">
        <v>12</v>
      </c>
      <c r="L2" t="s">
        <v>13</v>
      </c>
      <c r="M2" t="str">
        <f ca="1">CONCATENATE(テーブル1[[#This Row],[1から7まで]],テーブル1[[#This Row],[1から8まで]],テーブル1[[#This Row],[lower]],テーブル1[[#This Row],[列1]],テーブル1[[#This Row],[列2]])</f>
        <v>p0i5tkij@urv.jp</v>
      </c>
      <c r="O2" t="s">
        <v>53</v>
      </c>
      <c r="Q2" t="s">
        <v>53</v>
      </c>
    </row>
    <row r="3" spans="1:17" x14ac:dyDescent="0.4">
      <c r="A3" t="str">
        <f t="shared" ref="A3:A20" ca="1" si="0">_xlfn.BASE(RANDBETWEEN(0,36^8-1),36,8)</f>
        <v>49OECBRE</v>
      </c>
      <c r="B3" t="str">
        <f t="shared" ref="B3:B20" ca="1" si="1">_xlfn.BASE(RANDBETWEEN(0,36^5-1),36,3)</f>
        <v>TDEQI</v>
      </c>
      <c r="C3" t="str">
        <f t="shared" ref="C3:C20" ca="1" si="2">CHAR(RANDBETWEEN(65,90))&amp;CHAR(RANDBETWEEN(65,90))&amp;CHAR(RANDBETWEEN(65,90))&amp;CHAR(RANDBETWEEN(65,90))&amp;CHAR(RANDBETWEEN(65,90))</f>
        <v>MKZVW</v>
      </c>
      <c r="D3" t="str">
        <f t="shared" ref="D3:D20" ca="1" si="3">CHAR(RANDBETWEEN(65,90))&amp;CHAR(RANDBETWEEN(65,90))&amp;CHAR(RANDBETWEEN(65,90))&amp;CHAR(RANDBETWEEN(65,90))</f>
        <v>ZDUE</v>
      </c>
      <c r="E3" t="str">
        <f t="shared" ref="E3:E20" ca="1" si="4">CHAR(RANDBETWEEN(65,90))&amp;CHAR(RANDBETWEEN(65,90))&amp;CHAR(RANDBETWEEN(65,90))</f>
        <v>UBK</v>
      </c>
      <c r="F3" s="1">
        <f t="shared" ref="F3:F20" ca="1" si="5">RANDBETWEEN(1, 100)</f>
        <v>12</v>
      </c>
      <c r="G3" s="1">
        <f t="shared" ref="G3:G20" ca="1" si="6">RANDBETWEEN(1, 6)</f>
        <v>2</v>
      </c>
      <c r="H3" s="1" t="str">
        <f ca="1">LOWER(テーブル1[[#This Row],[8桁英数字]])</f>
        <v>49oecbre</v>
      </c>
      <c r="I3" s="1" t="s">
        <v>10</v>
      </c>
      <c r="J3" t="str">
        <f ca="1">LOWER(テーブル1[[#This Row],[３桁英字]])</f>
        <v>ubk</v>
      </c>
      <c r="K3" s="1" t="s">
        <v>12</v>
      </c>
      <c r="L3" t="s">
        <v>25</v>
      </c>
      <c r="M3" t="str">
        <f ca="1">CONCATENATE(テーブル1[[#This Row],[1から7まで]],テーブル1[[#This Row],[1から8まで]],テーブル1[[#This Row],[lower]],テーブル1[[#This Row],[列1]],テーブル1[[#This Row],[列2]])</f>
        <v>49oecbre@ubk.as</v>
      </c>
      <c r="O3" t="s">
        <v>28</v>
      </c>
      <c r="Q3" t="s">
        <v>28</v>
      </c>
    </row>
    <row r="4" spans="1:17" x14ac:dyDescent="0.4">
      <c r="A4" t="str">
        <f t="shared" ca="1" si="0"/>
        <v>0NM601IK</v>
      </c>
      <c r="B4" t="str">
        <f t="shared" ca="1" si="1"/>
        <v>UCB6Z</v>
      </c>
      <c r="C4" t="str">
        <f t="shared" ca="1" si="2"/>
        <v>XJVUH</v>
      </c>
      <c r="D4" t="str">
        <f t="shared" ca="1" si="3"/>
        <v>IQMA</v>
      </c>
      <c r="E4" t="str">
        <f t="shared" ca="1" si="4"/>
        <v>BIF</v>
      </c>
      <c r="F4" s="1">
        <f t="shared" ca="1" si="5"/>
        <v>34</v>
      </c>
      <c r="G4" s="1">
        <f t="shared" ca="1" si="6"/>
        <v>2</v>
      </c>
      <c r="H4" s="1" t="str">
        <f ca="1">LOWER(テーブル1[[#This Row],[8桁英数字]])</f>
        <v>0nm601ik</v>
      </c>
      <c r="I4" s="1" t="s">
        <v>10</v>
      </c>
      <c r="J4" t="str">
        <f ca="1">LOWER(テーブル1[[#This Row],[３桁英字]])</f>
        <v>bif</v>
      </c>
      <c r="K4" s="1" t="s">
        <v>12</v>
      </c>
      <c r="L4" t="s">
        <v>26</v>
      </c>
      <c r="M4" t="str">
        <f ca="1">CONCATENATE(テーブル1[[#This Row],[1から7まで]],テーブル1[[#This Row],[1から8まで]],テーブル1[[#This Row],[lower]],テーブル1[[#This Row],[列1]],テーブル1[[#This Row],[列2]])</f>
        <v>0nm601ik@bif.as</v>
      </c>
      <c r="O4" t="s">
        <v>54</v>
      </c>
      <c r="Q4" t="s">
        <v>54</v>
      </c>
    </row>
    <row r="5" spans="1:17" x14ac:dyDescent="0.4">
      <c r="A5" t="str">
        <f t="shared" ca="1" si="0"/>
        <v>4GJ837VK</v>
      </c>
      <c r="B5" t="str">
        <f t="shared" ca="1" si="1"/>
        <v>4EMZV</v>
      </c>
      <c r="C5" t="str">
        <f t="shared" ca="1" si="2"/>
        <v>CZCCX</v>
      </c>
      <c r="D5" t="str">
        <f t="shared" ca="1" si="3"/>
        <v>TXVX</v>
      </c>
      <c r="E5" t="str">
        <f t="shared" ca="1" si="4"/>
        <v>CNX</v>
      </c>
      <c r="F5" s="1">
        <f t="shared" ca="1" si="5"/>
        <v>85</v>
      </c>
      <c r="G5" s="1">
        <f t="shared" ca="1" si="6"/>
        <v>1</v>
      </c>
      <c r="H5" s="1" t="str">
        <f ca="1">LOWER(テーブル1[[#This Row],[8桁英数字]])</f>
        <v>4gj837vk</v>
      </c>
      <c r="I5" s="1" t="s">
        <v>10</v>
      </c>
      <c r="J5" t="str">
        <f ca="1">LOWER(テーブル1[[#This Row],[３桁英字]])</f>
        <v>cnx</v>
      </c>
      <c r="K5" s="1" t="s">
        <v>12</v>
      </c>
      <c r="L5" t="s">
        <v>13</v>
      </c>
      <c r="M5" t="str">
        <f ca="1">CONCATENATE(テーブル1[[#This Row],[1から7まで]],テーブル1[[#This Row],[1から8まで]],テーブル1[[#This Row],[lower]],テーブル1[[#This Row],[列1]],テーブル1[[#This Row],[列2]])</f>
        <v>4gj837vk@cnx.jp</v>
      </c>
      <c r="O5" t="s">
        <v>29</v>
      </c>
      <c r="Q5" t="s">
        <v>29</v>
      </c>
    </row>
    <row r="6" spans="1:17" x14ac:dyDescent="0.4">
      <c r="A6" t="str">
        <f t="shared" ca="1" si="0"/>
        <v>9K0LTMGO</v>
      </c>
      <c r="B6" t="str">
        <f t="shared" ca="1" si="1"/>
        <v>EIV0W</v>
      </c>
      <c r="C6" t="str">
        <f t="shared" ca="1" si="2"/>
        <v>YDVWK</v>
      </c>
      <c r="D6" t="str">
        <f t="shared" ca="1" si="3"/>
        <v>RGNO</v>
      </c>
      <c r="E6" t="str">
        <f t="shared" ca="1" si="4"/>
        <v>GMV</v>
      </c>
      <c r="F6" s="1">
        <f t="shared" ca="1" si="5"/>
        <v>71</v>
      </c>
      <c r="G6" s="1">
        <f t="shared" ca="1" si="6"/>
        <v>6</v>
      </c>
      <c r="H6" s="1" t="str">
        <f ca="1">LOWER(テーブル1[[#This Row],[8桁英数字]])</f>
        <v>9k0ltmgo</v>
      </c>
      <c r="I6" s="1" t="s">
        <v>10</v>
      </c>
      <c r="J6" t="str">
        <f ca="1">LOWER(テーブル1[[#This Row],[３桁英字]])</f>
        <v>gmv</v>
      </c>
      <c r="K6" s="1" t="s">
        <v>12</v>
      </c>
      <c r="L6" t="s">
        <v>13</v>
      </c>
      <c r="M6" t="str">
        <f ca="1">CONCATENATE(テーブル1[[#This Row],[1から7まで]],テーブル1[[#This Row],[1から8まで]],テーブル1[[#This Row],[lower]],テーブル1[[#This Row],[列1]],テーブル1[[#This Row],[列2]])</f>
        <v>9k0ltmgo@gmv.jp</v>
      </c>
      <c r="O6" t="s">
        <v>30</v>
      </c>
      <c r="Q6" t="s">
        <v>30</v>
      </c>
    </row>
    <row r="7" spans="1:17" x14ac:dyDescent="0.4">
      <c r="A7" t="str">
        <f t="shared" ca="1" si="0"/>
        <v>ZQ3UHQQ6</v>
      </c>
      <c r="B7" t="str">
        <f t="shared" ca="1" si="1"/>
        <v>Y7FU1</v>
      </c>
      <c r="C7" t="str">
        <f t="shared" ca="1" si="2"/>
        <v>GICQZ</v>
      </c>
      <c r="D7" t="str">
        <f t="shared" ca="1" si="3"/>
        <v>EWOJ</v>
      </c>
      <c r="E7" t="str">
        <f t="shared" ca="1" si="4"/>
        <v>KBF</v>
      </c>
      <c r="F7" s="1">
        <f t="shared" ca="1" si="5"/>
        <v>94</v>
      </c>
      <c r="G7" s="1">
        <f t="shared" ca="1" si="6"/>
        <v>3</v>
      </c>
      <c r="H7" s="1" t="str">
        <f ca="1">LOWER(テーブル1[[#This Row],[8桁英数字]])</f>
        <v>zq3uhqq6</v>
      </c>
      <c r="I7" s="1" t="s">
        <v>10</v>
      </c>
      <c r="J7" t="str">
        <f ca="1">LOWER(テーブル1[[#This Row],[３桁英字]])</f>
        <v>kbf</v>
      </c>
      <c r="K7" s="1" t="s">
        <v>12</v>
      </c>
      <c r="L7" t="s">
        <v>18</v>
      </c>
      <c r="M7" t="str">
        <f ca="1">CONCATENATE(テーブル1[[#This Row],[1から7まで]],テーブル1[[#This Row],[1から8まで]],テーブル1[[#This Row],[lower]],テーブル1[[#This Row],[列1]],テーブル1[[#This Row],[列2]])</f>
        <v>zq3uhqq6@kbf.eng</v>
      </c>
      <c r="O7" t="s">
        <v>31</v>
      </c>
      <c r="Q7" t="s">
        <v>31</v>
      </c>
    </row>
    <row r="8" spans="1:17" x14ac:dyDescent="0.4">
      <c r="A8" t="str">
        <f t="shared" ca="1" si="0"/>
        <v>W7GGKB9Z</v>
      </c>
      <c r="B8" t="str">
        <f t="shared" ca="1" si="1"/>
        <v>E4M9D</v>
      </c>
      <c r="C8" t="str">
        <f t="shared" ca="1" si="2"/>
        <v>MEUAY</v>
      </c>
      <c r="D8" t="str">
        <f t="shared" ca="1" si="3"/>
        <v>OMDG</v>
      </c>
      <c r="E8" t="str">
        <f t="shared" ca="1" si="4"/>
        <v>OFX</v>
      </c>
      <c r="F8" s="1">
        <f t="shared" ca="1" si="5"/>
        <v>72</v>
      </c>
      <c r="G8" s="1">
        <f t="shared" ca="1" si="6"/>
        <v>6</v>
      </c>
      <c r="H8" s="1" t="str">
        <f ca="1">LOWER(テーブル1[[#This Row],[8桁英数字]])</f>
        <v>w7ggkb9z</v>
      </c>
      <c r="I8" s="1" t="s">
        <v>10</v>
      </c>
      <c r="J8" t="str">
        <f ca="1">LOWER(テーブル1[[#This Row],[３桁英字]])</f>
        <v>ofx</v>
      </c>
      <c r="K8" s="1" t="s">
        <v>12</v>
      </c>
      <c r="L8" t="s">
        <v>19</v>
      </c>
      <c r="M8" t="str">
        <f ca="1">CONCATENATE(テーブル1[[#This Row],[1から7まで]],テーブル1[[#This Row],[1から8まで]],テーブル1[[#This Row],[lower]],テーブル1[[#This Row],[列1]],テーブル1[[#This Row],[列2]])</f>
        <v>w7ggkb9z@ofx.sp</v>
      </c>
      <c r="O8" t="s">
        <v>32</v>
      </c>
      <c r="Q8" t="s">
        <v>32</v>
      </c>
    </row>
    <row r="9" spans="1:17" x14ac:dyDescent="0.4">
      <c r="A9" t="str">
        <f t="shared" ca="1" si="0"/>
        <v>ETV13IUE</v>
      </c>
      <c r="B9" t="str">
        <f t="shared" ca="1" si="1"/>
        <v>Y1B6B</v>
      </c>
      <c r="C9" t="str">
        <f t="shared" ca="1" si="2"/>
        <v>RKHQY</v>
      </c>
      <c r="D9" t="str">
        <f t="shared" ca="1" si="3"/>
        <v>FWCZ</v>
      </c>
      <c r="E9" t="str">
        <f t="shared" ca="1" si="4"/>
        <v>ZMN</v>
      </c>
      <c r="F9" s="1">
        <f t="shared" ca="1" si="5"/>
        <v>76</v>
      </c>
      <c r="G9" s="1">
        <f t="shared" ca="1" si="6"/>
        <v>4</v>
      </c>
      <c r="H9" s="1" t="str">
        <f ca="1">LOWER(テーブル1[[#This Row],[8桁英数字]])</f>
        <v>etv13iue</v>
      </c>
      <c r="I9" s="1" t="s">
        <v>10</v>
      </c>
      <c r="J9" t="str">
        <f ca="1">LOWER(テーブル1[[#This Row],[３桁英字]])</f>
        <v>zmn</v>
      </c>
      <c r="K9" s="1" t="s">
        <v>12</v>
      </c>
      <c r="L9" t="s">
        <v>13</v>
      </c>
      <c r="M9" t="str">
        <f ca="1">CONCATENATE(テーブル1[[#This Row],[1から7まで]],テーブル1[[#This Row],[1から8まで]],テーブル1[[#This Row],[lower]],テーブル1[[#This Row],[列1]],テーブル1[[#This Row],[列2]])</f>
        <v>etv13iue@zmn.jp</v>
      </c>
      <c r="O9" t="s">
        <v>55</v>
      </c>
      <c r="Q9" t="s">
        <v>55</v>
      </c>
    </row>
    <row r="10" spans="1:17" x14ac:dyDescent="0.4">
      <c r="A10" t="str">
        <f t="shared" ca="1" si="0"/>
        <v>NN0Q9I32</v>
      </c>
      <c r="B10" t="str">
        <f t="shared" ca="1" si="1"/>
        <v>BQIOD</v>
      </c>
      <c r="C10" t="str">
        <f t="shared" ca="1" si="2"/>
        <v>OTSFE</v>
      </c>
      <c r="D10" t="str">
        <f t="shared" ca="1" si="3"/>
        <v>QLIP</v>
      </c>
      <c r="E10" t="str">
        <f t="shared" ca="1" si="4"/>
        <v>HRQ</v>
      </c>
      <c r="F10" s="1">
        <f t="shared" ca="1" si="5"/>
        <v>81</v>
      </c>
      <c r="G10" s="1">
        <f t="shared" ca="1" si="6"/>
        <v>4</v>
      </c>
      <c r="H10" s="1" t="str">
        <f ca="1">LOWER(テーブル1[[#This Row],[8桁英数字]])</f>
        <v>nn0q9i32</v>
      </c>
      <c r="I10" s="1" t="s">
        <v>10</v>
      </c>
      <c r="J10" t="str">
        <f ca="1">LOWER(テーブル1[[#This Row],[３桁英字]])</f>
        <v>hrq</v>
      </c>
      <c r="K10" s="1" t="s">
        <v>12</v>
      </c>
      <c r="L10" t="s">
        <v>17</v>
      </c>
      <c r="M10" t="str">
        <f ca="1">CONCATENATE(テーブル1[[#This Row],[1から7まで]],テーブル1[[#This Row],[1から8まで]],テーブル1[[#This Row],[lower]],テーブル1[[#This Row],[列1]],テーブル1[[#This Row],[列2]])</f>
        <v>nn0q9i32@hrq.us</v>
      </c>
      <c r="O10" t="s">
        <v>33</v>
      </c>
      <c r="Q10" t="s">
        <v>33</v>
      </c>
    </row>
    <row r="11" spans="1:17" x14ac:dyDescent="0.4">
      <c r="A11" t="str">
        <f t="shared" ca="1" si="0"/>
        <v>XNK7RY0L</v>
      </c>
      <c r="B11" t="str">
        <f t="shared" ca="1" si="1"/>
        <v>S0DDC</v>
      </c>
      <c r="C11" t="str">
        <f t="shared" ca="1" si="2"/>
        <v>IRBRY</v>
      </c>
      <c r="D11" t="str">
        <f t="shared" ca="1" si="3"/>
        <v>HQZH</v>
      </c>
      <c r="E11" t="str">
        <f t="shared" ca="1" si="4"/>
        <v>DRM</v>
      </c>
      <c r="F11" s="1">
        <f t="shared" ca="1" si="5"/>
        <v>26</v>
      </c>
      <c r="G11" s="1">
        <f t="shared" ca="1" si="6"/>
        <v>2</v>
      </c>
      <c r="H11" s="1" t="str">
        <f ca="1">LOWER(テーブル1[[#This Row],[8桁英数字]])</f>
        <v>xnk7ry0l</v>
      </c>
      <c r="I11" s="1" t="s">
        <v>10</v>
      </c>
      <c r="J11" t="str">
        <f ca="1">LOWER(テーブル1[[#This Row],[３桁英字]])</f>
        <v>drm</v>
      </c>
      <c r="K11" s="1" t="s">
        <v>12</v>
      </c>
      <c r="L11" t="s">
        <v>17</v>
      </c>
      <c r="M11" t="str">
        <f ca="1">CONCATENATE(テーブル1[[#This Row],[1から7まで]],テーブル1[[#This Row],[1から8まで]],テーブル1[[#This Row],[lower]],テーブル1[[#This Row],[列1]],テーブル1[[#This Row],[列2]])</f>
        <v>xnk7ry0l@drm.us</v>
      </c>
      <c r="O11" t="s">
        <v>34</v>
      </c>
      <c r="Q11" t="s">
        <v>34</v>
      </c>
    </row>
    <row r="12" spans="1:17" x14ac:dyDescent="0.4">
      <c r="A12" t="str">
        <f t="shared" ca="1" si="0"/>
        <v>S4WMHBF8</v>
      </c>
      <c r="B12" t="str">
        <f t="shared" ca="1" si="1"/>
        <v>CW4MG</v>
      </c>
      <c r="C12" t="str">
        <f t="shared" ca="1" si="2"/>
        <v>RTZFB</v>
      </c>
      <c r="D12" t="str">
        <f t="shared" ca="1" si="3"/>
        <v>IBKR</v>
      </c>
      <c r="E12" t="str">
        <f t="shared" ca="1" si="4"/>
        <v>VFZ</v>
      </c>
      <c r="F12" s="1">
        <f t="shared" ca="1" si="5"/>
        <v>54</v>
      </c>
      <c r="G12" s="1">
        <f t="shared" ca="1" si="6"/>
        <v>4</v>
      </c>
      <c r="H12" s="1" t="str">
        <f ca="1">LOWER(テーブル1[[#This Row],[8桁英数字]])</f>
        <v>s4wmhbf8</v>
      </c>
      <c r="I12" s="1" t="s">
        <v>10</v>
      </c>
      <c r="J12" t="str">
        <f ca="1">LOWER(テーブル1[[#This Row],[３桁英字]])</f>
        <v>vfz</v>
      </c>
      <c r="K12" s="1" t="s">
        <v>12</v>
      </c>
      <c r="L12" t="s">
        <v>17</v>
      </c>
      <c r="M12" t="str">
        <f ca="1">CONCATENATE(テーブル1[[#This Row],[1から7まで]],テーブル1[[#This Row],[1から8まで]],テーブル1[[#This Row],[lower]],テーブル1[[#This Row],[列1]],テーブル1[[#This Row],[列2]])</f>
        <v>s4wmhbf8@vfz.us</v>
      </c>
      <c r="O12" t="s">
        <v>35</v>
      </c>
      <c r="Q12" t="s">
        <v>35</v>
      </c>
    </row>
    <row r="13" spans="1:17" x14ac:dyDescent="0.4">
      <c r="A13" t="str">
        <f t="shared" ca="1" si="0"/>
        <v>VTDUYTG4</v>
      </c>
      <c r="B13" t="str">
        <f t="shared" ca="1" si="1"/>
        <v>LR6JC</v>
      </c>
      <c r="C13" t="str">
        <f t="shared" ca="1" si="2"/>
        <v>FYEVH</v>
      </c>
      <c r="D13" t="str">
        <f t="shared" ca="1" si="3"/>
        <v>RTOL</v>
      </c>
      <c r="E13" t="str">
        <f t="shared" ca="1" si="4"/>
        <v>PKU</v>
      </c>
      <c r="F13" s="1">
        <f t="shared" ca="1" si="5"/>
        <v>51</v>
      </c>
      <c r="G13" s="1">
        <f t="shared" ca="1" si="6"/>
        <v>2</v>
      </c>
      <c r="H13" s="1" t="str">
        <f ca="1">LOWER(テーブル1[[#This Row],[8桁英数字]])</f>
        <v>vtduytg4</v>
      </c>
      <c r="I13" s="1" t="s">
        <v>10</v>
      </c>
      <c r="J13" t="str">
        <f ca="1">LOWER(テーブル1[[#This Row],[３桁英字]])</f>
        <v>pku</v>
      </c>
      <c r="K13" s="1" t="s">
        <v>12</v>
      </c>
      <c r="L13" t="s">
        <v>17</v>
      </c>
      <c r="M13" t="str">
        <f ca="1">CONCATENATE(テーブル1[[#This Row],[1から7まで]],テーブル1[[#This Row],[1から8まで]],テーブル1[[#This Row],[lower]],テーブル1[[#This Row],[列1]],テーブル1[[#This Row],[列2]])</f>
        <v>vtduytg4@pku.us</v>
      </c>
      <c r="O13" t="s">
        <v>36</v>
      </c>
      <c r="Q13" t="s">
        <v>36</v>
      </c>
    </row>
    <row r="14" spans="1:17" x14ac:dyDescent="0.4">
      <c r="A14" t="str">
        <f t="shared" ca="1" si="0"/>
        <v>QHYKR7WU</v>
      </c>
      <c r="B14" t="str">
        <f t="shared" ca="1" si="1"/>
        <v>UWCQC</v>
      </c>
      <c r="C14" t="str">
        <f t="shared" ca="1" si="2"/>
        <v>UDBGK</v>
      </c>
      <c r="D14" t="str">
        <f t="shared" ca="1" si="3"/>
        <v>KBYK</v>
      </c>
      <c r="E14" t="str">
        <f t="shared" ca="1" si="4"/>
        <v>BGB</v>
      </c>
      <c r="F14" s="1">
        <f t="shared" ca="1" si="5"/>
        <v>35</v>
      </c>
      <c r="G14" s="1">
        <f t="shared" ca="1" si="6"/>
        <v>2</v>
      </c>
      <c r="H14" s="1" t="str">
        <f ca="1">LOWER(テーブル1[[#This Row],[8桁英数字]])</f>
        <v>qhykr7wu</v>
      </c>
      <c r="I14" s="1" t="s">
        <v>10</v>
      </c>
      <c r="J14" t="str">
        <f ca="1">LOWER(テーブル1[[#This Row],[３桁英字]])</f>
        <v>bgb</v>
      </c>
      <c r="K14" s="1" t="s">
        <v>12</v>
      </c>
      <c r="L14" t="s">
        <v>13</v>
      </c>
      <c r="M14" t="str">
        <f ca="1">CONCATENATE(テーブル1[[#This Row],[1から7まで]],テーブル1[[#This Row],[1から8まで]],テーブル1[[#This Row],[lower]],テーブル1[[#This Row],[列1]],テーブル1[[#This Row],[列2]])</f>
        <v>qhykr7wu@bgb.jp</v>
      </c>
      <c r="O14" t="s">
        <v>37</v>
      </c>
      <c r="Q14" t="s">
        <v>37</v>
      </c>
    </row>
    <row r="15" spans="1:17" x14ac:dyDescent="0.4">
      <c r="A15" t="str">
        <f t="shared" ca="1" si="0"/>
        <v>W6U4U9ZM</v>
      </c>
      <c r="B15" t="str">
        <f t="shared" ca="1" si="1"/>
        <v>8EAI0</v>
      </c>
      <c r="C15" t="str">
        <f t="shared" ca="1" si="2"/>
        <v>ZPKOX</v>
      </c>
      <c r="D15" t="str">
        <f t="shared" ca="1" si="3"/>
        <v>CQTN</v>
      </c>
      <c r="E15" t="str">
        <f t="shared" ca="1" si="4"/>
        <v>NHA</v>
      </c>
      <c r="F15" s="1">
        <f t="shared" ca="1" si="5"/>
        <v>32</v>
      </c>
      <c r="G15" s="1">
        <f t="shared" ca="1" si="6"/>
        <v>4</v>
      </c>
      <c r="H15" s="1" t="str">
        <f ca="1">LOWER(テーブル1[[#This Row],[8桁英数字]])</f>
        <v>w6u4u9zm</v>
      </c>
      <c r="I15" s="1" t="s">
        <v>10</v>
      </c>
      <c r="J15" t="str">
        <f ca="1">LOWER(テーブル1[[#This Row],[３桁英字]])</f>
        <v>nha</v>
      </c>
      <c r="K15" s="1" t="s">
        <v>12</v>
      </c>
      <c r="L15" t="s">
        <v>13</v>
      </c>
      <c r="M15" t="str">
        <f ca="1">CONCATENATE(テーブル1[[#This Row],[1から7まで]],テーブル1[[#This Row],[1から8まで]],テーブル1[[#This Row],[lower]],テーブル1[[#This Row],[列1]],テーブル1[[#This Row],[列2]])</f>
        <v>w6u4u9zm@nha.jp</v>
      </c>
      <c r="O15" t="s">
        <v>56</v>
      </c>
      <c r="Q15" t="s">
        <v>56</v>
      </c>
    </row>
    <row r="16" spans="1:17" x14ac:dyDescent="0.4">
      <c r="A16" t="str">
        <f ca="1">_xlfn.BASE(RANDBETWEEN(0,36^8-1),36,8)</f>
        <v>CV4EZTL2</v>
      </c>
      <c r="B16" t="str">
        <f t="shared" ca="1" si="1"/>
        <v>MK5WL</v>
      </c>
      <c r="C16" t="str">
        <f t="shared" ca="1" si="2"/>
        <v>XGIUI</v>
      </c>
      <c r="D16" t="str">
        <f t="shared" ca="1" si="3"/>
        <v>EFLN</v>
      </c>
      <c r="E16" t="str">
        <f t="shared" ca="1" si="4"/>
        <v>XNN</v>
      </c>
      <c r="F16" s="1">
        <f t="shared" ca="1" si="5"/>
        <v>97</v>
      </c>
      <c r="G16" s="1">
        <f t="shared" ca="1" si="6"/>
        <v>3</v>
      </c>
      <c r="H16" s="1" t="str">
        <f ca="1">LOWER(テーブル1[[#This Row],[8桁英数字]])</f>
        <v>cv4eztl2</v>
      </c>
      <c r="I16" s="1" t="s">
        <v>10</v>
      </c>
      <c r="J16" t="str">
        <f ca="1">LOWER(テーブル1[[#This Row],[３桁英字]])</f>
        <v>xnn</v>
      </c>
      <c r="K16" s="1" t="s">
        <v>12</v>
      </c>
      <c r="L16" t="s">
        <v>20</v>
      </c>
      <c r="M16" t="str">
        <f ca="1">CONCATENATE(テーブル1[[#This Row],[1から7まで]],テーブル1[[#This Row],[1から8まで]],テーブル1[[#This Row],[lower]],テーブル1[[#This Row],[列1]],テーブル1[[#This Row],[列2]])</f>
        <v>cv4eztl2@xnn.kl</v>
      </c>
      <c r="O16" t="s">
        <v>38</v>
      </c>
      <c r="Q16" t="s">
        <v>38</v>
      </c>
    </row>
    <row r="17" spans="1:17" x14ac:dyDescent="0.4">
      <c r="A17" t="str">
        <f t="shared" ca="1" si="0"/>
        <v>KAZFESA7</v>
      </c>
      <c r="B17" t="str">
        <f t="shared" ca="1" si="1"/>
        <v>HRJ56</v>
      </c>
      <c r="C17" t="str">
        <f t="shared" ca="1" si="2"/>
        <v>MQZQM</v>
      </c>
      <c r="D17" t="str">
        <f t="shared" ca="1" si="3"/>
        <v>SQBM</v>
      </c>
      <c r="E17" t="str">
        <f t="shared" ca="1" si="4"/>
        <v>FOG</v>
      </c>
      <c r="F17" s="1">
        <f t="shared" ca="1" si="5"/>
        <v>55</v>
      </c>
      <c r="G17" s="1">
        <f t="shared" ca="1" si="6"/>
        <v>5</v>
      </c>
      <c r="H17" s="1" t="str">
        <f ca="1">LOWER(テーブル1[[#This Row],[8桁英数字]])</f>
        <v>kazfesa7</v>
      </c>
      <c r="I17" s="1" t="s">
        <v>10</v>
      </c>
      <c r="J17" t="str">
        <f ca="1">LOWER(テーブル1[[#This Row],[３桁英字]])</f>
        <v>fog</v>
      </c>
      <c r="K17" s="1" t="s">
        <v>12</v>
      </c>
      <c r="L17" t="s">
        <v>13</v>
      </c>
      <c r="M17" t="str">
        <f ca="1">CONCATENATE(テーブル1[[#This Row],[1から7まで]],テーブル1[[#This Row],[1から8まで]],テーブル1[[#This Row],[lower]],テーブル1[[#This Row],[列1]],テーブル1[[#This Row],[列2]])</f>
        <v>kazfesa7@fog.jp</v>
      </c>
      <c r="O17" t="s">
        <v>39</v>
      </c>
      <c r="Q17" t="s">
        <v>39</v>
      </c>
    </row>
    <row r="18" spans="1:17" x14ac:dyDescent="0.4">
      <c r="A18" t="str">
        <f t="shared" ca="1" si="0"/>
        <v>GRQA4U79</v>
      </c>
      <c r="B18" t="str">
        <f t="shared" ca="1" si="1"/>
        <v>K1R6U</v>
      </c>
      <c r="C18" t="str">
        <f t="shared" ca="1" si="2"/>
        <v>WHFEY</v>
      </c>
      <c r="D18" t="str">
        <f t="shared" ca="1" si="3"/>
        <v>HSWP</v>
      </c>
      <c r="E18" t="str">
        <f t="shared" ca="1" si="4"/>
        <v>ZWV</v>
      </c>
      <c r="F18" s="1">
        <f t="shared" ca="1" si="5"/>
        <v>33</v>
      </c>
      <c r="G18" s="1">
        <f t="shared" ca="1" si="6"/>
        <v>3</v>
      </c>
      <c r="H18" s="1" t="str">
        <f ca="1">LOWER(テーブル1[[#This Row],[8桁英数字]])</f>
        <v>grqa4u79</v>
      </c>
      <c r="I18" s="1" t="s">
        <v>10</v>
      </c>
      <c r="J18" t="str">
        <f ca="1">LOWER(テーブル1[[#This Row],[３桁英字]])</f>
        <v>zwv</v>
      </c>
      <c r="K18" s="1" t="s">
        <v>12</v>
      </c>
      <c r="L18" t="s">
        <v>15</v>
      </c>
      <c r="M18" t="str">
        <f ca="1">CONCATENATE(テーブル1[[#This Row],[1から7まで]],テーブル1[[#This Row],[1から8まで]],テーブル1[[#This Row],[lower]],テーブル1[[#This Row],[列1]],テーブル1[[#This Row],[列2]])</f>
        <v>grqa4u79@zwv.com</v>
      </c>
      <c r="O18" t="s">
        <v>40</v>
      </c>
      <c r="Q18" t="s">
        <v>40</v>
      </c>
    </row>
    <row r="19" spans="1:17" x14ac:dyDescent="0.4">
      <c r="A19" t="str">
        <f t="shared" ca="1" si="0"/>
        <v>A7PSGCBY</v>
      </c>
      <c r="B19" t="str">
        <f t="shared" ca="1" si="1"/>
        <v>V2MNO</v>
      </c>
      <c r="C19" t="str">
        <f t="shared" ca="1" si="2"/>
        <v>UWWPT</v>
      </c>
      <c r="D19" t="str">
        <f t="shared" ca="1" si="3"/>
        <v>KTRJ</v>
      </c>
      <c r="E19" t="str">
        <f t="shared" ca="1" si="4"/>
        <v>HXM</v>
      </c>
      <c r="F19" s="1">
        <f t="shared" ca="1" si="5"/>
        <v>61</v>
      </c>
      <c r="G19" s="1">
        <f t="shared" ca="1" si="6"/>
        <v>2</v>
      </c>
      <c r="H19" s="1" t="str">
        <f ca="1">LOWER(テーブル1[[#This Row],[8桁英数字]])</f>
        <v>a7psgcby</v>
      </c>
      <c r="I19" s="1" t="s">
        <v>10</v>
      </c>
      <c r="J19" t="str">
        <f ca="1">LOWER(テーブル1[[#This Row],[３桁英字]])</f>
        <v>hxm</v>
      </c>
      <c r="K19" s="1" t="s">
        <v>12</v>
      </c>
      <c r="L19" t="s">
        <v>15</v>
      </c>
      <c r="M19" t="str">
        <f ca="1">CONCATENATE(テーブル1[[#This Row],[1から7まで]],テーブル1[[#This Row],[1から8まで]],テーブル1[[#This Row],[lower]],テーブル1[[#This Row],[列1]],テーブル1[[#This Row],[列2]])</f>
        <v>a7psgcby@hxm.com</v>
      </c>
      <c r="O19" t="s">
        <v>41</v>
      </c>
      <c r="Q19" t="s">
        <v>41</v>
      </c>
    </row>
    <row r="20" spans="1:17" x14ac:dyDescent="0.4">
      <c r="A20" t="str">
        <f t="shared" ca="1" si="0"/>
        <v>AKXW32LC</v>
      </c>
      <c r="B20" t="str">
        <f t="shared" ca="1" si="1"/>
        <v>DWFZB</v>
      </c>
      <c r="C20" t="str">
        <f t="shared" ca="1" si="2"/>
        <v>DSHTR</v>
      </c>
      <c r="D20" t="str">
        <f t="shared" ca="1" si="3"/>
        <v>JLXW</v>
      </c>
      <c r="E20" t="str">
        <f t="shared" ca="1" si="4"/>
        <v>DFW</v>
      </c>
      <c r="F20" s="1">
        <f t="shared" ca="1" si="5"/>
        <v>42</v>
      </c>
      <c r="G20" s="1">
        <f t="shared" ca="1" si="6"/>
        <v>3</v>
      </c>
      <c r="H20" s="1" t="str">
        <f ca="1">LOWER(テーブル1[[#This Row],[8桁英数字]])</f>
        <v>akxw32lc</v>
      </c>
      <c r="I20" s="1" t="s">
        <v>10</v>
      </c>
      <c r="J20" t="str">
        <f ca="1">LOWER(テーブル1[[#This Row],[３桁英字]])</f>
        <v>dfw</v>
      </c>
      <c r="K20" s="1" t="s">
        <v>12</v>
      </c>
      <c r="L20" t="s">
        <v>15</v>
      </c>
      <c r="M20" t="str">
        <f ca="1">CONCATENATE(テーブル1[[#This Row],[1から7まで]],テーブル1[[#This Row],[1から8まで]],テーブル1[[#This Row],[lower]],テーブル1[[#This Row],[列1]],テーブル1[[#This Row],[列2]])</f>
        <v>akxw32lc@dfw.com</v>
      </c>
      <c r="O20" t="s">
        <v>42</v>
      </c>
      <c r="Q20" t="s">
        <v>42</v>
      </c>
    </row>
    <row r="21" spans="1:17" x14ac:dyDescent="0.4">
      <c r="A21" t="str">
        <f t="shared" ref="A21:A30" ca="1" si="7">_xlfn.BASE(RANDBETWEEN(0,36^8-1),36,8)</f>
        <v>FD8K1UOR</v>
      </c>
      <c r="B21" t="str">
        <f t="shared" ref="B21:B30" ca="1" si="8">_xlfn.BASE(RANDBETWEEN(0,36^5-1),36,3)</f>
        <v>8E6UA</v>
      </c>
      <c r="C21" t="str">
        <f t="shared" ref="C21:C30" ca="1" si="9">CHAR(RANDBETWEEN(65,90))&amp;CHAR(RANDBETWEEN(65,90))&amp;CHAR(RANDBETWEEN(65,90))&amp;CHAR(RANDBETWEEN(65,90))&amp;CHAR(RANDBETWEEN(65,90))</f>
        <v>MUVBV</v>
      </c>
      <c r="D21" t="str">
        <f t="shared" ref="D21:D30" ca="1" si="10">CHAR(RANDBETWEEN(65,90))&amp;CHAR(RANDBETWEEN(65,90))&amp;CHAR(RANDBETWEEN(65,90))&amp;CHAR(RANDBETWEEN(65,90))</f>
        <v>NONT</v>
      </c>
      <c r="E21" t="str">
        <f t="shared" ref="E21:E30" ca="1" si="11">CHAR(RANDBETWEEN(65,90))&amp;CHAR(RANDBETWEEN(65,90))&amp;CHAR(RANDBETWEEN(65,90))</f>
        <v>XLV</v>
      </c>
      <c r="F21" s="1">
        <f t="shared" ref="F21:F30" ca="1" si="12">RANDBETWEEN(1, 100)</f>
        <v>14</v>
      </c>
      <c r="G21" s="1">
        <f t="shared" ref="G21:G30" ca="1" si="13">RANDBETWEEN(1, 6)</f>
        <v>5</v>
      </c>
      <c r="H21" s="1" t="str">
        <f ca="1">LOWER(テーブル1[[#This Row],[8桁英数字]])</f>
        <v>fd8k1uor</v>
      </c>
      <c r="I21" s="1" t="s">
        <v>10</v>
      </c>
      <c r="J21" t="str">
        <f ca="1">LOWER(テーブル1[[#This Row],[３桁英字]])</f>
        <v>xlv</v>
      </c>
      <c r="K21" s="1" t="s">
        <v>12</v>
      </c>
      <c r="L21" t="s">
        <v>15</v>
      </c>
      <c r="M21" t="str">
        <f ca="1">CONCATENATE(テーブル1[[#This Row],[1から7まで]],テーブル1[[#This Row],[1から8まで]],テーブル1[[#This Row],[lower]],テーブル1[[#This Row],[列1]],テーブル1[[#This Row],[列2]])</f>
        <v>fd8k1uor@xlv.com</v>
      </c>
      <c r="O21" t="s">
        <v>43</v>
      </c>
      <c r="Q21" t="s">
        <v>43</v>
      </c>
    </row>
    <row r="22" spans="1:17" x14ac:dyDescent="0.4">
      <c r="A22" t="str">
        <f t="shared" ca="1" si="7"/>
        <v>ONK1QCI9</v>
      </c>
      <c r="B22" t="str">
        <f t="shared" ca="1" si="8"/>
        <v>JHWPR</v>
      </c>
      <c r="C22" t="str">
        <f t="shared" ca="1" si="9"/>
        <v>GSJAE</v>
      </c>
      <c r="D22" t="str">
        <f t="shared" ca="1" si="10"/>
        <v>GJCU</v>
      </c>
      <c r="E22" t="str">
        <f t="shared" ca="1" si="11"/>
        <v>NHD</v>
      </c>
      <c r="F22" s="1">
        <f t="shared" ca="1" si="12"/>
        <v>31</v>
      </c>
      <c r="G22" s="1">
        <f t="shared" ca="1" si="13"/>
        <v>5</v>
      </c>
      <c r="H22" s="1" t="str">
        <f ca="1">LOWER(テーブル1[[#This Row],[8桁英数字]])</f>
        <v>onk1qci9</v>
      </c>
      <c r="I22" s="1" t="s">
        <v>10</v>
      </c>
      <c r="J22" t="str">
        <f ca="1">LOWER(テーブル1[[#This Row],[３桁英字]])</f>
        <v>nhd</v>
      </c>
      <c r="K22" s="1" t="s">
        <v>12</v>
      </c>
      <c r="L22" t="s">
        <v>21</v>
      </c>
      <c r="M22" t="str">
        <f ca="1">CONCATENATE(テーブル1[[#This Row],[1から7まで]],テーブル1[[#This Row],[1から8まで]],テーブル1[[#This Row],[lower]],テーブル1[[#This Row],[列1]],テーブル1[[#This Row],[列2]])</f>
        <v>onk1qci9@nhd.vb</v>
      </c>
      <c r="O22" t="s">
        <v>44</v>
      </c>
      <c r="Q22" t="s">
        <v>44</v>
      </c>
    </row>
    <row r="23" spans="1:17" x14ac:dyDescent="0.4">
      <c r="A23" t="str">
        <f t="shared" ca="1" si="7"/>
        <v>UDHTC93Y</v>
      </c>
      <c r="B23" t="str">
        <f t="shared" ca="1" si="8"/>
        <v>FVGG5</v>
      </c>
      <c r="C23" t="str">
        <f t="shared" ca="1" si="9"/>
        <v>MUDOV</v>
      </c>
      <c r="D23" t="str">
        <f t="shared" ca="1" si="10"/>
        <v>MUHF</v>
      </c>
      <c r="E23" t="str">
        <f t="shared" ca="1" si="11"/>
        <v>NIM</v>
      </c>
      <c r="F23" s="1">
        <f t="shared" ca="1" si="12"/>
        <v>5</v>
      </c>
      <c r="G23" s="1">
        <f t="shared" ca="1" si="13"/>
        <v>1</v>
      </c>
      <c r="H23" s="1" t="str">
        <f ca="1">LOWER(テーブル1[[#This Row],[8桁英数字]])</f>
        <v>udhtc93y</v>
      </c>
      <c r="I23" s="1" t="s">
        <v>10</v>
      </c>
      <c r="J23" t="str">
        <f ca="1">LOWER(テーブル1[[#This Row],[３桁英字]])</f>
        <v>nim</v>
      </c>
      <c r="K23" s="1" t="s">
        <v>12</v>
      </c>
      <c r="L23" t="s">
        <v>22</v>
      </c>
      <c r="M23" t="str">
        <f ca="1">CONCATENATE(テーブル1[[#This Row],[1から7まで]],テーブル1[[#This Row],[1から8まで]],テーブル1[[#This Row],[lower]],テーブル1[[#This Row],[列1]],テーブル1[[#This Row],[列2]])</f>
        <v>udhtc93y@nim.cd</v>
      </c>
      <c r="O23" t="s">
        <v>57</v>
      </c>
      <c r="Q23" t="s">
        <v>57</v>
      </c>
    </row>
    <row r="24" spans="1:17" x14ac:dyDescent="0.4">
      <c r="A24" t="str">
        <f t="shared" ca="1" si="7"/>
        <v>5CK8IZ6I</v>
      </c>
      <c r="B24" t="str">
        <f t="shared" ca="1" si="8"/>
        <v>ON3PZ</v>
      </c>
      <c r="C24" t="str">
        <f t="shared" ca="1" si="9"/>
        <v>DNABQ</v>
      </c>
      <c r="D24" t="str">
        <f t="shared" ca="1" si="10"/>
        <v>GHUZ</v>
      </c>
      <c r="E24" t="str">
        <f t="shared" ca="1" si="11"/>
        <v>VDO</v>
      </c>
      <c r="F24" s="1">
        <f t="shared" ca="1" si="12"/>
        <v>59</v>
      </c>
      <c r="G24" s="1">
        <f t="shared" ca="1" si="13"/>
        <v>4</v>
      </c>
      <c r="H24" s="1" t="str">
        <f ca="1">LOWER(テーブル1[[#This Row],[8桁英数字]])</f>
        <v>5ck8iz6i</v>
      </c>
      <c r="I24" s="1" t="s">
        <v>10</v>
      </c>
      <c r="J24" t="str">
        <f ca="1">LOWER(テーブル1[[#This Row],[３桁英字]])</f>
        <v>vdo</v>
      </c>
      <c r="K24" s="1" t="s">
        <v>12</v>
      </c>
      <c r="L24" t="s">
        <v>15</v>
      </c>
      <c r="M24" t="str">
        <f ca="1">CONCATENATE(テーブル1[[#This Row],[1から7まで]],テーブル1[[#This Row],[1から8まで]],テーブル1[[#This Row],[lower]],テーブル1[[#This Row],[列1]],テーブル1[[#This Row],[列2]])</f>
        <v>5ck8iz6i@vdo.com</v>
      </c>
      <c r="O24" t="s">
        <v>45</v>
      </c>
      <c r="Q24" t="s">
        <v>45</v>
      </c>
    </row>
    <row r="25" spans="1:17" x14ac:dyDescent="0.4">
      <c r="A25" t="str">
        <f t="shared" ca="1" si="7"/>
        <v>VO7SJ1IN</v>
      </c>
      <c r="B25" t="str">
        <f t="shared" ca="1" si="8"/>
        <v>ZF004</v>
      </c>
      <c r="C25" t="str">
        <f t="shared" ca="1" si="9"/>
        <v>HUFFO</v>
      </c>
      <c r="D25" t="str">
        <f t="shared" ca="1" si="10"/>
        <v>YAUQ</v>
      </c>
      <c r="E25" t="str">
        <f t="shared" ca="1" si="11"/>
        <v>FGB</v>
      </c>
      <c r="F25" s="1">
        <f t="shared" ca="1" si="12"/>
        <v>69</v>
      </c>
      <c r="G25" s="1">
        <f t="shared" ca="1" si="13"/>
        <v>5</v>
      </c>
      <c r="H25" s="1" t="str">
        <f ca="1">LOWER(テーブル1[[#This Row],[8桁英数字]])</f>
        <v>vo7sj1in</v>
      </c>
      <c r="I25" s="1" t="s">
        <v>10</v>
      </c>
      <c r="J25" t="str">
        <f ca="1">LOWER(テーブル1[[#This Row],[３桁英字]])</f>
        <v>fgb</v>
      </c>
      <c r="K25" s="1" t="s">
        <v>12</v>
      </c>
      <c r="L25" t="s">
        <v>23</v>
      </c>
      <c r="M25" t="str">
        <f ca="1">CONCATENATE(テーブル1[[#This Row],[1から7まで]],テーブル1[[#This Row],[1から8まで]],テーブル1[[#This Row],[lower]],テーブル1[[#This Row],[列1]],テーブル1[[#This Row],[列2]])</f>
        <v>vo7sj1in@fgb.fg</v>
      </c>
      <c r="O25" t="s">
        <v>46</v>
      </c>
      <c r="Q25" t="s">
        <v>46</v>
      </c>
    </row>
    <row r="26" spans="1:17" x14ac:dyDescent="0.4">
      <c r="A26" t="str">
        <f t="shared" ca="1" si="7"/>
        <v>C18L44RO</v>
      </c>
      <c r="B26" t="str">
        <f t="shared" ca="1" si="8"/>
        <v>H5KYZ</v>
      </c>
      <c r="C26" t="str">
        <f t="shared" ca="1" si="9"/>
        <v>OLJGT</v>
      </c>
      <c r="D26" t="str">
        <f t="shared" ca="1" si="10"/>
        <v>FMZK</v>
      </c>
      <c r="E26" t="str">
        <f t="shared" ca="1" si="11"/>
        <v>PTJ</v>
      </c>
      <c r="F26" s="1">
        <f t="shared" ca="1" si="12"/>
        <v>60</v>
      </c>
      <c r="G26" s="1">
        <f t="shared" ca="1" si="13"/>
        <v>1</v>
      </c>
      <c r="H26" s="1" t="str">
        <f ca="1">LOWER(テーブル1[[#This Row],[8桁英数字]])</f>
        <v>c18l44ro</v>
      </c>
      <c r="I26" s="1" t="s">
        <v>10</v>
      </c>
      <c r="J26" t="str">
        <f ca="1">LOWER(テーブル1[[#This Row],[３桁英字]])</f>
        <v>ptj</v>
      </c>
      <c r="K26" s="1" t="s">
        <v>12</v>
      </c>
      <c r="L26" t="s">
        <v>15</v>
      </c>
      <c r="M26" t="str">
        <f ca="1">CONCATENATE(テーブル1[[#This Row],[1から7まで]],テーブル1[[#This Row],[1から8まで]],テーブル1[[#This Row],[lower]],テーブル1[[#This Row],[列1]],テーブル1[[#This Row],[列2]])</f>
        <v>c18l44ro@ptj.com</v>
      </c>
      <c r="O26" t="s">
        <v>47</v>
      </c>
      <c r="Q26" t="s">
        <v>47</v>
      </c>
    </row>
    <row r="27" spans="1:17" x14ac:dyDescent="0.4">
      <c r="A27" t="str">
        <f t="shared" ca="1" si="7"/>
        <v>BH0AZIVY</v>
      </c>
      <c r="B27" t="str">
        <f t="shared" ca="1" si="8"/>
        <v>2BDA4</v>
      </c>
      <c r="C27" t="str">
        <f t="shared" ca="1" si="9"/>
        <v>QCZEJ</v>
      </c>
      <c r="D27" t="str">
        <f t="shared" ca="1" si="10"/>
        <v>HFFL</v>
      </c>
      <c r="E27" t="str">
        <f t="shared" ca="1" si="11"/>
        <v>QRA</v>
      </c>
      <c r="F27" s="1">
        <f t="shared" ca="1" si="12"/>
        <v>33</v>
      </c>
      <c r="G27" s="1">
        <f t="shared" ca="1" si="13"/>
        <v>4</v>
      </c>
      <c r="H27" s="1" t="str">
        <f ca="1">LOWER(テーブル1[[#This Row],[8桁英数字]])</f>
        <v>bh0azivy</v>
      </c>
      <c r="I27" s="1" t="s">
        <v>10</v>
      </c>
      <c r="J27" t="str">
        <f ca="1">LOWER(テーブル1[[#This Row],[３桁英字]])</f>
        <v>qra</v>
      </c>
      <c r="K27" s="1" t="s">
        <v>12</v>
      </c>
      <c r="L27" t="s">
        <v>15</v>
      </c>
      <c r="M27" t="str">
        <f ca="1">CONCATENATE(テーブル1[[#This Row],[1から7まで]],テーブル1[[#This Row],[1から8まで]],テーブル1[[#This Row],[lower]],テーブル1[[#This Row],[列1]],テーブル1[[#This Row],[列2]])</f>
        <v>bh0azivy@qra.com</v>
      </c>
      <c r="O27" t="s">
        <v>48</v>
      </c>
      <c r="Q27" t="s">
        <v>48</v>
      </c>
    </row>
    <row r="28" spans="1:17" x14ac:dyDescent="0.4">
      <c r="A28" t="str">
        <f t="shared" ca="1" si="7"/>
        <v>4NMM24EJ</v>
      </c>
      <c r="B28" t="str">
        <f t="shared" ca="1" si="8"/>
        <v>M2T3V</v>
      </c>
      <c r="C28" t="str">
        <f t="shared" ca="1" si="9"/>
        <v>WULEP</v>
      </c>
      <c r="D28" t="str">
        <f t="shared" ca="1" si="10"/>
        <v>XKOA</v>
      </c>
      <c r="E28" t="str">
        <f t="shared" ca="1" si="11"/>
        <v>REO</v>
      </c>
      <c r="F28" s="1">
        <f t="shared" ca="1" si="12"/>
        <v>42</v>
      </c>
      <c r="G28" s="1">
        <f t="shared" ca="1" si="13"/>
        <v>2</v>
      </c>
      <c r="H28" s="1" t="str">
        <f ca="1">LOWER(テーブル1[[#This Row],[8桁英数字]])</f>
        <v>4nmm24ej</v>
      </c>
      <c r="I28" s="1" t="s">
        <v>10</v>
      </c>
      <c r="J28" t="str">
        <f ca="1">LOWER(テーブル1[[#This Row],[３桁英字]])</f>
        <v>reo</v>
      </c>
      <c r="K28" s="1" t="s">
        <v>12</v>
      </c>
      <c r="L28" t="s">
        <v>24</v>
      </c>
      <c r="M28" t="str">
        <f ca="1">CONCATENATE(テーブル1[[#This Row],[1から7まで]],テーブル1[[#This Row],[1から8まで]],テーブル1[[#This Row],[lower]],テーブル1[[#This Row],[列1]],テーブル1[[#This Row],[列2]])</f>
        <v>4nmm24ej@reo.us</v>
      </c>
      <c r="O28" t="s">
        <v>49</v>
      </c>
      <c r="Q28" t="s">
        <v>49</v>
      </c>
    </row>
    <row r="29" spans="1:17" x14ac:dyDescent="0.4">
      <c r="A29" t="str">
        <f t="shared" ca="1" si="7"/>
        <v>6S3FY0YY</v>
      </c>
      <c r="B29" t="str">
        <f t="shared" ca="1" si="8"/>
        <v>MYRV4</v>
      </c>
      <c r="C29" t="str">
        <f t="shared" ca="1" si="9"/>
        <v>YDFSQ</v>
      </c>
      <c r="D29" t="str">
        <f t="shared" ca="1" si="10"/>
        <v>SXFY</v>
      </c>
      <c r="E29" t="str">
        <f t="shared" ca="1" si="11"/>
        <v>RAS</v>
      </c>
      <c r="F29" s="1">
        <f t="shared" ca="1" si="12"/>
        <v>24</v>
      </c>
      <c r="G29" s="1">
        <f t="shared" ca="1" si="13"/>
        <v>1</v>
      </c>
      <c r="H29" s="1" t="str">
        <f ca="1">LOWER(テーブル1[[#This Row],[8桁英数字]])</f>
        <v>6s3fy0yy</v>
      </c>
      <c r="I29" s="1" t="s">
        <v>10</v>
      </c>
      <c r="J29" t="str">
        <f ca="1">LOWER(テーブル1[[#This Row],[３桁英字]])</f>
        <v>ras</v>
      </c>
      <c r="K29" s="1" t="s">
        <v>12</v>
      </c>
      <c r="L29" t="s">
        <v>15</v>
      </c>
      <c r="M29" t="str">
        <f ca="1">CONCATENATE(テーブル1[[#This Row],[1から7まで]],テーブル1[[#This Row],[1から8まで]],テーブル1[[#This Row],[lower]],テーブル1[[#This Row],[列1]],テーブル1[[#This Row],[列2]])</f>
        <v>6s3fy0yy@ras.com</v>
      </c>
      <c r="O29" t="s">
        <v>50</v>
      </c>
      <c r="Q29" t="s">
        <v>50</v>
      </c>
    </row>
    <row r="30" spans="1:17" x14ac:dyDescent="0.4">
      <c r="A30" t="str">
        <f t="shared" ca="1" si="7"/>
        <v>UOE8RSTK</v>
      </c>
      <c r="B30" t="str">
        <f t="shared" ca="1" si="8"/>
        <v>FQE8G</v>
      </c>
      <c r="C30" t="str">
        <f t="shared" ca="1" si="9"/>
        <v>XPVQV</v>
      </c>
      <c r="D30" t="str">
        <f t="shared" ca="1" si="10"/>
        <v>DMRU</v>
      </c>
      <c r="E30" t="str">
        <f t="shared" ca="1" si="11"/>
        <v>MGM</v>
      </c>
      <c r="F30" s="1">
        <f t="shared" ca="1" si="12"/>
        <v>85</v>
      </c>
      <c r="G30" s="1">
        <f t="shared" ca="1" si="13"/>
        <v>2</v>
      </c>
      <c r="H30" s="1" t="str">
        <f ca="1">LOWER(テーブル1[[#This Row],[8桁英数字]])</f>
        <v>uoe8rstk</v>
      </c>
      <c r="I30" s="1" t="s">
        <v>10</v>
      </c>
      <c r="J30" t="str">
        <f ca="1">LOWER(テーブル1[[#This Row],[３桁英字]])</f>
        <v>mgm</v>
      </c>
      <c r="K30" s="1" t="s">
        <v>12</v>
      </c>
      <c r="L30" t="s">
        <v>16</v>
      </c>
      <c r="M30" t="str">
        <f ca="1">CONCATENATE(テーブル1[[#This Row],[1から7まで]],テーブル1[[#This Row],[1から8まで]],テーブル1[[#This Row],[lower]],テーブル1[[#This Row],[列1]],テーブル1[[#This Row],[列2]])</f>
        <v>uoe8rstk@mgm.me</v>
      </c>
      <c r="O30" t="s">
        <v>51</v>
      </c>
    </row>
    <row r="31" spans="1:17" x14ac:dyDescent="0.4">
      <c r="A31" t="str">
        <f ca="1">_xlfn.BASE(RANDBETWEEN(0,36^8-1),36,8)</f>
        <v>20ZIULFO</v>
      </c>
      <c r="B31" t="str">
        <f ca="1">_xlfn.BASE(RANDBETWEEN(0,36^5-1),36,3)</f>
        <v>DLQT0</v>
      </c>
      <c r="C31" t="str">
        <f ca="1">CHAR(RANDBETWEEN(65,90))&amp;CHAR(RANDBETWEEN(65,90))&amp;CHAR(RANDBETWEEN(65,90))&amp;CHAR(RANDBETWEEN(65,90))&amp;CHAR(RANDBETWEEN(65,90))</f>
        <v>BGEYV</v>
      </c>
      <c r="D31" t="str">
        <f ca="1">CHAR(RANDBETWEEN(65,90))&amp;CHAR(RANDBETWEEN(65,90))&amp;CHAR(RANDBETWEEN(65,90))&amp;CHAR(RANDBETWEEN(65,90))</f>
        <v>YUPF</v>
      </c>
      <c r="E31" t="str">
        <f ca="1">CHAR(RANDBETWEEN(65,90))&amp;CHAR(RANDBETWEEN(65,90))&amp;CHAR(RANDBETWEEN(65,90))</f>
        <v>DNP</v>
      </c>
      <c r="F31" s="1">
        <f ca="1">RANDBETWEEN(1, 100)</f>
        <v>41</v>
      </c>
      <c r="G31" s="1">
        <f ca="1">RANDBETWEEN(1, 6)</f>
        <v>1</v>
      </c>
      <c r="H31" s="1" t="str">
        <f ca="1">LOWER(テーブル1[[#This Row],[8桁英数字]])</f>
        <v>20ziulfo</v>
      </c>
      <c r="I31" s="1" t="s">
        <v>10</v>
      </c>
      <c r="J31" t="str">
        <f ca="1">LOWER(テーブル1[[#This Row],[３桁英字]])</f>
        <v>dnp</v>
      </c>
      <c r="K31" s="1" t="s">
        <v>12</v>
      </c>
      <c r="L31" t="s">
        <v>16</v>
      </c>
      <c r="M31" t="str">
        <f ca="1">CONCATENATE(テーブル1[[#This Row],[1から7まで]],テーブル1[[#This Row],[1から8まで]],テーブル1[[#This Row],[lower]],テーブル1[[#This Row],[列1]],テーブル1[[#This Row],[列2]])</f>
        <v>20ziulfo@dnp.me</v>
      </c>
      <c r="O31" t="s">
        <v>52</v>
      </c>
    </row>
  </sheetData>
  <phoneticPr fontId="1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workbookViewId="0">
      <selection sqref="A1:M20"/>
    </sheetView>
  </sheetViews>
  <sheetFormatPr defaultRowHeight="18.75" x14ac:dyDescent="0.4"/>
  <cols>
    <col min="1" max="1" width="12.875" customWidth="1"/>
  </cols>
  <sheetData>
    <row r="1" spans="1:13" x14ac:dyDescent="0.4">
      <c r="A1" t="s">
        <v>0</v>
      </c>
      <c r="C1" t="s">
        <v>1</v>
      </c>
      <c r="E1" t="s">
        <v>2</v>
      </c>
      <c r="G1" t="s">
        <v>3</v>
      </c>
      <c r="I1" t="s">
        <v>4</v>
      </c>
      <c r="K1" t="s">
        <v>5</v>
      </c>
      <c r="M1" t="s">
        <v>6</v>
      </c>
    </row>
    <row r="2" spans="1:13" x14ac:dyDescent="0.4">
      <c r="A2" t="str">
        <f ca="1">_xlfn.BASE(RANDBETWEEN(0,36^8-1),36,8)</f>
        <v>35253P9L</v>
      </c>
      <c r="C2" t="str">
        <f ca="1">_xlfn.BASE(RANDBETWEEN(0,36^5-1),36,3)</f>
        <v>KE4XM</v>
      </c>
      <c r="E2" t="str">
        <f ca="1">CHAR(RANDBETWEEN(65,90))&amp;CHAR(RANDBETWEEN(65,90))&amp;CHAR(RANDBETWEEN(65,90))&amp;CHAR(RANDBETWEEN(65,90))&amp;CHAR(RANDBETWEEN(65,90))</f>
        <v>VAJUS</v>
      </c>
      <c r="G2" t="str">
        <f ca="1">CHAR(RANDBETWEEN(65,90))&amp;CHAR(RANDBETWEEN(65,90))&amp;CHAR(RANDBETWEEN(65,90))&amp;CHAR(RANDBETWEEN(65,90))</f>
        <v>UVLW</v>
      </c>
      <c r="I2" t="str">
        <f ca="1">CHAR(RANDBETWEEN(65,90))&amp;CHAR(RANDBETWEEN(65,90))&amp;CHAR(RANDBETWEEN(65,90))</f>
        <v>UET</v>
      </c>
      <c r="K2">
        <f ca="1">RANDBETWEEN(1, 100)</f>
        <v>7</v>
      </c>
      <c r="M2">
        <f ca="1">RANDBETWEEN(1, 6)</f>
        <v>6</v>
      </c>
    </row>
    <row r="3" spans="1:13" x14ac:dyDescent="0.4">
      <c r="A3" t="str">
        <f t="shared" ref="A3:A20" ca="1" si="0">_xlfn.BASE(RANDBETWEEN(0,36^8-1),36,8)</f>
        <v>0D9I8XNA</v>
      </c>
      <c r="C3" t="str">
        <f t="shared" ref="C3:C20" ca="1" si="1">_xlfn.BASE(RANDBETWEEN(0,36^5-1),36,3)</f>
        <v>IQ7R0</v>
      </c>
      <c r="E3" t="str">
        <f t="shared" ref="E3:E20" ca="1" si="2">CHAR(RANDBETWEEN(65,90))&amp;CHAR(RANDBETWEEN(65,90))&amp;CHAR(RANDBETWEEN(65,90))&amp;CHAR(RANDBETWEEN(65,90))&amp;CHAR(RANDBETWEEN(65,90))</f>
        <v>GONXV</v>
      </c>
      <c r="G3" t="str">
        <f t="shared" ref="G3:G20" ca="1" si="3">CHAR(RANDBETWEEN(65,90))&amp;CHAR(RANDBETWEEN(65,90))&amp;CHAR(RANDBETWEEN(65,90))&amp;CHAR(RANDBETWEEN(65,90))</f>
        <v>RDYS</v>
      </c>
      <c r="I3" t="str">
        <f t="shared" ref="I3:I20" ca="1" si="4">CHAR(RANDBETWEEN(65,90))&amp;CHAR(RANDBETWEEN(65,90))&amp;CHAR(RANDBETWEEN(65,90))</f>
        <v>QBZ</v>
      </c>
      <c r="K3">
        <f t="shared" ref="K3:K20" ca="1" si="5">RANDBETWEEN(1, 100)</f>
        <v>47</v>
      </c>
      <c r="M3">
        <f t="shared" ref="M3:M20" ca="1" si="6">RANDBETWEEN(1, 6)</f>
        <v>5</v>
      </c>
    </row>
    <row r="4" spans="1:13" x14ac:dyDescent="0.4">
      <c r="A4" t="str">
        <f t="shared" ca="1" si="0"/>
        <v>SHICMCTQ</v>
      </c>
      <c r="C4" t="str">
        <f t="shared" ca="1" si="1"/>
        <v>FE3W7</v>
      </c>
      <c r="E4" t="str">
        <f t="shared" ca="1" si="2"/>
        <v>IITXC</v>
      </c>
      <c r="G4" t="str">
        <f t="shared" ca="1" si="3"/>
        <v>ZIJA</v>
      </c>
      <c r="I4" t="str">
        <f t="shared" ca="1" si="4"/>
        <v>XVL</v>
      </c>
      <c r="K4">
        <f t="shared" ca="1" si="5"/>
        <v>63</v>
      </c>
      <c r="M4">
        <f t="shared" ca="1" si="6"/>
        <v>4</v>
      </c>
    </row>
    <row r="5" spans="1:13" x14ac:dyDescent="0.4">
      <c r="A5" t="str">
        <f t="shared" ca="1" si="0"/>
        <v>E9H5G3BB</v>
      </c>
      <c r="C5" t="str">
        <f t="shared" ca="1" si="1"/>
        <v>QZ3GQ</v>
      </c>
      <c r="E5" t="str">
        <f t="shared" ca="1" si="2"/>
        <v>WOEXF</v>
      </c>
      <c r="G5" t="str">
        <f t="shared" ca="1" si="3"/>
        <v>RMGA</v>
      </c>
      <c r="I5" t="str">
        <f t="shared" ca="1" si="4"/>
        <v>UJF</v>
      </c>
      <c r="K5">
        <f t="shared" ca="1" si="5"/>
        <v>30</v>
      </c>
      <c r="M5">
        <f t="shared" ca="1" si="6"/>
        <v>5</v>
      </c>
    </row>
    <row r="6" spans="1:13" x14ac:dyDescent="0.4">
      <c r="A6" t="str">
        <f t="shared" ca="1" si="0"/>
        <v>1D6UHJXM</v>
      </c>
      <c r="C6" t="str">
        <f t="shared" ca="1" si="1"/>
        <v>4TB8S</v>
      </c>
      <c r="E6" t="str">
        <f t="shared" ca="1" si="2"/>
        <v>AXEFG</v>
      </c>
      <c r="G6" t="str">
        <f t="shared" ca="1" si="3"/>
        <v>JMYB</v>
      </c>
      <c r="I6" t="str">
        <f t="shared" ca="1" si="4"/>
        <v>TZZ</v>
      </c>
      <c r="K6">
        <f t="shared" ca="1" si="5"/>
        <v>12</v>
      </c>
      <c r="M6">
        <f t="shared" ca="1" si="6"/>
        <v>1</v>
      </c>
    </row>
    <row r="7" spans="1:13" x14ac:dyDescent="0.4">
      <c r="A7" t="str">
        <f t="shared" ca="1" si="0"/>
        <v>TS69TGRG</v>
      </c>
      <c r="C7" t="str">
        <f t="shared" ca="1" si="1"/>
        <v>NVAA1</v>
      </c>
      <c r="E7" t="str">
        <f t="shared" ca="1" si="2"/>
        <v>JZQIR</v>
      </c>
      <c r="G7" t="str">
        <f t="shared" ca="1" si="3"/>
        <v>QSYU</v>
      </c>
      <c r="I7" t="str">
        <f t="shared" ca="1" si="4"/>
        <v>DTX</v>
      </c>
      <c r="K7">
        <f t="shared" ca="1" si="5"/>
        <v>37</v>
      </c>
      <c r="M7">
        <f t="shared" ca="1" si="6"/>
        <v>3</v>
      </c>
    </row>
    <row r="8" spans="1:13" x14ac:dyDescent="0.4">
      <c r="A8" t="str">
        <f t="shared" ca="1" si="0"/>
        <v>WUU6O8G1</v>
      </c>
      <c r="C8" t="str">
        <f t="shared" ca="1" si="1"/>
        <v>6VWI7</v>
      </c>
      <c r="E8" t="str">
        <f t="shared" ca="1" si="2"/>
        <v>YMPAJ</v>
      </c>
      <c r="G8" t="str">
        <f t="shared" ca="1" si="3"/>
        <v>FIKY</v>
      </c>
      <c r="I8" t="str">
        <f t="shared" ca="1" si="4"/>
        <v>TPL</v>
      </c>
      <c r="K8">
        <f t="shared" ca="1" si="5"/>
        <v>76</v>
      </c>
      <c r="M8">
        <f t="shared" ca="1" si="6"/>
        <v>6</v>
      </c>
    </row>
    <row r="9" spans="1:13" x14ac:dyDescent="0.4">
      <c r="A9" t="str">
        <f t="shared" ca="1" si="0"/>
        <v>VAPHNZDX</v>
      </c>
      <c r="C9" t="str">
        <f t="shared" ca="1" si="1"/>
        <v>K2J5</v>
      </c>
      <c r="E9" t="str">
        <f t="shared" ca="1" si="2"/>
        <v>FKGCZ</v>
      </c>
      <c r="G9" t="str">
        <f t="shared" ca="1" si="3"/>
        <v>SWFL</v>
      </c>
      <c r="I9" t="str">
        <f t="shared" ca="1" si="4"/>
        <v>VYE</v>
      </c>
      <c r="K9">
        <f t="shared" ca="1" si="5"/>
        <v>57</v>
      </c>
      <c r="M9">
        <f t="shared" ca="1" si="6"/>
        <v>3</v>
      </c>
    </row>
    <row r="10" spans="1:13" x14ac:dyDescent="0.4">
      <c r="A10" t="str">
        <f t="shared" ca="1" si="0"/>
        <v>MX9STG4T</v>
      </c>
      <c r="C10" t="str">
        <f t="shared" ca="1" si="1"/>
        <v>XI6LD</v>
      </c>
      <c r="E10" t="str">
        <f t="shared" ca="1" si="2"/>
        <v>HWINK</v>
      </c>
      <c r="G10" t="str">
        <f t="shared" ca="1" si="3"/>
        <v>PKKD</v>
      </c>
      <c r="I10" t="str">
        <f t="shared" ca="1" si="4"/>
        <v>SHM</v>
      </c>
      <c r="K10">
        <f t="shared" ca="1" si="5"/>
        <v>81</v>
      </c>
      <c r="M10">
        <f t="shared" ca="1" si="6"/>
        <v>5</v>
      </c>
    </row>
    <row r="11" spans="1:13" x14ac:dyDescent="0.4">
      <c r="A11" t="str">
        <f t="shared" ca="1" si="0"/>
        <v>YDV5JF60</v>
      </c>
      <c r="C11" t="str">
        <f t="shared" ca="1" si="1"/>
        <v>JUAKZ</v>
      </c>
      <c r="E11" t="str">
        <f t="shared" ca="1" si="2"/>
        <v>KEJOU</v>
      </c>
      <c r="G11" t="str">
        <f t="shared" ca="1" si="3"/>
        <v>MZEU</v>
      </c>
      <c r="I11" t="str">
        <f t="shared" ca="1" si="4"/>
        <v>JBI</v>
      </c>
      <c r="K11">
        <f t="shared" ca="1" si="5"/>
        <v>34</v>
      </c>
      <c r="M11">
        <f t="shared" ca="1" si="6"/>
        <v>4</v>
      </c>
    </row>
    <row r="12" spans="1:13" x14ac:dyDescent="0.4">
      <c r="A12" t="str">
        <f t="shared" ca="1" si="0"/>
        <v>0YB2DDJ5</v>
      </c>
      <c r="C12" t="str">
        <f t="shared" ca="1" si="1"/>
        <v>H374F</v>
      </c>
      <c r="E12" t="str">
        <f t="shared" ca="1" si="2"/>
        <v>LYXRZ</v>
      </c>
      <c r="G12" t="str">
        <f t="shared" ca="1" si="3"/>
        <v>CCQL</v>
      </c>
      <c r="I12" t="str">
        <f t="shared" ca="1" si="4"/>
        <v>MOC</v>
      </c>
      <c r="K12">
        <f t="shared" ca="1" si="5"/>
        <v>79</v>
      </c>
      <c r="M12">
        <f t="shared" ca="1" si="6"/>
        <v>2</v>
      </c>
    </row>
    <row r="13" spans="1:13" x14ac:dyDescent="0.4">
      <c r="A13" t="str">
        <f t="shared" ca="1" si="0"/>
        <v>72I1DARJ</v>
      </c>
      <c r="C13" t="str">
        <f t="shared" ca="1" si="1"/>
        <v>1EIY1</v>
      </c>
      <c r="E13" t="str">
        <f t="shared" ca="1" si="2"/>
        <v>LBTAB</v>
      </c>
      <c r="G13" t="str">
        <f t="shared" ca="1" si="3"/>
        <v>MLOC</v>
      </c>
      <c r="I13" t="str">
        <f t="shared" ca="1" si="4"/>
        <v>OCI</v>
      </c>
      <c r="K13">
        <f t="shared" ca="1" si="5"/>
        <v>40</v>
      </c>
      <c r="M13">
        <f t="shared" ca="1" si="6"/>
        <v>5</v>
      </c>
    </row>
    <row r="14" spans="1:13" x14ac:dyDescent="0.4">
      <c r="A14" t="str">
        <f t="shared" ca="1" si="0"/>
        <v>VGLW6SHK</v>
      </c>
      <c r="C14" t="str">
        <f t="shared" ca="1" si="1"/>
        <v>3O7B4</v>
      </c>
      <c r="E14" t="str">
        <f t="shared" ca="1" si="2"/>
        <v>EOFAQ</v>
      </c>
      <c r="G14" t="str">
        <f t="shared" ca="1" si="3"/>
        <v>ZEYD</v>
      </c>
      <c r="I14" t="str">
        <f t="shared" ca="1" si="4"/>
        <v>OUX</v>
      </c>
      <c r="K14">
        <f t="shared" ca="1" si="5"/>
        <v>56</v>
      </c>
      <c r="M14">
        <f t="shared" ca="1" si="6"/>
        <v>2</v>
      </c>
    </row>
    <row r="15" spans="1:13" x14ac:dyDescent="0.4">
      <c r="A15" t="str">
        <f t="shared" ca="1" si="0"/>
        <v>UH92F6IG</v>
      </c>
      <c r="C15" t="str">
        <f t="shared" ca="1" si="1"/>
        <v>PH84C</v>
      </c>
      <c r="E15" t="str">
        <f t="shared" ca="1" si="2"/>
        <v>SPNHD</v>
      </c>
      <c r="G15" t="str">
        <f t="shared" ca="1" si="3"/>
        <v>UAJC</v>
      </c>
      <c r="I15" t="str">
        <f t="shared" ca="1" si="4"/>
        <v>MKZ</v>
      </c>
      <c r="K15">
        <f t="shared" ca="1" si="5"/>
        <v>20</v>
      </c>
      <c r="M15">
        <f t="shared" ca="1" si="6"/>
        <v>2</v>
      </c>
    </row>
    <row r="16" spans="1:13" x14ac:dyDescent="0.4">
      <c r="A16" t="str">
        <f ca="1">_xlfn.BASE(RANDBETWEEN(0,36^8-1),36,8)</f>
        <v>Y2C826YM</v>
      </c>
      <c r="C16" t="str">
        <f t="shared" ca="1" si="1"/>
        <v>BGOC4</v>
      </c>
      <c r="E16" t="str">
        <f t="shared" ca="1" si="2"/>
        <v>PXIRY</v>
      </c>
      <c r="G16" t="str">
        <f t="shared" ca="1" si="3"/>
        <v>WSCT</v>
      </c>
      <c r="I16" t="str">
        <f t="shared" ca="1" si="4"/>
        <v>KII</v>
      </c>
      <c r="K16">
        <f t="shared" ca="1" si="5"/>
        <v>26</v>
      </c>
      <c r="M16">
        <f t="shared" ca="1" si="6"/>
        <v>5</v>
      </c>
    </row>
    <row r="17" spans="1:13" x14ac:dyDescent="0.4">
      <c r="A17" t="str">
        <f t="shared" ca="1" si="0"/>
        <v>GKDJF7JD</v>
      </c>
      <c r="C17" t="str">
        <f t="shared" ca="1" si="1"/>
        <v>FOAQZ</v>
      </c>
      <c r="E17" t="str">
        <f t="shared" ca="1" si="2"/>
        <v>SDAGX</v>
      </c>
      <c r="G17" t="str">
        <f t="shared" ca="1" si="3"/>
        <v>LHES</v>
      </c>
      <c r="I17" t="str">
        <f t="shared" ca="1" si="4"/>
        <v>WRN</v>
      </c>
      <c r="K17">
        <f t="shared" ca="1" si="5"/>
        <v>87</v>
      </c>
      <c r="M17">
        <f t="shared" ca="1" si="6"/>
        <v>6</v>
      </c>
    </row>
    <row r="18" spans="1:13" x14ac:dyDescent="0.4">
      <c r="A18" t="str">
        <f t="shared" ca="1" si="0"/>
        <v>4RR3OFFY</v>
      </c>
      <c r="C18" t="str">
        <f t="shared" ca="1" si="1"/>
        <v>26O0R</v>
      </c>
      <c r="E18" t="str">
        <f t="shared" ca="1" si="2"/>
        <v>JFFQA</v>
      </c>
      <c r="G18" t="str">
        <f t="shared" ca="1" si="3"/>
        <v>BWBW</v>
      </c>
      <c r="I18" t="str">
        <f t="shared" ca="1" si="4"/>
        <v>IXA</v>
      </c>
      <c r="K18">
        <f t="shared" ca="1" si="5"/>
        <v>13</v>
      </c>
      <c r="M18">
        <f t="shared" ca="1" si="6"/>
        <v>1</v>
      </c>
    </row>
    <row r="19" spans="1:13" x14ac:dyDescent="0.4">
      <c r="A19" t="str">
        <f t="shared" ca="1" si="0"/>
        <v>TKFSXXE6</v>
      </c>
      <c r="C19" t="str">
        <f t="shared" ca="1" si="1"/>
        <v>A37UJ</v>
      </c>
      <c r="E19" t="str">
        <f t="shared" ca="1" si="2"/>
        <v>DBZWP</v>
      </c>
      <c r="G19" t="str">
        <f t="shared" ca="1" si="3"/>
        <v>AIND</v>
      </c>
      <c r="I19" t="str">
        <f t="shared" ca="1" si="4"/>
        <v>LVY</v>
      </c>
      <c r="K19">
        <f t="shared" ca="1" si="5"/>
        <v>54</v>
      </c>
      <c r="M19">
        <f t="shared" ca="1" si="6"/>
        <v>4</v>
      </c>
    </row>
    <row r="20" spans="1:13" x14ac:dyDescent="0.4">
      <c r="A20" t="str">
        <f t="shared" ca="1" si="0"/>
        <v>MUUP16K5</v>
      </c>
      <c r="C20" t="str">
        <f t="shared" ca="1" si="1"/>
        <v>PINOT</v>
      </c>
      <c r="E20" t="str">
        <f t="shared" ca="1" si="2"/>
        <v>NQLXD</v>
      </c>
      <c r="G20" t="str">
        <f t="shared" ca="1" si="3"/>
        <v>JMBE</v>
      </c>
      <c r="I20" t="str">
        <f t="shared" ca="1" si="4"/>
        <v>QBO</v>
      </c>
      <c r="K20">
        <f t="shared" ca="1" si="5"/>
        <v>20</v>
      </c>
      <c r="M20">
        <f t="shared" ca="1" si="6"/>
        <v>4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mail_addr (2)</vt:lpstr>
      <vt:lpstr>mail_addr</vt:lpstr>
      <vt:lpstr>Sheet1</vt:lpstr>
      <vt:lpstr>Sheet1 (2)</vt:lpstr>
    </vt:vector>
  </TitlesOfParts>
  <Company>高齢・障害・求職者雇用支援機構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高齢・障害・求職者雇用支援機構</dc:creator>
  <cp:lastModifiedBy>tkjyoke</cp:lastModifiedBy>
  <dcterms:created xsi:type="dcterms:W3CDTF">2023-12-07T23:43:14Z</dcterms:created>
  <dcterms:modified xsi:type="dcterms:W3CDTF">2023-12-08T05:47:42Z</dcterms:modified>
</cp:coreProperties>
</file>