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o\Documents\AIUC\Scripts\GridAngle\test_sala_oscura\"/>
    </mc:Choice>
  </mc:AlternateContent>
  <xr:revisionPtr revIDLastSave="0" documentId="13_ncr:1_{3CF3EA93-8D72-4E19-B35C-1138E633115F}" xr6:coauthVersionLast="47" xr6:coauthVersionMax="47" xr10:uidLastSave="{00000000-0000-0000-0000-000000000000}"/>
  <bookViews>
    <workbookView xWindow="-108" yWindow="-108" windowWidth="23256" windowHeight="12456" activeTab="2" xr2:uid="{D8D37F28-9FF5-481A-81F6-B93BAB688C2E}"/>
  </bookViews>
  <sheets>
    <sheet name="20250717" sheetId="3" r:id="rId1"/>
    <sheet name="20250721" sheetId="1" r:id="rId2"/>
    <sheet name="2025072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<sst xmlns="http://schemas.openxmlformats.org/spreadsheetml/2006/main" count="113" uniqueCount="68">
  <si>
    <t>Videofile</t>
  </si>
  <si>
    <t>Ángulo Láser (°)</t>
  </si>
  <si>
    <t>Ángulo Grilla (°)</t>
  </si>
  <si>
    <t>Ángulo calculado (°)</t>
  </si>
  <si>
    <t>Error calculado (°)</t>
  </si>
  <si>
    <t>20250721_202155_C0224</t>
  </si>
  <si>
    <t>20250721_202253_C0225</t>
  </si>
  <si>
    <t>20250721_202350_C0226</t>
  </si>
  <si>
    <t>20250721_202450_C0227</t>
  </si>
  <si>
    <t>20250721_202543_C0228</t>
  </si>
  <si>
    <t>20250721_202654_C0229</t>
  </si>
  <si>
    <t>20250721_203022_C0232</t>
  </si>
  <si>
    <t>20250721_202811_C0230</t>
  </si>
  <si>
    <t>20250721_203132_C0233</t>
  </si>
  <si>
    <t>20250721_203237_C0234</t>
  </si>
  <si>
    <t>Notes</t>
  </si>
  <si>
    <t>relative 20°</t>
  </si>
  <si>
    <t>bthr = 90</t>
  </si>
  <si>
    <t>20250717_204000_C0215</t>
  </si>
  <si>
    <t>20250717_204125_C0216</t>
  </si>
  <si>
    <t>20250717_204215_C0217</t>
  </si>
  <si>
    <t>20250717_204307_C0218</t>
  </si>
  <si>
    <t>20250717_204356_C0219</t>
  </si>
  <si>
    <t>20250717_204504_C0220</t>
  </si>
  <si>
    <t>20250717_204630_C0221</t>
  </si>
  <si>
    <t>20250717_204952_C0222</t>
  </si>
  <si>
    <t>20250717_205130_C0223</t>
  </si>
  <si>
    <t>bthr = 150</t>
  </si>
  <si>
    <t>bthr = 50; coff = 75</t>
  </si>
  <si>
    <t>binary; bthr = 25, pow = 1</t>
  </si>
  <si>
    <t>binary; bthr = 25, pow = 1.2</t>
  </si>
  <si>
    <t>20250724_214328_C0235</t>
  </si>
  <si>
    <t>20250724_214409_C0236</t>
  </si>
  <si>
    <t>20250724_214452_C0237</t>
  </si>
  <si>
    <t>20250724_214527_C0238</t>
  </si>
  <si>
    <t>20250724_214631_C0239</t>
  </si>
  <si>
    <t>20250724_214704_C0240</t>
  </si>
  <si>
    <t>20250724_214826_C0241</t>
  </si>
  <si>
    <t>20250724_214839_C0242</t>
  </si>
  <si>
    <t>20250724_214912_C0243</t>
  </si>
  <si>
    <t>20250724_215026_C0244</t>
  </si>
  <si>
    <t>20250724_215103_C0245</t>
  </si>
  <si>
    <t>20250724_215210_C0246</t>
  </si>
  <si>
    <t>20250724_215245_C0247</t>
  </si>
  <si>
    <t>20250724_215404_C0248</t>
  </si>
  <si>
    <t>20250724_215439_C0249</t>
  </si>
  <si>
    <t>20250724_215528_C0250</t>
  </si>
  <si>
    <t>20250724_215657_C0251</t>
  </si>
  <si>
    <t>20250724_215734_C0252</t>
  </si>
  <si>
    <t>20250724_215906_C0253</t>
  </si>
  <si>
    <t>20250724_215947_C0254</t>
  </si>
  <si>
    <t>20250724_220210_C0255</t>
  </si>
  <si>
    <t>20250724_220243_C0256</t>
  </si>
  <si>
    <t>20250724_220712_C0257</t>
  </si>
  <si>
    <t>20250724_220747_C0258</t>
  </si>
  <si>
    <t>Short</t>
  </si>
  <si>
    <t>binary; bthr=20; pow=1.25; mh=900</t>
  </si>
  <si>
    <t>Command</t>
  </si>
  <si>
    <t>binary; bthr=20; pow=1.25; mh=901</t>
  </si>
  <si>
    <t>binary; bthr=20; pow=1.25; mh=902</t>
  </si>
  <si>
    <t>binary; bthr=20; pow=1.25; mh=903</t>
  </si>
  <si>
    <t>binary; bthr=20; pow=1.25; mh=904</t>
  </si>
  <si>
    <t>binary; bthr=20; pow=1.25; mh=905</t>
  </si>
  <si>
    <t>binary; bthr=20; pow=1.25; mh=906</t>
  </si>
  <si>
    <t>binary; bthr=20; pow=1.25; mh=907</t>
  </si>
  <si>
    <t>binary; bthr=20; pow=1.25; mh=908</t>
  </si>
  <si>
    <t>binary; bthr=20; pow=1.25; mh=909</t>
  </si>
  <si>
    <t>binary; bthr=20; pow=1.25; mh=910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</si>
</sst>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'20250717'!$F$2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'20250717'!$C$3:$C$7</c:f>
              <c:numCache>
                <c:formatCode>General</c:formatCode>
                <c:ptCount val="5"/>
                <c:pt idx="0">
                  <c:v>-10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'20250717'!$F$3:$F$7</c:f>
              <c:numCache>
                <c:formatCode>General</c:formatCode>
                <c:ptCount val="5"/>
                <c:pt idx="0">
                  <c:v>4.3E-3</c:v>
                </c:pt>
                <c:pt idx="1">
                  <c:v>3.3999999999999998E-3</c:v>
                </c:pt>
                <c:pt idx="2">
                  <c:v>2.7000000000000001E-3</c:v>
                </c:pt>
                <c:pt idx="3">
                  <c:v>2.8E-3</c:v>
                </c:pt>
                <c:pt idx="4">
                  <c:v>2.7000000000000001E-3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4-47AA-B18D-B60A1632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48063"/>
        <c:axId val="1037848479"/>
      </c:scatterChart>
      <c:valAx>
        <c:axId val="10378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479"/>
        <c:crosses val="autoZero"/>
        <c:crossBetween val="midCat"/>
      </c:valAx>
      <c:valAx>
        <c:axId val="10378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'20250724'!$E$2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'20250724'!$C$3:$C$15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-6</c:v>
                </c:pt>
                <c:pt idx="5">
                  <c:v>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</c:numCache>
            </c:numRef>
          </c:xVal>
          <c:yVal>
            <c:numRef>
              <c:f>'20250724'!$E$3:$E$15</c:f>
              <c:numCache>
                <c:formatCode>General</c:formatCode>
                <c:ptCount val="13"/>
                <c:pt idx="0">
                  <c:v>0.28160000000000002</c:v>
                </c:pt>
                <c:pt idx="1">
                  <c:v>0.28089999999999998</c:v>
                </c:pt>
                <c:pt idx="2">
                  <c:v>0.2828</c:v>
                </c:pt>
                <c:pt idx="3">
                  <c:v>0.28470000000000001</c:v>
                </c:pt>
                <c:pt idx="4">
                  <c:v>0.34399999999999997</c:v>
                </c:pt>
                <c:pt idx="5">
                  <c:v>0.34429999999999999</c:v>
                </c:pt>
                <c:pt idx="6">
                  <c:v>0.3866</c:v>
                </c:pt>
                <c:pt idx="7">
                  <c:v>0.38450000000000001</c:v>
                </c:pt>
                <c:pt idx="8">
                  <c:v>0.38569999999999999</c:v>
                </c:pt>
                <c:pt idx="9">
                  <c:v>0.43230000000000002</c:v>
                </c:pt>
                <c:pt idx="10">
                  <c:v>0.43309999999999998</c:v>
                </c:pt>
                <c:pt idx="11">
                  <c:v>0.47310000000000002</c:v>
                </c:pt>
                <c:pt idx="12">
                  <c:v>0.4738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B-4A7C-BA36-FCB4632A8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43599"/>
        <c:axId val="1037152335"/>
      </c:scatterChart>
      <c:valAx>
        <c:axId val="10371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52335"/>
        <c:crosses val="autoZero"/>
        <c:crossBetween val="midCat"/>
      </c:valAx>
      <c:valAx>
        <c:axId val="10371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'20250724'!$E$2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'20250724'!$D$16:$D$26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-6</c:v>
                </c:pt>
                <c:pt idx="6">
                  <c:v>-6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</c:numCache>
            </c:numRef>
          </c:xVal>
          <c:yVal>
            <c:numRef>
              <c:f>'20250724'!$E$16:$E$26</c:f>
              <c:numCache>
                <c:formatCode>General</c:formatCode>
                <c:ptCount val="11"/>
                <c:pt idx="0">
                  <c:v>0.38429999999999997</c:v>
                </c:pt>
                <c:pt idx="1">
                  <c:v>0.38150000000000001</c:v>
                </c:pt>
                <c:pt idx="2">
                  <c:v>0.38290000000000002</c:v>
                </c:pt>
                <c:pt idx="3">
                  <c:v>0.40960000000000002</c:v>
                </c:pt>
                <c:pt idx="4">
                  <c:v>0.4093</c:v>
                </c:pt>
                <c:pt idx="5">
                  <c:v>0.40250000000000002</c:v>
                </c:pt>
                <c:pt idx="6">
                  <c:v>0.40350000000000003</c:v>
                </c:pt>
                <c:pt idx="7">
                  <c:v>0.37959999999999999</c:v>
                </c:pt>
                <c:pt idx="8">
                  <c:v>0.38069999999999998</c:v>
                </c:pt>
                <c:pt idx="9">
                  <c:v>0.376</c:v>
                </c:pt>
                <c:pt idx="10">
                  <c:v>0.37719999999999998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B-4E77-B2C9-91CB63C7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25615"/>
        <c:axId val="1038122703"/>
      </c:scatterChart>
      <c:valAx>
        <c:axId val="10381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2703"/>
        <c:crosses val="autoZero"/>
        <c:crossBetween val="midCat"/>
      </c:valAx>
      <c:valAx>
        <c:axId val="1038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'20250724'!$F$2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'20250724'!$D$8:$D$11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'20250724'!$F$8:$F$11</c:f>
              <c:numCache>
                <c:formatCode>General</c:formatCode>
                <c:ptCount val="4"/>
                <c:pt idx="0">
                  <c:v>3.3500000000000002E-2</c:v>
                </c:pt>
                <c:pt idx="1">
                  <c:v>2.2100000000000002E-2</c:v>
                </c:pt>
                <c:pt idx="2">
                  <c:v>2.4400000000000002E-2</c:v>
                </c:pt>
                <c:pt idx="3">
                  <c:v>2.4E-2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3-418B-8D6A-4FEE4AFB8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14799"/>
        <c:axId val="1034115215"/>
      </c:scatterChart>
      <c:valAx>
        <c:axId val="10341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5215"/>
        <c:crosses val="autoZero"/>
        <c:crossBetween val="midCat"/>
      </c:valAx>
      <c:valAx>
        <c:axId val="10341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'20250717'!$E$2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'20250717'!$C$3:$C$7</c:f>
              <c:numCache>
                <c:formatCode>General</c:formatCode>
                <c:ptCount val="5"/>
                <c:pt idx="0">
                  <c:v>-10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'20250717'!$E$3:$E$7</c:f>
              <c:numCache>
                <c:formatCode>General</c:formatCode>
                <c:ptCount val="5"/>
                <c:pt idx="0">
                  <c:v>0.41770000000000002</c:v>
                </c:pt>
                <c:pt idx="1">
                  <c:v>0.39340000000000003</c:v>
                </c:pt>
                <c:pt idx="2">
                  <c:v>0.39179999999999998</c:v>
                </c:pt>
                <c:pt idx="3">
                  <c:v>0.44159999999999999</c:v>
                </c:pt>
                <c:pt idx="4">
                  <c:v>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C-4A5B-8485-FC90C91C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43599"/>
        <c:axId val="1037152335"/>
      </c:scatterChart>
      <c:valAx>
        <c:axId val="10371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52335"/>
        <c:crosses val="autoZero"/>
        <c:crossBetween val="midCat"/>
      </c:valAx>
      <c:valAx>
        <c:axId val="10371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'20250717'!$E$2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'20250717'!$D$8:$D$11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-6</c:v>
                </c:pt>
                <c:pt idx="3">
                  <c:v>-10</c:v>
                </c:pt>
              </c:numCache>
            </c:numRef>
          </c:xVal>
          <c:yVal>
            <c:numRef>
              <c:f>'20250717'!$E$8:$E$11</c:f>
              <c:numCache>
                <c:formatCode>General</c:formatCode>
                <c:ptCount val="4"/>
                <c:pt idx="0">
                  <c:v>0.44429999999999997</c:v>
                </c:pt>
                <c:pt idx="1">
                  <c:v>0.4274</c:v>
                </c:pt>
                <c:pt idx="2">
                  <c:v>0.4254</c:v>
                </c:pt>
                <c:pt idx="3">
                  <c:v>0.4229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5-43B9-BB3A-5F9EDD35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25615"/>
        <c:axId val="1038122703"/>
      </c:scatterChart>
      <c:valAx>
        <c:axId val="10381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2703"/>
        <c:crosses val="autoZero"/>
        <c:crossBetween val="midCat"/>
      </c:valAx>
      <c:valAx>
        <c:axId val="1038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'20250717'!$F$2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'20250717'!$D$8:$D$11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-6</c:v>
                </c:pt>
                <c:pt idx="3">
                  <c:v>-10</c:v>
                </c:pt>
              </c:numCache>
            </c:numRef>
          </c:xVal>
          <c:yVal>
            <c:numRef>
              <c:f>'20250717'!$F$8:$F$11</c:f>
              <c:numCache>
                <c:formatCode>General</c:formatCode>
                <c:ptCount val="4"/>
                <c:pt idx="0">
                  <c:v>2.3999999999999998E-3</c:v>
                </c:pt>
                <c:pt idx="1">
                  <c:v>3.3999999999999998E-3</c:v>
                </c:pt>
                <c:pt idx="2">
                  <c:v>3.0000000000000001E-3</c:v>
                </c:pt>
                <c:pt idx="3">
                  <c:v>3.0999999999999999E-3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FF-45B9-8248-55EE383C3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14799"/>
        <c:axId val="1034115215"/>
      </c:scatterChart>
      <c:valAx>
        <c:axId val="10341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5215"/>
        <c:crosses val="autoZero"/>
        <c:crossBetween val="midCat"/>
      </c:valAx>
      <c:valAx>
        <c:axId val="10341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'20250721'!$F$2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'20250721'!$C$3:$C$7</c:f>
              <c:numCache>
                <c:formatCode>General</c:formatCode>
                <c:ptCount val="5"/>
                <c:pt idx="0">
                  <c:v>-10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'20250721'!$F$3:$F$7</c:f>
              <c:numCache>
                <c:formatCode>General</c:formatCode>
                <c:ptCount val="5"/>
                <c:pt idx="0">
                  <c:v>3.3E-3</c:v>
                </c:pt>
                <c:pt idx="1">
                  <c:v>3.0000000000000001E-3</c:v>
                </c:pt>
                <c:pt idx="2">
                  <c:v>2.8E-3</c:v>
                </c:pt>
                <c:pt idx="3">
                  <c:v>3.0000000000000001E-3</c:v>
                </c:pt>
                <c:pt idx="4">
                  <c:v>2.7000000000000001E-3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A-4503-8F08-BF2A0E85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48063"/>
        <c:axId val="1037848479"/>
      </c:scatterChart>
      <c:valAx>
        <c:axId val="10378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479"/>
        <c:crosses val="autoZero"/>
        <c:crossBetween val="midCat"/>
      </c:valAx>
      <c:valAx>
        <c:axId val="10378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'20250721'!$E$2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'20250721'!$C$3:$C$7</c:f>
              <c:numCache>
                <c:formatCode>General</c:formatCode>
                <c:ptCount val="5"/>
                <c:pt idx="0">
                  <c:v>-10</c:v>
                </c:pt>
                <c:pt idx="1">
                  <c:v>-6</c:v>
                </c:pt>
                <c:pt idx="2">
                  <c:v>0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'20250721'!$E$3:$E$7</c:f>
              <c:numCache>
                <c:formatCode>General</c:formatCode>
                <c:ptCount val="5"/>
                <c:pt idx="0">
                  <c:v>0.34300000000000003</c:v>
                </c:pt>
                <c:pt idx="1">
                  <c:v>0.35049999999999998</c:v>
                </c:pt>
                <c:pt idx="2">
                  <c:v>0.37309999999999999</c:v>
                </c:pt>
                <c:pt idx="3">
                  <c:v>0.43140000000000001</c:v>
                </c:pt>
                <c:pt idx="4">
                  <c:v>0.44979999999999998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95-4371-95F5-EF2E2CD9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43599"/>
        <c:axId val="1037152335"/>
      </c:scatterChart>
      <c:valAx>
        <c:axId val="103714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52335"/>
        <c:crosses val="autoZero"/>
        <c:crossBetween val="midCat"/>
      </c:valAx>
      <c:valAx>
        <c:axId val="10371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14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'20250721'!$E$2</c:f>
              <c:strCache>
                <c:ptCount val="1"/>
                <c:pt idx="0">
                  <c:v>Ángulo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'20250721'!$D$8:$D$11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-6</c:v>
                </c:pt>
                <c:pt idx="3">
                  <c:v>-10</c:v>
                </c:pt>
              </c:numCache>
            </c:numRef>
          </c:xVal>
          <c:yVal>
            <c:numRef>
              <c:f>'20250721'!$E$8:$E$11</c:f>
              <c:numCache>
                <c:formatCode>General</c:formatCode>
                <c:ptCount val="4"/>
                <c:pt idx="0">
                  <c:v>0.37809999999999999</c:v>
                </c:pt>
                <c:pt idx="1">
                  <c:v>0.374</c:v>
                </c:pt>
                <c:pt idx="2">
                  <c:v>0.36720000000000003</c:v>
                </c:pt>
                <c:pt idx="3">
                  <c:v>0.37719999999999998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B-4F2B-B9FC-00BDF8C3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25615"/>
        <c:axId val="1038122703"/>
      </c:scatterChart>
      <c:valAx>
        <c:axId val="103812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2703"/>
        <c:crosses val="autoZero"/>
        <c:crossBetween val="midCat"/>
      </c:valAx>
      <c:valAx>
        <c:axId val="1038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812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'20250721'!$F$2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'20250721'!$D$8:$D$11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-6</c:v>
                </c:pt>
                <c:pt idx="3">
                  <c:v>-10</c:v>
                </c:pt>
              </c:numCache>
            </c:numRef>
          </c:xVal>
          <c:yVal>
            <c:numRef>
              <c:f>'20250721'!$F$8:$F$11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2.5999999999999999E-3</c:v>
                </c:pt>
                <c:pt idx="2">
                  <c:v>2.3999999999999998E-3</c:v>
                </c:pt>
                <c:pt idx="3">
                  <c:v>2.5999999999999999E-3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1-43F7-9283-3C3593DE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14799"/>
        <c:axId val="1034115215"/>
      </c:scatterChart>
      <c:valAx>
        <c:axId val="103411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5215"/>
        <c:crosses val="autoZero"/>
        <c:crossBetween val="midCat"/>
      </c:valAx>
      <c:valAx>
        <c:axId val="10341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411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'20250724'!$F$2</c:f>
              <c:strCache>
                <c:ptCount val="1"/>
                <c:pt idx="0">
                  <c:v>Error calculado 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'20250724'!$C$3:$C$15</c:f>
              <c:numCache>
                <c:formatCode>General</c:formatCode>
                <c:ptCount val="1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-6</c:v>
                </c:pt>
                <c:pt idx="5">
                  <c:v>-6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</c:numCache>
            </c:numRef>
          </c:xVal>
          <c:yVal>
            <c:numRef>
              <c:f>'20250724'!$F$3:$F$15</c:f>
              <c:numCache>
                <c:formatCode>General</c:formatCode>
                <c:ptCount val="13"/>
                <c:pt idx="0">
                  <c:v>4.2599999999999999E-2</c:v>
                </c:pt>
                <c:pt idx="1">
                  <c:v>4.2700000000000002E-2</c:v>
                </c:pt>
                <c:pt idx="2">
                  <c:v>4.3499999999999997E-2</c:v>
                </c:pt>
                <c:pt idx="3">
                  <c:v>4.3999999999999997E-2</c:v>
                </c:pt>
                <c:pt idx="4">
                  <c:v>3.4000000000000002E-2</c:v>
                </c:pt>
                <c:pt idx="5">
                  <c:v>3.3500000000000002E-2</c:v>
                </c:pt>
                <c:pt idx="6">
                  <c:v>2.2100000000000002E-2</c:v>
                </c:pt>
                <c:pt idx="7">
                  <c:v>2.4400000000000002E-2</c:v>
                </c:pt>
                <c:pt idx="8">
                  <c:v>2.4E-2</c:v>
                </c:pt>
                <c:pt idx="9">
                  <c:v>2.4899999999999999E-2</c:v>
                </c:pt>
                <c:pt idx="10">
                  <c:v>2.46E-2</c:v>
                </c:pt>
                <c:pt idx="11">
                  <c:v>2.3699999999999999E-2</c:v>
                </c:pt>
                <c:pt idx="12">
                  <c:v>2.35E-2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9-4978-9654-62F50611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48063"/>
        <c:axId val="1037848479"/>
      </c:scatterChart>
      <c:valAx>
        <c:axId val="10378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479"/>
        <c:crosses val="autoZero"/>
        <c:crossBetween val="midCat"/>
      </c:valAx>
      <c:valAx>
        <c:axId val="10378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78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31841</xdr:colOff>
      <xdr:row>17</xdr:row>
      <xdr:rowOff>132260</xdr:rowOff>
    </xdr:from>
    <xdr:to>
      <xdr:col>21</xdr:col>
      <xdr:colOff>649061</xdr:colOff>
      <xdr:row>32</xdr:row>
      <xdr:rowOff>147501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DA6287-FC98-4A8C-AF6F-F33764E9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</xdr:colOff>
      <xdr:row>2</xdr:row>
      <xdr:rowOff>15240</xdr:rowOff>
    </xdr:from>
    <xdr:to>
      <xdr:col>21</xdr:col>
      <xdr:colOff>640080</xdr:colOff>
      <xdr:row>17</xdr:row>
      <xdr:rowOff>40005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5932C0-C54D-423A-A7E1-044602C2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105863</xdr:colOff>
      <xdr:row>2</xdr:row>
      <xdr:rowOff>39054</xdr:rowOff>
    </xdr:from>
    <xdr:to>
      <xdr:col>27</xdr:col>
      <xdr:colOff>731248</xdr:colOff>
      <xdr:row>17</xdr:row>
      <xdr:rowOff>130766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C72FA-CBFC-4932-B7E1-E6CDAE3A1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92255</xdr:colOff>
      <xdr:row>17</xdr:row>
      <xdr:rowOff>161517</xdr:rowOff>
    </xdr:from>
    <xdr:to>
      <xdr:col>27</xdr:col>
      <xdr:colOff>717640</xdr:colOff>
      <xdr:row>33</xdr:row>
      <xdr:rowOff>76337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E9A89A-603E-4E87-ADC8-7912AC967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677636</xdr:colOff>
      <xdr:row>3</xdr:row>
      <xdr:rowOff>32247</xdr:rowOff>
    </xdr:from>
    <xdr:to>
      <xdr:col>26</xdr:col>
      <xdr:colOff>502376</xdr:colOff>
      <xdr:row>18</xdr:row>
      <xdr:rowOff>47488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A558AF-B86F-4BD9-B14F-602963B36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691515</xdr:colOff>
      <xdr:row>3</xdr:row>
      <xdr:rowOff>29527</xdr:rowOff>
    </xdr:from>
    <xdr:to>
      <xdr:col>20</xdr:col>
      <xdr:colOff>516255</xdr:colOff>
      <xdr:row>18</xdr:row>
      <xdr:rowOff>54292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F11A57-792C-459A-9B37-F442E561B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667838</xdr:colOff>
      <xdr:row>19</xdr:row>
      <xdr:rowOff>53341</xdr:rowOff>
    </xdr:from>
    <xdr:to>
      <xdr:col>20</xdr:col>
      <xdr:colOff>500743</xdr:colOff>
      <xdr:row>34</xdr:row>
      <xdr:rowOff>145053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2F0784-DC7E-4F27-9846-DB540AC4D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677090</xdr:colOff>
      <xdr:row>19</xdr:row>
      <xdr:rowOff>53884</xdr:rowOff>
    </xdr:from>
    <xdr:to>
      <xdr:col>26</xdr:col>
      <xdr:colOff>509995</xdr:colOff>
      <xdr:row>34</xdr:row>
      <xdr:rowOff>151584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A5714EA-0D76-4BAA-9F13-8D747F4B4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677636</xdr:colOff>
      <xdr:row>3</xdr:row>
      <xdr:rowOff>32247</xdr:rowOff>
    </xdr:from>
    <xdr:to>
      <xdr:col>20</xdr:col>
      <xdr:colOff>502376</xdr:colOff>
      <xdr:row>18</xdr:row>
      <xdr:rowOff>47488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6C85F3-EAF5-4093-BC1C-F5C246DB3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691515</xdr:colOff>
      <xdr:row>3</xdr:row>
      <xdr:rowOff>29527</xdr:rowOff>
    </xdr:from>
    <xdr:to>
      <xdr:col>14</xdr:col>
      <xdr:colOff>516255</xdr:colOff>
      <xdr:row>18</xdr:row>
      <xdr:rowOff>54292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E68007-E9EE-4805-8E4A-091003D25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667838</xdr:colOff>
      <xdr:row>19</xdr:row>
      <xdr:rowOff>53341</xdr:rowOff>
    </xdr:from>
    <xdr:to>
      <xdr:col>14</xdr:col>
      <xdr:colOff>500743</xdr:colOff>
      <xdr:row>34</xdr:row>
      <xdr:rowOff>145053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BA4B96-3B76-4B73-9CFC-0316624D3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677090</xdr:colOff>
      <xdr:row>19</xdr:row>
      <xdr:rowOff>53884</xdr:rowOff>
    </xdr:from>
    <xdr:to>
      <xdr:col>20</xdr:col>
      <xdr:colOff>509995</xdr:colOff>
      <xdr:row>34</xdr:row>
      <xdr:rowOff>151584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623013-85C0-4D6B-A1A8-14324F99D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CE02-F1D0-4699-86AC-0FAC5AF8808D}">
  <dimension ref="A2:N13"/>
  <sheetViews>
    <sheetView zoomScaleNormal="100" workbookViewId="0"/>
  </sheetViews>
  <sheetFormatPr baseColWidth="10" defaultRowHeight="14.4" x14ac:dyDescent="0.3"/>
  <cols>
    <col min="1" max="1" width="22.33203125" bestFit="1" customWidth="1"/>
    <col min="3" max="4" width="15.5546875" customWidth="1"/>
    <col min="5" max="5" width="17.109375" bestFit="1" customWidth="1"/>
    <col min="6" max="6" width="15.5546875" bestFit="1" customWidth="1"/>
    <col min="7" max="7" width="17.109375" bestFit="1" customWidth="1"/>
    <col min="8" max="8" width="15.5546875" bestFit="1" customWidth="1"/>
    <col min="9" max="12" width="15.5546875" customWidth="1"/>
    <col min="13" max="13" width="17.109375" bestFit="1" customWidth="1"/>
    <col min="14" max="14" width="15.5546875" customWidth="1"/>
  </cols>
  <sheetData>
    <row r="2" spans="1:14" x14ac:dyDescent="0.3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14" x14ac:dyDescent="0.3">
      <c r="A3" t="s">
        <v>18</v>
      </c>
      <c r="C3">
        <v>-10</v>
      </c>
      <c r="D3">
        <v>0</v>
      </c>
      <c r="E3">
        <v>0.41770000000000002</v>
      </c>
      <c r="F3">
        <v>4.3E-3</v>
      </c>
      <c r="K3">
        <v>0.20269999999999999</v>
      </c>
      <c r="L3">
        <v>7.0599999999999996E-2</v>
      </c>
    </row>
    <row r="4" spans="1:14" x14ac:dyDescent="0.3">
      <c r="A4" t="s">
        <v>19</v>
      </c>
      <c r="C4">
        <v>-6</v>
      </c>
      <c r="D4">
        <v>0</v>
      </c>
      <c r="E4">
        <v>0.39340000000000003</v>
      </c>
      <c r="F4">
        <v>3.3999999999999998E-3</v>
      </c>
      <c r="K4">
        <v>0.2331</v>
      </c>
      <c r="L4">
        <v>5.7799999999999997E-2</v>
      </c>
    </row>
    <row r="5" spans="1:14" x14ac:dyDescent="0.3">
      <c r="A5" t="s">
        <v>20</v>
      </c>
      <c r="C5">
        <v>0</v>
      </c>
      <c r="D5">
        <v>0</v>
      </c>
      <c r="E5">
        <v>0.39179999999999998</v>
      </c>
      <c r="F5">
        <v>2.7000000000000001E-3</v>
      </c>
      <c r="K5">
        <v>0.35959999999999998</v>
      </c>
      <c r="L5">
        <v>4.2099999999999999E-2</v>
      </c>
    </row>
    <row r="6" spans="1:14" x14ac:dyDescent="0.3">
      <c r="A6" t="s">
        <v>21</v>
      </c>
      <c r="C6">
        <v>6</v>
      </c>
      <c r="D6">
        <v>0</v>
      </c>
      <c r="E6">
        <v>0.44159999999999999</v>
      </c>
      <c r="F6">
        <v>2.8E-3</v>
      </c>
      <c r="K6">
        <v>0.45069999999999999</v>
      </c>
      <c r="L6">
        <v>4.4699999999999997E-2</v>
      </c>
    </row>
    <row r="7" spans="1:14" x14ac:dyDescent="0.3">
      <c r="A7" t="s">
        <v>22</v>
      </c>
      <c r="C7">
        <v>10</v>
      </c>
      <c r="D7">
        <v>0</v>
      </c>
      <c r="E7">
        <v>0.44</v>
      </c>
      <c r="F7">
        <v>2.7000000000000001E-3</v>
      </c>
      <c r="K7">
        <v>0.45329999999999998</v>
      </c>
      <c r="L7">
        <v>4.3700000000000003E-2</v>
      </c>
    </row>
    <row r="8" spans="1:14" x14ac:dyDescent="0.3">
      <c r="A8" t="s">
        <v>23</v>
      </c>
      <c r="C8">
        <v>10</v>
      </c>
      <c r="D8">
        <v>10</v>
      </c>
      <c r="E8">
        <v>0.44429999999999997</v>
      </c>
      <c r="F8">
        <v>2.3999999999999998E-3</v>
      </c>
      <c r="K8">
        <v>0.441</v>
      </c>
      <c r="L8">
        <v>4.8599999999999997E-2</v>
      </c>
    </row>
    <row r="9" spans="1:14" x14ac:dyDescent="0.3">
      <c r="A9" t="s">
        <v>24</v>
      </c>
      <c r="C9">
        <v>6</v>
      </c>
      <c r="D9">
        <v>6</v>
      </c>
      <c r="E9">
        <v>0.4274</v>
      </c>
      <c r="F9">
        <v>3.3999999999999998E-3</v>
      </c>
      <c r="K9">
        <v>0.36799999999999999</v>
      </c>
      <c r="L9">
        <v>4.8099999999999997E-2</v>
      </c>
    </row>
    <row r="10" spans="1:14" x14ac:dyDescent="0.3">
      <c r="A10" t="s">
        <v>25</v>
      </c>
      <c r="C10">
        <v>-6</v>
      </c>
      <c r="D10">
        <v>-6</v>
      </c>
      <c r="E10">
        <v>0.4254</v>
      </c>
      <c r="F10">
        <v>3.0000000000000001E-3</v>
      </c>
      <c r="K10">
        <v>0.3634</v>
      </c>
      <c r="L10">
        <v>5.04E-2</v>
      </c>
    </row>
    <row r="11" spans="1:14" x14ac:dyDescent="0.3">
      <c r="A11" t="s">
        <v>26</v>
      </c>
      <c r="C11">
        <v>-10</v>
      </c>
      <c r="D11">
        <v>-10</v>
      </c>
      <c r="E11">
        <v>0.4229</v>
      </c>
      <c r="F11">
        <v>3.0999999999999999E-3</v>
      </c>
      <c r="K11">
        <v>0.39650000000000002</v>
      </c>
      <c r="L11">
        <v>5.1999999999999998E-2</v>
      </c>
      <c r="M11">
        <v>0.46920000000000001</v>
      </c>
      <c r="N11">
        <v>3.5999999999999997E-2</v>
      </c>
    </row>
    <row r="12" spans="1:14" x14ac:dyDescent="0.3">
      <c r="D12" s="1"/>
    </row>
    <row r="13" spans="1:14" x14ac:dyDescent="0.3">
      <c r="E13" t="s">
        <v>17</v>
      </c>
      <c r="G13" t="s">
        <v>27</v>
      </c>
      <c r="I13" t="s">
        <v>28</v>
      </c>
      <c r="K13" t="s">
        <v>29</v>
      </c>
      <c r="M13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2987-4563-4D8C-87DE-6A96E6F0C828}">
  <dimension ref="A2:L14"/>
  <sheetViews>
    <sheetView zoomScaleNormal="100" workbookViewId="0">
      <selection activeCell="C29" sqref="C29"/>
    </sheetView>
  </sheetViews>
  <sheetFormatPr baseColWidth="10" defaultRowHeight="14.4" x14ac:dyDescent="0.3"/>
  <cols>
    <col min="1" max="1" width="22.33203125" bestFit="1" customWidth="1"/>
    <col min="3" max="4" width="15.5546875" customWidth="1"/>
    <col min="5" max="5" width="17.109375" bestFit="1" customWidth="1"/>
    <col min="6" max="6" width="15.5546875" bestFit="1" customWidth="1"/>
    <col min="7" max="7" width="17.109375" bestFit="1" customWidth="1"/>
    <col min="8" max="8" width="15.5546875" bestFit="1" customWidth="1"/>
    <col min="9" max="10" width="15.5546875" customWidth="1"/>
    <col min="11" max="11" width="17.109375" bestFit="1" customWidth="1"/>
    <col min="12" max="12" width="15.5546875" customWidth="1"/>
  </cols>
  <sheetData>
    <row r="2" spans="1:12" x14ac:dyDescent="0.3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</row>
    <row r="3" spans="1:12" x14ac:dyDescent="0.3">
      <c r="A3" t="s">
        <v>5</v>
      </c>
      <c r="C3">
        <v>-10</v>
      </c>
      <c r="D3">
        <v>0</v>
      </c>
      <c r="E3">
        <v>0.34300000000000003</v>
      </c>
      <c r="F3">
        <v>3.3E-3</v>
      </c>
      <c r="G3">
        <v>0.33239999999999997</v>
      </c>
      <c r="H3">
        <v>4.3E-3</v>
      </c>
      <c r="I3">
        <v>0.34160000000000001</v>
      </c>
      <c r="J3">
        <v>2.3999999999999998E-3</v>
      </c>
      <c r="K3">
        <v>0.29010000000000002</v>
      </c>
      <c r="L3">
        <v>5.8799999999999998E-2</v>
      </c>
    </row>
    <row r="4" spans="1:12" x14ac:dyDescent="0.3">
      <c r="A4" t="s">
        <v>6</v>
      </c>
      <c r="C4">
        <v>-6</v>
      </c>
      <c r="D4">
        <v>0</v>
      </c>
      <c r="E4">
        <v>0.35049999999999998</v>
      </c>
      <c r="F4">
        <v>3.0000000000000001E-3</v>
      </c>
      <c r="G4">
        <v>0.32869999999999999</v>
      </c>
      <c r="H4">
        <v>6.0000000000000001E-3</v>
      </c>
      <c r="K4">
        <v>0.30530000000000002</v>
      </c>
      <c r="L4">
        <v>5.3100000000000001E-2</v>
      </c>
    </row>
    <row r="5" spans="1:12" x14ac:dyDescent="0.3">
      <c r="A5" t="s">
        <v>7</v>
      </c>
      <c r="C5">
        <v>0</v>
      </c>
      <c r="D5">
        <v>0</v>
      </c>
      <c r="E5">
        <v>0.37309999999999999</v>
      </c>
      <c r="F5">
        <v>2.8E-3</v>
      </c>
      <c r="G5">
        <v>0.37580000000000002</v>
      </c>
      <c r="H5">
        <v>5.0000000000000001E-3</v>
      </c>
      <c r="K5">
        <v>0.37409999999999999</v>
      </c>
      <c r="L5">
        <v>4.7899999999999998E-2</v>
      </c>
    </row>
    <row r="6" spans="1:12" x14ac:dyDescent="0.3">
      <c r="A6" t="s">
        <v>8</v>
      </c>
      <c r="C6">
        <v>6</v>
      </c>
      <c r="D6">
        <v>0</v>
      </c>
      <c r="E6">
        <v>0.43140000000000001</v>
      </c>
      <c r="F6">
        <v>3.0000000000000001E-3</v>
      </c>
      <c r="G6">
        <v>0.42870000000000003</v>
      </c>
      <c r="H6">
        <v>4.7000000000000002E-3</v>
      </c>
      <c r="K6">
        <v>0.47639999999999999</v>
      </c>
      <c r="L6">
        <v>4.8099999999999997E-2</v>
      </c>
    </row>
    <row r="7" spans="1:12" x14ac:dyDescent="0.3">
      <c r="A7" t="s">
        <v>9</v>
      </c>
      <c r="C7">
        <v>10</v>
      </c>
      <c r="D7">
        <v>0</v>
      </c>
      <c r="E7">
        <v>0.44979999999999998</v>
      </c>
      <c r="F7">
        <v>2.7000000000000001E-3</v>
      </c>
      <c r="G7">
        <v>0.4511</v>
      </c>
      <c r="H7">
        <v>5.1999999999999998E-3</v>
      </c>
      <c r="I7">
        <v>0.4713</v>
      </c>
      <c r="J7">
        <v>1.7999999999999999E-2</v>
      </c>
      <c r="K7">
        <v>0.52249999999999996</v>
      </c>
      <c r="L7">
        <v>3.7900000000000003E-2</v>
      </c>
    </row>
    <row r="8" spans="1:12" x14ac:dyDescent="0.3">
      <c r="A8" t="s">
        <v>10</v>
      </c>
      <c r="C8">
        <v>10</v>
      </c>
      <c r="D8">
        <v>10</v>
      </c>
      <c r="E8">
        <v>0.37809999999999999</v>
      </c>
      <c r="F8">
        <v>2.5000000000000001E-3</v>
      </c>
    </row>
    <row r="9" spans="1:12" x14ac:dyDescent="0.3">
      <c r="A9" t="s">
        <v>12</v>
      </c>
      <c r="C9">
        <v>6</v>
      </c>
      <c r="D9">
        <v>6</v>
      </c>
      <c r="E9">
        <v>0.374</v>
      </c>
      <c r="F9">
        <v>2.5999999999999999E-3</v>
      </c>
    </row>
    <row r="10" spans="1:12" x14ac:dyDescent="0.3">
      <c r="A10" t="s">
        <v>11</v>
      </c>
      <c r="C10">
        <v>-6</v>
      </c>
      <c r="D10">
        <v>-6</v>
      </c>
      <c r="E10">
        <v>0.36720000000000003</v>
      </c>
      <c r="F10">
        <v>2.3999999999999998E-3</v>
      </c>
    </row>
    <row r="11" spans="1:12" x14ac:dyDescent="0.3">
      <c r="A11" t="s">
        <v>13</v>
      </c>
      <c r="C11">
        <v>-10</v>
      </c>
      <c r="D11">
        <v>-10</v>
      </c>
      <c r="E11">
        <v>0.37719999999999998</v>
      </c>
      <c r="F11">
        <v>2.5999999999999999E-3</v>
      </c>
    </row>
    <row r="12" spans="1:12" x14ac:dyDescent="0.3">
      <c r="A12" t="s">
        <v>14</v>
      </c>
      <c r="B12" t="s">
        <v>16</v>
      </c>
      <c r="C12">
        <v>10</v>
      </c>
      <c r="D12" s="1">
        <v>-10</v>
      </c>
      <c r="E12">
        <v>0.51390000000000002</v>
      </c>
      <c r="F12">
        <v>3.3E-3</v>
      </c>
    </row>
    <row r="14" spans="1:12" x14ac:dyDescent="0.3">
      <c r="E14" t="s">
        <v>17</v>
      </c>
      <c r="G14" t="s">
        <v>27</v>
      </c>
      <c r="I14" t="s">
        <v>28</v>
      </c>
      <c r="K14" t="s">
        <v>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7E56-761D-4654-8504-B545EEDE9009}">
  <dimension ref="A2:G26"/>
  <sheetViews>
    <sheetView tabSelected="1" zoomScaleNormal="100" workbookViewId="0"/>
  </sheetViews>
  <sheetFormatPr baseColWidth="10" defaultRowHeight="14.4" x14ac:dyDescent="0.3"/>
  <cols>
    <col min="1" max="1" width="22.33203125" bestFit="1" customWidth="1"/>
    <col min="3" max="4" width="15.5546875" customWidth="1"/>
    <col min="5" max="5" width="17.109375" bestFit="1" customWidth="1"/>
    <col min="6" max="6" width="15.5546875" bestFit="1" customWidth="1"/>
    <col min="7" max="7" width="30.33203125" bestFit="1" customWidth="1"/>
  </cols>
  <sheetData>
    <row r="2" spans="1:7" x14ac:dyDescent="0.3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4</v>
      </c>
      <c r="G2" t="s">
        <v>57</v>
      </c>
    </row>
    <row r="3" spans="1:7" x14ac:dyDescent="0.3">
      <c r="A3" t="s">
        <v>31</v>
      </c>
      <c r="C3">
        <v>-10</v>
      </c>
      <c r="D3">
        <v>0</v>
      </c>
      <c r="E3">
        <v>0.28160000000000002</v>
      </c>
      <c r="F3">
        <v>4.2599999999999999E-2</v>
      </c>
      <c r="G3" t="s">
        <v>56</v>
      </c>
    </row>
    <row r="4" spans="1:7" x14ac:dyDescent="0.3">
      <c r="A4" t="s">
        <v>32</v>
      </c>
      <c r="B4" t="s">
        <v>55</v>
      </c>
      <c r="C4">
        <v>-10</v>
      </c>
      <c r="D4">
        <v>0</v>
      </c>
      <c r="E4">
        <v>0.28089999999999998</v>
      </c>
      <c r="F4">
        <v>4.2700000000000002E-2</v>
      </c>
      <c r="G4" t="s">
        <v>56</v>
      </c>
    </row>
    <row r="5" spans="1:7" x14ac:dyDescent="0.3">
      <c r="A5" t="s">
        <v>33</v>
      </c>
      <c r="C5">
        <v>-10</v>
      </c>
      <c r="D5">
        <v>0</v>
      </c>
      <c r="E5">
        <v>0.2828</v>
      </c>
      <c r="F5">
        <v>4.3499999999999997E-2</v>
      </c>
      <c r="G5" t="s">
        <v>56</v>
      </c>
    </row>
    <row r="6" spans="1:7" x14ac:dyDescent="0.3">
      <c r="A6" t="s">
        <v>34</v>
      </c>
      <c r="C6">
        <v>-10</v>
      </c>
      <c r="D6">
        <v>0</v>
      </c>
      <c r="E6">
        <v>0.28470000000000001</v>
      </c>
      <c r="F6">
        <v>4.3999999999999997E-2</v>
      </c>
      <c r="G6" t="s">
        <v>56</v>
      </c>
    </row>
    <row r="7" spans="1:7" x14ac:dyDescent="0.3">
      <c r="A7" t="s">
        <v>35</v>
      </c>
      <c r="C7">
        <v>-6</v>
      </c>
      <c r="D7">
        <v>0</v>
      </c>
      <c r="E7">
        <v>0.34399999999999997</v>
      </c>
      <c r="F7">
        <v>3.4000000000000002E-2</v>
      </c>
      <c r="G7" t="s">
        <v>56</v>
      </c>
    </row>
    <row r="8" spans="1:7" x14ac:dyDescent="0.3">
      <c r="A8" t="s">
        <v>36</v>
      </c>
      <c r="C8">
        <v>-6</v>
      </c>
      <c r="D8">
        <v>0</v>
      </c>
      <c r="E8">
        <v>0.34429999999999999</v>
      </c>
      <c r="F8">
        <v>3.3500000000000002E-2</v>
      </c>
      <c r="G8" t="s">
        <v>56</v>
      </c>
    </row>
    <row r="9" spans="1:7" x14ac:dyDescent="0.3">
      <c r="A9" t="s">
        <v>37</v>
      </c>
      <c r="B9" t="s">
        <v>55</v>
      </c>
      <c r="C9">
        <v>0</v>
      </c>
      <c r="D9">
        <v>0</v>
      </c>
      <c r="E9">
        <v>0.3866</v>
      </c>
      <c r="F9">
        <v>2.2100000000000002E-2</v>
      </c>
      <c r="G9" t="s">
        <v>56</v>
      </c>
    </row>
    <row r="10" spans="1:7" x14ac:dyDescent="0.3">
      <c r="A10" t="s">
        <v>38</v>
      </c>
      <c r="C10">
        <v>0</v>
      </c>
      <c r="D10">
        <v>0</v>
      </c>
      <c r="E10">
        <v>0.38450000000000001</v>
      </c>
      <c r="F10">
        <v>2.4400000000000002E-2</v>
      </c>
      <c r="G10" t="s">
        <v>56</v>
      </c>
    </row>
    <row r="11" spans="1:7" x14ac:dyDescent="0.3">
      <c r="A11" t="s">
        <v>39</v>
      </c>
      <c r="C11">
        <v>0</v>
      </c>
      <c r="D11">
        <v>0</v>
      </c>
      <c r="E11">
        <v>0.38569999999999999</v>
      </c>
      <c r="F11">
        <v>2.4E-2</v>
      </c>
      <c r="G11" t="s">
        <v>56</v>
      </c>
    </row>
    <row r="12" spans="1:7" x14ac:dyDescent="0.3">
      <c r="A12" t="s">
        <v>40</v>
      </c>
      <c r="C12">
        <v>6</v>
      </c>
      <c r="D12" s="1">
        <v>0</v>
      </c>
      <c r="E12">
        <v>0.43230000000000002</v>
      </c>
      <c r="F12">
        <v>2.4899999999999999E-2</v>
      </c>
      <c r="G12" t="s">
        <v>56</v>
      </c>
    </row>
    <row r="13" spans="1:7" x14ac:dyDescent="0.3">
      <c r="A13" t="s">
        <v>41</v>
      </c>
      <c r="C13">
        <v>6</v>
      </c>
      <c r="D13">
        <v>0</v>
      </c>
      <c r="E13">
        <v>0.43309999999999998</v>
      </c>
      <c r="F13">
        <v>2.46E-2</v>
      </c>
      <c r="G13" t="s">
        <v>56</v>
      </c>
    </row>
    <row r="14" spans="1:7" x14ac:dyDescent="0.3">
      <c r="A14" t="s">
        <v>42</v>
      </c>
      <c r="C14">
        <v>10</v>
      </c>
      <c r="D14">
        <v>0</v>
      </c>
      <c r="E14">
        <v>0.47310000000000002</v>
      </c>
      <c r="F14">
        <v>2.3699999999999999E-2</v>
      </c>
      <c r="G14" t="s">
        <v>56</v>
      </c>
    </row>
    <row r="15" spans="1:7" x14ac:dyDescent="0.3">
      <c r="A15" t="s">
        <v>43</v>
      </c>
      <c r="C15">
        <v>10</v>
      </c>
      <c r="D15">
        <v>0</v>
      </c>
      <c r="E15">
        <v>0.4738</v>
      </c>
      <c r="F15">
        <v>2.35E-2</v>
      </c>
      <c r="G15" t="s">
        <v>56</v>
      </c>
    </row>
    <row r="16" spans="1:7" x14ac:dyDescent="0.3">
      <c r="A16" t="s">
        <v>44</v>
      </c>
      <c r="C16">
        <v>10</v>
      </c>
      <c r="D16">
        <v>10</v>
      </c>
      <c r="E16">
        <v>0.38429999999999997</v>
      </c>
      <c r="F16">
        <v>3.5799999999999998E-2</v>
      </c>
      <c r="G16" t="s">
        <v>56</v>
      </c>
    </row>
    <row r="17" spans="1:7" x14ac:dyDescent="0.3">
      <c r="A17" t="s">
        <v>45</v>
      </c>
      <c r="C17">
        <v>10</v>
      </c>
      <c r="D17">
        <v>10</v>
      </c>
      <c r="E17">
        <v>0.38150000000000001</v>
      </c>
      <c r="F17">
        <v>3.5000000000000003E-2</v>
      </c>
      <c r="G17" t="s">
        <v>58</v>
      </c>
    </row>
    <row r="18" spans="1:7" x14ac:dyDescent="0.3">
      <c r="A18" t="s">
        <v>46</v>
      </c>
      <c r="C18">
        <v>10</v>
      </c>
      <c r="D18">
        <v>10</v>
      </c>
      <c r="E18">
        <v>0.38290000000000002</v>
      </c>
      <c r="F18">
        <v>3.5200000000000002E-2</v>
      </c>
      <c r="G18" t="s">
        <v>59</v>
      </c>
    </row>
    <row r="19" spans="1:7" x14ac:dyDescent="0.3">
      <c r="A19" t="s">
        <v>47</v>
      </c>
      <c r="C19">
        <v>6</v>
      </c>
      <c r="D19">
        <v>6</v>
      </c>
      <c r="E19">
        <v>0.40960000000000002</v>
      </c>
      <c r="F19">
        <v>0.03</v>
      </c>
      <c r="G19" t="s">
        <v>60</v>
      </c>
    </row>
    <row r="20" spans="1:7" x14ac:dyDescent="0.3">
      <c r="A20" t="s">
        <v>48</v>
      </c>
      <c r="C20">
        <v>6</v>
      </c>
      <c r="D20">
        <v>6</v>
      </c>
      <c r="E20">
        <v>0.4093</v>
      </c>
      <c r="F20">
        <v>3.04E-2</v>
      </c>
      <c r="G20" t="s">
        <v>61</v>
      </c>
    </row>
    <row r="21" spans="1:7" x14ac:dyDescent="0.3">
      <c r="A21" t="s">
        <v>49</v>
      </c>
      <c r="C21">
        <v>-6</v>
      </c>
      <c r="D21">
        <v>-6</v>
      </c>
      <c r="E21">
        <v>0.40250000000000002</v>
      </c>
      <c r="F21">
        <v>2.7900000000000001E-2</v>
      </c>
      <c r="G21" t="s">
        <v>62</v>
      </c>
    </row>
    <row r="22" spans="1:7" x14ac:dyDescent="0.3">
      <c r="A22" t="s">
        <v>50</v>
      </c>
      <c r="C22">
        <v>-6</v>
      </c>
      <c r="D22">
        <v>-6</v>
      </c>
      <c r="E22">
        <v>0.40350000000000003</v>
      </c>
      <c r="F22">
        <v>2.76E-2</v>
      </c>
      <c r="G22" t="s">
        <v>63</v>
      </c>
    </row>
    <row r="23" spans="1:7" x14ac:dyDescent="0.3">
      <c r="A23" t="s">
        <v>51</v>
      </c>
      <c r="C23">
        <v>-10</v>
      </c>
      <c r="D23">
        <v>-10</v>
      </c>
      <c r="E23">
        <v>0.37959999999999999</v>
      </c>
      <c r="F23">
        <v>2.7E-2</v>
      </c>
      <c r="G23" t="s">
        <v>64</v>
      </c>
    </row>
    <row r="24" spans="1:7" x14ac:dyDescent="0.3">
      <c r="A24" t="s">
        <v>52</v>
      </c>
      <c r="B24" t="s">
        <v>55</v>
      </c>
      <c r="C24">
        <v>-10</v>
      </c>
      <c r="D24">
        <v>-10</v>
      </c>
      <c r="E24">
        <v>0.38069999999999998</v>
      </c>
      <c r="F24">
        <v>2.7E-2</v>
      </c>
      <c r="G24" t="s">
        <v>65</v>
      </c>
    </row>
    <row r="25" spans="1:7" x14ac:dyDescent="0.3">
      <c r="A25" t="s">
        <v>53</v>
      </c>
      <c r="C25">
        <v>-10</v>
      </c>
      <c r="D25">
        <v>-10</v>
      </c>
      <c r="E25">
        <v>0.376</v>
      </c>
      <c r="F25">
        <v>2.5999999999999999E-2</v>
      </c>
      <c r="G25" t="s">
        <v>66</v>
      </c>
    </row>
    <row r="26" spans="1:7" x14ac:dyDescent="0.3">
      <c r="A26" t="s">
        <v>54</v>
      </c>
      <c r="C26">
        <v>-10</v>
      </c>
      <c r="D26">
        <v>-10</v>
      </c>
      <c r="E26">
        <v>0.37719999999999998</v>
      </c>
      <c r="F26">
        <v>2.5700000000000001E-2</v>
      </c>
      <c r="G26" t="s">
        <v>67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20250717</vt:lpstr>
      <vt:lpstr>20250721</vt:lpstr>
      <vt:lpstr>20250724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Rojas Sepulveda</dc:creator>
  <cp:lastModifiedBy>Matias Rojas Sepulveda</cp:lastModifiedBy>
  <dcterms:created xsi:type="dcterms:W3CDTF">2025-07-17T18:41:53Z</dcterms:created>
  <dcterms:modified xsi:type="dcterms:W3CDTF">2025-07-28T17:13:52Z</dcterms:modified>
</cp:coreProperties>
</file>