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D:\DA_DIS\FOOD_MAP\FOOD_MAP\"/>
    </mc:Choice>
  </mc:AlternateContent>
  <xr:revisionPtr revIDLastSave="0" documentId="8_{192E3822-8BA8-4636-86F7-FD231B1A9365}" xr6:coauthVersionLast="47" xr6:coauthVersionMax="47" xr10:uidLastSave="{00000000-0000-0000-0000-000000000000}"/>
  <bookViews>
    <workbookView xWindow="6150" yWindow="7140" windowWidth="21600" windowHeight="11295" xr2:uid="{00000000-000D-0000-FFFF-FFFF00000000}"/>
  </bookViews>
  <sheets>
    <sheet name="Đông Anh" sheetId="1" r:id="rId1"/>
  </sheets>
  <definedNames>
    <definedName name="_xlnm._FilterDatabase" localSheetId="0" hidden="1">'Đông Anh'!$E$2:$E$51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9" i="1" l="1"/>
</calcChain>
</file>

<file path=xl/sharedStrings.xml><?xml version="1.0" encoding="utf-8"?>
<sst xmlns="http://schemas.openxmlformats.org/spreadsheetml/2006/main" count="236" uniqueCount="108">
  <si>
    <t>Hợp tác xã dịch vụ nông nghiệp kinh doanh tổng hợp Cổ Loa</t>
  </si>
  <si>
    <t>Lạc nhân</t>
  </si>
  <si>
    <t>Bí đỏ</t>
  </si>
  <si>
    <t>Hộ kinh doanh Thạo Loan</t>
  </si>
  <si>
    <t>Công ty TNHH Hoàng Chiến Thắng</t>
  </si>
  <si>
    <t>Bánh gạo lứt</t>
  </si>
  <si>
    <t>Cơ sở sản xuất thực phẩm Liêm Hiệp</t>
  </si>
  <si>
    <t>Chả lụa</t>
  </si>
  <si>
    <t>Giò lụa</t>
  </si>
  <si>
    <t>Rượu Bạch cúc Long Tửu</t>
  </si>
  <si>
    <t>Rượu mơ Long Tửu</t>
  </si>
  <si>
    <t>Bánh Vòng Dừa (Coconut Biscuit)</t>
  </si>
  <si>
    <t>Gạo nếp cái hoa vàng</t>
  </si>
  <si>
    <t>Khoai tây</t>
  </si>
  <si>
    <t>Hành lá</t>
  </si>
  <si>
    <t>Rượu dâu Long Tửu</t>
  </si>
  <si>
    <t>Rượu gạo nếp Long Tửu</t>
  </si>
  <si>
    <t>Hộ kinh doanh sản xuất và kinh doanh bánh ngọt Thúy Quyên</t>
  </si>
  <si>
    <t>Bánh trứng nhện</t>
  </si>
  <si>
    <t>Bánh Sampa</t>
  </si>
  <si>
    <t>Bánh xốp vừng</t>
  </si>
  <si>
    <t>Hợp tác xã dịch vụ nông nghiệp thôn Đoài</t>
  </si>
  <si>
    <t>Tương Việt Hùng</t>
  </si>
  <si>
    <t>Bánh vừng Cookies</t>
  </si>
  <si>
    <t>Bánh gạo thơm</t>
  </si>
  <si>
    <t>Dục Tú</t>
  </si>
  <si>
    <t>Hộ kinh doanh Trần Văn Tân</t>
  </si>
  <si>
    <t>Song ngưu sinh tài</t>
  </si>
  <si>
    <t>Tượng phật Đại Thế Chí Bồ Tát</t>
  </si>
  <si>
    <t>Hợp tác xã nông nghiệp dược liệu công nghệ cao KOVI</t>
  </si>
  <si>
    <t>Đông trùng hạ thảo tươi</t>
  </si>
  <si>
    <t>Hết hạn</t>
  </si>
  <si>
    <t>Cổ loa</t>
  </si>
  <si>
    <t>HTX Dịch vụ nông nghiệp tổng hợp Dục Tú</t>
  </si>
  <si>
    <t>Gạo nếp cái hoa vàng Dục Tú</t>
  </si>
  <si>
    <t>Xã Đông Hội</t>
  </si>
  <si>
    <t>Hộ sản xuất và kinh doanh bánh ngọt Thúy Quyên</t>
  </si>
  <si>
    <t>Bánh mè dừa</t>
  </si>
  <si>
    <t>Xuân canh</t>
  </si>
  <si>
    <t>cổ loa</t>
  </si>
  <si>
    <t>HTX Dịch vụ NN - kinh doanh tổng hợp Cổ Loa</t>
  </si>
  <si>
    <t>Hành lá Cổ Loa</t>
  </si>
  <si>
    <t>uy nỗ</t>
  </si>
  <si>
    <t>Công ty TNHH Vương Linh Chi Boniface</t>
  </si>
  <si>
    <t>Rau xà lách tím Vương Linh Chi</t>
  </si>
  <si>
    <t>Rau xà lách xoăn Vương Linh Chi</t>
  </si>
  <si>
    <t>Rượu Dâu Long Tửu</t>
  </si>
  <si>
    <t>Rau cải ngọt Vương Linh Chi</t>
  </si>
  <si>
    <t>Rau cải chíp Vương Linh Chi</t>
  </si>
  <si>
    <t>Công ty TNHH tỏi đen Việt Nam</t>
  </si>
  <si>
    <t>Đông trùng hạ thảo</t>
  </si>
  <si>
    <t>Bánh nhện vừng</t>
  </si>
  <si>
    <t>Bánh vòng dừa</t>
  </si>
  <si>
    <t xml:space="preserve">Xã Xuân Canh </t>
  </si>
  <si>
    <t xml:space="preserve">Rượu gạo nếp Long Tửu </t>
  </si>
  <si>
    <t>Bánh vừng vòng</t>
  </si>
  <si>
    <t>Nâng sao</t>
  </si>
  <si>
    <t>Lại</t>
  </si>
  <si>
    <t>Mới</t>
  </si>
  <si>
    <t>ĐÁNH GIÁ</t>
  </si>
  <si>
    <t>Tên chủ thể</t>
  </si>
  <si>
    <t>Hạng sao</t>
  </si>
  <si>
    <t>Tên SP</t>
  </si>
  <si>
    <t>TT</t>
  </si>
  <si>
    <t>Năm</t>
  </si>
  <si>
    <t xml:space="preserve">Địa chỉ,Quyết định </t>
  </si>
  <si>
    <t>xóm Đông Ngàn, xã Đông Anh;  QĐ số 560/QĐ-UBND ngày 27/1/2021</t>
  </si>
  <si>
    <t xml:space="preserve">                                                                               BIỂU SỐ 02                                                                                                                                                                                  Tổng hợp danh sách sản phẩm OCOP đã được chứng nhận từ năm 2022 đến nay và thông tin chủ thể OCOP trên địa bàn xã Đông Anh (Kèm theo Công văn số          /UBND-KTHTĐT ngày     /7/2025 của UBND Đông Anh)</t>
  </si>
  <si>
    <t>Thôn Lộc Hà, xã Đông Anh; QĐ số 2008/QĐ-UBND ngày 7/4/2023</t>
  </si>
  <si>
    <t>Thôn Thạc Quả, xã Đông Anh; QĐ số 2008/QĐ-UBND ngày 7/4/2023</t>
  </si>
  <si>
    <t>Trung tâm Cổ Loa xã Đông Anh; QĐ số 1441/QĐ-UBND ngày 28/4/2022</t>
  </si>
  <si>
    <t xml:space="preserve">Thôn Đông Ngàn, xã Đông Anh, TP. Hà Nội; QĐ số 2008/QĐ-UBND ngày 7/4/2023 </t>
  </si>
  <si>
    <t>Rượu gạo nếp Long tửu</t>
  </si>
  <si>
    <t>Thôn Xuân Canh, xã Đông Anh; QĐ số 7059/QĐ-UBND ngày 13/12/2019</t>
  </si>
  <si>
    <t>Hợp tác xã dịch vụ nông nghiệp kinh doanh tổng hợp Dục Tú</t>
  </si>
  <si>
    <t>Thôn Dục Tú, xã Đông Anh; QĐ số 560/QĐ-UBND ngày 27/1/2021</t>
  </si>
  <si>
    <t>QĐ số 560/QĐ-UBND ngày 27/1/2021</t>
  </si>
  <si>
    <t>Thôn Xuân Canh, xã Đông Anh; QĐ số 560/QĐ-UBND ngày 27/1/2021</t>
  </si>
  <si>
    <t xml:space="preserve">Thôn Đoài, xã Đông Anh, TP. Hà Nội; QĐ số 2008/QĐ-UBND ngày 7/4/2023 </t>
  </si>
  <si>
    <t>Xóm Thượng, xã Đông Anh</t>
  </si>
  <si>
    <t>SỐ TÀI KHOẢN 
NGÂN HÀNG</t>
  </si>
  <si>
    <t>MÃ QR 
THANH TOÁN</t>
  </si>
  <si>
    <t>GIÁ BÁN CỦA
 SẢN PHẨM</t>
  </si>
  <si>
    <t>ĐƯỜNG LINK SÀN THƯƠNG 
MẠI ĐIỆN TỬ ĐANG BÁN SẢN PHẨM</t>
  </si>
  <si>
    <t>ẢNH SẢN PHẨM</t>
  </si>
  <si>
    <t>125349089 tại ngân hàng Acb</t>
  </si>
  <si>
    <t>30.000/gói</t>
  </si>
  <si>
    <t>Bán các siêu thị, cửa hàng tiện ích, cửa hàng tạp hóa</t>
  </si>
  <si>
    <t>111002871148 Ngân hàng Viettinbank chi nhánh Đồng Dầu</t>
  </si>
  <si>
    <t>Đông trùng hạ thảo khô 25g loại 1</t>
  </si>
  <si>
    <t>Đông trùng hạ thảo ký chủ nhộng tằm hộp 50 con</t>
  </si>
  <si>
    <t>Đông trùng hạ thảo khô 50g loại 1 xếp sợi</t>
  </si>
  <si>
    <t>Đông trùng hạ thảo khô 50g loại 1 rối</t>
  </si>
  <si>
    <t>Đông trùng hạ thảo khô 50g loại gãy</t>
  </si>
  <si>
    <t>Cao tinh chất đông trùng hạ thảo</t>
  </si>
  <si>
    <t>Cao tinh chất mật ong Đông trùng hạ thảo</t>
  </si>
  <si>
    <t>https://s.shopee.vn/6AjpVmXp3d?share_channel_code=8</t>
  </si>
  <si>
    <t>80.000đ/hộp</t>
  </si>
  <si>
    <t>350.000đ/hộp</t>
  </si>
  <si>
    <t>650.000đ/hộp</t>
  </si>
  <si>
    <t>250.000/hộp</t>
  </si>
  <si>
    <t>1.000.000đ/hộp</t>
  </si>
  <si>
    <t>390.000đ/hộp</t>
  </si>
  <si>
    <t>290.000đ/hộp</t>
  </si>
  <si>
    <t>https://shopee.vn/%C4%90%C3%B4ng-tr%C3%B9ng-h%E1%BA%A1-th%E1%BA%A3o-KOVI-s%E1%BA%A5y-kh%C3%B4-th%C4%83ng-hoa-25g-H%C3%A0ng-Vip-1-i.893601216.20059462131?extraParams=%7B%22display_model_id%22%3A39158329474%2C%22model_selection_logic%22%3A3%7D</t>
  </si>
  <si>
    <t>https://shopee.vn/Cao-%C4%90%C3%B4ng-Tr%C3%B9ng-Kovi-50ml-i.893601216.41621346475?extraParams=%7B%22display_model_id%22%3A179080090261%2C%22model_selection_logic%22%3A3%7D</t>
  </si>
  <si>
    <t>https://shopee.vn/%C4%90%C3%B4ng-Tr%C3%B9ng-H%E1%BA%A1-Th%E1%BA%A3o-M%E1%BA%ADt-Ong-Kovi-300g-i.893601216.25197197219?extraParams=%7B%22display_model_id%22%3A177325430797%2C%22model_selection_logic%22%3A3%7D</t>
  </si>
  <si>
    <t>https://shopee.vn/%C4%90%C3%B4ng-tr%C3%B9ng-h%E1%BA%A1-th%E1%BA%A3o-KOVI-k%C3%BD-ch%E1%BB%A7-nh%E1%BB%99ng-t%E1%BA%B1m-nguy%C3%AAn-con-L%E1%BB%8D-50-con-H%C3%A0ng-VIP-1-%C4%90%E1%BA%A1t-chu%E1%BA%A9n-OCOP-4*-i.893601216.23203481438?extraParams=%7B%22display_model_id%22%3A230174559928%2C%22model_selection_logic%22%3A3%7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</si>
</sst>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7" x14ac:knownFonts="1">
    <font>
      <sz val="11"/>
      <color theme="1"/>
      <name val="Calibri"/>
      <family val="2"/>
      <scheme val="minor"/>
    </font>
    <font>
      <sz val="14"/>
      <color theme="1"/>
      <name val="Times New Roman"/>
      <family val="1"/>
    </font>
    <font>
      <sz val="14"/>
      <color rgb="FF000000"/>
      <name val="Times New Roman"/>
      <family val="1"/>
    </font>
    <font>
      <sz val="14"/>
      <name val="Times New Roman"/>
      <family val="1"/>
    </font>
    <font>
      <b/>
      <sz val="14"/>
      <color theme="1"/>
      <name val="Times New Roman"/>
      <family val="1"/>
    </font>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s>
  <cellStyleXfs count="3">
    <xf numFmtId="0" fontId="0" fillId="0" borderId="0"/>
    <xf numFmtId="43" fontId="5" fillId="0" borderId="0" applyFont="0" applyFill="0" applyBorder="0" applyAlignment="0" applyProtection="0"/>
    <xf numFmtId="0" fontId="6" fillId="0" borderId="0" applyNumberFormat="0" applyFill="0" applyBorder="0" applyAlignment="0" applyProtection="0"/>
  </cellStyleXfs>
  <cellXfs count="43">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3" fillId="0" borderId="1" xfId="0" applyFont="1" applyBorder="1" applyAlignment="1">
      <alignment vertical="center" wrapText="1"/>
    </xf>
    <xf numFmtId="2" fontId="3"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2" fontId="3" fillId="0" borderId="1" xfId="0" applyNumberFormat="1" applyFont="1" applyBorder="1" applyAlignment="1">
      <alignment vertical="center" wrapText="1"/>
    </xf>
    <xf numFmtId="0" fontId="1" fillId="0" borderId="1" xfId="0" applyFont="1" applyBorder="1" applyAlignment="1">
      <alignment horizontal="justify" vertical="center" wrapText="1"/>
    </xf>
    <xf numFmtId="0" fontId="4" fillId="0" borderId="0" xfId="0" applyFont="1"/>
    <xf numFmtId="0" fontId="4" fillId="0" borderId="1" xfId="0" applyFont="1" applyBorder="1" applyAlignment="1">
      <alignment vertical="center"/>
    </xf>
    <xf numFmtId="0" fontId="1" fillId="2" borderId="1" xfId="0" applyFont="1" applyFill="1" applyBorder="1"/>
    <xf numFmtId="164" fontId="1" fillId="2" borderId="1" xfId="1" applyNumberFormat="1" applyFont="1" applyFill="1" applyBorder="1"/>
    <xf numFmtId="0" fontId="6" fillId="2" borderId="1" xfId="2" applyFill="1" applyBorder="1"/>
    <xf numFmtId="0" fontId="1" fillId="2" borderId="1" xfId="0"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7"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wrapText="1"/>
    </xf>
    <xf numFmtId="0" fontId="4" fillId="0" borderId="4" xfId="0" applyFont="1" applyBorder="1" applyAlignment="1">
      <alignment horizontal="center" vertical="center" wrapText="1"/>
    </xf>
    <xf numFmtId="0" fontId="4" fillId="2" borderId="1" xfId="0" applyFont="1" applyFill="1" applyBorder="1" applyAlignment="1">
      <alignment horizontal="center" wrapText="1"/>
    </xf>
    <xf numFmtId="0" fontId="4" fillId="2" borderId="1" xfId="0" applyFont="1" applyFill="1" applyBorder="1" applyAlignment="1">
      <alignment horizontal="center"/>
    </xf>
    <xf numFmtId="0" fontId="1" fillId="2" borderId="1" xfId="0" applyFont="1" applyFill="1" applyBorder="1" applyAlignment="1">
      <alignment vertical="center"/>
    </xf>
    <xf numFmtId="0" fontId="1" fillId="2" borderId="1" xfId="0" applyFont="1" applyFill="1" applyBorder="1" applyAlignment="1">
      <alignment horizontal="center" vertical="center" wrapText="1"/>
    </xf>
    <xf numFmtId="0" fontId="1" fillId="2" borderId="0" xfId="0" applyFont="1" applyFill="1"/>
    <xf numFmtId="0" fontId="2" fillId="2" borderId="3"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1" fillId="2" borderId="0" xfId="0" applyFont="1" applyFill="1" applyAlignment="1">
      <alignment vertical="center"/>
    </xf>
    <xf numFmtId="0" fontId="1" fillId="2" borderId="1" xfId="0" applyFont="1" applyFill="1" applyBorder="1" applyAlignment="1">
      <alignment vertical="center" wrapText="1"/>
    </xf>
    <xf numFmtId="0" fontId="3" fillId="2" borderId="1" xfId="0" applyFont="1" applyFill="1" applyBorder="1" applyAlignment="1">
      <alignment vertical="center" wrapText="1"/>
    </xf>
    <xf numFmtId="0" fontId="0" fillId="2" borderId="0" xfId="0" applyFill="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57151</xdr:colOff>
      <xdr:row>35</xdr:row>
      <xdr:rowOff>57149</xdr:rowOff>
    </xdr:from>
    <xdr:to>
      <xdr:col>11</xdr:col>
      <xdr:colOff>990601</xdr:colOff>
      <xdr:row>35</xdr:row>
      <xdr:rowOff>676275</xdr:rowOff>
    </xdr:to>
    <xdr:pic>
      <xdr:nvPicPr>
        <xdr:cNvPr id="4" name="Picture 3">
          <a:extLst>
            <a:ext uri="{FF2B5EF4-FFF2-40B4-BE49-F238E27FC236}">
              <a16:creationId xmlns:a16="http://schemas.microsoft.com/office/drawing/2014/main" id="{D810C734-5470-DAB0-4D72-949E71609F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54126" y="4648199"/>
          <a:ext cx="933450" cy="619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38100</xdr:colOff>
      <xdr:row>36</xdr:row>
      <xdr:rowOff>76200</xdr:rowOff>
    </xdr:from>
    <xdr:to>
      <xdr:col>11</xdr:col>
      <xdr:colOff>971550</xdr:colOff>
      <xdr:row>36</xdr:row>
      <xdr:rowOff>647700</xdr:rowOff>
    </xdr:to>
    <xdr:pic>
      <xdr:nvPicPr>
        <xdr:cNvPr id="5" name="Picture 4">
          <a:extLst>
            <a:ext uri="{FF2B5EF4-FFF2-40B4-BE49-F238E27FC236}">
              <a16:creationId xmlns:a16="http://schemas.microsoft.com/office/drawing/2014/main" id="{0C3A661D-29F9-4B0F-81EC-11FB8C8835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35075" y="5429250"/>
          <a:ext cx="93345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76200</xdr:colOff>
      <xdr:row>46</xdr:row>
      <xdr:rowOff>57150</xdr:rowOff>
    </xdr:from>
    <xdr:to>
      <xdr:col>11</xdr:col>
      <xdr:colOff>1009650</xdr:colOff>
      <xdr:row>46</xdr:row>
      <xdr:rowOff>628650</xdr:rowOff>
    </xdr:to>
    <xdr:pic>
      <xdr:nvPicPr>
        <xdr:cNvPr id="6" name="Picture 5">
          <a:extLst>
            <a:ext uri="{FF2B5EF4-FFF2-40B4-BE49-F238E27FC236}">
              <a16:creationId xmlns:a16="http://schemas.microsoft.com/office/drawing/2014/main" id="{2F14562B-79E6-4473-A37B-E6522EBBD6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3175" y="11258550"/>
          <a:ext cx="93345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57150</xdr:colOff>
      <xdr:row>47</xdr:row>
      <xdr:rowOff>57150</xdr:rowOff>
    </xdr:from>
    <xdr:to>
      <xdr:col>11</xdr:col>
      <xdr:colOff>990600</xdr:colOff>
      <xdr:row>47</xdr:row>
      <xdr:rowOff>666750</xdr:rowOff>
    </xdr:to>
    <xdr:pic>
      <xdr:nvPicPr>
        <xdr:cNvPr id="7" name="Picture 6">
          <a:extLst>
            <a:ext uri="{FF2B5EF4-FFF2-40B4-BE49-F238E27FC236}">
              <a16:creationId xmlns:a16="http://schemas.microsoft.com/office/drawing/2014/main" id="{03EE0154-17EA-4475-8DED-7441C866B2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54125" y="11963400"/>
          <a:ext cx="93345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66675</xdr:colOff>
      <xdr:row>48</xdr:row>
      <xdr:rowOff>66675</xdr:rowOff>
    </xdr:from>
    <xdr:to>
      <xdr:col>11</xdr:col>
      <xdr:colOff>1000125</xdr:colOff>
      <xdr:row>48</xdr:row>
      <xdr:rowOff>666750</xdr:rowOff>
    </xdr:to>
    <xdr:pic>
      <xdr:nvPicPr>
        <xdr:cNvPr id="8" name="Picture 7">
          <a:extLst>
            <a:ext uri="{FF2B5EF4-FFF2-40B4-BE49-F238E27FC236}">
              <a16:creationId xmlns:a16="http://schemas.microsoft.com/office/drawing/2014/main" id="{27F4FFDA-52D2-42EC-8CFB-B9241A77D7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63650" y="12715875"/>
          <a:ext cx="93345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57150</xdr:colOff>
      <xdr:row>53</xdr:row>
      <xdr:rowOff>28575</xdr:rowOff>
    </xdr:from>
    <xdr:to>
      <xdr:col>11</xdr:col>
      <xdr:colOff>990600</xdr:colOff>
      <xdr:row>53</xdr:row>
      <xdr:rowOff>638175</xdr:rowOff>
    </xdr:to>
    <xdr:pic>
      <xdr:nvPicPr>
        <xdr:cNvPr id="9" name="Picture 8">
          <a:extLst>
            <a:ext uri="{FF2B5EF4-FFF2-40B4-BE49-F238E27FC236}">
              <a16:creationId xmlns:a16="http://schemas.microsoft.com/office/drawing/2014/main" id="{95C2961C-C822-4AFB-BC19-EFB6D8AD09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54125" y="15678150"/>
          <a:ext cx="93345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57150</xdr:colOff>
      <xdr:row>54</xdr:row>
      <xdr:rowOff>66676</xdr:rowOff>
    </xdr:from>
    <xdr:to>
      <xdr:col>11</xdr:col>
      <xdr:colOff>990600</xdr:colOff>
      <xdr:row>54</xdr:row>
      <xdr:rowOff>638176</xdr:rowOff>
    </xdr:to>
    <xdr:pic>
      <xdr:nvPicPr>
        <xdr:cNvPr id="10" name="Picture 9">
          <a:extLst>
            <a:ext uri="{FF2B5EF4-FFF2-40B4-BE49-F238E27FC236}">
              <a16:creationId xmlns:a16="http://schemas.microsoft.com/office/drawing/2014/main" id="{F80B1ED5-BC61-4694-8E2F-DDACD44492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54125" y="16392526"/>
          <a:ext cx="93345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476250</xdr:colOff>
      <xdr:row>35</xdr:row>
      <xdr:rowOff>9524</xdr:rowOff>
    </xdr:from>
    <xdr:to>
      <xdr:col>14</xdr:col>
      <xdr:colOff>1362076</xdr:colOff>
      <xdr:row>35</xdr:row>
      <xdr:rowOff>723900</xdr:rowOff>
    </xdr:to>
    <xdr:pic>
      <xdr:nvPicPr>
        <xdr:cNvPr id="3" name="Picture 2">
          <a:extLst>
            <a:ext uri="{FF2B5EF4-FFF2-40B4-BE49-F238E27FC236}">
              <a16:creationId xmlns:a16="http://schemas.microsoft.com/office/drawing/2014/main" id="{2FCCC104-F8CE-EF18-B447-B8F24AF9757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250025" y="4600574"/>
          <a:ext cx="885826" cy="714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561975</xdr:colOff>
      <xdr:row>36</xdr:row>
      <xdr:rowOff>0</xdr:rowOff>
    </xdr:from>
    <xdr:to>
      <xdr:col>14</xdr:col>
      <xdr:colOff>1314450</xdr:colOff>
      <xdr:row>36</xdr:row>
      <xdr:rowOff>695325</xdr:rowOff>
    </xdr:to>
    <xdr:pic>
      <xdr:nvPicPr>
        <xdr:cNvPr id="12" name="Picture 11">
          <a:extLst>
            <a:ext uri="{FF2B5EF4-FFF2-40B4-BE49-F238E27FC236}">
              <a16:creationId xmlns:a16="http://schemas.microsoft.com/office/drawing/2014/main" id="{21616F57-7D8E-0D9A-FF28-7451840392D1}"/>
            </a:ext>
          </a:extLst>
        </xdr:cNvPr>
        <xdr:cNvPicPr>
          <a:picLocks noChangeAspect="1"/>
        </xdr:cNvPicPr>
      </xdr:nvPicPr>
      <xdr:blipFill>
        <a:blip xmlns:r="http://schemas.openxmlformats.org/officeDocument/2006/relationships" r:embed="rId3"/>
        <a:stretch>
          <a:fillRect/>
        </a:stretch>
      </xdr:blipFill>
      <xdr:spPr>
        <a:xfrm>
          <a:off x="20687740" y="8202706"/>
          <a:ext cx="752475" cy="695325"/>
        </a:xfrm>
        <a:prstGeom prst="rect">
          <a:avLst/>
        </a:prstGeom>
      </xdr:spPr>
    </xdr:pic>
    <xdr:clientData/>
  </xdr:twoCellAnchor>
  <xdr:twoCellAnchor editAs="oneCell">
    <xdr:from>
      <xdr:col>14</xdr:col>
      <xdr:colOff>428625</xdr:colOff>
      <xdr:row>46</xdr:row>
      <xdr:rowOff>9525</xdr:rowOff>
    </xdr:from>
    <xdr:to>
      <xdr:col>14</xdr:col>
      <xdr:colOff>1238250</xdr:colOff>
      <xdr:row>46</xdr:row>
      <xdr:rowOff>666750</xdr:rowOff>
    </xdr:to>
    <xdr:pic>
      <xdr:nvPicPr>
        <xdr:cNvPr id="14" name="Picture 13">
          <a:extLst>
            <a:ext uri="{FF2B5EF4-FFF2-40B4-BE49-F238E27FC236}">
              <a16:creationId xmlns:a16="http://schemas.microsoft.com/office/drawing/2014/main" id="{3B18DB73-EFAE-F8B3-1B61-01749D0F59A6}"/>
            </a:ext>
          </a:extLst>
        </xdr:cNvPr>
        <xdr:cNvPicPr>
          <a:picLocks noChangeAspect="1"/>
        </xdr:cNvPicPr>
      </xdr:nvPicPr>
      <xdr:blipFill>
        <a:blip xmlns:r="http://schemas.openxmlformats.org/officeDocument/2006/relationships" r:embed="rId4"/>
        <a:stretch>
          <a:fillRect/>
        </a:stretch>
      </xdr:blipFill>
      <xdr:spPr>
        <a:xfrm>
          <a:off x="20545425" y="11210925"/>
          <a:ext cx="809625" cy="657225"/>
        </a:xfrm>
        <a:prstGeom prst="rect">
          <a:avLst/>
        </a:prstGeom>
      </xdr:spPr>
    </xdr:pic>
    <xdr:clientData/>
  </xdr:twoCellAnchor>
  <xdr:twoCellAnchor editAs="oneCell">
    <xdr:from>
      <xdr:col>14</xdr:col>
      <xdr:colOff>428625</xdr:colOff>
      <xdr:row>47</xdr:row>
      <xdr:rowOff>9525</xdr:rowOff>
    </xdr:from>
    <xdr:to>
      <xdr:col>14</xdr:col>
      <xdr:colOff>1266825</xdr:colOff>
      <xdr:row>48</xdr:row>
      <xdr:rowOff>3361</xdr:rowOff>
    </xdr:to>
    <xdr:pic>
      <xdr:nvPicPr>
        <xdr:cNvPr id="15" name="Picture 14">
          <a:extLst>
            <a:ext uri="{FF2B5EF4-FFF2-40B4-BE49-F238E27FC236}">
              <a16:creationId xmlns:a16="http://schemas.microsoft.com/office/drawing/2014/main" id="{7634F5AD-C690-4405-2CC4-9CA41E7A6822}"/>
            </a:ext>
          </a:extLst>
        </xdr:cNvPr>
        <xdr:cNvPicPr>
          <a:picLocks noChangeAspect="1"/>
        </xdr:cNvPicPr>
      </xdr:nvPicPr>
      <xdr:blipFill>
        <a:blip xmlns:r="http://schemas.openxmlformats.org/officeDocument/2006/relationships" r:embed="rId5"/>
        <a:stretch>
          <a:fillRect/>
        </a:stretch>
      </xdr:blipFill>
      <xdr:spPr>
        <a:xfrm>
          <a:off x="20554390" y="14767672"/>
          <a:ext cx="838200" cy="733424"/>
        </a:xfrm>
        <a:prstGeom prst="rect">
          <a:avLst/>
        </a:prstGeom>
      </xdr:spPr>
    </xdr:pic>
    <xdr:clientData/>
  </xdr:twoCellAnchor>
  <xdr:twoCellAnchor editAs="oneCell">
    <xdr:from>
      <xdr:col>14</xdr:col>
      <xdr:colOff>476249</xdr:colOff>
      <xdr:row>48</xdr:row>
      <xdr:rowOff>47626</xdr:rowOff>
    </xdr:from>
    <xdr:to>
      <xdr:col>14</xdr:col>
      <xdr:colOff>1276350</xdr:colOff>
      <xdr:row>48</xdr:row>
      <xdr:rowOff>695326</xdr:rowOff>
    </xdr:to>
    <xdr:pic>
      <xdr:nvPicPr>
        <xdr:cNvPr id="16" name="Picture 15">
          <a:extLst>
            <a:ext uri="{FF2B5EF4-FFF2-40B4-BE49-F238E27FC236}">
              <a16:creationId xmlns:a16="http://schemas.microsoft.com/office/drawing/2014/main" id="{ACA290B0-AD69-7548-3DCB-61A10E180122}"/>
            </a:ext>
          </a:extLst>
        </xdr:cNvPr>
        <xdr:cNvPicPr>
          <a:picLocks noChangeAspect="1"/>
        </xdr:cNvPicPr>
      </xdr:nvPicPr>
      <xdr:blipFill>
        <a:blip xmlns:r="http://schemas.openxmlformats.org/officeDocument/2006/relationships" r:embed="rId6"/>
        <a:stretch>
          <a:fillRect/>
        </a:stretch>
      </xdr:blipFill>
      <xdr:spPr>
        <a:xfrm>
          <a:off x="20602014" y="15545361"/>
          <a:ext cx="800101" cy="647700"/>
        </a:xfrm>
        <a:prstGeom prst="rect">
          <a:avLst/>
        </a:prstGeom>
      </xdr:spPr>
    </xdr:pic>
    <xdr:clientData/>
  </xdr:twoCellAnchor>
  <xdr:twoCellAnchor editAs="oneCell">
    <xdr:from>
      <xdr:col>14</xdr:col>
      <xdr:colOff>447676</xdr:colOff>
      <xdr:row>53</xdr:row>
      <xdr:rowOff>666749</xdr:rowOff>
    </xdr:from>
    <xdr:to>
      <xdr:col>14</xdr:col>
      <xdr:colOff>1152526</xdr:colOff>
      <xdr:row>55</xdr:row>
      <xdr:rowOff>19050</xdr:rowOff>
    </xdr:to>
    <xdr:pic>
      <xdr:nvPicPr>
        <xdr:cNvPr id="17" name="Picture 16">
          <a:extLst>
            <a:ext uri="{FF2B5EF4-FFF2-40B4-BE49-F238E27FC236}">
              <a16:creationId xmlns:a16="http://schemas.microsoft.com/office/drawing/2014/main" id="{C79656F9-E65D-F7E9-54D5-03376CD86983}"/>
            </a:ext>
          </a:extLst>
        </xdr:cNvPr>
        <xdr:cNvPicPr>
          <a:picLocks noChangeAspect="1"/>
        </xdr:cNvPicPr>
      </xdr:nvPicPr>
      <xdr:blipFill>
        <a:blip xmlns:r="http://schemas.openxmlformats.org/officeDocument/2006/relationships" r:embed="rId7"/>
        <a:stretch>
          <a:fillRect/>
        </a:stretch>
      </xdr:blipFill>
      <xdr:spPr>
        <a:xfrm>
          <a:off x="20573441" y="19167661"/>
          <a:ext cx="704850" cy="697007"/>
        </a:xfrm>
        <a:prstGeom prst="rect">
          <a:avLst/>
        </a:prstGeom>
      </xdr:spPr>
    </xdr:pic>
    <xdr:clientData/>
  </xdr:twoCellAnchor>
  <xdr:twoCellAnchor editAs="oneCell">
    <xdr:from>
      <xdr:col>14</xdr:col>
      <xdr:colOff>428626</xdr:colOff>
      <xdr:row>53</xdr:row>
      <xdr:rowOff>38100</xdr:rowOff>
    </xdr:from>
    <xdr:to>
      <xdr:col>14</xdr:col>
      <xdr:colOff>1152525</xdr:colOff>
      <xdr:row>53</xdr:row>
      <xdr:rowOff>647700</xdr:rowOff>
    </xdr:to>
    <xdr:pic>
      <xdr:nvPicPr>
        <xdr:cNvPr id="18" name="Picture 17">
          <a:extLst>
            <a:ext uri="{FF2B5EF4-FFF2-40B4-BE49-F238E27FC236}">
              <a16:creationId xmlns:a16="http://schemas.microsoft.com/office/drawing/2014/main" id="{13A12165-2165-1A69-3F25-7325FC80FED6}"/>
            </a:ext>
          </a:extLst>
        </xdr:cNvPr>
        <xdr:cNvPicPr>
          <a:picLocks noChangeAspect="1"/>
        </xdr:cNvPicPr>
      </xdr:nvPicPr>
      <xdr:blipFill>
        <a:blip xmlns:r="http://schemas.openxmlformats.org/officeDocument/2006/relationships" r:embed="rId8"/>
        <a:stretch>
          <a:fillRect/>
        </a:stretch>
      </xdr:blipFill>
      <xdr:spPr>
        <a:xfrm>
          <a:off x="20554391" y="18539012"/>
          <a:ext cx="723899" cy="609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hopee.vn/%C4%90%C3%B4ng-Tr%C3%B9ng-H%E1%BA%A1-Th%E1%BA%A3o-M%E1%BA%ADt-Ong-Kovi-300g-i.893601216.25197197219?extraParams=%7B%22display_model_id%22%3A177325430797%2C%22model_selection_logic%22%3A3%7D" TargetMode="External"/><Relationship Id="rId2" Type="http://schemas.openxmlformats.org/officeDocument/2006/relationships/hyperlink" Target="https://shopee.vn/%C4%90%C3%B4ng-tr%C3%B9ng-h%E1%BA%A1-th%E1%BA%A3o-KOVI-s%E1%BA%A5y-kh%C3%B4-th%C4%83ng-hoa-25g-H%C3%A0ng-Vip-1-i.893601216.20059462131?extraParams=%7B%22display_model_id%22%3A39158329474%2C%22model_selection_logic%22%3A3%7D" TargetMode="External"/><Relationship Id="rId1" Type="http://schemas.openxmlformats.org/officeDocument/2006/relationships/hyperlink" Target="https://s.shopee.vn/6AjpVmXp3d?share_channel_code=8"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shopee.vn/Cao-%C4%90%C3%B4ng-Tr%C3%B9ng-Kovi-50ml-i.893601216.41621346475?extraParams=%7B%22display_model_id%22%3A179080090261%2C%22model_selection_logic%22%3A3%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9"/>
  <sheetViews>
    <sheetView tabSelected="1" topLeftCell="A30" zoomScale="85" zoomScaleNormal="85" workbookViewId="0">
      <selection activeCell="C51" sqref="C51"/>
    </sheetView>
  </sheetViews>
  <sheetFormatPr defaultRowHeight="18.75" x14ac:dyDescent="0.3"/>
  <cols>
    <col min="1" max="1" width="10.85546875" style="3" customWidth="1"/>
    <col min="2" max="2" width="6.42578125" style="3" customWidth="1"/>
    <col min="3" max="3" width="33.42578125" style="2" customWidth="1"/>
    <col min="4" max="4" width="14.42578125" style="4" customWidth="1"/>
    <col min="5" max="5" width="45" style="2" customWidth="1"/>
    <col min="6" max="6" width="64.85546875" style="3" customWidth="1"/>
    <col min="7" max="9" width="0" style="2" hidden="1" customWidth="1"/>
    <col min="10" max="10" width="9.140625" style="1" hidden="1" customWidth="1"/>
    <col min="11" max="11" width="33.42578125" style="1" bestFit="1" customWidth="1"/>
    <col min="12" max="12" width="16.140625" style="1" customWidth="1"/>
    <col min="13" max="13" width="18.42578125" style="1" customWidth="1"/>
    <col min="14" max="14" width="58.7109375" style="1" bestFit="1" customWidth="1"/>
    <col min="15" max="15" width="22.7109375" style="1" customWidth="1"/>
    <col min="16" max="16384" width="9.140625" style="1"/>
  </cols>
  <sheetData>
    <row r="1" spans="1:15" ht="99" customHeight="1" x14ac:dyDescent="0.3">
      <c r="A1" s="23" t="s">
        <v>67</v>
      </c>
      <c r="B1" s="23"/>
      <c r="C1" s="23"/>
      <c r="D1" s="23"/>
      <c r="E1" s="23"/>
      <c r="F1" s="23"/>
    </row>
    <row r="2" spans="1:15" s="14" customFormat="1" x14ac:dyDescent="0.3">
      <c r="A2" s="27" t="s">
        <v>64</v>
      </c>
      <c r="B2" s="27" t="s">
        <v>63</v>
      </c>
      <c r="C2" s="27" t="s">
        <v>62</v>
      </c>
      <c r="D2" s="29" t="s">
        <v>61</v>
      </c>
      <c r="E2" s="27" t="s">
        <v>60</v>
      </c>
      <c r="F2" s="27" t="s">
        <v>65</v>
      </c>
      <c r="G2" s="24" t="s">
        <v>59</v>
      </c>
      <c r="H2" s="25"/>
      <c r="I2" s="26"/>
      <c r="K2" s="31" t="s">
        <v>80</v>
      </c>
      <c r="L2" s="31" t="s">
        <v>81</v>
      </c>
      <c r="M2" s="31" t="s">
        <v>82</v>
      </c>
      <c r="N2" s="31" t="s">
        <v>83</v>
      </c>
      <c r="O2" s="31" t="s">
        <v>84</v>
      </c>
    </row>
    <row r="3" spans="1:15" s="14" customFormat="1" x14ac:dyDescent="0.3">
      <c r="A3" s="28"/>
      <c r="B3" s="28"/>
      <c r="C3" s="28"/>
      <c r="D3" s="30"/>
      <c r="E3" s="28"/>
      <c r="F3" s="28"/>
      <c r="G3" s="15" t="s">
        <v>58</v>
      </c>
      <c r="H3" s="15" t="s">
        <v>57</v>
      </c>
      <c r="I3" s="15" t="s">
        <v>56</v>
      </c>
      <c r="K3" s="32"/>
      <c r="L3" s="32"/>
      <c r="M3" s="32"/>
      <c r="N3" s="32"/>
      <c r="O3" s="32"/>
    </row>
    <row r="4" spans="1:15" ht="28.5" hidden="1" customHeight="1" x14ac:dyDescent="0.3">
      <c r="A4" s="5">
        <v>2019</v>
      </c>
      <c r="B4" s="5">
        <v>11</v>
      </c>
      <c r="C4" s="8" t="s">
        <v>55</v>
      </c>
      <c r="D4" s="6">
        <v>3</v>
      </c>
      <c r="E4" s="13" t="s">
        <v>4</v>
      </c>
      <c r="F4" s="6" t="s">
        <v>35</v>
      </c>
      <c r="G4" s="7">
        <v>1</v>
      </c>
      <c r="H4" s="7"/>
      <c r="I4" s="7"/>
      <c r="J4" s="1" t="s">
        <v>31</v>
      </c>
      <c r="K4" s="16"/>
      <c r="L4" s="16"/>
      <c r="M4" s="16"/>
      <c r="N4" s="16"/>
      <c r="O4" s="16"/>
    </row>
    <row r="5" spans="1:15" ht="28.5" hidden="1" customHeight="1" x14ac:dyDescent="0.3">
      <c r="A5" s="5">
        <v>2019</v>
      </c>
      <c r="B5" s="5">
        <v>12</v>
      </c>
      <c r="C5" s="8" t="s">
        <v>54</v>
      </c>
      <c r="D5" s="6">
        <v>3</v>
      </c>
      <c r="E5" s="13" t="s">
        <v>3</v>
      </c>
      <c r="F5" s="6" t="s">
        <v>53</v>
      </c>
      <c r="G5" s="7">
        <v>1</v>
      </c>
      <c r="H5" s="7"/>
      <c r="I5" s="7"/>
      <c r="J5" s="1" t="s">
        <v>31</v>
      </c>
      <c r="K5" s="16"/>
      <c r="L5" s="16"/>
      <c r="M5" s="16"/>
      <c r="N5" s="16"/>
      <c r="O5" s="16"/>
    </row>
    <row r="6" spans="1:15" ht="28.5" hidden="1" customHeight="1" x14ac:dyDescent="0.3">
      <c r="A6" s="5">
        <v>2020</v>
      </c>
      <c r="B6" s="5">
        <v>32</v>
      </c>
      <c r="C6" s="8" t="s">
        <v>19</v>
      </c>
      <c r="D6" s="6">
        <v>4</v>
      </c>
      <c r="E6" s="8" t="s">
        <v>4</v>
      </c>
      <c r="F6" s="6" t="s">
        <v>35</v>
      </c>
      <c r="G6" s="7">
        <v>1</v>
      </c>
      <c r="H6" s="7"/>
      <c r="I6" s="7"/>
      <c r="J6" s="1" t="s">
        <v>31</v>
      </c>
      <c r="K6" s="16"/>
      <c r="L6" s="16"/>
      <c r="M6" s="16"/>
      <c r="N6" s="16"/>
      <c r="O6" s="16"/>
    </row>
    <row r="7" spans="1:15" ht="28.5" hidden="1" customHeight="1" x14ac:dyDescent="0.3">
      <c r="A7" s="5">
        <v>2020</v>
      </c>
      <c r="B7" s="5">
        <v>33</v>
      </c>
      <c r="C7" s="8" t="s">
        <v>52</v>
      </c>
      <c r="D7" s="6">
        <v>4</v>
      </c>
      <c r="E7" s="8" t="s">
        <v>4</v>
      </c>
      <c r="F7" s="6" t="s">
        <v>35</v>
      </c>
      <c r="G7" s="7">
        <v>1</v>
      </c>
      <c r="H7" s="7"/>
      <c r="I7" s="7"/>
      <c r="J7" s="1" t="s">
        <v>31</v>
      </c>
      <c r="K7" s="16"/>
      <c r="L7" s="16"/>
      <c r="M7" s="16"/>
      <c r="N7" s="16"/>
      <c r="O7" s="16"/>
    </row>
    <row r="8" spans="1:15" ht="28.5" hidden="1" customHeight="1" x14ac:dyDescent="0.3">
      <c r="A8" s="5">
        <v>2020</v>
      </c>
      <c r="B8" s="5">
        <v>34</v>
      </c>
      <c r="C8" s="8" t="s">
        <v>5</v>
      </c>
      <c r="D8" s="6">
        <v>4</v>
      </c>
      <c r="E8" s="8" t="s">
        <v>4</v>
      </c>
      <c r="F8" s="6" t="s">
        <v>35</v>
      </c>
      <c r="G8" s="7">
        <v>1</v>
      </c>
      <c r="H8" s="7"/>
      <c r="I8" s="7"/>
      <c r="J8" s="1" t="s">
        <v>31</v>
      </c>
      <c r="K8" s="16"/>
      <c r="L8" s="16"/>
      <c r="M8" s="16"/>
      <c r="N8" s="16"/>
      <c r="O8" s="16"/>
    </row>
    <row r="9" spans="1:15" ht="28.5" hidden="1" customHeight="1" x14ac:dyDescent="0.3">
      <c r="A9" s="5">
        <v>2020</v>
      </c>
      <c r="B9" s="5">
        <v>35</v>
      </c>
      <c r="C9" s="8" t="s">
        <v>51</v>
      </c>
      <c r="D9" s="6">
        <v>4</v>
      </c>
      <c r="E9" s="8" t="s">
        <v>4</v>
      </c>
      <c r="F9" s="6" t="s">
        <v>35</v>
      </c>
      <c r="G9" s="7">
        <v>1</v>
      </c>
      <c r="H9" s="7"/>
      <c r="I9" s="7"/>
      <c r="J9" s="1" t="s">
        <v>31</v>
      </c>
      <c r="K9" s="16"/>
      <c r="L9" s="16"/>
      <c r="M9" s="16"/>
      <c r="N9" s="16"/>
      <c r="O9" s="16"/>
    </row>
    <row r="10" spans="1:15" ht="28.5" hidden="1" customHeight="1" x14ac:dyDescent="0.3">
      <c r="A10" s="5">
        <v>2020</v>
      </c>
      <c r="B10" s="5">
        <v>38</v>
      </c>
      <c r="C10" s="8" t="s">
        <v>50</v>
      </c>
      <c r="D10" s="6">
        <v>3</v>
      </c>
      <c r="E10" s="8" t="s">
        <v>49</v>
      </c>
      <c r="F10" s="6" t="s">
        <v>39</v>
      </c>
      <c r="G10" s="7">
        <v>1</v>
      </c>
      <c r="H10" s="7"/>
      <c r="I10" s="7"/>
      <c r="J10" s="1" t="s">
        <v>31</v>
      </c>
      <c r="K10" s="16"/>
      <c r="L10" s="16"/>
      <c r="M10" s="16"/>
      <c r="N10" s="16"/>
      <c r="O10" s="16"/>
    </row>
    <row r="11" spans="1:15" ht="28.5" hidden="1" customHeight="1" x14ac:dyDescent="0.3">
      <c r="A11" s="5">
        <v>2020</v>
      </c>
      <c r="B11" s="5">
        <v>41</v>
      </c>
      <c r="C11" s="8" t="s">
        <v>48</v>
      </c>
      <c r="D11" s="6">
        <v>3</v>
      </c>
      <c r="E11" s="8" t="s">
        <v>43</v>
      </c>
      <c r="F11" s="6" t="s">
        <v>42</v>
      </c>
      <c r="G11" s="7">
        <v>1</v>
      </c>
      <c r="H11" s="7"/>
      <c r="I11" s="7"/>
      <c r="J11" s="1" t="s">
        <v>31</v>
      </c>
      <c r="K11" s="16"/>
      <c r="L11" s="16"/>
      <c r="M11" s="16"/>
      <c r="N11" s="16"/>
      <c r="O11" s="16"/>
    </row>
    <row r="12" spans="1:15" ht="28.5" hidden="1" customHeight="1" x14ac:dyDescent="0.3">
      <c r="A12" s="5">
        <v>2020</v>
      </c>
      <c r="B12" s="5">
        <v>42</v>
      </c>
      <c r="C12" s="8" t="s">
        <v>47</v>
      </c>
      <c r="D12" s="6">
        <v>3</v>
      </c>
      <c r="E12" s="8" t="s">
        <v>43</v>
      </c>
      <c r="F12" s="6" t="s">
        <v>42</v>
      </c>
      <c r="G12" s="7">
        <v>1</v>
      </c>
      <c r="H12" s="7"/>
      <c r="I12" s="7"/>
      <c r="J12" s="1" t="s">
        <v>31</v>
      </c>
      <c r="K12" s="16"/>
      <c r="L12" s="16"/>
      <c r="M12" s="16"/>
      <c r="N12" s="16"/>
      <c r="O12" s="16"/>
    </row>
    <row r="13" spans="1:15" ht="28.5" hidden="1" customHeight="1" x14ac:dyDescent="0.3">
      <c r="A13" s="5">
        <v>2020</v>
      </c>
      <c r="B13" s="5">
        <v>50</v>
      </c>
      <c r="C13" s="8" t="s">
        <v>46</v>
      </c>
      <c r="D13" s="6">
        <v>3</v>
      </c>
      <c r="E13" s="8" t="s">
        <v>3</v>
      </c>
      <c r="F13" s="6" t="s">
        <v>38</v>
      </c>
      <c r="G13" s="7">
        <v>1</v>
      </c>
      <c r="H13" s="7"/>
      <c r="I13" s="7"/>
      <c r="J13" s="1" t="s">
        <v>31</v>
      </c>
      <c r="K13" s="16"/>
      <c r="L13" s="16"/>
      <c r="M13" s="16"/>
      <c r="N13" s="16"/>
      <c r="O13" s="16"/>
    </row>
    <row r="14" spans="1:15" ht="28.5" hidden="1" customHeight="1" x14ac:dyDescent="0.3">
      <c r="A14" s="5">
        <v>2020</v>
      </c>
      <c r="B14" s="5">
        <v>75</v>
      </c>
      <c r="C14" s="10" t="s">
        <v>45</v>
      </c>
      <c r="D14" s="6">
        <v>3</v>
      </c>
      <c r="E14" s="12" t="s">
        <v>43</v>
      </c>
      <c r="F14" s="6" t="s">
        <v>42</v>
      </c>
      <c r="G14" s="7">
        <v>1</v>
      </c>
      <c r="H14" s="7"/>
      <c r="I14" s="7"/>
      <c r="J14" s="1" t="s">
        <v>31</v>
      </c>
      <c r="K14" s="16"/>
      <c r="L14" s="16"/>
      <c r="M14" s="16"/>
      <c r="N14" s="16"/>
      <c r="O14" s="16"/>
    </row>
    <row r="15" spans="1:15" ht="28.5" hidden="1" customHeight="1" x14ac:dyDescent="0.3">
      <c r="A15" s="5">
        <v>2020</v>
      </c>
      <c r="B15" s="5">
        <v>76</v>
      </c>
      <c r="C15" s="10" t="s">
        <v>44</v>
      </c>
      <c r="D15" s="6">
        <v>3</v>
      </c>
      <c r="E15" s="12" t="s">
        <v>43</v>
      </c>
      <c r="F15" s="6" t="s">
        <v>42</v>
      </c>
      <c r="G15" s="7">
        <v>1</v>
      </c>
      <c r="H15" s="7"/>
      <c r="I15" s="7"/>
      <c r="J15" s="1" t="s">
        <v>31</v>
      </c>
      <c r="K15" s="16"/>
      <c r="L15" s="16"/>
      <c r="M15" s="16"/>
      <c r="N15" s="16"/>
      <c r="O15" s="16"/>
    </row>
    <row r="16" spans="1:15" ht="28.5" hidden="1" customHeight="1" x14ac:dyDescent="0.3">
      <c r="A16" s="5">
        <v>2020</v>
      </c>
      <c r="B16" s="5">
        <v>86</v>
      </c>
      <c r="C16" s="10" t="s">
        <v>41</v>
      </c>
      <c r="D16" s="6">
        <v>3</v>
      </c>
      <c r="E16" s="10" t="s">
        <v>40</v>
      </c>
      <c r="F16" s="6" t="s">
        <v>39</v>
      </c>
      <c r="G16" s="7">
        <v>1</v>
      </c>
      <c r="H16" s="7"/>
      <c r="I16" s="7"/>
      <c r="J16" s="1" t="s">
        <v>31</v>
      </c>
      <c r="K16" s="16"/>
      <c r="L16" s="16"/>
      <c r="M16" s="16"/>
      <c r="N16" s="16"/>
      <c r="O16" s="16"/>
    </row>
    <row r="17" spans="1:15" ht="28.5" hidden="1" customHeight="1" x14ac:dyDescent="0.3">
      <c r="A17" s="5">
        <v>2020</v>
      </c>
      <c r="B17" s="5">
        <v>87</v>
      </c>
      <c r="C17" s="11" t="s">
        <v>9</v>
      </c>
      <c r="D17" s="6">
        <v>3</v>
      </c>
      <c r="E17" s="10" t="s">
        <v>3</v>
      </c>
      <c r="F17" s="6" t="s">
        <v>38</v>
      </c>
      <c r="G17" s="7">
        <v>1</v>
      </c>
      <c r="H17" s="7"/>
      <c r="I17" s="7"/>
      <c r="J17" s="1" t="s">
        <v>31</v>
      </c>
      <c r="K17" s="16"/>
      <c r="L17" s="16"/>
      <c r="M17" s="16"/>
      <c r="N17" s="16"/>
      <c r="O17" s="16"/>
    </row>
    <row r="18" spans="1:15" ht="28.5" hidden="1" customHeight="1" x14ac:dyDescent="0.3">
      <c r="A18" s="5">
        <v>2020</v>
      </c>
      <c r="B18" s="5">
        <v>90</v>
      </c>
      <c r="C18" s="11" t="s">
        <v>19</v>
      </c>
      <c r="D18" s="6">
        <v>3</v>
      </c>
      <c r="E18" s="9" t="s">
        <v>36</v>
      </c>
      <c r="F18" s="6" t="s">
        <v>35</v>
      </c>
      <c r="G18" s="7">
        <v>1</v>
      </c>
      <c r="H18" s="7"/>
      <c r="I18" s="7"/>
      <c r="J18" s="1" t="s">
        <v>31</v>
      </c>
      <c r="K18" s="16"/>
      <c r="L18" s="16"/>
      <c r="M18" s="16"/>
      <c r="N18" s="16"/>
      <c r="O18" s="16"/>
    </row>
    <row r="19" spans="1:15" ht="28.5" hidden="1" customHeight="1" x14ac:dyDescent="0.3">
      <c r="A19" s="5">
        <v>2020</v>
      </c>
      <c r="B19" s="5">
        <v>91</v>
      </c>
      <c r="C19" s="11" t="s">
        <v>37</v>
      </c>
      <c r="D19" s="6">
        <v>3</v>
      </c>
      <c r="E19" s="9" t="s">
        <v>36</v>
      </c>
      <c r="F19" s="6" t="s">
        <v>35</v>
      </c>
      <c r="G19" s="7">
        <v>1</v>
      </c>
      <c r="H19" s="7"/>
      <c r="I19" s="7"/>
      <c r="J19" s="1" t="s">
        <v>31</v>
      </c>
      <c r="K19" s="16"/>
      <c r="L19" s="16"/>
      <c r="M19" s="16"/>
      <c r="N19" s="16"/>
      <c r="O19" s="16"/>
    </row>
    <row r="20" spans="1:15" ht="28.5" hidden="1" customHeight="1" x14ac:dyDescent="0.3">
      <c r="A20" s="5">
        <v>2020</v>
      </c>
      <c r="B20" s="5">
        <v>92</v>
      </c>
      <c r="C20" s="11" t="s">
        <v>24</v>
      </c>
      <c r="D20" s="6">
        <v>3</v>
      </c>
      <c r="E20" s="9" t="s">
        <v>36</v>
      </c>
      <c r="F20" s="6" t="s">
        <v>35</v>
      </c>
      <c r="G20" s="7">
        <v>1</v>
      </c>
      <c r="H20" s="7"/>
      <c r="I20" s="7"/>
      <c r="J20" s="1" t="s">
        <v>31</v>
      </c>
      <c r="K20" s="16"/>
      <c r="L20" s="16"/>
      <c r="M20" s="16"/>
      <c r="N20" s="16"/>
      <c r="O20" s="16"/>
    </row>
    <row r="21" spans="1:15" ht="28.5" hidden="1" customHeight="1" x14ac:dyDescent="0.3">
      <c r="A21" s="5">
        <v>2020</v>
      </c>
      <c r="B21" s="5">
        <v>93</v>
      </c>
      <c r="C21" s="11" t="s">
        <v>20</v>
      </c>
      <c r="D21" s="6">
        <v>3</v>
      </c>
      <c r="E21" s="9" t="s">
        <v>36</v>
      </c>
      <c r="F21" s="6" t="s">
        <v>35</v>
      </c>
      <c r="G21" s="7">
        <v>1</v>
      </c>
      <c r="H21" s="7"/>
      <c r="I21" s="7"/>
      <c r="J21" s="1" t="s">
        <v>31</v>
      </c>
      <c r="K21" s="16"/>
      <c r="L21" s="16"/>
      <c r="M21" s="16"/>
      <c r="N21" s="16"/>
      <c r="O21" s="16"/>
    </row>
    <row r="22" spans="1:15" ht="28.5" hidden="1" customHeight="1" x14ac:dyDescent="0.3">
      <c r="A22" s="5">
        <v>2020</v>
      </c>
      <c r="B22" s="5">
        <v>94</v>
      </c>
      <c r="C22" s="11" t="s">
        <v>18</v>
      </c>
      <c r="D22" s="6">
        <v>3</v>
      </c>
      <c r="E22" s="9" t="s">
        <v>36</v>
      </c>
      <c r="F22" s="6" t="s">
        <v>35</v>
      </c>
      <c r="G22" s="7">
        <v>1</v>
      </c>
      <c r="H22" s="7"/>
      <c r="I22" s="7"/>
      <c r="J22" s="1" t="s">
        <v>31</v>
      </c>
      <c r="K22" s="16"/>
      <c r="L22" s="16"/>
      <c r="M22" s="16"/>
      <c r="N22" s="16"/>
      <c r="O22" s="16"/>
    </row>
    <row r="23" spans="1:15" ht="28.5" hidden="1" customHeight="1" x14ac:dyDescent="0.3">
      <c r="A23" s="5">
        <v>2020</v>
      </c>
      <c r="B23" s="5">
        <v>97</v>
      </c>
      <c r="C23" s="11" t="s">
        <v>34</v>
      </c>
      <c r="D23" s="6">
        <v>3</v>
      </c>
      <c r="E23" s="10" t="s">
        <v>33</v>
      </c>
      <c r="F23" s="5" t="s">
        <v>25</v>
      </c>
      <c r="G23" s="7">
        <v>1</v>
      </c>
      <c r="H23" s="7"/>
      <c r="I23" s="7"/>
      <c r="J23" s="1" t="s">
        <v>31</v>
      </c>
      <c r="K23" s="16"/>
      <c r="L23" s="16"/>
      <c r="M23" s="16"/>
      <c r="N23" s="16"/>
      <c r="O23" s="16"/>
    </row>
    <row r="24" spans="1:15" ht="28.5" hidden="1" customHeight="1" x14ac:dyDescent="0.3">
      <c r="A24" s="5">
        <v>2021</v>
      </c>
      <c r="B24" s="5">
        <v>134</v>
      </c>
      <c r="C24" s="8" t="s">
        <v>2</v>
      </c>
      <c r="D24" s="6">
        <v>3</v>
      </c>
      <c r="E24" s="8" t="s">
        <v>0</v>
      </c>
      <c r="F24" s="6" t="s">
        <v>32</v>
      </c>
      <c r="G24" s="7"/>
      <c r="H24" s="7"/>
      <c r="I24" s="7"/>
      <c r="J24" s="1" t="s">
        <v>31</v>
      </c>
      <c r="K24" s="16"/>
      <c r="L24" s="16"/>
      <c r="M24" s="16"/>
      <c r="N24" s="16"/>
      <c r="O24" s="16"/>
    </row>
    <row r="25" spans="1:15" ht="28.5" hidden="1" customHeight="1" x14ac:dyDescent="0.3">
      <c r="A25" s="5">
        <v>2021</v>
      </c>
      <c r="B25" s="5">
        <v>135</v>
      </c>
      <c r="C25" s="8" t="s">
        <v>1</v>
      </c>
      <c r="D25" s="6">
        <v>3</v>
      </c>
      <c r="E25" s="8" t="s">
        <v>0</v>
      </c>
      <c r="F25" s="6" t="s">
        <v>32</v>
      </c>
      <c r="G25" s="7"/>
      <c r="H25" s="7"/>
      <c r="I25" s="7"/>
      <c r="J25" s="1" t="s">
        <v>31</v>
      </c>
      <c r="K25" s="16"/>
      <c r="L25" s="16"/>
      <c r="M25" s="16"/>
      <c r="N25" s="16"/>
      <c r="O25" s="16"/>
    </row>
    <row r="26" spans="1:15" ht="45" customHeight="1" x14ac:dyDescent="0.3">
      <c r="A26" s="19">
        <v>2022</v>
      </c>
      <c r="B26" s="19">
        <v>1</v>
      </c>
      <c r="C26" s="40" t="s">
        <v>30</v>
      </c>
      <c r="D26" s="34">
        <v>4</v>
      </c>
      <c r="E26" s="40" t="s">
        <v>29</v>
      </c>
      <c r="F26" s="34" t="s">
        <v>68</v>
      </c>
      <c r="G26" s="7"/>
      <c r="H26" s="7"/>
      <c r="I26" s="7"/>
      <c r="J26" s="1">
        <v>1</v>
      </c>
      <c r="K26" s="20" t="s">
        <v>88</v>
      </c>
      <c r="L26" s="16"/>
      <c r="M26" s="19" t="s">
        <v>97</v>
      </c>
      <c r="N26" s="18" t="s">
        <v>96</v>
      </c>
      <c r="O26" s="16"/>
    </row>
    <row r="27" spans="1:15" ht="45" customHeight="1" x14ac:dyDescent="0.3">
      <c r="A27" s="19">
        <v>2022</v>
      </c>
      <c r="B27" s="19">
        <v>2</v>
      </c>
      <c r="C27" s="40" t="s">
        <v>89</v>
      </c>
      <c r="D27" s="34">
        <v>4</v>
      </c>
      <c r="E27" s="40" t="s">
        <v>29</v>
      </c>
      <c r="F27" s="34" t="s">
        <v>68</v>
      </c>
      <c r="G27" s="7"/>
      <c r="H27" s="7"/>
      <c r="I27" s="7"/>
      <c r="J27" s="1">
        <v>1</v>
      </c>
      <c r="K27" s="21"/>
      <c r="L27" s="16"/>
      <c r="M27" s="19" t="s">
        <v>98</v>
      </c>
      <c r="N27" s="18" t="s">
        <v>104</v>
      </c>
      <c r="O27" s="16"/>
    </row>
    <row r="28" spans="1:15" ht="45" customHeight="1" x14ac:dyDescent="0.3">
      <c r="A28" s="19">
        <v>2022</v>
      </c>
      <c r="B28" s="19">
        <v>3</v>
      </c>
      <c r="C28" s="40" t="s">
        <v>91</v>
      </c>
      <c r="D28" s="34">
        <v>4</v>
      </c>
      <c r="E28" s="40" t="s">
        <v>29</v>
      </c>
      <c r="F28" s="34" t="s">
        <v>68</v>
      </c>
      <c r="G28" s="7"/>
      <c r="H28" s="7"/>
      <c r="I28" s="7"/>
      <c r="K28" s="21"/>
      <c r="L28" s="16"/>
      <c r="M28" s="19" t="s">
        <v>99</v>
      </c>
      <c r="N28" s="16"/>
      <c r="O28" s="16"/>
    </row>
    <row r="29" spans="1:15" ht="45" customHeight="1" x14ac:dyDescent="0.3">
      <c r="A29" s="19">
        <v>2022</v>
      </c>
      <c r="B29" s="19">
        <v>4</v>
      </c>
      <c r="C29" s="40" t="s">
        <v>92</v>
      </c>
      <c r="D29" s="34">
        <v>4</v>
      </c>
      <c r="E29" s="40" t="s">
        <v>29</v>
      </c>
      <c r="F29" s="34" t="s">
        <v>68</v>
      </c>
      <c r="G29" s="7"/>
      <c r="H29" s="7"/>
      <c r="I29" s="7"/>
      <c r="K29" s="21"/>
      <c r="L29" s="16"/>
      <c r="M29" s="19" t="s">
        <v>98</v>
      </c>
      <c r="N29" s="16"/>
      <c r="O29" s="16"/>
    </row>
    <row r="30" spans="1:15" ht="45" customHeight="1" x14ac:dyDescent="0.3">
      <c r="A30" s="19">
        <v>2022</v>
      </c>
      <c r="B30" s="19">
        <v>5</v>
      </c>
      <c r="C30" s="40" t="s">
        <v>93</v>
      </c>
      <c r="D30" s="34">
        <v>4</v>
      </c>
      <c r="E30" s="40" t="s">
        <v>29</v>
      </c>
      <c r="F30" s="34" t="s">
        <v>68</v>
      </c>
      <c r="G30" s="7"/>
      <c r="H30" s="7"/>
      <c r="I30" s="7"/>
      <c r="K30" s="21"/>
      <c r="L30" s="16"/>
      <c r="M30" s="19" t="s">
        <v>100</v>
      </c>
      <c r="N30" s="16"/>
      <c r="O30" s="16"/>
    </row>
    <row r="31" spans="1:15" ht="45" customHeight="1" x14ac:dyDescent="0.3">
      <c r="A31" s="19">
        <v>2022</v>
      </c>
      <c r="B31" s="19">
        <v>6</v>
      </c>
      <c r="C31" s="40" t="s">
        <v>90</v>
      </c>
      <c r="D31" s="34">
        <v>4</v>
      </c>
      <c r="E31" s="40" t="s">
        <v>29</v>
      </c>
      <c r="F31" s="34" t="s">
        <v>68</v>
      </c>
      <c r="G31" s="7"/>
      <c r="H31" s="7"/>
      <c r="I31" s="7"/>
      <c r="J31" s="1">
        <v>1</v>
      </c>
      <c r="K31" s="21"/>
      <c r="L31" s="16"/>
      <c r="M31" s="19" t="s">
        <v>101</v>
      </c>
      <c r="N31" s="16" t="s">
        <v>107</v>
      </c>
      <c r="O31" s="16"/>
    </row>
    <row r="32" spans="1:15" ht="45" customHeight="1" x14ac:dyDescent="0.3">
      <c r="A32" s="19">
        <v>2026</v>
      </c>
      <c r="B32" s="19">
        <v>7</v>
      </c>
      <c r="C32" s="40" t="s">
        <v>94</v>
      </c>
      <c r="D32" s="34">
        <v>3</v>
      </c>
      <c r="E32" s="40" t="s">
        <v>29</v>
      </c>
      <c r="F32" s="34"/>
      <c r="G32" s="7"/>
      <c r="H32" s="7"/>
      <c r="I32" s="7"/>
      <c r="K32" s="21"/>
      <c r="L32" s="16"/>
      <c r="M32" s="19" t="s">
        <v>102</v>
      </c>
      <c r="N32" s="18" t="s">
        <v>105</v>
      </c>
      <c r="O32" s="16"/>
    </row>
    <row r="33" spans="1:15" ht="45" customHeight="1" x14ac:dyDescent="0.3">
      <c r="A33" s="19">
        <v>2026</v>
      </c>
      <c r="B33" s="19">
        <v>8</v>
      </c>
      <c r="C33" s="40" t="s">
        <v>95</v>
      </c>
      <c r="D33" s="34">
        <v>3</v>
      </c>
      <c r="E33" s="40" t="s">
        <v>29</v>
      </c>
      <c r="F33" s="6"/>
      <c r="G33" s="7"/>
      <c r="H33" s="7"/>
      <c r="I33" s="7"/>
      <c r="K33" s="22"/>
      <c r="L33" s="16"/>
      <c r="M33" s="19" t="s">
        <v>103</v>
      </c>
      <c r="N33" s="18" t="s">
        <v>106</v>
      </c>
      <c r="O33" s="16"/>
    </row>
    <row r="34" spans="1:15" ht="45" customHeight="1" x14ac:dyDescent="0.3">
      <c r="A34" s="19">
        <v>2022</v>
      </c>
      <c r="B34" s="19">
        <v>4</v>
      </c>
      <c r="C34" s="40" t="s">
        <v>28</v>
      </c>
      <c r="D34" s="34">
        <v>4</v>
      </c>
      <c r="E34" s="40" t="s">
        <v>26</v>
      </c>
      <c r="F34" s="34" t="s">
        <v>69</v>
      </c>
      <c r="G34" s="7"/>
      <c r="H34" s="7"/>
      <c r="I34" s="7"/>
      <c r="J34" s="1">
        <v>1</v>
      </c>
      <c r="K34" s="16"/>
      <c r="L34" s="16"/>
      <c r="M34" s="16"/>
      <c r="N34" s="16"/>
      <c r="O34" s="16"/>
    </row>
    <row r="35" spans="1:15" ht="45" customHeight="1" x14ac:dyDescent="0.3">
      <c r="A35" s="19">
        <v>2022</v>
      </c>
      <c r="B35" s="19">
        <v>5</v>
      </c>
      <c r="C35" s="40" t="s">
        <v>27</v>
      </c>
      <c r="D35" s="34">
        <v>4</v>
      </c>
      <c r="E35" s="40" t="s">
        <v>26</v>
      </c>
      <c r="F35" s="34" t="s">
        <v>69</v>
      </c>
      <c r="G35" s="7"/>
      <c r="H35" s="7"/>
      <c r="I35" s="7"/>
      <c r="J35" s="1">
        <v>1</v>
      </c>
      <c r="K35" s="16"/>
      <c r="L35" s="16"/>
      <c r="M35" s="16"/>
      <c r="N35" s="16"/>
      <c r="O35" s="16"/>
    </row>
    <row r="36" spans="1:15" ht="60" customHeight="1" x14ac:dyDescent="0.3">
      <c r="A36" s="19">
        <v>2022</v>
      </c>
      <c r="B36" s="19">
        <v>6</v>
      </c>
      <c r="C36" s="40" t="s">
        <v>5</v>
      </c>
      <c r="D36" s="34">
        <v>4</v>
      </c>
      <c r="E36" s="40" t="s">
        <v>4</v>
      </c>
      <c r="F36" s="34" t="s">
        <v>71</v>
      </c>
      <c r="G36" s="33"/>
      <c r="H36" s="33"/>
      <c r="I36" s="33"/>
      <c r="J36" s="35">
        <v>1</v>
      </c>
      <c r="K36" s="16" t="s">
        <v>85</v>
      </c>
      <c r="L36" s="42"/>
      <c r="M36" s="17" t="s">
        <v>86</v>
      </c>
      <c r="N36" s="16" t="s">
        <v>87</v>
      </c>
      <c r="O36" s="42"/>
    </row>
    <row r="37" spans="1:15" ht="55.5" customHeight="1" x14ac:dyDescent="0.3">
      <c r="A37" s="19">
        <v>2022</v>
      </c>
      <c r="B37" s="19">
        <v>7</v>
      </c>
      <c r="C37" s="40" t="s">
        <v>55</v>
      </c>
      <c r="D37" s="34">
        <v>3</v>
      </c>
      <c r="E37" s="40" t="s">
        <v>4</v>
      </c>
      <c r="F37" s="34" t="s">
        <v>71</v>
      </c>
      <c r="G37" s="33"/>
      <c r="H37" s="33"/>
      <c r="I37" s="33"/>
      <c r="J37" s="35">
        <v>1</v>
      </c>
      <c r="K37" s="16" t="s">
        <v>85</v>
      </c>
      <c r="L37" s="16"/>
      <c r="M37" s="17" t="s">
        <v>86</v>
      </c>
      <c r="N37" s="16" t="s">
        <v>87</v>
      </c>
      <c r="O37" s="16"/>
    </row>
    <row r="38" spans="1:15" ht="45" customHeight="1" x14ac:dyDescent="0.3">
      <c r="A38" s="19">
        <v>2022</v>
      </c>
      <c r="B38" s="19">
        <v>8</v>
      </c>
      <c r="C38" s="40" t="s">
        <v>22</v>
      </c>
      <c r="D38" s="34">
        <v>3</v>
      </c>
      <c r="E38" s="40" t="s">
        <v>21</v>
      </c>
      <c r="F38" s="34" t="s">
        <v>78</v>
      </c>
      <c r="G38" s="33"/>
      <c r="H38" s="33"/>
      <c r="I38" s="33"/>
      <c r="J38" s="35">
        <v>1</v>
      </c>
      <c r="K38" s="16"/>
      <c r="L38" s="16"/>
      <c r="M38" s="16"/>
      <c r="N38" s="16"/>
      <c r="O38" s="16"/>
    </row>
    <row r="39" spans="1:15" ht="45" customHeight="1" x14ac:dyDescent="0.3">
      <c r="A39" s="19">
        <v>2023</v>
      </c>
      <c r="B39" s="19">
        <v>9</v>
      </c>
      <c r="C39" s="41" t="s">
        <v>20</v>
      </c>
      <c r="D39" s="34">
        <v>3</v>
      </c>
      <c r="E39" s="41" t="s">
        <v>17</v>
      </c>
      <c r="F39" s="34" t="s">
        <v>66</v>
      </c>
      <c r="G39" s="33"/>
      <c r="H39" s="33"/>
      <c r="I39" s="33"/>
      <c r="J39" s="35">
        <v>1</v>
      </c>
      <c r="K39" s="16"/>
      <c r="L39" s="16"/>
      <c r="M39" s="16"/>
      <c r="N39" s="16"/>
      <c r="O39" s="16"/>
    </row>
    <row r="40" spans="1:15" ht="45" customHeight="1" x14ac:dyDescent="0.3">
      <c r="A40" s="19">
        <v>2023</v>
      </c>
      <c r="B40" s="19">
        <v>10</v>
      </c>
      <c r="C40" s="41" t="s">
        <v>19</v>
      </c>
      <c r="D40" s="34">
        <v>3</v>
      </c>
      <c r="E40" s="41" t="s">
        <v>17</v>
      </c>
      <c r="F40" s="34" t="s">
        <v>66</v>
      </c>
      <c r="G40" s="33"/>
      <c r="H40" s="33"/>
      <c r="I40" s="33"/>
      <c r="J40" s="35">
        <v>1</v>
      </c>
      <c r="K40" s="16"/>
      <c r="L40" s="16"/>
      <c r="M40" s="16"/>
      <c r="N40" s="16"/>
      <c r="O40" s="16"/>
    </row>
    <row r="41" spans="1:15" ht="45" customHeight="1" x14ac:dyDescent="0.3">
      <c r="A41" s="19">
        <v>2023</v>
      </c>
      <c r="B41" s="19">
        <v>11</v>
      </c>
      <c r="C41" s="41" t="s">
        <v>18</v>
      </c>
      <c r="D41" s="34">
        <v>3</v>
      </c>
      <c r="E41" s="41" t="s">
        <v>17</v>
      </c>
      <c r="F41" s="34" t="s">
        <v>66</v>
      </c>
      <c r="G41" s="33"/>
      <c r="H41" s="33"/>
      <c r="I41" s="33"/>
      <c r="J41" s="35">
        <v>1</v>
      </c>
      <c r="K41" s="16"/>
      <c r="L41" s="16"/>
      <c r="M41" s="16"/>
      <c r="N41" s="16"/>
      <c r="O41" s="16"/>
    </row>
    <row r="42" spans="1:15" ht="45" customHeight="1" x14ac:dyDescent="0.3">
      <c r="A42" s="19">
        <v>2023</v>
      </c>
      <c r="B42" s="19">
        <v>12</v>
      </c>
      <c r="C42" s="41" t="s">
        <v>16</v>
      </c>
      <c r="D42" s="34">
        <v>3</v>
      </c>
      <c r="E42" s="41" t="s">
        <v>3</v>
      </c>
      <c r="F42" s="34" t="s">
        <v>77</v>
      </c>
      <c r="G42" s="33"/>
      <c r="H42" s="33"/>
      <c r="I42" s="33"/>
      <c r="J42" s="35">
        <v>1</v>
      </c>
      <c r="K42" s="16"/>
      <c r="L42" s="16"/>
      <c r="M42" s="16"/>
      <c r="N42" s="16"/>
      <c r="O42" s="16"/>
    </row>
    <row r="43" spans="1:15" ht="45" customHeight="1" x14ac:dyDescent="0.3">
      <c r="A43" s="19">
        <v>2023</v>
      </c>
      <c r="B43" s="19">
        <v>13</v>
      </c>
      <c r="C43" s="41" t="s">
        <v>15</v>
      </c>
      <c r="D43" s="34">
        <v>3</v>
      </c>
      <c r="E43" s="41" t="s">
        <v>3</v>
      </c>
      <c r="F43" s="34" t="s">
        <v>77</v>
      </c>
      <c r="G43" s="33"/>
      <c r="H43" s="33"/>
      <c r="I43" s="33"/>
      <c r="J43" s="35">
        <v>1</v>
      </c>
      <c r="K43" s="16"/>
      <c r="L43" s="16"/>
      <c r="M43" s="16"/>
      <c r="N43" s="16"/>
      <c r="O43" s="16"/>
    </row>
    <row r="44" spans="1:15" ht="45" customHeight="1" x14ac:dyDescent="0.3">
      <c r="A44" s="19">
        <v>2024</v>
      </c>
      <c r="B44" s="19">
        <v>14</v>
      </c>
      <c r="C44" s="40" t="s">
        <v>14</v>
      </c>
      <c r="D44" s="34">
        <v>3</v>
      </c>
      <c r="E44" s="40" t="s">
        <v>0</v>
      </c>
      <c r="F44" s="34" t="s">
        <v>76</v>
      </c>
      <c r="G44" s="33"/>
      <c r="H44" s="33"/>
      <c r="I44" s="33"/>
      <c r="J44" s="35">
        <v>1</v>
      </c>
      <c r="K44" s="16"/>
      <c r="L44" s="16"/>
      <c r="M44" s="16"/>
      <c r="N44" s="16"/>
      <c r="O44" s="16"/>
    </row>
    <row r="45" spans="1:15" ht="45" customHeight="1" x14ac:dyDescent="0.3">
      <c r="A45" s="19">
        <v>2024</v>
      </c>
      <c r="B45" s="19">
        <v>15</v>
      </c>
      <c r="C45" s="40" t="s">
        <v>13</v>
      </c>
      <c r="D45" s="34">
        <v>3</v>
      </c>
      <c r="E45" s="40" t="s">
        <v>0</v>
      </c>
      <c r="F45" s="34" t="s">
        <v>76</v>
      </c>
      <c r="G45" s="33"/>
      <c r="H45" s="33"/>
      <c r="I45" s="33"/>
      <c r="J45" s="35">
        <v>1</v>
      </c>
      <c r="K45" s="16"/>
      <c r="L45" s="16"/>
      <c r="M45" s="16"/>
      <c r="N45" s="16"/>
      <c r="O45" s="16"/>
    </row>
    <row r="46" spans="1:15" ht="45" customHeight="1" x14ac:dyDescent="0.3">
      <c r="A46" s="19">
        <v>2024</v>
      </c>
      <c r="B46" s="19">
        <v>16</v>
      </c>
      <c r="C46" s="33" t="s">
        <v>12</v>
      </c>
      <c r="D46" s="34">
        <v>3</v>
      </c>
      <c r="E46" s="33" t="s">
        <v>74</v>
      </c>
      <c r="F46" s="34" t="s">
        <v>75</v>
      </c>
      <c r="G46" s="33"/>
      <c r="H46" s="33"/>
      <c r="I46" s="33"/>
      <c r="J46" s="35">
        <v>1</v>
      </c>
      <c r="K46" s="16"/>
      <c r="L46" s="16"/>
      <c r="M46" s="17"/>
      <c r="N46" s="16"/>
      <c r="O46" s="16"/>
    </row>
    <row r="47" spans="1:15" ht="55.5" customHeight="1" x14ac:dyDescent="0.3">
      <c r="A47" s="19">
        <v>2024</v>
      </c>
      <c r="B47" s="19">
        <v>17</v>
      </c>
      <c r="C47" s="40" t="s">
        <v>19</v>
      </c>
      <c r="D47" s="34">
        <v>4</v>
      </c>
      <c r="E47" s="40" t="s">
        <v>4</v>
      </c>
      <c r="F47" s="34" t="s">
        <v>71</v>
      </c>
      <c r="G47" s="33"/>
      <c r="H47" s="33"/>
      <c r="I47" s="33"/>
      <c r="J47" s="35">
        <v>1</v>
      </c>
      <c r="K47" s="16" t="s">
        <v>85</v>
      </c>
      <c r="L47" s="16"/>
      <c r="M47" s="17" t="s">
        <v>86</v>
      </c>
      <c r="N47" s="16" t="s">
        <v>87</v>
      </c>
      <c r="O47" s="16"/>
    </row>
    <row r="48" spans="1:15" ht="58.5" customHeight="1" x14ac:dyDescent="0.3">
      <c r="A48" s="19">
        <v>2024</v>
      </c>
      <c r="B48" s="19">
        <v>18</v>
      </c>
      <c r="C48" s="40" t="s">
        <v>51</v>
      </c>
      <c r="D48" s="34">
        <v>4</v>
      </c>
      <c r="E48" s="40" t="s">
        <v>4</v>
      </c>
      <c r="F48" s="34" t="s">
        <v>71</v>
      </c>
      <c r="G48" s="33"/>
      <c r="H48" s="33"/>
      <c r="I48" s="33"/>
      <c r="J48" s="35">
        <v>1</v>
      </c>
      <c r="K48" s="16" t="s">
        <v>85</v>
      </c>
      <c r="L48" s="16"/>
      <c r="M48" s="17" t="s">
        <v>86</v>
      </c>
      <c r="N48" s="16" t="s">
        <v>87</v>
      </c>
      <c r="O48" s="16"/>
    </row>
    <row r="49" spans="1:15" ht="56.25" customHeight="1" x14ac:dyDescent="0.3">
      <c r="A49" s="19">
        <v>2024</v>
      </c>
      <c r="B49" s="19">
        <v>19</v>
      </c>
      <c r="C49" s="40" t="s">
        <v>11</v>
      </c>
      <c r="D49" s="34">
        <v>4</v>
      </c>
      <c r="E49" s="40" t="s">
        <v>4</v>
      </c>
      <c r="F49" s="34" t="s">
        <v>71</v>
      </c>
      <c r="G49" s="33"/>
      <c r="H49" s="33"/>
      <c r="I49" s="33"/>
      <c r="J49" s="35">
        <v>1</v>
      </c>
      <c r="K49" s="16" t="s">
        <v>85</v>
      </c>
      <c r="L49" s="16"/>
      <c r="M49" s="17" t="s">
        <v>86</v>
      </c>
      <c r="N49" s="16" t="s">
        <v>87</v>
      </c>
      <c r="O49" s="16"/>
    </row>
    <row r="50" spans="1:15" ht="45" customHeight="1" x14ac:dyDescent="0.3">
      <c r="A50" s="19">
        <v>2024</v>
      </c>
      <c r="B50" s="19">
        <v>20</v>
      </c>
      <c r="C50" s="40" t="s">
        <v>10</v>
      </c>
      <c r="D50" s="34">
        <v>3</v>
      </c>
      <c r="E50" s="40" t="s">
        <v>3</v>
      </c>
      <c r="F50" s="34" t="s">
        <v>77</v>
      </c>
      <c r="G50" s="33"/>
      <c r="H50" s="33"/>
      <c r="I50" s="33"/>
      <c r="J50" s="35">
        <v>1</v>
      </c>
      <c r="K50" s="16"/>
      <c r="L50" s="16"/>
      <c r="M50" s="16"/>
      <c r="N50" s="16"/>
      <c r="O50" s="16"/>
    </row>
    <row r="51" spans="1:15" ht="45" customHeight="1" x14ac:dyDescent="0.3">
      <c r="A51" s="19">
        <v>2024</v>
      </c>
      <c r="B51" s="19">
        <v>21</v>
      </c>
      <c r="C51" s="40" t="s">
        <v>9</v>
      </c>
      <c r="D51" s="34">
        <v>3</v>
      </c>
      <c r="E51" s="40" t="s">
        <v>3</v>
      </c>
      <c r="F51" s="34" t="s">
        <v>77</v>
      </c>
      <c r="G51" s="33"/>
      <c r="H51" s="33"/>
      <c r="I51" s="33"/>
      <c r="J51" s="35">
        <v>1</v>
      </c>
      <c r="K51" s="16"/>
      <c r="L51" s="16"/>
      <c r="M51" s="16"/>
      <c r="N51" s="16"/>
      <c r="O51" s="16"/>
    </row>
    <row r="52" spans="1:15" ht="45" customHeight="1" x14ac:dyDescent="0.3">
      <c r="A52" s="19">
        <v>2025</v>
      </c>
      <c r="B52" s="19">
        <v>22</v>
      </c>
      <c r="C52" s="36" t="s">
        <v>8</v>
      </c>
      <c r="D52" s="34">
        <v>3</v>
      </c>
      <c r="E52" s="37" t="s">
        <v>6</v>
      </c>
      <c r="F52" s="38" t="s">
        <v>79</v>
      </c>
      <c r="G52" s="39"/>
      <c r="H52" s="39"/>
      <c r="I52" s="39"/>
      <c r="J52" s="35">
        <v>1</v>
      </c>
      <c r="K52" s="16"/>
      <c r="L52" s="16"/>
      <c r="M52" s="16"/>
      <c r="N52" s="16"/>
      <c r="O52" s="16"/>
    </row>
    <row r="53" spans="1:15" ht="45" customHeight="1" x14ac:dyDescent="0.3">
      <c r="A53" s="19">
        <v>2025</v>
      </c>
      <c r="B53" s="19">
        <v>23</v>
      </c>
      <c r="C53" s="36" t="s">
        <v>7</v>
      </c>
      <c r="D53" s="34">
        <v>3</v>
      </c>
      <c r="E53" s="37" t="s">
        <v>6</v>
      </c>
      <c r="F53" s="38" t="s">
        <v>79</v>
      </c>
      <c r="G53" s="39"/>
      <c r="H53" s="39"/>
      <c r="I53" s="39"/>
      <c r="J53" s="35">
        <v>1</v>
      </c>
      <c r="K53" s="16"/>
      <c r="L53" s="16"/>
      <c r="M53" s="16"/>
      <c r="N53" s="16"/>
      <c r="O53" s="16"/>
    </row>
    <row r="54" spans="1:15" ht="53.25" customHeight="1" x14ac:dyDescent="0.3">
      <c r="A54" s="19">
        <v>2025</v>
      </c>
      <c r="B54" s="19">
        <v>24</v>
      </c>
      <c r="C54" s="36" t="s">
        <v>23</v>
      </c>
      <c r="D54" s="34">
        <v>3</v>
      </c>
      <c r="E54" s="37" t="s">
        <v>4</v>
      </c>
      <c r="F54" s="34" t="s">
        <v>71</v>
      </c>
      <c r="G54" s="39"/>
      <c r="H54" s="39"/>
      <c r="I54" s="39"/>
      <c r="J54" s="35">
        <v>1</v>
      </c>
      <c r="K54" s="16" t="s">
        <v>85</v>
      </c>
      <c r="L54" s="16"/>
      <c r="M54" s="17" t="s">
        <v>86</v>
      </c>
      <c r="N54" s="16" t="s">
        <v>87</v>
      </c>
      <c r="O54" s="16"/>
    </row>
    <row r="55" spans="1:15" ht="53.25" customHeight="1" x14ac:dyDescent="0.3">
      <c r="A55" s="19">
        <v>2025</v>
      </c>
      <c r="B55" s="19">
        <v>25</v>
      </c>
      <c r="C55" s="36" t="s">
        <v>24</v>
      </c>
      <c r="D55" s="34">
        <v>3</v>
      </c>
      <c r="E55" s="37" t="s">
        <v>4</v>
      </c>
      <c r="F55" s="34" t="s">
        <v>71</v>
      </c>
      <c r="G55" s="39"/>
      <c r="H55" s="39"/>
      <c r="I55" s="39"/>
      <c r="J55" s="35">
        <v>1</v>
      </c>
      <c r="K55" s="16" t="s">
        <v>85</v>
      </c>
      <c r="L55" s="16"/>
      <c r="M55" s="17" t="s">
        <v>86</v>
      </c>
      <c r="N55" s="16" t="s">
        <v>87</v>
      </c>
      <c r="O55" s="16"/>
    </row>
    <row r="56" spans="1:15" ht="45" customHeight="1" x14ac:dyDescent="0.3">
      <c r="A56" s="19">
        <v>2025</v>
      </c>
      <c r="B56" s="19">
        <v>26</v>
      </c>
      <c r="C56" s="36" t="s">
        <v>72</v>
      </c>
      <c r="D56" s="34">
        <v>3</v>
      </c>
      <c r="E56" s="37" t="s">
        <v>3</v>
      </c>
      <c r="F56" s="34" t="s">
        <v>73</v>
      </c>
      <c r="G56" s="39"/>
      <c r="H56" s="39"/>
      <c r="I56" s="39"/>
      <c r="J56" s="35">
        <v>1</v>
      </c>
      <c r="K56" s="16"/>
      <c r="L56" s="16"/>
      <c r="M56" s="16"/>
      <c r="N56" s="16"/>
      <c r="O56" s="16"/>
    </row>
    <row r="57" spans="1:15" ht="45" customHeight="1" x14ac:dyDescent="0.3">
      <c r="A57" s="19">
        <v>2025</v>
      </c>
      <c r="B57" s="19">
        <v>27</v>
      </c>
      <c r="C57" s="36" t="s">
        <v>2</v>
      </c>
      <c r="D57" s="34">
        <v>3</v>
      </c>
      <c r="E57" s="37" t="s">
        <v>0</v>
      </c>
      <c r="F57" s="34" t="s">
        <v>70</v>
      </c>
      <c r="G57" s="39"/>
      <c r="H57" s="39"/>
      <c r="I57" s="39"/>
      <c r="J57" s="35">
        <v>1</v>
      </c>
      <c r="K57" s="16"/>
      <c r="L57" s="16"/>
      <c r="M57" s="16"/>
      <c r="N57" s="16"/>
      <c r="O57" s="16"/>
    </row>
    <row r="58" spans="1:15" ht="45" customHeight="1" x14ac:dyDescent="0.3">
      <c r="A58" s="19">
        <v>2025</v>
      </c>
      <c r="B58" s="19">
        <v>28</v>
      </c>
      <c r="C58" s="36" t="s">
        <v>1</v>
      </c>
      <c r="D58" s="34">
        <v>3</v>
      </c>
      <c r="E58" s="37" t="s">
        <v>0</v>
      </c>
      <c r="F58" s="34" t="s">
        <v>70</v>
      </c>
      <c r="G58" s="39"/>
      <c r="H58" s="39"/>
      <c r="I58" s="39"/>
      <c r="J58" s="35">
        <v>1</v>
      </c>
      <c r="K58" s="16"/>
      <c r="L58" s="16"/>
      <c r="M58" s="16"/>
      <c r="N58" s="16"/>
      <c r="O58" s="16"/>
    </row>
    <row r="59" spans="1:15" x14ac:dyDescent="0.3">
      <c r="J59" s="1">
        <f>SUM(J26:J58)</f>
        <v>28</v>
      </c>
    </row>
  </sheetData>
  <autoFilter ref="E2:E55" xr:uid="{00000000-0009-0000-0000-000000000000}"/>
  <mergeCells count="14">
    <mergeCell ref="O2:O3"/>
    <mergeCell ref="K2:K3"/>
    <mergeCell ref="L2:L3"/>
    <mergeCell ref="M2:M3"/>
    <mergeCell ref="N2:N3"/>
    <mergeCell ref="K26:K33"/>
    <mergeCell ref="A1:F1"/>
    <mergeCell ref="G2:I2"/>
    <mergeCell ref="A2:A3"/>
    <mergeCell ref="B2:B3"/>
    <mergeCell ref="C2:C3"/>
    <mergeCell ref="D2:D3"/>
    <mergeCell ref="E2:E3"/>
    <mergeCell ref="F2:F3"/>
  </mergeCells>
  <hyperlinks>
    <hyperlink ref="N26" r:id="rId1" xr:uid="{798ECB3A-F1BC-4C53-8DDD-5404D6AE241A}"/>
    <hyperlink ref="N27" r:id="rId2" xr:uid="{158DB0E0-B648-4FCC-824B-B06C5E76111B}"/>
    <hyperlink ref="N33" r:id="rId3" xr:uid="{2488D20F-698B-4002-BB38-C3D5E2DEBACC}"/>
    <hyperlink ref="N32" r:id="rId4" xr:uid="{71A4D1FE-8554-4AC2-ADBD-2D81987DE0BD}"/>
  </hyperlinks>
  <pageMargins left="0.7" right="0.7" top="0.75" bottom="0.75" header="0.3" footer="0.3"/>
  <pageSetup paperSize="9"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Đông Anh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Hello</cp:lastModifiedBy>
  <dcterms:created xsi:type="dcterms:W3CDTF">2025-07-10T08:26:36Z</dcterms:created>
  <dcterms:modified xsi:type="dcterms:W3CDTF">2026-07-31T09:10:25Z</dcterms:modified>
</cp:coreProperties>
</file>