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429" codeName="{899C9086-67A9-5B14-2C2D-5A8001700F7D}"/>
  <workbookPr codeName="ThisWorkbook" hidePivotFieldList="1" defaultThemeVersion="166925"/>
  <mc:AlternateContent xmlns:mc="http://schemas.openxmlformats.org/markup-compatibility/2006">
    <mc:Choice Requires="x15">
      <x15ac:absPath xmlns:x15ac="http://schemas.microsoft.com/office/spreadsheetml/2010/11/ac" url="C:\Users\91884\Downloads\"/>
    </mc:Choice>
  </mc:AlternateContent>
  <xr:revisionPtr revIDLastSave="0" documentId="8_{B012FC26-A015-4561-9131-883389D3471B}" xr6:coauthVersionLast="47" xr6:coauthVersionMax="47" xr10:uidLastSave="{00000000-0000-0000-0000-000000000000}"/>
  <bookViews>
    <workbookView xWindow="-108" yWindow="-108" windowWidth="23256" windowHeight="12456" xr2:uid="{1F3CFF2D-D1AF-4152-8734-FA34C46AD09B}"/>
  </bookViews>
  <sheets>
    <sheet name="DashBoard" sheetId="2" r:id="rId1"/>
    <sheet name="Raw_Data" sheetId="1" r:id="rId2"/>
  </sheets>
  <definedNames>
    <definedName name="Slicer_Region">#N/A</definedName>
  </definedNames>
  <calcPr calcId="191029"/>
  <customWorkbookViews>
    <customWorkbookView name="Full Screen" guid="{6DF5E74D-CB57-4080-8430-E75CFE744D0F}" maximized="1" xWindow="-9" yWindow="-9" windowWidth="1938" windowHeight="1038" activeSheetId="2" showFormulaBar="0"/>
  </customWorkbookViews>
  <pivotCaches>
    <pivotCache cacheId="5"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<sst xmlns="http://schemas.openxmlformats.org/spreadsheetml/2006/main" count="640" uniqueCount="342">
  <si>
    <t>EMP Code</t>
  </si>
  <si>
    <t>Sales Executive</t>
  </si>
  <si>
    <t xml:space="preserve">Region </t>
  </si>
  <si>
    <t>Day1</t>
  </si>
  <si>
    <t>Day2</t>
  </si>
  <si>
    <t>Day3</t>
  </si>
  <si>
    <t>Day4</t>
  </si>
  <si>
    <t>Day5</t>
  </si>
  <si>
    <t>Num-TCL001</t>
  </si>
  <si>
    <t>Num-TCL002</t>
  </si>
  <si>
    <t>Num-TCL003</t>
  </si>
  <si>
    <t>Num-TCL004</t>
  </si>
  <si>
    <t>Num-TCL005</t>
  </si>
  <si>
    <t>Num-TCL006</t>
  </si>
  <si>
    <t>Num-TCL007</t>
  </si>
  <si>
    <t>Num-TCL008</t>
  </si>
  <si>
    <t>Num-TCL009</t>
  </si>
  <si>
    <t>Num-TCL010</t>
  </si>
  <si>
    <t>Num-TCL011</t>
  </si>
  <si>
    <t>Num-TCL012</t>
  </si>
  <si>
    <t>Num-TCL013</t>
  </si>
  <si>
    <t>Num-TCL014</t>
  </si>
  <si>
    <t>Num-TCL015</t>
  </si>
  <si>
    <t>Num-TCL016</t>
  </si>
  <si>
    <t>Num-TCL017</t>
  </si>
  <si>
    <t>Num-TCL018</t>
  </si>
  <si>
    <t>Num-TCL019</t>
  </si>
  <si>
    <t>Num-TCL020</t>
  </si>
  <si>
    <t>Num-TCL021</t>
  </si>
  <si>
    <t>Num-TCL022</t>
  </si>
  <si>
    <t>Num-TCL023</t>
  </si>
  <si>
    <t>Num-TCL024</t>
  </si>
  <si>
    <t>Num-TCL025</t>
  </si>
  <si>
    <t>Num-TCL026</t>
  </si>
  <si>
    <t>Num-TCL027</t>
  </si>
  <si>
    <t>Num-TCL028</t>
  </si>
  <si>
    <t>Num-TCL029</t>
  </si>
  <si>
    <t>Num-TCL030</t>
  </si>
  <si>
    <t>Num-TCL031</t>
  </si>
  <si>
    <t>Num-TCL032</t>
  </si>
  <si>
    <t>Num-TCL033</t>
  </si>
  <si>
    <t>Num-TCL034</t>
  </si>
  <si>
    <t>Num-TCL035</t>
  </si>
  <si>
    <t>Num-TCL036</t>
  </si>
  <si>
    <t>Num-TCL037</t>
  </si>
  <si>
    <t>Num-TCL038</t>
  </si>
  <si>
    <t>Num-TCL039</t>
  </si>
  <si>
    <t>Num-TCL040</t>
  </si>
  <si>
    <t>Num-TCL041</t>
  </si>
  <si>
    <t>Num-TCL042</t>
  </si>
  <si>
    <t>Num-TCL043</t>
  </si>
  <si>
    <t>Num-TCL044</t>
  </si>
  <si>
    <t>Num-TCL045</t>
  </si>
  <si>
    <t>Num-TCL046</t>
  </si>
  <si>
    <t>Num-TCL047</t>
  </si>
  <si>
    <t>Num-TCL048</t>
  </si>
  <si>
    <t>Num-TCL049</t>
  </si>
  <si>
    <t>Num-TCL050</t>
  </si>
  <si>
    <t>Num-TCL051</t>
  </si>
  <si>
    <t>Num-TCL052</t>
  </si>
  <si>
    <t>Num-TCL053</t>
  </si>
  <si>
    <t>Num-TCL054</t>
  </si>
  <si>
    <t>Num-TCL055</t>
  </si>
  <si>
    <t>Num-TCL056</t>
  </si>
  <si>
    <t>Num-TCL057</t>
  </si>
  <si>
    <t>Num-TCL058</t>
  </si>
  <si>
    <t>Num-TCL059</t>
  </si>
  <si>
    <t>Num-TCL060</t>
  </si>
  <si>
    <t>Num-TCL061</t>
  </si>
  <si>
    <t>Num-TCL062</t>
  </si>
  <si>
    <t>Num-TCL063</t>
  </si>
  <si>
    <t>Num-TCL064</t>
  </si>
  <si>
    <t>Num-TCL065</t>
  </si>
  <si>
    <t>Num-TCL066</t>
  </si>
  <si>
    <t>Num-TCL067</t>
  </si>
  <si>
    <t>Num-TCL068</t>
  </si>
  <si>
    <t>Num-TCL069</t>
  </si>
  <si>
    <t>Num-TCL070</t>
  </si>
  <si>
    <t>Num-TCL071</t>
  </si>
  <si>
    <t>Num-TCL072</t>
  </si>
  <si>
    <t>Num-TCL073</t>
  </si>
  <si>
    <t>Num-TCL074</t>
  </si>
  <si>
    <t>Num-TCL075</t>
  </si>
  <si>
    <t>Num-TCL076</t>
  </si>
  <si>
    <t>Num-TCL077</t>
  </si>
  <si>
    <t>Num-TCL078</t>
  </si>
  <si>
    <t>Num-TCL079</t>
  </si>
  <si>
    <t>Num-TCL080</t>
  </si>
  <si>
    <t>Num-TCL081</t>
  </si>
  <si>
    <t>Num-TCL082</t>
  </si>
  <si>
    <t>Num-TCL083</t>
  </si>
  <si>
    <t>Num-TCL084</t>
  </si>
  <si>
    <t>Num-TCL085</t>
  </si>
  <si>
    <t>Num-TCL086</t>
  </si>
  <si>
    <t>Num-TCL087</t>
  </si>
  <si>
    <t>Num-TCL088</t>
  </si>
  <si>
    <t>Num-TCL089</t>
  </si>
  <si>
    <t>Num-TCL090</t>
  </si>
  <si>
    <t>Num-TCL091</t>
  </si>
  <si>
    <t>Num-TCL092</t>
  </si>
  <si>
    <t>Num-TCL093</t>
  </si>
  <si>
    <t>Num-TCL094</t>
  </si>
  <si>
    <t>Num-TCL095</t>
  </si>
  <si>
    <t>Num-TCL096</t>
  </si>
  <si>
    <t>Num-TCL097</t>
  </si>
  <si>
    <t>Num-TCL098</t>
  </si>
  <si>
    <t>Num-TCL099</t>
  </si>
  <si>
    <t>Num-TCL100</t>
  </si>
  <si>
    <t>Num-TCL101</t>
  </si>
  <si>
    <t>Num-TCL102</t>
  </si>
  <si>
    <t>Num-TCL103</t>
  </si>
  <si>
    <t>Num-TCL104</t>
  </si>
  <si>
    <t>Num-TCL105</t>
  </si>
  <si>
    <t>Num-TCL106</t>
  </si>
  <si>
    <t>Num-TCL107</t>
  </si>
  <si>
    <t>Num-TCL108</t>
  </si>
  <si>
    <t>Num-TCL109</t>
  </si>
  <si>
    <t>Num-TCL110</t>
  </si>
  <si>
    <t>Num-TCL111</t>
  </si>
  <si>
    <t>Num-TCL112</t>
  </si>
  <si>
    <t>Num-TCL113</t>
  </si>
  <si>
    <t>Num-TCL114</t>
  </si>
  <si>
    <t>Num-TCL115</t>
  </si>
  <si>
    <t>Num-TCL116</t>
  </si>
  <si>
    <t>Num-TCL117</t>
  </si>
  <si>
    <t>Num-TCL118</t>
  </si>
  <si>
    <t>Num-TCL119</t>
  </si>
  <si>
    <t>Num-TCL120</t>
  </si>
  <si>
    <t>Num-TCL121</t>
  </si>
  <si>
    <t>Num-TCL122</t>
  </si>
  <si>
    <t>Num-TCL123</t>
  </si>
  <si>
    <t>Num-TCL124</t>
  </si>
  <si>
    <t>Num-TCL125</t>
  </si>
  <si>
    <t>Num-TCL126</t>
  </si>
  <si>
    <t>Num-TCL127</t>
  </si>
  <si>
    <t>Num-TCL128</t>
  </si>
  <si>
    <t>Num-TCL129</t>
  </si>
  <si>
    <t>Num-TCL130</t>
  </si>
  <si>
    <t>Num-TCL131</t>
  </si>
  <si>
    <t>Num-TCL132</t>
  </si>
  <si>
    <t>Num-TCL133</t>
  </si>
  <si>
    <t>Num-TCL134</t>
  </si>
  <si>
    <t>Num-TCL135</t>
  </si>
  <si>
    <t>Num-TCL136</t>
  </si>
  <si>
    <t>Num-TCL137</t>
  </si>
  <si>
    <t>Num-TCL138</t>
  </si>
  <si>
    <t>Num-TCL139</t>
  </si>
  <si>
    <t>Num-TCL140</t>
  </si>
  <si>
    <t>Num-TCL141</t>
  </si>
  <si>
    <t>Num-TCL142</t>
  </si>
  <si>
    <t>Num-TCL143</t>
  </si>
  <si>
    <t>Num-TCL144</t>
  </si>
  <si>
    <t>Num-TCL145</t>
  </si>
  <si>
    <t>Num-TCL146</t>
  </si>
  <si>
    <t>Num-TCL147</t>
  </si>
  <si>
    <t>Num-TCL148</t>
  </si>
  <si>
    <t>Num-TCL149</t>
  </si>
  <si>
    <t>Num-TCL150</t>
  </si>
  <si>
    <t>Num-TCL151</t>
  </si>
  <si>
    <t>Num-TCL152</t>
  </si>
  <si>
    <t>Num-TCL153</t>
  </si>
  <si>
    <t>Num-TCL154</t>
  </si>
  <si>
    <t>Num-TCL155</t>
  </si>
  <si>
    <t>Num-TCL156</t>
  </si>
  <si>
    <t>Num-TCL157</t>
  </si>
  <si>
    <t>Num-TCL158</t>
  </si>
  <si>
    <t>Num-TCL159</t>
  </si>
  <si>
    <t>Num-TCL160</t>
  </si>
  <si>
    <t>Num-TCL161</t>
  </si>
  <si>
    <t>Num-TCL162</t>
  </si>
  <si>
    <t>Num-TCL163</t>
  </si>
  <si>
    <t>Num-TCL164</t>
  </si>
  <si>
    <t>Num-TCL165</t>
  </si>
  <si>
    <t>Num-TCL166</t>
  </si>
  <si>
    <t>Num-TCL167</t>
  </si>
  <si>
    <t>Num-TCL168</t>
  </si>
  <si>
    <t>Num-TCL169</t>
  </si>
  <si>
    <t>Num-TCL170</t>
  </si>
  <si>
    <t>Num-TCL171</t>
  </si>
  <si>
    <t>Num-TCL172</t>
  </si>
  <si>
    <t>Num-TCL173</t>
  </si>
  <si>
    <t>Num-TCL174</t>
  </si>
  <si>
    <t>Num-TCL175</t>
  </si>
  <si>
    <t>Num-TCL176</t>
  </si>
  <si>
    <t>Num-TCL177</t>
  </si>
  <si>
    <t>Num-TCL178</t>
  </si>
  <si>
    <t>Num-TCL179</t>
  </si>
  <si>
    <t>Num-TCL180</t>
  </si>
  <si>
    <t>Num-TCL181</t>
  </si>
  <si>
    <t>Num-TCL182</t>
  </si>
  <si>
    <t>Num-TCL183</t>
  </si>
  <si>
    <t>Num-TCL184</t>
  </si>
  <si>
    <t>Num-TCL185</t>
  </si>
  <si>
    <t>Num-TCL186</t>
  </si>
  <si>
    <t>Num-TCL187</t>
  </si>
  <si>
    <t>Num-TCL188</t>
  </si>
  <si>
    <t>Num-TCL189</t>
  </si>
  <si>
    <t>Num-TCL190</t>
  </si>
  <si>
    <t>Num-TCL191</t>
  </si>
  <si>
    <t>Num-TCL192</t>
  </si>
  <si>
    <t>Num-TCL193</t>
  </si>
  <si>
    <t>Num-TCL194</t>
  </si>
  <si>
    <t>Num-TCL195</t>
  </si>
  <si>
    <t>Num-TCL196</t>
  </si>
  <si>
    <t>Num-TCL197</t>
  </si>
  <si>
    <t>Num-TCL198</t>
  </si>
  <si>
    <t>Num-TCL199</t>
  </si>
  <si>
    <t>Num-TCL200</t>
  </si>
  <si>
    <t>Target</t>
  </si>
  <si>
    <t>Target Hit %</t>
  </si>
  <si>
    <t>Away From Target %</t>
  </si>
  <si>
    <t>Total Sales</t>
  </si>
  <si>
    <t>Mumbai</t>
  </si>
  <si>
    <t>Delhi</t>
  </si>
  <si>
    <t>Nagpur</t>
  </si>
  <si>
    <t>Chennai</t>
  </si>
  <si>
    <t>Pune</t>
  </si>
  <si>
    <t>Patna</t>
  </si>
  <si>
    <t>Ranchi</t>
  </si>
  <si>
    <t>Surat</t>
  </si>
  <si>
    <t>Raj Verma</t>
  </si>
  <si>
    <t>Aarav Sharma</t>
  </si>
  <si>
    <t>Vihaan Gupta</t>
  </si>
  <si>
    <t>Kabir Mehta</t>
  </si>
  <si>
    <t>Ishaan Joshi</t>
  </si>
  <si>
    <t>Advait Reddy</t>
  </si>
  <si>
    <t>Reyansh Nair</t>
  </si>
  <si>
    <t>Vivaan Rao</t>
  </si>
  <si>
    <t>Arjun Patel</t>
  </si>
  <si>
    <t>Ayaan Bansal</t>
  </si>
  <si>
    <t>Krish Malhotra</t>
  </si>
  <si>
    <t>Shaurya Kapoor</t>
  </si>
  <si>
    <t>Atharv Choudhary</t>
  </si>
  <si>
    <t>Rudra Tiwari</t>
  </si>
  <si>
    <t>Aarush Saxena</t>
  </si>
  <si>
    <t>Anaya Verma</t>
  </si>
  <si>
    <t>Saanvi Shah</t>
  </si>
  <si>
    <t>Ishita Agarwal</t>
  </si>
  <si>
    <t>Myra Iyer</t>
  </si>
  <si>
    <t>Navya Bhatt</t>
  </si>
  <si>
    <t>Kavya Sinha</t>
  </si>
  <si>
    <t>Aadhya Desai</t>
  </si>
  <si>
    <t>Pari Ghosh</t>
  </si>
  <si>
    <t>Kiara Menon</t>
  </si>
  <si>
    <t>Riya Sharma</t>
  </si>
  <si>
    <t>Avni Singh</t>
  </si>
  <si>
    <t>Tisha Mukherjee</t>
  </si>
  <si>
    <t>Sanya Dutta</t>
  </si>
  <si>
    <t>Aryan Das</t>
  </si>
  <si>
    <t>Yuvan Bose</t>
  </si>
  <si>
    <t>Neil Pillai</t>
  </si>
  <si>
    <t>Harsh Venkatesh</t>
  </si>
  <si>
    <t>Devansh Gokhale</t>
  </si>
  <si>
    <t>Pranav Swamy</t>
  </si>
  <si>
    <t>Daksh Iyengar</t>
  </si>
  <si>
    <t>Ritvik Nandagopal</t>
  </si>
  <si>
    <t>Eshan Chakraborty</t>
  </si>
  <si>
    <t>Shlok Bharadwaj</t>
  </si>
  <si>
    <t>Jatin Chatterjee</t>
  </si>
  <si>
    <t>Tanay Maheshwari</t>
  </si>
  <si>
    <t>Aditya Subramanian</t>
  </si>
  <si>
    <t>Keshav Trivedi</t>
  </si>
  <si>
    <t>Mihir Pandey</t>
  </si>
  <si>
    <t>Samar Kulkarni</t>
  </si>
  <si>
    <t>Raghav Bhat</t>
  </si>
  <si>
    <t>Nirvaan Kohli</t>
  </si>
  <si>
    <t>Ahaan Dey</t>
  </si>
  <si>
    <t>Lakshay Joshi</t>
  </si>
  <si>
    <t>Tanishq Reddy</t>
  </si>
  <si>
    <t>Shaurav Rao</t>
  </si>
  <si>
    <t>Manan Srivastava</t>
  </si>
  <si>
    <t>Rishabh Sethi</t>
  </si>
  <si>
    <t>Vedant Sharma</t>
  </si>
  <si>
    <t>Akhil Krishnan</t>
  </si>
  <si>
    <t>Arnav Bhattacharya</t>
  </si>
  <si>
    <t>Harshit Kapoor</t>
  </si>
  <si>
    <t>Utsav Jha</t>
  </si>
  <si>
    <t>Rahul Vaidya</t>
  </si>
  <si>
    <t>Siddhant Shukla</t>
  </si>
  <si>
    <t>Gaurav Yadav</t>
  </si>
  <si>
    <t>Anirudh Bose</t>
  </si>
  <si>
    <t>Ritwik Choudhary</t>
  </si>
  <si>
    <t>Chirag Mehra</t>
  </si>
  <si>
    <t>Tejas Deshmukh</t>
  </si>
  <si>
    <t>Yash Rawat</t>
  </si>
  <si>
    <t>Himanshu Taneja</t>
  </si>
  <si>
    <t>Vivek Chawla</t>
  </si>
  <si>
    <t>Rohan Malhotra</t>
  </si>
  <si>
    <t>Ajay Ghosh</t>
  </si>
  <si>
    <t>Shivansh Singh</t>
  </si>
  <si>
    <t>Tarun Ahuja</t>
  </si>
  <si>
    <t>Deepak Nanda</t>
  </si>
  <si>
    <t>Ravi Saxena</t>
  </si>
  <si>
    <t>Sameer Bansal</t>
  </si>
  <si>
    <t>Nikhil Kapoor</t>
  </si>
  <si>
    <t>Varun Mehta</t>
  </si>
  <si>
    <t>Jayesh Suri</t>
  </si>
  <si>
    <t>Ashwin Dubey</t>
  </si>
  <si>
    <t>Rajat Khatri</t>
  </si>
  <si>
    <t>Vikram Bajaj</t>
  </si>
  <si>
    <t>Sandeep Verma</t>
  </si>
  <si>
    <t>Aniket Chauhan</t>
  </si>
  <si>
    <t>Saurabh Pathak</t>
  </si>
  <si>
    <t>Puneet Khanna</t>
  </si>
  <si>
    <t>Naveen Sharma</t>
  </si>
  <si>
    <t>Kunal Sharma</t>
  </si>
  <si>
    <t>Rohit Agarwal</t>
  </si>
  <si>
    <t>Prakash Mishra</t>
  </si>
  <si>
    <t>Dinesh Solanki</t>
  </si>
  <si>
    <t>Umesh Joshi</t>
  </si>
  <si>
    <t>Mohit Batra</t>
  </si>
  <si>
    <t>Parth Choudhury</t>
  </si>
  <si>
    <t>Sumit Grover</t>
  </si>
  <si>
    <t>Abhinav Anand</t>
  </si>
  <si>
    <t>Brijesh Bhardwaj</t>
  </si>
  <si>
    <t>Chetan Rajput</t>
  </si>
  <si>
    <t>Dheeraj Rana</t>
  </si>
  <si>
    <t>Eklavya Jindal</t>
  </si>
  <si>
    <t>Farhan Sheikh</t>
  </si>
  <si>
    <t>Girish Raina</t>
  </si>
  <si>
    <t>Hitesh Khandelwal</t>
  </si>
  <si>
    <t>Inderjeet Tandon</t>
  </si>
  <si>
    <t>Jaideep Sahni</t>
  </si>
  <si>
    <t>Kartik Awasthi</t>
  </si>
  <si>
    <t>Lalit Wadhwa</t>
  </si>
  <si>
    <t>Manish Saxena</t>
  </si>
  <si>
    <t>Niraj Tripathi</t>
  </si>
  <si>
    <t>Omkar Phadke</t>
  </si>
  <si>
    <t>Prateek Soni</t>
  </si>
  <si>
    <t>Qasim Ali</t>
  </si>
  <si>
    <t>Rajeev Mathur</t>
  </si>
  <si>
    <t>Sagar Vashisht</t>
  </si>
  <si>
    <t>Tushar Bhargava</t>
  </si>
  <si>
    <t>Uday Chauhan</t>
  </si>
  <si>
    <t>Vipul Mittal</t>
  </si>
  <si>
    <t>Waseem Qureshi</t>
  </si>
  <si>
    <t>Xavier D’Costa</t>
  </si>
  <si>
    <t>Yuvraj Purohit</t>
  </si>
  <si>
    <t>Zuber Khan</t>
  </si>
  <si>
    <t xml:space="preserve"> Total Sales </t>
  </si>
  <si>
    <t xml:space="preserve"> Target Hit % </t>
  </si>
  <si>
    <t xml:space="preserve">Away From Target %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</si>
</sst>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 x14ac:knownFonts="1">
    <font>
      <sz val="11"/>
      <color theme="1"/>
      <name val="Calibri"/>
      <family val="2"/>
      <scheme val="minor"/>
    </font>
    <font>
      <sz val="8"/>
      <name val="Calibri"/>
      <family val="2"/>
      <scheme val="minor"/>
    </font>
    <font>
      <b/>
      <sz val="12"/>
      <color theme="1"/>
      <name val="Calibri"/>
      <family val="2"/>
      <scheme val="minor"/>
    </font>
    <font>
      <sz val="8"/>
      <name val="Segoe UI"/>
      <family val="2"/>
    </font>
  </fonts>
  <fills count="4">
    <fill>
      <patternFill patternType="none"/>
    </fill>
    <fill>
      <patternFill patternType="gray125"/>
    </fill>
    <fill>
      <patternFill patternType="solid">
        <fgColor theme="7" tint="0.39997558519241921"/>
        <bgColor indexed="64"/>
      </patternFill>
    </fill>
    <fill>
      <patternFill patternType="solid">
        <fgColor theme="0" tint="-0.14999847407452621"/>
        <bgColor indexed="64"/>
      </patternFill>
    </fill>
  </fills>
  <borders count="8">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s>
  <cellStyleXfs count="1">
    <xf numFmtId="0" fontId="0" fillId="0" borderId="0"/>
  </cellStyleXfs>
  <cellXfs count="17">
    <xf numFmtId="0" fontId="0" fillId="0" borderId="0" xfId="0"/>
    <xf numFmtId="0" fontId="0" fillId="0" borderId="1" xfId="0" applyFont="1" applyBorder="1" applyAlignment="1">
      <alignment horizontal="center" vertical="top"/>
    </xf>
    <xf numFmtId="0" fontId="0" fillId="0" borderId="0" xfId="0"/>
    <xf numFmtId="0" fontId="2" fillId="2" borderId="1" xfId="0" applyFont="1" applyFill="1" applyBorder="1"/>
    <xf numFmtId="0" fontId="0" fillId="0" borderId="1" xfId="0" applyBorder="1"/>
    <xf numFmtId="0" fontId="0" fillId="0" borderId="1" xfId="0" applyFill="1" applyBorder="1"/>
    <xf numFmtId="10" fontId="0" fillId="0" borderId="1" xfId="0" applyNumberFormat="1" applyBorder="1"/>
    <xf numFmtId="0" fontId="0" fillId="3" borderId="0" xfId="0" applyFill="1"/>
    <xf numFmtId="0" fontId="0" fillId="3" borderId="0" xfId="0" applyFont="1" applyFill="1"/>
    <xf numFmtId="0" fontId="0" fillId="0" borderId="2" xfId="0" pivotButton="1" applyBorder="1"/>
    <xf numFmtId="0" fontId="0" fillId="0" borderId="3" xfId="0" applyBorder="1"/>
    <xf numFmtId="0" fontId="0" fillId="0" borderId="4" xfId="0" applyBorder="1" applyAlignment="1">
      <alignment horizontal="left"/>
    </xf>
    <xf numFmtId="0" fontId="0" fillId="0" borderId="5" xfId="0" applyNumberFormat="1" applyBorder="1"/>
    <xf numFmtId="0" fontId="0" fillId="0" borderId="6" xfId="0" applyBorder="1" applyAlignment="1">
      <alignment horizontal="left"/>
    </xf>
    <xf numFmtId="0" fontId="0" fillId="0" borderId="7" xfId="0" applyNumberFormat="1" applyBorder="1"/>
    <xf numFmtId="10" fontId="0" fillId="0" borderId="5" xfId="0" applyNumberFormat="1" applyBorder="1"/>
    <xf numFmtId="10" fontId="0" fillId="0" borderId="7" xfId="0" applyNumberFormat="1" applyBorder="1"/>
  </cellXfs>
  <cellStyles count="1">
    <cellStyle name="Normal" xfId="0" builtinId="0"/>
  </cellStyles>
  <dxfs count="31">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vertical/>
        <horizontal/>
      </border>
    </dxf>
    <dxf>
      <border>
        <vertical/>
        <horizontal/>
      </border>
    </dxf>
    <dxf>
      <border>
        <vertical/>
        <horizontal/>
      </border>
    </dxf>
    <dxf>
      <border>
        <vertical/>
        <horizontal/>
      </border>
    </dxf>
    <dxf>
      <border>
        <vertical/>
        <horizontal/>
      </border>
    </dxf>
    <dxf>
      <border>
        <vertical/>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1" tint="0.24994659260841701"/>
        </patternFill>
      </fill>
    </dxf>
  </dxfs>
  <tableStyles count="1" defaultTableStyle="TableStyleMedium2" defaultPivotStyle="PivotStyleLight16">
    <tableStyle name="Slicer Style 1" pivot="0" table="0" count="5" xr9:uid="{41C57191-52F3-4041-845C-43BC6C619B72}">
      <tableStyleElement type="wholeTable" dxfId="30"/>
    </tableStyle>
  </tableStyles>
  <extLst>
    <ext xmlns:x14="http://schemas.microsoft.com/office/spreadsheetml/2009/9/main" uri="{46F421CA-312F-682f-3DD2-61675219B42D}">
      <x14:dxfs count="4">
        <dxf>
          <fill>
            <patternFill>
              <bgColor theme="9" tint="-0.24994659260841701"/>
            </patternFill>
          </fill>
        </dxf>
        <dxf>
          <fill>
            <patternFill>
              <bgColor theme="5" tint="0.39994506668294322"/>
            </patternFill>
          </fill>
        </dxf>
        <dxf>
          <fill>
            <patternFill>
              <bgColor theme="7"/>
            </patternFill>
          </fill>
        </dxf>
        <dxf>
          <fill>
            <patternFill>
              <bgColor theme="9" tint="0.39994506668294322"/>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0"/>
            <x14:slicerStyleElement type="hoveredSelectedItemWithData" dxfId="1"/>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[Project_1 Excel.xlsm]DashBoard!PivotTable1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2">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5054700548795039"/>
          <c:y val="8.4640419947506568E-2"/>
          <c:w val="0.64426751730291143"/>
          <c:h val="0.82117310443490699"/>
        </c:manualLayout>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2">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Ashwin Dubey</c:v>
                </c:pt>
                <c:pt idx="1">
                  <c:v>Navya Bhatt</c:v>
                </c:pt>
                <c:pt idx="2">
                  <c:v>Ritwik Choudhary</c:v>
                </c:pt>
                <c:pt idx="3">
                  <c:v>Shaurya Kapoor</c:v>
                </c:pt>
                <c:pt idx="4">
                  <c:v>Shivansh Singh</c:v>
                </c:pt>
              </c:strCache>
            </c:strRef>
          </c:cat>
          <c:val>
            <c:numRef>
              <c:f>DashBoard!$B$4:$B$8</c:f>
              <c:numCache>
                <c:formatCode>General</c:formatCode>
                <c:ptCount val="5"/>
                <c:pt idx="0">
                  <c:v>319</c:v>
                </c:pt>
                <c:pt idx="1">
                  <c:v>785</c:v>
                </c:pt>
                <c:pt idx="2">
                  <c:v>303</c:v>
                </c:pt>
                <c:pt idx="3">
                  <c:v>339</c:v>
                </c:pt>
                <c:pt idx="4">
                  <c:v>311</c:v>
                </c:pt>
              </c:numCache>
            </c:numRef>
          </c:val>
          <c:extLst>
            <c:ext xmlns:c16="http://schemas.microsoft.com/office/drawing/2014/chart" uri="{C3380CC4-5D6E-409C-BE32-E72D297353CC}">
              <c16:uniqueId val="{00000000-361B-4A95-BE5A-36D86FA0CA41}"/>
            </c:ext>
          </c:extLst>
        </c:ser>
        <c:dLbls>
          <c:showLegendKey val="0"/>
          <c:showVal val="0"/>
          <c:showCatName val="0"/>
          <c:showSerName val="0"/>
          <c:showPercent val="0"/>
          <c:showBubbleSize val="0"/>
        </c:dLbls>
        <c:gapWidth val="182"/>
        <c:axId val="2126560831"/>
        <c:axId val="2126561311"/>
      </c:barChart>
      <c:catAx>
        <c:axId val="2126560831"/>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2126561311"/>
        <c:crosses val="autoZero"/>
        <c:auto val="1"/>
        <c:lblAlgn val="ctr"/>
        <c:lblOffset val="100"/>
        <c:noMultiLvlLbl val="0"/>
      </c:catAx>
      <c:valAx>
        <c:axId val="2126561311"/>
        <c:scaling>
          <c:orientation val="minMax"/>
        </c:scaling>
        <c:delete val="1"/>
        <c:axPos val="b"/>
        <c:numFmt formatCode="General" sourceLinked="1"/>
        <c:majorTickMark val="out"/>
        <c:minorTickMark val="none"/>
        <c:tickLblPos val="nextTo"/>
        <c:crossAx val="2126560831"/>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[Project_1 Excel.xlsm]DashBoard!PivotTable3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circle"/>
          <c:size val="6"/>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s>
    <c:plotArea>
      <c:layout>
        <c:manualLayout>
          <c:layoutTarget val="inner"/>
          <c:xMode val="edge"/>
          <c:yMode val="edge"/>
          <c:x val="0.2439227451873982"/>
          <c:y val="0.21445377890755782"/>
          <c:w val="0.53888888888888886"/>
          <c:h val="0.89814814814814814"/>
        </c:manualLayout>
      </c:layout>
      <c:pieChart>
        <c:varyColors val="1"/>
        <c:ser>
          <c:idx val="0"/>
          <c:order val="0"/>
          <c:tx>
            <c:strRef>
              <c:f>DashBoard!$H$3</c:f>
              <c:strCache>
                <c:ptCount val="1"/>
                <c:pt idx="0">
                  <c:v>Total</c:v>
                </c:pt>
              </c:strCache>
            </c:strRef>
          </c:tx>
          <c:explosion val="5"/>
          <c:dPt>
            <c:idx val="0"/>
            <c:bubble3D val="0"/>
            <c:spPr>
              <a:solidFill>
                <a:schemeClr val="accent1"/>
              </a:solidFill>
              <a:ln>
                <a:noFill/>
              </a:ln>
              <a:effectLst>
                <a:outerShdw blurRad="254000" sx="102000" sy="102000" algn="ctr" rotWithShape="0">
                  <a:prstClr val="black">
                    <a:alpha val="20000"/>
                  </a:prstClr>
                </a:outerShdw>
              </a:effectLst>
            </c:spPr>
          </c:dPt>
          <c:dPt>
            <c:idx val="1"/>
            <c:bubble3D val="0"/>
            <c:spPr>
              <a:solidFill>
                <a:schemeClr val="accent2"/>
              </a:solidFill>
              <a:ln>
                <a:noFill/>
              </a:ln>
              <a:effectLst>
                <a:outerShdw blurRad="254000" sx="102000" sy="102000" algn="ctr" rotWithShape="0">
                  <a:prstClr val="black">
                    <a:alpha val="20000"/>
                  </a:prstClr>
                </a:outerShdw>
              </a:effectLst>
            </c:spPr>
          </c:dPt>
          <c:dPt>
            <c:idx val="2"/>
            <c:bubble3D val="0"/>
            <c:spPr>
              <a:solidFill>
                <a:schemeClr val="accent3"/>
              </a:solidFill>
              <a:ln>
                <a:noFill/>
              </a:ln>
              <a:effectLst>
                <a:outerShdw blurRad="254000" sx="102000" sy="102000" algn="ctr" rotWithShape="0">
                  <a:prstClr val="black">
                    <a:alpha val="20000"/>
                  </a:prstClr>
                </a:outerShdw>
              </a:effectLst>
            </c:spPr>
          </c:dPt>
          <c:dPt>
            <c:idx val="3"/>
            <c:bubble3D val="0"/>
            <c:spPr>
              <a:solidFill>
                <a:schemeClr val="accent4"/>
              </a:solidFill>
              <a:ln>
                <a:noFill/>
              </a:ln>
              <a:effectLst>
                <a:outerShdw blurRad="254000" sx="102000" sy="102000" algn="ctr" rotWithShape="0">
                  <a:prstClr val="black">
                    <a:alpha val="20000"/>
                  </a:prstClr>
                </a:outerShdw>
              </a:effectLst>
            </c:spPr>
          </c:dPt>
          <c:dPt>
            <c:idx val="4"/>
            <c:bubble3D val="0"/>
            <c:spPr>
              <a:solidFill>
                <a:schemeClr val="accent5"/>
              </a:solidFill>
              <a:ln>
                <a:noFill/>
              </a:ln>
              <a:effectLst>
                <a:outerShdw blurRad="254000" sx="102000" sy="102000" algn="ctr" rotWithShape="0">
                  <a:prstClr val="black">
                    <a:alpha val="20000"/>
                  </a:prstClr>
                </a:outerShdw>
              </a:effectLst>
            </c:spPr>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Akhil Krishnan</c:v>
                </c:pt>
                <c:pt idx="1">
                  <c:v>Kabir Mehta</c:v>
                </c:pt>
                <c:pt idx="2">
                  <c:v>Nirvaan Kohli</c:v>
                </c:pt>
                <c:pt idx="3">
                  <c:v>Rishabh Sethi</c:v>
                </c:pt>
                <c:pt idx="4">
                  <c:v>Rudra Tiwari</c:v>
                </c:pt>
              </c:strCache>
            </c:strRef>
          </c:cat>
          <c:val>
            <c:numRef>
              <c:f>DashBoard!$H$4:$H$8</c:f>
              <c:numCache>
                <c:formatCode>0.00%</c:formatCode>
                <c:ptCount val="5"/>
                <c:pt idx="0">
                  <c:v>0.54800000000000004</c:v>
                </c:pt>
                <c:pt idx="1">
                  <c:v>0.45800000000000002</c:v>
                </c:pt>
                <c:pt idx="2">
                  <c:v>0.46800000000000003</c:v>
                </c:pt>
                <c:pt idx="3">
                  <c:v>0.56799999999999995</c:v>
                </c:pt>
                <c:pt idx="4">
                  <c:v>0.55800000000000005</c:v>
                </c:pt>
              </c:numCache>
            </c:numRef>
          </c:val>
          <c:extLst>
            <c:ext xmlns:c16="http://schemas.microsoft.com/office/drawing/2014/chart" uri="{C3380CC4-5D6E-409C-BE32-E72D297353CC}">
              <c16:uniqueId val="{00000000-8C37-44AA-95CF-1A867769B3DA}"/>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[Project_1 Excel.xlsm]DashBoard!PivotTable5</c:name>
    <c:fmtId val="0"/>
  </c:pivotSource>
  <c:chart>
    <c:autoTitleDeleted val="1"/>
    <c:pivotFmts>
      <c:pivotFmt>
        <c:idx val="0"/>
        <c:spPr>
          <a:ln w="28575" cap="rnd">
            <a:solidFill>
              <a:schemeClr val="accent1"/>
            </a:solidFill>
            <a:round/>
          </a:ln>
          <a:effectLst/>
        </c:spPr>
        <c:marker>
          <c:symbol val="none"/>
        </c:marker>
        <c:dLbl>
          <c:idx val="0"/>
          <c:spPr>
            <a:solidFill>
              <a:schemeClr val="accent2">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1583116167418572E-2"/>
          <c:y val="7.0671378091872794E-2"/>
          <c:w val="0.89689849711846514"/>
          <c:h val="0.54861022230878387"/>
        </c:manualLayout>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2">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Aadhya Desai</c:v>
                </c:pt>
                <c:pt idx="1">
                  <c:v>Ashwin Dubey</c:v>
                </c:pt>
                <c:pt idx="2">
                  <c:v>Rohan Malhotra</c:v>
                </c:pt>
                <c:pt idx="3">
                  <c:v>Rudra Tiwari</c:v>
                </c:pt>
                <c:pt idx="4">
                  <c:v>Shivansh Singh</c:v>
                </c:pt>
              </c:strCache>
            </c:strRef>
          </c:cat>
          <c:val>
            <c:numRef>
              <c:f>DashBoard!$K$4:$K$8</c:f>
              <c:numCache>
                <c:formatCode>0.00%</c:formatCode>
                <c:ptCount val="5"/>
                <c:pt idx="0">
                  <c:v>0.92800000000000005</c:v>
                </c:pt>
                <c:pt idx="1">
                  <c:v>0.94899999999999995</c:v>
                </c:pt>
                <c:pt idx="2">
                  <c:v>0.9</c:v>
                </c:pt>
                <c:pt idx="3">
                  <c:v>0.81599999999999995</c:v>
                </c:pt>
                <c:pt idx="4">
                  <c:v>0.877</c:v>
                </c:pt>
              </c:numCache>
            </c:numRef>
          </c:val>
          <c:smooth val="0"/>
          <c:extLst>
            <c:ext xmlns:c16="http://schemas.microsoft.com/office/drawing/2014/chart" uri="{C3380CC4-5D6E-409C-BE32-E72D297353CC}">
              <c16:uniqueId val="{00000000-DC6C-48AC-9E5A-7ADC423F3C2D}"/>
            </c:ext>
          </c:extLst>
        </c:ser>
        <c:dLbls>
          <c:showLegendKey val="0"/>
          <c:showVal val="0"/>
          <c:showCatName val="0"/>
          <c:showSerName val="0"/>
          <c:showPercent val="0"/>
          <c:showBubbleSize val="0"/>
        </c:dLbls>
        <c:smooth val="0"/>
        <c:axId val="170549551"/>
        <c:axId val="170550031"/>
      </c:lineChart>
      <c:catAx>
        <c:axId val="1705495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170550031"/>
        <c:crosses val="autoZero"/>
        <c:auto val="1"/>
        <c:lblAlgn val="ctr"/>
        <c:lblOffset val="100"/>
        <c:noMultiLvlLbl val="0"/>
      </c:catAx>
      <c:valAx>
        <c:axId val="170550031"/>
        <c:scaling>
          <c:orientation val="minMax"/>
        </c:scaling>
        <c:delete val="1"/>
        <c:axPos val="l"/>
        <c:numFmt formatCode="0.00%" sourceLinked="1"/>
        <c:majorTickMark val="none"/>
        <c:minorTickMark val="none"/>
        <c:tickLblPos val="nextTo"/>
        <c:crossAx val="17054955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8</xdr:row>
      <xdr:rowOff>99060</xdr:rowOff>
    </xdr:from>
    <xdr:to>
      <xdr:col>4</xdr:col>
      <xdr:colOff>1120140</xdr:colOff>
      <xdr:row>20</xdr:row>
      <xdr:rowOff>0</xdr:rowOff>
    </xdr:to>
    <xdr:graphicFrame macro="">
      <xdr:nvGraphicFramePr>
        <xdr:cNvPr id="2" name="Chart 1">
          <a:extLst>
            <a:ext uri="{FF2B5EF4-FFF2-40B4-BE49-F238E27FC236}">
              <a16:creationId xmlns:a16="http://schemas.microsoft.com/office/drawing/2014/main" id="{F8C4A0F9-7776-B10B-F788-055203A141E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8</xdr:row>
      <xdr:rowOff>114300</xdr:rowOff>
    </xdr:from>
    <xdr:to>
      <xdr:col>8</xdr:col>
      <xdr:colOff>60960</xdr:colOff>
      <xdr:row>20</xdr:row>
      <xdr:rowOff>22860</xdr:rowOff>
    </xdr:to>
    <xdr:graphicFrame macro="">
      <xdr:nvGraphicFramePr>
        <xdr:cNvPr id="3" name="Chart 2">
          <a:extLst>
            <a:ext uri="{FF2B5EF4-FFF2-40B4-BE49-F238E27FC236}">
              <a16:creationId xmlns:a16="http://schemas.microsoft.com/office/drawing/2014/main" id="{F0866CAF-6698-7F49-72AA-B1A0E53FF6E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15240</xdr:colOff>
      <xdr:row>8</xdr:row>
      <xdr:rowOff>106680</xdr:rowOff>
    </xdr:from>
    <xdr:to>
      <xdr:col>11</xdr:col>
      <xdr:colOff>0</xdr:colOff>
      <xdr:row>20</xdr:row>
      <xdr:rowOff>15240</xdr:rowOff>
    </xdr:to>
    <xdr:graphicFrame macro="">
      <xdr:nvGraphicFramePr>
        <xdr:cNvPr id="4" name="Chart 3">
          <a:extLst>
            <a:ext uri="{FF2B5EF4-FFF2-40B4-BE49-F238E27FC236}">
              <a16:creationId xmlns:a16="http://schemas.microsoft.com/office/drawing/2014/main" id="{7270F27A-8D73-73B0-2AF1-501D755EEF9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45720</xdr:rowOff>
    </xdr:from>
    <xdr:to>
      <xdr:col>10</xdr:col>
      <xdr:colOff>2042160</xdr:colOff>
      <xdr:row>1</xdr:row>
      <xdr:rowOff>30480</xdr:rowOff>
    </xdr:to>
    <mc:AlternateContent xmlns:mc="http://schemas.openxmlformats.org/markup-compatibility/2006">
      <mc:Choice xmlns:a14="http://schemas.microsoft.com/office/drawing/2010/main" Requires="a14">
        <xdr:graphicFrame macro="">
          <xdr:nvGraphicFramePr>
            <xdr:cNvPr id="5" name="Region ">
              <a:extLst>
                <a:ext uri="{FF2B5EF4-FFF2-40B4-BE49-F238E27FC236}">
                  <a16:creationId xmlns:a16="http://schemas.microsoft.com/office/drawing/2014/main" id="{D458668F-B579-BD4C-A10A-796D40B8129D}"/>
                </a:ext>
              </a:extLst>
            </xdr:cNvPr>
            <xdr:cNvGraphicFramePr/>
          </xdr:nvGraphicFramePr>
          <xdr:xfrm>
            <a:off x="0" y="0"/>
            <a:ext cx="0" cy="0"/>
          </xdr:xfrm>
          <a:graphic>
            <a:graphicData uri="http://schemas.microsoft.com/office/drawing/2010/slicer">
              <sle:slicer xmlns:sle="http://schemas.microsoft.com/office/drawing/2010/slicer" name="Region "/>
            </a:graphicData>
          </a:graphic>
        </xdr:graphicFrame>
      </mc:Choice>
      <mc:Fallback>
        <xdr:sp macro="" textlink="">
          <xdr:nvSpPr>
            <xdr:cNvPr id="0" name=""/>
            <xdr:cNvSpPr>
              <a:spLocks noTextEdit="1"/>
            </xdr:cNvSpPr>
          </xdr:nvSpPr>
          <xdr:spPr>
            <a:xfrm>
              <a:off x="0" y="45720"/>
              <a:ext cx="11910060" cy="48768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388620</xdr:colOff>
      <xdr:row>1</xdr:row>
      <xdr:rowOff>129540</xdr:rowOff>
    </xdr:from>
    <xdr:to>
      <xdr:col>1</xdr:col>
      <xdr:colOff>160020</xdr:colOff>
      <xdr:row>1</xdr:row>
      <xdr:rowOff>419100</xdr:rowOff>
    </xdr:to>
    <xdr:sp macro="" textlink="">
      <xdr:nvSpPr>
        <xdr:cNvPr id="6" name="Speech Bubble: Rectangle 5">
          <a:extLst>
            <a:ext uri="{FF2B5EF4-FFF2-40B4-BE49-F238E27FC236}">
              <a16:creationId xmlns:a16="http://schemas.microsoft.com/office/drawing/2014/main" id="{1E6A67C9-5EF4-8DE6-E35F-37F2F4A408B3}"/>
            </a:ext>
          </a:extLst>
        </xdr:cNvPr>
        <xdr:cNvSpPr/>
      </xdr:nvSpPr>
      <xdr:spPr>
        <a:xfrm>
          <a:off x="388620" y="312420"/>
          <a:ext cx="1104900" cy="289560"/>
        </a:xfrm>
        <a:prstGeom prst="wedgeRectCallout">
          <a:avLst/>
        </a:prstGeom>
        <a:solidFill>
          <a:schemeClr val="accent2">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449580</xdr:colOff>
          <xdr:row>1</xdr:row>
          <xdr:rowOff>121920</xdr:rowOff>
        </xdr:from>
        <xdr:to>
          <xdr:col>1</xdr:col>
          <xdr:colOff>68580</xdr:colOff>
          <xdr:row>1</xdr:row>
          <xdr:rowOff>396240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6</xdr:col>
      <xdr:colOff>342900</xdr:colOff>
      <xdr:row>1</xdr:row>
      <xdr:rowOff>83820</xdr:rowOff>
    </xdr:from>
    <xdr:to>
      <xdr:col>7</xdr:col>
      <xdr:colOff>76200</xdr:colOff>
      <xdr:row>1</xdr:row>
      <xdr:rowOff>373380</xdr:rowOff>
    </xdr:to>
    <xdr:sp macro="" textlink="">
      <xdr:nvSpPr>
        <xdr:cNvPr id="7" name="Speech Bubble: Rectangle 6">
          <a:extLst>
            <a:ext uri="{FF2B5EF4-FFF2-40B4-BE49-F238E27FC236}">
              <a16:creationId xmlns:a16="http://schemas.microsoft.com/office/drawing/2014/main" id="{1BD2A93B-3EA1-42EC-8F9E-5FD5F44D505A}"/>
            </a:ext>
          </a:extLst>
        </xdr:cNvPr>
        <xdr:cNvSpPr/>
      </xdr:nvSpPr>
      <xdr:spPr>
        <a:xfrm>
          <a:off x="5646420" y="266700"/>
          <a:ext cx="1104900" cy="289560"/>
        </a:xfrm>
        <a:prstGeom prst="wedgeRectCallout">
          <a:avLst/>
        </a:prstGeom>
        <a:solidFill>
          <a:schemeClr val="accent2">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419100</xdr:colOff>
      <xdr:row>1</xdr:row>
      <xdr:rowOff>106680</xdr:rowOff>
    </xdr:from>
    <xdr:to>
      <xdr:col>4</xdr:col>
      <xdr:colOff>144780</xdr:colOff>
      <xdr:row>1</xdr:row>
      <xdr:rowOff>396240</xdr:rowOff>
    </xdr:to>
    <xdr:sp macro="" textlink="">
      <xdr:nvSpPr>
        <xdr:cNvPr id="8" name="Speech Bubble: Rectangle 7">
          <a:extLst>
            <a:ext uri="{FF2B5EF4-FFF2-40B4-BE49-F238E27FC236}">
              <a16:creationId xmlns:a16="http://schemas.microsoft.com/office/drawing/2014/main" id="{39514528-5279-62E5-900F-44C822C0005F}"/>
            </a:ext>
          </a:extLst>
        </xdr:cNvPr>
        <xdr:cNvSpPr/>
      </xdr:nvSpPr>
      <xdr:spPr>
        <a:xfrm>
          <a:off x="2956560" y="289560"/>
          <a:ext cx="1104900" cy="289560"/>
        </a:xfrm>
        <a:prstGeom prst="wedgeRectCallout">
          <a:avLst/>
        </a:prstGeom>
        <a:solidFill>
          <a:schemeClr val="accent2">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502920</xdr:colOff>
          <xdr:row>1</xdr:row>
          <xdr:rowOff>106680</xdr:rowOff>
        </xdr:from>
        <xdr:to>
          <xdr:col>4</xdr:col>
          <xdr:colOff>76200</xdr:colOff>
          <xdr:row>1</xdr:row>
          <xdr:rowOff>381000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40651052-90B9-7624-E034-BB81445AC9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419100</xdr:colOff>
          <xdr:row>1</xdr:row>
          <xdr:rowOff>76200</xdr:rowOff>
        </xdr:from>
        <xdr:to>
          <xdr:col>7</xdr:col>
          <xdr:colOff>0</xdr:colOff>
          <xdr:row>1</xdr:row>
          <xdr:rowOff>350520</xdr:rowOff>
        </xdr:to>
        <xdr:sp macro="" textlink="">
          <xdr:nvSpPr>
            <xdr:cNvPr id="2053" name="Check Box 5" hidden="1">
              <a:extLst>
                <a:ext uri="{63B3BB69-23CF-44E3-9099-C40C66FF867C}">
                  <a14:compatExt spid="_x0000_s2053"/>
                </a:ext>
                <a:ext uri="{FF2B5EF4-FFF2-40B4-BE49-F238E27FC236}">
                  <a16:creationId xmlns:a16="http://schemas.microsoft.com/office/drawing/2014/main" id="{D5EEF8A8-6659-6107-7815-06977130B3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1173480</xdr:colOff>
      <xdr:row>1</xdr:row>
      <xdr:rowOff>137160</xdr:rowOff>
    </xdr:from>
    <xdr:to>
      <xdr:col>10</xdr:col>
      <xdr:colOff>251460</xdr:colOff>
      <xdr:row>1</xdr:row>
      <xdr:rowOff>426720</xdr:rowOff>
    </xdr:to>
    <xdr:sp macro="" textlink="">
      <xdr:nvSpPr>
        <xdr:cNvPr id="9" name="Speech Bubble: Rectangle 8">
          <a:extLst>
            <a:ext uri="{FF2B5EF4-FFF2-40B4-BE49-F238E27FC236}">
              <a16:creationId xmlns:a16="http://schemas.microsoft.com/office/drawing/2014/main" id="{4158FA60-8515-450F-9603-DE0987180E78}"/>
            </a:ext>
          </a:extLst>
        </xdr:cNvPr>
        <xdr:cNvSpPr/>
      </xdr:nvSpPr>
      <xdr:spPr>
        <a:xfrm>
          <a:off x="9014460" y="320040"/>
          <a:ext cx="1104900" cy="289560"/>
        </a:xfrm>
        <a:prstGeom prst="wedgeRectCallout">
          <a:avLst/>
        </a:prstGeom>
        <a:solidFill>
          <a:schemeClr val="accent2">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9</xdr:col>
          <xdr:colOff>1234440</xdr:colOff>
          <xdr:row>1</xdr:row>
          <xdr:rowOff>129540</xdr:rowOff>
        </xdr:from>
        <xdr:to>
          <xdr:col>10</xdr:col>
          <xdr:colOff>160020</xdr:colOff>
          <xdr:row>1</xdr:row>
          <xdr:rowOff>403860</xdr:rowOff>
        </xdr:to>
        <xdr:sp macro="" textlink="">
          <xdr:nvSpPr>
            <xdr:cNvPr id="2055" name="Check Box 7" hidden="1">
              <a:extLst>
                <a:ext uri="{63B3BB69-23CF-44E3-9099-C40C66FF867C}">
                  <a14:compatExt spid="_x0000_s2055"/>
                </a:ext>
                <a:ext uri="{FF2B5EF4-FFF2-40B4-BE49-F238E27FC236}">
                  <a16:creationId xmlns:a16="http://schemas.microsoft.com/office/drawing/2014/main" id="{0ED4C11F-B1D6-3EBC-8C3F-302DBFD3E82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ohd arman" refreshedDate="45702.798547106482" createdVersion="8" refreshedVersion="8" minRefreshableVersion="3" recordCount="200" xr:uid="{B861699E-EFC9-468B-B687-7C5D9BF06B43}">
  <cacheSource type="worksheet">
    <worksheetSource ref="A1:L201" sheet="Raw_Data"/>
  </cacheSource>
  <cacheFields count="12">
    <cacheField name="EMP Code" numFmtId="0">
      <sharedItems/>
    </cacheField>
    <cacheField name="Sales Executive" numFmtId="0">
      <sharedItems count="119">
        <s v="Raj Verma"/>
        <s v="Aarav Sharma"/>
        <s v="Vihaan Gupta"/>
        <s v="Kabir Mehta"/>
        <s v="Ishaan Joshi"/>
        <s v="Advait Reddy"/>
        <s v="Reyansh Nair"/>
        <s v="Vivaan Rao"/>
        <s v="Arjun Patel"/>
        <s v="Ayaan Bansal"/>
        <s v="Krish Malhotra"/>
        <s v="Shaurya Kapoor"/>
        <s v="Atharv Choudhary"/>
        <s v="Rudra Tiwari"/>
        <s v="Aarush Saxena"/>
        <s v="Anaya Verma"/>
        <s v="Saanvi Shah"/>
        <s v="Ishita Agarwal"/>
        <s v="Myra Iyer"/>
        <s v="Navya Bhatt"/>
        <s v="Kavya Sinha"/>
        <s v="Aadhya Desai"/>
        <s v="Pari Ghosh"/>
        <s v="Kiara Menon"/>
        <s v="Riya Sharma"/>
        <s v="Avni Singh"/>
        <s v="Tisha Mukherjee"/>
        <s v="Sanya Dutta"/>
        <s v="Aryan Das"/>
        <s v="Yuvan Bose"/>
        <s v="Neil Pillai"/>
        <s v="Harsh Venkatesh"/>
        <s v="Devansh Gokhale"/>
        <s v="Pranav Swamy"/>
        <s v="Daksh Iyengar"/>
        <s v="Ritvik Nandagopal"/>
        <s v="Eshan Chakraborty"/>
        <s v="Shlok Bharadwaj"/>
        <s v="Jatin Chatterjee"/>
        <s v="Tanay Maheshwari"/>
        <s v="Aditya Subramanian"/>
        <s v="Keshav Trivedi"/>
        <s v="Mihir Pandey"/>
        <s v="Samar Kulkarni"/>
        <s v="Raghav Bhat"/>
        <s v="Nirvaan Kohli"/>
        <s v="Ahaan Dey"/>
        <s v="Lakshay Joshi"/>
        <s v="Tanishq Reddy"/>
        <s v="Shaurav Rao"/>
        <s v="Manan Srivastava"/>
        <s v="Rishabh Sethi"/>
        <s v="Vedant Sharma"/>
        <s v="Akhil Krishnan"/>
        <s v="Arnav Bhattacharya"/>
        <s v="Harshit Kapoor"/>
        <s v="Utsav Jha"/>
        <s v="Rahul Vaidya"/>
        <s v="Siddhant Shukla"/>
        <s v="Gaurav Yadav"/>
        <s v="Anirudh Bose"/>
        <s v="Ritwik Choudhary"/>
        <s v="Chirag Mehra"/>
        <s v="Tejas Deshmukh"/>
        <s v="Yash Rawat"/>
        <s v="Himanshu Taneja"/>
        <s v="Vivek Chawla"/>
        <s v="Rohan Malhotra"/>
        <s v="Ajay Ghosh"/>
        <s v="Shivansh Singh"/>
        <s v="Tarun Ahuja"/>
        <s v="Deepak Nanda"/>
        <s v="Ravi Saxena"/>
        <s v="Sameer Bansal"/>
        <s v="Nikhil Kapoor"/>
        <s v="Varun Mehta"/>
        <s v="Jayesh Suri"/>
        <s v="Ashwin Dubey"/>
        <s v="Rajat Khatri"/>
        <s v="Vikram Bajaj"/>
        <s v="Sandeep Verma"/>
        <s v="Aniket Chauhan"/>
        <s v="Saurabh Pathak"/>
        <s v="Puneet Khanna"/>
        <s v="Naveen Sharma"/>
        <s v="Kunal Sharma"/>
        <s v="Rohit Agarwal"/>
        <s v="Prakash Mishra"/>
        <s v="Dinesh Solanki"/>
        <s v="Umesh Joshi"/>
        <s v="Mohit Batra"/>
        <s v="Parth Choudhury"/>
        <s v="Sumit Grover"/>
        <s v="Abhinav Anand"/>
        <s v="Brijesh Bhardwaj"/>
        <s v="Chetan Rajput"/>
        <s v="Dheeraj Rana"/>
        <s v="Eklavya Jindal"/>
        <s v="Farhan Sheikh"/>
        <s v="Girish Raina"/>
        <s v="Hitesh Khandelwal"/>
        <s v="Inderjeet Tandon"/>
        <s v="Jaideep Sahni"/>
        <s v="Kartik Awasthi"/>
        <s v="Lalit Wadhwa"/>
        <s v="Manish Saxena"/>
        <s v="Niraj Tripathi"/>
        <s v="Omkar Phadke"/>
        <s v="Prateek Soni"/>
        <s v="Qasim Ali"/>
        <s v="Rajeev Mathur"/>
        <s v="Sagar Vashisht"/>
        <s v="Tushar Bhargava"/>
        <s v="Uday Chauhan"/>
        <s v="Vipul Mittal"/>
        <s v="Waseem Qureshi"/>
        <s v="Xavier D’Costa"/>
        <s v="Yuvraj Purohit"/>
        <s v="Zuber Khan"/>
      </sharedItems>
    </cacheField>
    <cacheField name="Region " numFmtId="0">
      <sharedItems count="8">
        <s v="Mumbai"/>
        <s v="Delhi"/>
        <s v="Nagpur"/>
        <s v="Chennai"/>
        <s v="Pune"/>
        <s v="Patna"/>
        <s v="Ranchi"/>
        <s v="Surat"/>
      </sharedItems>
    </cacheField>
    <cacheField name="Day1" numFmtId="0">
      <sharedItems containsSemiMixedTypes="0" containsString="0" containsNumber="1" containsInteger="1" minValue="14" maxValue="97"/>
    </cacheField>
    <cacheField name="Day2" numFmtId="0">
      <sharedItems containsSemiMixedTypes="0" containsString="0" containsNumber="1" containsInteger="1" minValue="12" maxValue="98"/>
    </cacheField>
    <cacheField name="Day3" numFmtId="0">
      <sharedItems containsSemiMixedTypes="0" containsString="0" containsNumber="1" containsInteger="1" minValue="11" maxValue="99"/>
    </cacheField>
    <cacheField name="Day4" numFmtId="0">
      <sharedItems containsSemiMixedTypes="0" containsString="0" containsNumber="1" containsInteger="1" minValue="10"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25" maxValue="1458"/>
    </cacheField>
    <cacheField name="Target" numFmtId="0">
      <sharedItems containsSemiMixedTypes="0" containsString="0" containsNumber="1" containsInteger="1" minValue="500" maxValue="500"/>
    </cacheField>
    <cacheField name="Target Hit %" numFmtId="10">
      <sharedItems containsSemiMixedTypes="0" containsString="0" containsNumber="1" minValue="0.45800000000000002" maxValue="0.93799999999999895"/>
    </cacheField>
    <cacheField name="Away From Target %" numFmtId="10">
      <sharedItems containsSemiMixedTypes="0" containsString="0" containsNumber="1" minValue="0.13" maxValue="0.98499999999999999"/>
    </cacheField>
  </cacheFields>
  <extLst>
    <ext xmlns:x14="http://schemas.microsoft.com/office/spreadsheetml/2009/9/main" uri="{725AE2AE-9491-48be-B2B4-4EB974FC3084}">
      <x14:pivotCacheDefinition pivotCacheId="45552234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0">
  <r>
    <s v="Num-TCL001"/>
    <x v="0"/>
    <x v="0"/>
    <n v="46"/>
    <n v="98"/>
    <n v="97"/>
    <n v="55"/>
    <n v="88"/>
    <n v="339"/>
    <n v="500"/>
    <n v="0.67800000000000005"/>
    <n v="0.32200000000000001"/>
  </r>
  <r>
    <s v="Num-TCL002"/>
    <x v="1"/>
    <x v="1"/>
    <n v="54"/>
    <n v="65"/>
    <n v="44"/>
    <n v="24"/>
    <n v="92"/>
    <n v="299"/>
    <n v="500"/>
    <n v="0.47799999999999998"/>
    <n v="0.52200000000000002"/>
  </r>
  <r>
    <s v="Num-TCL003"/>
    <x v="2"/>
    <x v="2"/>
    <n v="54"/>
    <n v="74"/>
    <n v="99"/>
    <n v="45"/>
    <n v="86"/>
    <n v="288"/>
    <n v="500"/>
    <n v="0.75800000000000001"/>
    <n v="0.42399999999999999"/>
  </r>
  <r>
    <s v="Num-TCL004"/>
    <x v="3"/>
    <x v="3"/>
    <n v="25"/>
    <n v="65"/>
    <n v="98"/>
    <n v="31"/>
    <n v="10"/>
    <n v="213"/>
    <n v="500"/>
    <n v="0.45800000000000002"/>
    <n v="0.252"/>
  </r>
  <r>
    <s v="Num-TCL005"/>
    <x v="4"/>
    <x v="4"/>
    <n v="36"/>
    <n v="25"/>
    <n v="71"/>
    <n v="12"/>
    <n v="99"/>
    <n v="125"/>
    <n v="500"/>
    <n v="0.47799999999999998"/>
    <n v="0.32600000000000001"/>
  </r>
  <r>
    <s v="Num-TCL006"/>
    <x v="5"/>
    <x v="5"/>
    <n v="14"/>
    <n v="12"/>
    <n v="80"/>
    <n v="64"/>
    <n v="21"/>
    <n v="147"/>
    <n v="500"/>
    <n v="0.498"/>
    <n v="0.22800000000000001"/>
  </r>
  <r>
    <s v="Num-TCL007"/>
    <x v="6"/>
    <x v="6"/>
    <n v="58"/>
    <n v="23"/>
    <n v="36"/>
    <n v="86"/>
    <n v="94"/>
    <n v="1458"/>
    <n v="500"/>
    <n v="0.51800000000000002"/>
    <n v="0.65500000000000003"/>
  </r>
  <r>
    <s v="Num-TCL008"/>
    <x v="7"/>
    <x v="7"/>
    <n v="69"/>
    <n v="36"/>
    <n v="80"/>
    <n v="79"/>
    <n v="74"/>
    <n v="598"/>
    <n v="500"/>
    <n v="0.53800000000000003"/>
    <n v="0.13"/>
  </r>
  <r>
    <s v="Num-TCL009"/>
    <x v="8"/>
    <x v="0"/>
    <n v="42"/>
    <n v="47"/>
    <n v="41"/>
    <n v="17"/>
    <n v="22"/>
    <n v="785"/>
    <n v="500"/>
    <n v="0.55800000000000005"/>
    <n v="0.32200000000000001"/>
  </r>
  <r>
    <s v="Num-TCL010"/>
    <x v="9"/>
    <x v="1"/>
    <n v="78"/>
    <n v="45"/>
    <n v="24"/>
    <n v="80"/>
    <n v="19"/>
    <n v="235"/>
    <n v="500"/>
    <n v="0.57799999999999996"/>
    <n v="0.52200000000000002"/>
  </r>
  <r>
    <s v="Num-TCL011"/>
    <x v="10"/>
    <x v="2"/>
    <n v="45"/>
    <n v="65"/>
    <n v="71"/>
    <n v="11"/>
    <n v="74"/>
    <n v="145"/>
    <n v="500"/>
    <n v="0.59799999999999998"/>
    <n v="0.42399999999999999"/>
  </r>
  <r>
    <s v="Num-TCL012"/>
    <x v="11"/>
    <x v="3"/>
    <n v="47"/>
    <n v="15"/>
    <n v="69"/>
    <n v="86"/>
    <n v="57"/>
    <n v="339"/>
    <n v="500"/>
    <n v="0.61799999999999999"/>
    <n v="0.252"/>
  </r>
  <r>
    <s v="Num-TCL013"/>
    <x v="12"/>
    <x v="4"/>
    <n v="49"/>
    <n v="45"/>
    <n v="33"/>
    <n v="20"/>
    <n v="68"/>
    <n v="299"/>
    <n v="500"/>
    <n v="0.63800000000000001"/>
    <n v="0.32600000000000001"/>
  </r>
  <r>
    <s v="Num-TCL014"/>
    <x v="13"/>
    <x v="5"/>
    <n v="51"/>
    <n v="75"/>
    <n v="29"/>
    <n v="83"/>
    <n v="35"/>
    <n v="288"/>
    <n v="500"/>
    <n v="0.65800000000000003"/>
    <n v="0.22800000000000001"/>
  </r>
  <r>
    <s v="Num-TCL015"/>
    <x v="14"/>
    <x v="6"/>
    <n v="53"/>
    <n v="25"/>
    <n v="54"/>
    <n v="42"/>
    <n v="92"/>
    <n v="213"/>
    <n v="500"/>
    <n v="0.67800000000000005"/>
    <n v="0.65500000000000003"/>
  </r>
  <r>
    <s v="Num-TCL016"/>
    <x v="15"/>
    <x v="7"/>
    <n v="55"/>
    <n v="26"/>
    <n v="57"/>
    <n v="53"/>
    <n v="34"/>
    <n v="125"/>
    <n v="500"/>
    <n v="0.69799999999999995"/>
    <n v="0.13"/>
  </r>
  <r>
    <s v="Num-TCL017"/>
    <x v="16"/>
    <x v="0"/>
    <n v="57"/>
    <n v="27"/>
    <n v="15"/>
    <n v="46"/>
    <n v="34"/>
    <n v="147"/>
    <n v="500"/>
    <n v="0.71799999999999997"/>
    <n v="0.32200000000000001"/>
  </r>
  <r>
    <s v="Num-TCL018"/>
    <x v="17"/>
    <x v="1"/>
    <n v="59"/>
    <n v="28"/>
    <n v="51"/>
    <n v="94"/>
    <n v="78"/>
    <n v="1458"/>
    <n v="500"/>
    <n v="0.73799999999999899"/>
    <n v="0.52200000000000002"/>
  </r>
  <r>
    <s v="Num-TCL019"/>
    <x v="18"/>
    <x v="2"/>
    <n v="61"/>
    <n v="29"/>
    <n v="80"/>
    <n v="95"/>
    <n v="64"/>
    <n v="598"/>
    <n v="500"/>
    <n v="0.75799999999999901"/>
    <n v="0.42399999999999999"/>
  </r>
  <r>
    <s v="Num-TCL020"/>
    <x v="19"/>
    <x v="3"/>
    <n v="63"/>
    <n v="30"/>
    <n v="32"/>
    <n v="53"/>
    <n v="61"/>
    <n v="785"/>
    <n v="500"/>
    <n v="0.77799999999999903"/>
    <n v="0.252"/>
  </r>
  <r>
    <s v="Num-TCL021"/>
    <x v="20"/>
    <x v="4"/>
    <n v="65"/>
    <n v="31"/>
    <n v="53"/>
    <n v="42"/>
    <n v="98"/>
    <n v="235"/>
    <n v="500"/>
    <n v="0.79799999999999904"/>
    <n v="0.32600000000000001"/>
  </r>
  <r>
    <s v="Num-TCL022"/>
    <x v="21"/>
    <x v="5"/>
    <n v="67"/>
    <n v="32"/>
    <n v="92"/>
    <n v="28"/>
    <n v="38"/>
    <n v="145"/>
    <n v="500"/>
    <n v="0.81799999999999895"/>
    <n v="0.22800000000000001"/>
  </r>
  <r>
    <s v="Num-TCL023"/>
    <x v="22"/>
    <x v="6"/>
    <n v="69"/>
    <n v="33"/>
    <n v="21"/>
    <n v="33"/>
    <n v="82"/>
    <n v="146"/>
    <n v="500"/>
    <n v="0.83799999999999897"/>
    <n v="0.65500000000000003"/>
  </r>
  <r>
    <s v="Num-TCL024"/>
    <x v="23"/>
    <x v="7"/>
    <n v="71"/>
    <n v="34"/>
    <n v="64"/>
    <n v="51"/>
    <n v="10"/>
    <n v="147"/>
    <n v="500"/>
    <n v="0.85799999999999899"/>
    <n v="0.13"/>
  </r>
  <r>
    <s v="Num-TCL025"/>
    <x v="24"/>
    <x v="0"/>
    <n v="73"/>
    <n v="35"/>
    <n v="99"/>
    <n v="93"/>
    <n v="33"/>
    <n v="148"/>
    <n v="500"/>
    <n v="0.877999999999999"/>
    <n v="0.32200000000000001"/>
  </r>
  <r>
    <s v="Num-TCL026"/>
    <x v="25"/>
    <x v="1"/>
    <n v="75"/>
    <n v="36"/>
    <n v="20"/>
    <n v="36"/>
    <n v="95"/>
    <n v="149"/>
    <n v="500"/>
    <n v="0.89799999999999902"/>
    <n v="0.52200000000000002"/>
  </r>
  <r>
    <s v="Num-TCL027"/>
    <x v="26"/>
    <x v="2"/>
    <n v="77"/>
    <n v="37"/>
    <n v="90"/>
    <n v="42"/>
    <n v="82"/>
    <n v="150"/>
    <n v="500"/>
    <n v="0.91799999999999904"/>
    <n v="0.42399999999999999"/>
  </r>
  <r>
    <s v="Num-TCL028"/>
    <x v="27"/>
    <x v="3"/>
    <n v="79"/>
    <n v="38"/>
    <n v="81"/>
    <n v="41"/>
    <n v="27"/>
    <n v="151"/>
    <n v="500"/>
    <n v="0.93799999999999895"/>
    <n v="0.252"/>
  </r>
  <r>
    <s v="Num-TCL029"/>
    <x v="28"/>
    <x v="4"/>
    <n v="81"/>
    <n v="39"/>
    <n v="26"/>
    <n v="22"/>
    <n v="43"/>
    <n v="152"/>
    <n v="500"/>
    <n v="0.61799999999999999"/>
    <n v="0.32600000000000001"/>
  </r>
  <r>
    <s v="Num-TCL030"/>
    <x v="29"/>
    <x v="5"/>
    <n v="83"/>
    <n v="40"/>
    <n v="60"/>
    <n v="99"/>
    <n v="34"/>
    <n v="153"/>
    <n v="500"/>
    <n v="0.63800000000000001"/>
    <n v="0.22800000000000001"/>
  </r>
  <r>
    <s v="Num-TCL031"/>
    <x v="30"/>
    <x v="6"/>
    <n v="85"/>
    <n v="41"/>
    <n v="21"/>
    <n v="30"/>
    <n v="74"/>
    <n v="154"/>
    <n v="500"/>
    <n v="0.65800000000000003"/>
    <n v="0.65500000000000003"/>
  </r>
  <r>
    <s v="Num-TCL032"/>
    <x v="31"/>
    <x v="7"/>
    <n v="87"/>
    <n v="42"/>
    <n v="59"/>
    <n v="37"/>
    <n v="28"/>
    <n v="155"/>
    <n v="500"/>
    <n v="0.67800000000000005"/>
    <n v="0.13"/>
  </r>
  <r>
    <s v="Num-TCL033"/>
    <x v="32"/>
    <x v="0"/>
    <n v="89"/>
    <n v="43"/>
    <n v="13"/>
    <n v="43"/>
    <n v="54"/>
    <n v="156"/>
    <n v="500"/>
    <n v="0.69799999999999995"/>
    <n v="0.41"/>
  </r>
  <r>
    <s v="Num-TCL034"/>
    <x v="33"/>
    <x v="1"/>
    <n v="91"/>
    <n v="44"/>
    <n v="28"/>
    <n v="55"/>
    <n v="18"/>
    <n v="157"/>
    <n v="500"/>
    <n v="0.71799999999999997"/>
    <n v="0.42399999999999999"/>
  </r>
  <r>
    <s v="Num-TCL035"/>
    <x v="34"/>
    <x v="2"/>
    <n v="93"/>
    <n v="45"/>
    <n v="37"/>
    <n v="43"/>
    <n v="45"/>
    <n v="158"/>
    <n v="500"/>
    <n v="0.73799999999999899"/>
    <n v="0.438"/>
  </r>
  <r>
    <s v="Num-TCL036"/>
    <x v="35"/>
    <x v="3"/>
    <n v="95"/>
    <n v="46"/>
    <n v="89"/>
    <n v="83"/>
    <n v="83"/>
    <n v="159"/>
    <n v="500"/>
    <n v="0.75799999999999901"/>
    <n v="0.45200000000000001"/>
  </r>
  <r>
    <s v="Num-TCL037"/>
    <x v="36"/>
    <x v="4"/>
    <n v="97"/>
    <n v="47"/>
    <n v="86"/>
    <n v="88"/>
    <n v="68"/>
    <n v="160"/>
    <n v="500"/>
    <n v="0.77799999999999903"/>
    <n v="0.46600000000000003"/>
  </r>
  <r>
    <s v="Num-TCL038"/>
    <x v="37"/>
    <x v="5"/>
    <n v="47"/>
    <n v="48"/>
    <n v="69"/>
    <n v="16"/>
    <n v="88"/>
    <n v="161"/>
    <n v="500"/>
    <n v="0.79799999999999904"/>
    <n v="0.48"/>
  </r>
  <r>
    <s v="Num-TCL039"/>
    <x v="38"/>
    <x v="6"/>
    <n v="54"/>
    <n v="49"/>
    <n v="14"/>
    <n v="41"/>
    <n v="87"/>
    <n v="162"/>
    <n v="500"/>
    <n v="0.81799999999999895"/>
    <n v="0.49399999999999999"/>
  </r>
  <r>
    <s v="Num-TCL040"/>
    <x v="39"/>
    <x v="7"/>
    <n v="61"/>
    <n v="50"/>
    <n v="11"/>
    <n v="76"/>
    <n v="24"/>
    <n v="163"/>
    <n v="500"/>
    <n v="0.83799999999999897"/>
    <n v="0.50800000000000001"/>
  </r>
  <r>
    <s v="Num-TCL041"/>
    <x v="40"/>
    <x v="0"/>
    <n v="68"/>
    <n v="51"/>
    <n v="97"/>
    <n v="71"/>
    <n v="98"/>
    <n v="164"/>
    <n v="500"/>
    <n v="0.85799999999999899"/>
    <n v="0.52200000000000002"/>
  </r>
  <r>
    <s v="Num-TCL042"/>
    <x v="41"/>
    <x v="1"/>
    <n v="75"/>
    <n v="52"/>
    <n v="86"/>
    <n v="61"/>
    <n v="68"/>
    <n v="165"/>
    <n v="500"/>
    <n v="0.877999999999999"/>
    <n v="0.53600000000000003"/>
  </r>
  <r>
    <s v="Num-TCL043"/>
    <x v="42"/>
    <x v="2"/>
    <n v="82"/>
    <n v="53"/>
    <n v="67"/>
    <n v="77"/>
    <n v="76"/>
    <n v="166"/>
    <n v="500"/>
    <n v="0.89799999999999902"/>
    <n v="0.55000000000000004"/>
  </r>
  <r>
    <s v="Num-TCL044"/>
    <x v="43"/>
    <x v="3"/>
    <n v="89"/>
    <n v="54"/>
    <n v="66"/>
    <n v="37"/>
    <n v="16"/>
    <n v="167"/>
    <n v="500"/>
    <n v="0.91799999999999904"/>
    <n v="0.56399999999999995"/>
  </r>
  <r>
    <s v="Num-TCL045"/>
    <x v="44"/>
    <x v="4"/>
    <n v="22"/>
    <n v="55"/>
    <n v="92"/>
    <n v="27"/>
    <n v="20"/>
    <n v="168"/>
    <n v="500"/>
    <n v="0.93799999999999895"/>
    <n v="0.57799999999999996"/>
  </r>
  <r>
    <s v="Num-TCL046"/>
    <x v="45"/>
    <x v="5"/>
    <n v="27"/>
    <n v="56"/>
    <n v="71"/>
    <n v="79"/>
    <n v="54"/>
    <n v="169"/>
    <n v="500"/>
    <n v="0.50800000000000001"/>
    <n v="0.59199999999999997"/>
  </r>
  <r>
    <s v="Num-TCL047"/>
    <x v="46"/>
    <x v="6"/>
    <n v="32"/>
    <n v="57"/>
    <n v="31"/>
    <n v="97"/>
    <n v="98"/>
    <n v="170"/>
    <n v="500"/>
    <n v="0.51800000000000002"/>
    <n v="0.60599999999999998"/>
  </r>
  <r>
    <s v="Num-TCL048"/>
    <x v="47"/>
    <x v="7"/>
    <n v="37"/>
    <n v="58"/>
    <n v="93"/>
    <n v="63"/>
    <n v="47"/>
    <n v="171"/>
    <n v="500"/>
    <n v="0.52800000000000002"/>
    <n v="0.62"/>
  </r>
  <r>
    <s v="Num-TCL049"/>
    <x v="48"/>
    <x v="0"/>
    <n v="42"/>
    <n v="59"/>
    <n v="41"/>
    <n v="60"/>
    <n v="25"/>
    <n v="172"/>
    <n v="500"/>
    <n v="0.53800000000000003"/>
    <n v="0.63400000000000001"/>
  </r>
  <r>
    <s v="Num-TCL050"/>
    <x v="49"/>
    <x v="1"/>
    <n v="47"/>
    <n v="60"/>
    <n v="37"/>
    <n v="26"/>
    <n v="68"/>
    <n v="173"/>
    <n v="500"/>
    <n v="0.54800000000000004"/>
    <n v="0.64800000000000002"/>
  </r>
  <r>
    <s v="Num-TCL051"/>
    <x v="50"/>
    <x v="2"/>
    <n v="52"/>
    <n v="61"/>
    <n v="35"/>
    <n v="83"/>
    <n v="12"/>
    <n v="174"/>
    <n v="500"/>
    <n v="0.55800000000000005"/>
    <n v="0.66200000000000003"/>
  </r>
  <r>
    <s v="Num-TCL052"/>
    <x v="51"/>
    <x v="3"/>
    <n v="57"/>
    <n v="62"/>
    <n v="76"/>
    <n v="10"/>
    <n v="84"/>
    <n v="175"/>
    <n v="500"/>
    <n v="0.56799999999999995"/>
    <n v="0.67600000000000005"/>
  </r>
  <r>
    <s v="Num-TCL053"/>
    <x v="52"/>
    <x v="4"/>
    <n v="62"/>
    <n v="63"/>
    <n v="51"/>
    <n v="69"/>
    <n v="83"/>
    <n v="176"/>
    <n v="500"/>
    <n v="0.57799999999999996"/>
    <n v="0.69"/>
  </r>
  <r>
    <s v="Num-TCL054"/>
    <x v="53"/>
    <x v="5"/>
    <n v="67"/>
    <n v="64"/>
    <n v="89"/>
    <n v="91"/>
    <n v="51"/>
    <n v="177"/>
    <n v="500"/>
    <n v="0.58799999999999997"/>
    <n v="0.70399999999999996"/>
  </r>
  <r>
    <s v="Num-TCL055"/>
    <x v="54"/>
    <x v="6"/>
    <n v="72"/>
    <n v="65"/>
    <n v="45"/>
    <n v="14"/>
    <n v="60"/>
    <n v="178"/>
    <n v="500"/>
    <n v="0.59799999999999998"/>
    <n v="0.71799999999999997"/>
  </r>
  <r>
    <s v="Num-TCL056"/>
    <x v="55"/>
    <x v="7"/>
    <n v="77"/>
    <n v="66"/>
    <n v="21"/>
    <n v="80"/>
    <n v="25"/>
    <n v="179"/>
    <n v="500"/>
    <n v="0.60799999999999998"/>
    <n v="0.73199999999999998"/>
  </r>
  <r>
    <s v="Num-TCL057"/>
    <x v="56"/>
    <x v="0"/>
    <n v="82"/>
    <n v="67"/>
    <n v="97"/>
    <n v="28"/>
    <n v="30"/>
    <n v="180"/>
    <n v="500"/>
    <n v="0.61799999999999999"/>
    <n v="0.746"/>
  </r>
  <r>
    <s v="Num-TCL058"/>
    <x v="57"/>
    <x v="1"/>
    <n v="87"/>
    <n v="68"/>
    <n v="80"/>
    <n v="34"/>
    <n v="93"/>
    <n v="181"/>
    <n v="500"/>
    <n v="0.628"/>
    <n v="0.76"/>
  </r>
  <r>
    <s v="Num-TCL059"/>
    <x v="58"/>
    <x v="2"/>
    <n v="92"/>
    <n v="69"/>
    <n v="18"/>
    <n v="59"/>
    <n v="77"/>
    <n v="182"/>
    <n v="500"/>
    <n v="0.63800000000000001"/>
    <n v="0.77400000000000002"/>
  </r>
  <r>
    <s v="Num-TCL060"/>
    <x v="59"/>
    <x v="3"/>
    <n v="45"/>
    <n v="70"/>
    <n v="16"/>
    <n v="35"/>
    <n v="81"/>
    <n v="183"/>
    <n v="500"/>
    <n v="0.64800000000000002"/>
    <n v="0.78800000000000003"/>
  </r>
  <r>
    <s v="Num-TCL061"/>
    <x v="60"/>
    <x v="4"/>
    <n v="46"/>
    <n v="71"/>
    <n v="83"/>
    <n v="64"/>
    <n v="98"/>
    <n v="184"/>
    <n v="500"/>
    <n v="0.65800000000000003"/>
    <n v="0.80200000000000005"/>
  </r>
  <r>
    <s v="Num-TCL062"/>
    <x v="61"/>
    <x v="5"/>
    <n v="47"/>
    <n v="72"/>
    <n v="66"/>
    <n v="39"/>
    <n v="30"/>
    <n v="185"/>
    <n v="500"/>
    <n v="0.66800000000000004"/>
    <n v="0.81599999999999995"/>
  </r>
  <r>
    <s v="Num-TCL063"/>
    <x v="62"/>
    <x v="6"/>
    <n v="48"/>
    <n v="73"/>
    <n v="37"/>
    <n v="18"/>
    <n v="80"/>
    <n v="186"/>
    <n v="500"/>
    <n v="0.67800000000000005"/>
    <n v="0.83"/>
  </r>
  <r>
    <s v="Num-TCL064"/>
    <x v="63"/>
    <x v="7"/>
    <n v="49"/>
    <n v="74"/>
    <n v="46"/>
    <n v="23"/>
    <n v="97"/>
    <n v="187"/>
    <n v="500"/>
    <n v="0.68799999999999994"/>
    <n v="0.84399999999999997"/>
  </r>
  <r>
    <s v="Num-TCL065"/>
    <x v="64"/>
    <x v="0"/>
    <n v="50"/>
    <n v="75"/>
    <n v="25"/>
    <n v="21"/>
    <n v="19"/>
    <n v="188"/>
    <n v="500"/>
    <n v="0.69799999999999995"/>
    <n v="0.85799999999999998"/>
  </r>
  <r>
    <s v="Num-TCL066"/>
    <x v="65"/>
    <x v="1"/>
    <n v="51"/>
    <n v="76"/>
    <n v="56"/>
    <n v="30"/>
    <n v="72"/>
    <n v="189"/>
    <n v="500"/>
    <n v="0.70799999999999996"/>
    <n v="0.872"/>
  </r>
  <r>
    <s v="Num-TCL067"/>
    <x v="66"/>
    <x v="2"/>
    <n v="52"/>
    <n v="77"/>
    <n v="40"/>
    <n v="14"/>
    <n v="13"/>
    <n v="190"/>
    <n v="500"/>
    <n v="0.71799999999999997"/>
    <n v="0.88600000000000001"/>
  </r>
  <r>
    <s v="Num-TCL068"/>
    <x v="67"/>
    <x v="3"/>
    <n v="53"/>
    <n v="78"/>
    <n v="20"/>
    <n v="37"/>
    <n v="76"/>
    <n v="191"/>
    <n v="500"/>
    <n v="0.72799999999999998"/>
    <n v="0.9"/>
  </r>
  <r>
    <s v="Num-TCL069"/>
    <x v="68"/>
    <x v="4"/>
    <n v="54"/>
    <n v="79"/>
    <n v="61"/>
    <n v="60"/>
    <n v="45"/>
    <n v="192"/>
    <n v="500"/>
    <n v="0.73799999999999999"/>
    <n v="0.91400000000000003"/>
  </r>
  <r>
    <s v="Num-TCL070"/>
    <x v="69"/>
    <x v="5"/>
    <n v="55"/>
    <n v="80"/>
    <n v="83"/>
    <n v="79"/>
    <n v="12"/>
    <n v="193"/>
    <n v="500"/>
    <n v="0.748"/>
    <n v="0.92800000000000005"/>
  </r>
  <r>
    <s v="Num-TCL071"/>
    <x v="70"/>
    <x v="6"/>
    <n v="56"/>
    <n v="81"/>
    <n v="72"/>
    <n v="14"/>
    <n v="35"/>
    <n v="194"/>
    <n v="500"/>
    <n v="0.75800000000000001"/>
    <n v="0.32200000000000001"/>
  </r>
  <r>
    <s v="Num-TCL072"/>
    <x v="71"/>
    <x v="7"/>
    <n v="57"/>
    <n v="82"/>
    <n v="64"/>
    <n v="32"/>
    <n v="34"/>
    <n v="195"/>
    <n v="500"/>
    <n v="0.76800000000000002"/>
    <n v="0.52200000000000002"/>
  </r>
  <r>
    <s v="Num-TCL073"/>
    <x v="72"/>
    <x v="0"/>
    <n v="58"/>
    <n v="83"/>
    <n v="36"/>
    <n v="24"/>
    <n v="98"/>
    <n v="196"/>
    <n v="500"/>
    <n v="0.77800000000000002"/>
    <n v="0.42399999999999999"/>
  </r>
  <r>
    <s v="Num-TCL074"/>
    <x v="73"/>
    <x v="1"/>
    <n v="59"/>
    <n v="84"/>
    <n v="96"/>
    <n v="91"/>
    <n v="86"/>
    <n v="197"/>
    <n v="500"/>
    <n v="0.78800000000000003"/>
    <n v="0.252"/>
  </r>
  <r>
    <s v="Num-TCL075"/>
    <x v="74"/>
    <x v="2"/>
    <n v="60"/>
    <n v="85"/>
    <n v="64"/>
    <n v="60"/>
    <n v="36"/>
    <n v="198"/>
    <n v="500"/>
    <n v="0.79800000000000004"/>
    <n v="0.32600000000000001"/>
  </r>
  <r>
    <s v="Num-TCL076"/>
    <x v="75"/>
    <x v="3"/>
    <n v="61"/>
    <n v="86"/>
    <n v="30"/>
    <n v="77"/>
    <n v="56"/>
    <n v="199"/>
    <n v="500"/>
    <n v="0.80800000000000005"/>
    <n v="0.22800000000000001"/>
  </r>
  <r>
    <s v="Num-TCL077"/>
    <x v="76"/>
    <x v="4"/>
    <n v="62"/>
    <n v="87"/>
    <n v="70"/>
    <n v="27"/>
    <n v="67"/>
    <n v="200"/>
    <n v="500"/>
    <n v="0.81799999999999995"/>
    <n v="0.65500000000000003"/>
  </r>
  <r>
    <s v="Num-TCL078"/>
    <x v="77"/>
    <x v="5"/>
    <n v="63"/>
    <n v="88"/>
    <n v="99"/>
    <n v="24"/>
    <n v="36"/>
    <n v="201"/>
    <n v="500"/>
    <n v="0.82799999999999996"/>
    <n v="0.13"/>
  </r>
  <r>
    <s v="Num-TCL079"/>
    <x v="78"/>
    <x v="6"/>
    <n v="64"/>
    <n v="89"/>
    <n v="41"/>
    <n v="86"/>
    <n v="64"/>
    <n v="202"/>
    <n v="500"/>
    <n v="0.83799999999999997"/>
    <n v="0.32200000000000001"/>
  </r>
  <r>
    <s v="Num-TCL080"/>
    <x v="79"/>
    <x v="7"/>
    <n v="65"/>
    <n v="90"/>
    <n v="26"/>
    <n v="37"/>
    <n v="39"/>
    <n v="203"/>
    <n v="500"/>
    <n v="0.84799999999999998"/>
    <n v="0.52200000000000002"/>
  </r>
  <r>
    <s v="Num-TCL081"/>
    <x v="80"/>
    <x v="0"/>
    <n v="66"/>
    <n v="91"/>
    <n v="76"/>
    <n v="28"/>
    <n v="41"/>
    <n v="204"/>
    <n v="500"/>
    <n v="0.85799999999999998"/>
    <n v="0.42399999999999999"/>
  </r>
  <r>
    <s v="Num-TCL082"/>
    <x v="81"/>
    <x v="1"/>
    <n v="67"/>
    <n v="92"/>
    <n v="29"/>
    <n v="64"/>
    <n v="96"/>
    <n v="205"/>
    <n v="500"/>
    <n v="0.67800000000000005"/>
    <n v="0.252"/>
  </r>
  <r>
    <s v="Num-TCL083"/>
    <x v="82"/>
    <x v="2"/>
    <n v="68"/>
    <n v="93"/>
    <n v="98"/>
    <n v="22"/>
    <n v="19"/>
    <n v="206"/>
    <n v="500"/>
    <n v="0.47799999999999998"/>
    <n v="0.32600000000000001"/>
  </r>
  <r>
    <s v="Num-TCL084"/>
    <x v="83"/>
    <x v="3"/>
    <n v="69"/>
    <n v="94"/>
    <n v="95"/>
    <n v="54"/>
    <n v="87"/>
    <n v="207"/>
    <n v="500"/>
    <n v="0.75800000000000001"/>
    <n v="0.22800000000000001"/>
  </r>
  <r>
    <s v="Num-TCL085"/>
    <x v="84"/>
    <x v="4"/>
    <n v="70"/>
    <n v="95"/>
    <n v="89"/>
    <n v="64"/>
    <n v="31"/>
    <n v="208"/>
    <n v="500"/>
    <n v="0.45800000000000002"/>
    <n v="0.65500000000000003"/>
  </r>
  <r>
    <s v="Num-TCL086"/>
    <x v="85"/>
    <x v="5"/>
    <n v="71"/>
    <n v="96"/>
    <n v="99"/>
    <n v="96"/>
    <n v="87"/>
    <n v="209"/>
    <n v="500"/>
    <n v="0.47799999999999998"/>
    <n v="0.13"/>
  </r>
  <r>
    <s v="Num-TCL087"/>
    <x v="86"/>
    <x v="6"/>
    <n v="72"/>
    <n v="97"/>
    <n v="71"/>
    <n v="89"/>
    <n v="15"/>
    <n v="210"/>
    <n v="500"/>
    <n v="0.498"/>
    <n v="0.32200000000000001"/>
  </r>
  <r>
    <s v="Num-TCL088"/>
    <x v="87"/>
    <x v="7"/>
    <n v="73"/>
    <n v="30"/>
    <n v="55"/>
    <n v="37"/>
    <n v="30"/>
    <n v="211"/>
    <n v="500"/>
    <n v="0.51800000000000002"/>
    <n v="0.52200000000000002"/>
  </r>
  <r>
    <s v="Num-TCL089"/>
    <x v="88"/>
    <x v="0"/>
    <n v="74"/>
    <n v="31"/>
    <n v="38"/>
    <n v="46"/>
    <n v="47"/>
    <n v="212"/>
    <n v="500"/>
    <n v="0.53800000000000003"/>
    <n v="0.42399999999999999"/>
  </r>
  <r>
    <s v="Num-TCL090"/>
    <x v="89"/>
    <x v="1"/>
    <n v="75"/>
    <n v="32"/>
    <n v="72"/>
    <n v="24"/>
    <n v="35"/>
    <n v="213"/>
    <n v="500"/>
    <n v="0.55800000000000005"/>
    <n v="0.252"/>
  </r>
  <r>
    <s v="Num-TCL091"/>
    <x v="90"/>
    <x v="2"/>
    <n v="76"/>
    <n v="33"/>
    <n v="34"/>
    <n v="82"/>
    <n v="83"/>
    <n v="214"/>
    <n v="500"/>
    <n v="0.57799999999999996"/>
    <n v="0.32600000000000001"/>
  </r>
  <r>
    <s v="Num-TCL092"/>
    <x v="91"/>
    <x v="3"/>
    <n v="77"/>
    <n v="34"/>
    <n v="68"/>
    <n v="29"/>
    <n v="48"/>
    <n v="215"/>
    <n v="500"/>
    <n v="0.59799999999999998"/>
    <n v="0.22800000000000001"/>
  </r>
  <r>
    <s v="Num-TCL093"/>
    <x v="92"/>
    <x v="4"/>
    <n v="78"/>
    <n v="35"/>
    <n v="73"/>
    <n v="10"/>
    <n v="65"/>
    <n v="216"/>
    <n v="500"/>
    <n v="0.61799999999999999"/>
    <n v="0.65500000000000003"/>
  </r>
  <r>
    <s v="Num-TCL094"/>
    <x v="93"/>
    <x v="5"/>
    <n v="79"/>
    <n v="36"/>
    <n v="54"/>
    <n v="77"/>
    <n v="33"/>
    <n v="217"/>
    <n v="500"/>
    <n v="0.63800000000000001"/>
    <n v="0.13"/>
  </r>
  <r>
    <s v="Num-TCL095"/>
    <x v="94"/>
    <x v="6"/>
    <n v="80"/>
    <n v="37"/>
    <n v="57"/>
    <n v="88"/>
    <n v="15"/>
    <n v="218"/>
    <n v="500"/>
    <n v="0.65800000000000003"/>
    <n v="0.32200000000000001"/>
  </r>
  <r>
    <s v="Num-TCL096"/>
    <x v="95"/>
    <x v="7"/>
    <n v="81"/>
    <n v="38"/>
    <n v="49"/>
    <n v="33"/>
    <n v="24"/>
    <n v="219"/>
    <n v="500"/>
    <n v="0.67800000000000005"/>
    <n v="0.52200000000000002"/>
  </r>
  <r>
    <s v="Num-TCL097"/>
    <x v="96"/>
    <x v="0"/>
    <n v="82"/>
    <n v="39"/>
    <n v="64"/>
    <n v="33"/>
    <n v="97"/>
    <n v="220"/>
    <n v="500"/>
    <n v="0.69799999999999995"/>
    <n v="0.42399999999999999"/>
  </r>
  <r>
    <s v="Num-TCL098"/>
    <x v="97"/>
    <x v="1"/>
    <n v="83"/>
    <n v="40"/>
    <n v="49"/>
    <n v="51"/>
    <n v="67"/>
    <n v="221"/>
    <n v="500"/>
    <n v="0.71799999999999997"/>
    <n v="0.252"/>
  </r>
  <r>
    <s v="Num-TCL099"/>
    <x v="98"/>
    <x v="2"/>
    <n v="84"/>
    <n v="41"/>
    <n v="88"/>
    <n v="97"/>
    <n v="74"/>
    <n v="222"/>
    <n v="500"/>
    <n v="0.73799999999999899"/>
    <n v="0.32600000000000001"/>
  </r>
  <r>
    <s v="Num-TCL100"/>
    <x v="99"/>
    <x v="3"/>
    <n v="85"/>
    <n v="42"/>
    <n v="11"/>
    <n v="51"/>
    <n v="24"/>
    <n v="223"/>
    <n v="500"/>
    <n v="0.75799999999999901"/>
    <n v="0.22800000000000001"/>
  </r>
  <r>
    <s v="Num-TCL101"/>
    <x v="100"/>
    <x v="4"/>
    <n v="86"/>
    <n v="43"/>
    <n v="83"/>
    <n v="50"/>
    <n v="27"/>
    <n v="224"/>
    <n v="500"/>
    <n v="0.77799999999999903"/>
    <n v="0.65500000000000003"/>
  </r>
  <r>
    <s v="Num-TCL102"/>
    <x v="101"/>
    <x v="5"/>
    <n v="87"/>
    <n v="44"/>
    <n v="72"/>
    <n v="51"/>
    <n v="59"/>
    <n v="225"/>
    <n v="500"/>
    <n v="0.79799999999999904"/>
    <n v="0.13"/>
  </r>
  <r>
    <s v="Num-TCL103"/>
    <x v="102"/>
    <x v="6"/>
    <n v="88"/>
    <n v="45"/>
    <n v="64"/>
    <n v="52"/>
    <n v="60"/>
    <n v="226"/>
    <n v="500"/>
    <n v="0.81799999999999895"/>
    <n v="0.41"/>
  </r>
  <r>
    <s v="Num-TCL104"/>
    <x v="103"/>
    <x v="7"/>
    <n v="89"/>
    <n v="46"/>
    <n v="36"/>
    <n v="53"/>
    <n v="61"/>
    <n v="227"/>
    <n v="500"/>
    <n v="0.83799999999999897"/>
    <n v="0.42399999999999999"/>
  </r>
  <r>
    <s v="Num-TCL105"/>
    <x v="104"/>
    <x v="0"/>
    <n v="90"/>
    <n v="47"/>
    <n v="96"/>
    <n v="54"/>
    <n v="62"/>
    <n v="228"/>
    <n v="500"/>
    <n v="0.85799999999999899"/>
    <n v="0.438"/>
  </r>
  <r>
    <s v="Num-TCL106"/>
    <x v="105"/>
    <x v="1"/>
    <n v="91"/>
    <n v="48"/>
    <n v="64"/>
    <n v="55"/>
    <n v="63"/>
    <n v="229"/>
    <n v="500"/>
    <n v="0.877999999999999"/>
    <n v="0.45200000000000001"/>
  </r>
  <r>
    <s v="Num-TCL107"/>
    <x v="106"/>
    <x v="2"/>
    <n v="92"/>
    <n v="49"/>
    <n v="30"/>
    <n v="56"/>
    <n v="64"/>
    <n v="230"/>
    <n v="500"/>
    <n v="0.89799999999999902"/>
    <n v="0.46600000000000003"/>
  </r>
  <r>
    <s v="Num-TCL108"/>
    <x v="107"/>
    <x v="3"/>
    <n v="93"/>
    <n v="50"/>
    <n v="70"/>
    <n v="57"/>
    <n v="65"/>
    <n v="231"/>
    <n v="500"/>
    <n v="0.91799999999999904"/>
    <n v="0.48"/>
  </r>
  <r>
    <s v="Num-TCL109"/>
    <x v="108"/>
    <x v="4"/>
    <n v="94"/>
    <n v="51"/>
    <n v="99"/>
    <n v="58"/>
    <n v="66"/>
    <n v="232"/>
    <n v="500"/>
    <n v="0.93799999999999895"/>
    <n v="0.49399999999999999"/>
  </r>
  <r>
    <s v="Num-TCL110"/>
    <x v="109"/>
    <x v="5"/>
    <n v="95"/>
    <n v="52"/>
    <n v="41"/>
    <n v="59"/>
    <n v="67"/>
    <n v="233"/>
    <n v="500"/>
    <n v="0.61799999999999999"/>
    <n v="0.50800000000000001"/>
  </r>
  <r>
    <s v="Num-TCL111"/>
    <x v="110"/>
    <x v="6"/>
    <n v="96"/>
    <n v="53"/>
    <n v="26"/>
    <n v="60"/>
    <n v="68"/>
    <n v="234"/>
    <n v="500"/>
    <n v="0.63800000000000001"/>
    <n v="0.52200000000000002"/>
  </r>
  <r>
    <s v="Num-TCL112"/>
    <x v="111"/>
    <x v="7"/>
    <n v="97"/>
    <n v="54"/>
    <n v="76"/>
    <n v="61"/>
    <n v="69"/>
    <n v="235"/>
    <n v="500"/>
    <n v="0.65800000000000003"/>
    <n v="0.53600000000000003"/>
  </r>
  <r>
    <s v="Num-TCL113"/>
    <x v="112"/>
    <x v="0"/>
    <n v="14"/>
    <n v="55"/>
    <n v="29"/>
    <n v="62"/>
    <n v="70"/>
    <n v="236"/>
    <n v="500"/>
    <n v="0.67800000000000005"/>
    <n v="0.55000000000000004"/>
  </r>
  <r>
    <s v="Num-TCL114"/>
    <x v="113"/>
    <x v="1"/>
    <n v="15"/>
    <n v="56"/>
    <n v="98"/>
    <n v="63"/>
    <n v="71"/>
    <n v="237"/>
    <n v="500"/>
    <n v="0.69799999999999995"/>
    <n v="0.56399999999999995"/>
  </r>
  <r>
    <s v="Num-TCL115"/>
    <x v="114"/>
    <x v="2"/>
    <n v="16"/>
    <n v="57"/>
    <n v="95"/>
    <n v="64"/>
    <n v="72"/>
    <n v="238"/>
    <n v="500"/>
    <n v="0.71799999999999997"/>
    <n v="0.57799999999999996"/>
  </r>
  <r>
    <s v="Num-TCL116"/>
    <x v="115"/>
    <x v="3"/>
    <n v="17"/>
    <n v="58"/>
    <n v="89"/>
    <n v="65"/>
    <n v="73"/>
    <n v="239"/>
    <n v="500"/>
    <n v="0.73799999999999899"/>
    <n v="0.59199999999999997"/>
  </r>
  <r>
    <s v="Num-TCL117"/>
    <x v="116"/>
    <x v="4"/>
    <n v="18"/>
    <n v="59"/>
    <n v="99"/>
    <n v="66"/>
    <n v="74"/>
    <n v="240"/>
    <n v="500"/>
    <n v="0.75799999999999901"/>
    <n v="0.60599999999999998"/>
  </r>
  <r>
    <s v="Num-TCL118"/>
    <x v="117"/>
    <x v="5"/>
    <n v="19"/>
    <n v="60"/>
    <n v="71"/>
    <n v="67"/>
    <n v="75"/>
    <n v="241"/>
    <n v="500"/>
    <n v="0.77799999999999903"/>
    <n v="0.62"/>
  </r>
  <r>
    <s v="Num-TCL119"/>
    <x v="118"/>
    <x v="6"/>
    <n v="20"/>
    <n v="61"/>
    <n v="55"/>
    <n v="68"/>
    <n v="76"/>
    <n v="242"/>
    <n v="500"/>
    <n v="0.79799999999999904"/>
    <n v="0.63400000000000001"/>
  </r>
  <r>
    <s v="Num-TCL120"/>
    <x v="1"/>
    <x v="7"/>
    <n v="21"/>
    <n v="62"/>
    <n v="38"/>
    <n v="69"/>
    <n v="77"/>
    <n v="243"/>
    <n v="500"/>
    <n v="0.81799999999999895"/>
    <n v="0.64800000000000002"/>
  </r>
  <r>
    <s v="Num-TCL121"/>
    <x v="2"/>
    <x v="0"/>
    <n v="22"/>
    <n v="63"/>
    <n v="72"/>
    <n v="70"/>
    <n v="78"/>
    <n v="244"/>
    <n v="500"/>
    <n v="0.83799999999999897"/>
    <n v="0.66200000000000003"/>
  </r>
  <r>
    <s v="Num-TCL122"/>
    <x v="3"/>
    <x v="1"/>
    <n v="23"/>
    <n v="64"/>
    <n v="34"/>
    <n v="71"/>
    <n v="79"/>
    <n v="245"/>
    <n v="500"/>
    <n v="0.85799999999999899"/>
    <n v="0.67600000000000005"/>
  </r>
  <r>
    <s v="Num-TCL123"/>
    <x v="4"/>
    <x v="2"/>
    <n v="24"/>
    <n v="65"/>
    <n v="68"/>
    <n v="72"/>
    <n v="80"/>
    <n v="246"/>
    <n v="500"/>
    <n v="0.877999999999999"/>
    <n v="0.69"/>
  </r>
  <r>
    <s v="Num-TCL124"/>
    <x v="5"/>
    <x v="3"/>
    <n v="25"/>
    <n v="66"/>
    <n v="73"/>
    <n v="73"/>
    <n v="81"/>
    <n v="247"/>
    <n v="500"/>
    <n v="0.89799999999999902"/>
    <n v="0.70399999999999996"/>
  </r>
  <r>
    <s v="Num-TCL125"/>
    <x v="6"/>
    <x v="4"/>
    <n v="26"/>
    <n v="67"/>
    <n v="54"/>
    <n v="74"/>
    <n v="82"/>
    <n v="248"/>
    <n v="500"/>
    <n v="0.91799999999999904"/>
    <n v="0.71799999999999997"/>
  </r>
  <r>
    <s v="Num-TCL126"/>
    <x v="7"/>
    <x v="5"/>
    <n v="27"/>
    <n v="68"/>
    <n v="57"/>
    <n v="75"/>
    <n v="83"/>
    <n v="249"/>
    <n v="500"/>
    <n v="0.93799999999999895"/>
    <n v="0.73199999999999998"/>
  </r>
  <r>
    <s v="Num-TCL127"/>
    <x v="8"/>
    <x v="6"/>
    <n v="28"/>
    <n v="69"/>
    <n v="49"/>
    <n v="76"/>
    <n v="84"/>
    <n v="250"/>
    <n v="500"/>
    <n v="0.50800000000000001"/>
    <n v="0.746"/>
  </r>
  <r>
    <s v="Num-TCL128"/>
    <x v="9"/>
    <x v="7"/>
    <n v="29"/>
    <n v="70"/>
    <n v="64"/>
    <n v="77"/>
    <n v="85"/>
    <n v="251"/>
    <n v="500"/>
    <n v="0.51800000000000002"/>
    <n v="0.76"/>
  </r>
  <r>
    <s v="Num-TCL129"/>
    <x v="10"/>
    <x v="0"/>
    <n v="30"/>
    <n v="71"/>
    <n v="49"/>
    <n v="78"/>
    <n v="86"/>
    <n v="252"/>
    <n v="500"/>
    <n v="0.52800000000000002"/>
    <n v="0.77400000000000002"/>
  </r>
  <r>
    <s v="Num-TCL130"/>
    <x v="11"/>
    <x v="1"/>
    <n v="31"/>
    <n v="72"/>
    <n v="88"/>
    <n v="79"/>
    <n v="87"/>
    <n v="253"/>
    <n v="500"/>
    <n v="0.53800000000000003"/>
    <n v="0.78800000000000003"/>
  </r>
  <r>
    <s v="Num-TCL131"/>
    <x v="12"/>
    <x v="2"/>
    <n v="32"/>
    <n v="73"/>
    <n v="11"/>
    <n v="80"/>
    <n v="88"/>
    <n v="254"/>
    <n v="500"/>
    <n v="0.54800000000000004"/>
    <n v="0.80200000000000005"/>
  </r>
  <r>
    <s v="Num-TCL132"/>
    <x v="13"/>
    <x v="3"/>
    <n v="33"/>
    <n v="74"/>
    <n v="41"/>
    <n v="81"/>
    <n v="89"/>
    <n v="255"/>
    <n v="500"/>
    <n v="0.55800000000000005"/>
    <n v="0.81599999999999995"/>
  </r>
  <r>
    <s v="Num-TCL133"/>
    <x v="14"/>
    <x v="4"/>
    <n v="34"/>
    <n v="75"/>
    <n v="26"/>
    <n v="82"/>
    <n v="90"/>
    <n v="256"/>
    <n v="500"/>
    <n v="0.56799999999999995"/>
    <n v="0.83"/>
  </r>
  <r>
    <s v="Num-TCL134"/>
    <x v="15"/>
    <x v="5"/>
    <n v="35"/>
    <n v="76"/>
    <n v="76"/>
    <n v="83"/>
    <n v="91"/>
    <n v="257"/>
    <n v="500"/>
    <n v="0.57799999999999996"/>
    <n v="0.84399999999999997"/>
  </r>
  <r>
    <s v="Num-TCL135"/>
    <x v="16"/>
    <x v="6"/>
    <n v="36"/>
    <n v="77"/>
    <n v="29"/>
    <n v="84"/>
    <n v="92"/>
    <n v="258"/>
    <n v="500"/>
    <n v="0.58799999999999997"/>
    <n v="0.85799999999999998"/>
  </r>
  <r>
    <s v="Num-TCL136"/>
    <x v="17"/>
    <x v="7"/>
    <n v="37"/>
    <n v="78"/>
    <n v="98"/>
    <n v="85"/>
    <n v="93"/>
    <n v="259"/>
    <n v="500"/>
    <n v="0.59799999999999998"/>
    <n v="0.872"/>
  </r>
  <r>
    <s v="Num-TCL137"/>
    <x v="18"/>
    <x v="0"/>
    <n v="38"/>
    <n v="79"/>
    <n v="95"/>
    <n v="86"/>
    <n v="94"/>
    <n v="260"/>
    <n v="500"/>
    <n v="0.60799999999999998"/>
    <n v="0.88600000000000001"/>
  </r>
  <r>
    <s v="Num-TCL138"/>
    <x v="19"/>
    <x v="1"/>
    <n v="39"/>
    <n v="80"/>
    <n v="89"/>
    <n v="87"/>
    <n v="95"/>
    <n v="261"/>
    <n v="500"/>
    <n v="0.61799999999999999"/>
    <n v="0.9"/>
  </r>
  <r>
    <s v="Num-TCL139"/>
    <x v="20"/>
    <x v="2"/>
    <n v="40"/>
    <n v="81"/>
    <n v="99"/>
    <n v="88"/>
    <n v="96"/>
    <n v="262"/>
    <n v="500"/>
    <n v="0.628"/>
    <n v="0.91400000000000003"/>
  </r>
  <r>
    <s v="Num-TCL140"/>
    <x v="21"/>
    <x v="3"/>
    <n v="41"/>
    <n v="82"/>
    <n v="71"/>
    <n v="89"/>
    <n v="97"/>
    <n v="263"/>
    <n v="500"/>
    <n v="0.63800000000000001"/>
    <n v="0.92800000000000005"/>
  </r>
  <r>
    <s v="Num-TCL141"/>
    <x v="22"/>
    <x v="4"/>
    <n v="42"/>
    <n v="83"/>
    <n v="55"/>
    <n v="90"/>
    <n v="98"/>
    <n v="264"/>
    <n v="500"/>
    <n v="0.64800000000000002"/>
    <n v="0.45400000000000001"/>
  </r>
  <r>
    <s v="Num-TCL142"/>
    <x v="23"/>
    <x v="5"/>
    <n v="43"/>
    <n v="84"/>
    <n v="38"/>
    <n v="91"/>
    <n v="99"/>
    <n v="265"/>
    <n v="500"/>
    <n v="0.65800000000000003"/>
    <n v="0.46300000000000002"/>
  </r>
  <r>
    <s v="Num-TCL143"/>
    <x v="24"/>
    <x v="6"/>
    <n v="44"/>
    <n v="85"/>
    <n v="72"/>
    <n v="92"/>
    <n v="71"/>
    <n v="266"/>
    <n v="500"/>
    <n v="0.66800000000000004"/>
    <n v="0.47199999999999998"/>
  </r>
  <r>
    <s v="Num-TCL144"/>
    <x v="25"/>
    <x v="7"/>
    <n v="45"/>
    <n v="86"/>
    <n v="34"/>
    <n v="93"/>
    <n v="55"/>
    <n v="267"/>
    <n v="500"/>
    <n v="0.67800000000000005"/>
    <n v="0.48099999999999998"/>
  </r>
  <r>
    <s v="Num-TCL145"/>
    <x v="26"/>
    <x v="0"/>
    <n v="46"/>
    <n v="87"/>
    <n v="68"/>
    <n v="94"/>
    <n v="38"/>
    <n v="268"/>
    <n v="500"/>
    <n v="0.68799999999999994"/>
    <n v="0.49"/>
  </r>
  <r>
    <s v="Num-TCL146"/>
    <x v="27"/>
    <x v="1"/>
    <n v="47"/>
    <n v="88"/>
    <n v="73"/>
    <n v="95"/>
    <n v="72"/>
    <n v="269"/>
    <n v="500"/>
    <n v="0.69799999999999995"/>
    <n v="0.499"/>
  </r>
  <r>
    <s v="Num-TCL147"/>
    <x v="28"/>
    <x v="2"/>
    <n v="48"/>
    <n v="89"/>
    <n v="54"/>
    <n v="96"/>
    <n v="34"/>
    <n v="270"/>
    <n v="500"/>
    <n v="0.70799999999999996"/>
    <n v="0.50800000000000001"/>
  </r>
  <r>
    <s v="Num-TCL148"/>
    <x v="29"/>
    <x v="3"/>
    <n v="49"/>
    <n v="90"/>
    <n v="57"/>
    <n v="97"/>
    <n v="68"/>
    <n v="271"/>
    <n v="500"/>
    <n v="0.71799999999999997"/>
    <n v="0.51700000000000002"/>
  </r>
  <r>
    <s v="Num-TCL149"/>
    <x v="30"/>
    <x v="4"/>
    <n v="50"/>
    <n v="54"/>
    <n v="49"/>
    <n v="98"/>
    <n v="73"/>
    <n v="272"/>
    <n v="500"/>
    <n v="0.72799999999999998"/>
    <n v="0.52600000000000002"/>
  </r>
  <r>
    <s v="Num-TCL150"/>
    <x v="31"/>
    <x v="5"/>
    <n v="51"/>
    <n v="55"/>
    <n v="64"/>
    <n v="99"/>
    <n v="54"/>
    <n v="273"/>
    <n v="500"/>
    <n v="0.73799999999999999"/>
    <n v="0.53500000000000003"/>
  </r>
  <r>
    <s v="Num-TCL151"/>
    <x v="32"/>
    <x v="6"/>
    <n v="52"/>
    <n v="56"/>
    <n v="49"/>
    <n v="71"/>
    <n v="57"/>
    <n v="274"/>
    <n v="500"/>
    <n v="0.748"/>
    <n v="0.54400000000000004"/>
  </r>
  <r>
    <s v="Num-TCL152"/>
    <x v="33"/>
    <x v="7"/>
    <n v="53"/>
    <n v="57"/>
    <n v="88"/>
    <n v="55"/>
    <n v="49"/>
    <n v="275"/>
    <n v="500"/>
    <n v="0.75800000000000001"/>
    <n v="0.55300000000000005"/>
  </r>
  <r>
    <s v="Num-TCL153"/>
    <x v="34"/>
    <x v="0"/>
    <n v="54"/>
    <n v="58"/>
    <n v="11"/>
    <n v="38"/>
    <n v="64"/>
    <n v="276"/>
    <n v="500"/>
    <n v="0.76800000000000002"/>
    <n v="0.56200000000000006"/>
  </r>
  <r>
    <s v="Num-TCL154"/>
    <x v="35"/>
    <x v="1"/>
    <n v="55"/>
    <n v="59"/>
    <n v="99"/>
    <n v="72"/>
    <n v="49"/>
    <n v="277"/>
    <n v="500"/>
    <n v="0.77800000000000002"/>
    <n v="0.57099999999999995"/>
  </r>
  <r>
    <s v="Num-TCL155"/>
    <x v="36"/>
    <x v="2"/>
    <n v="56"/>
    <n v="60"/>
    <n v="71"/>
    <n v="34"/>
    <n v="88"/>
    <n v="278"/>
    <n v="500"/>
    <n v="0.78800000000000003"/>
    <n v="0.57999999999999996"/>
  </r>
  <r>
    <s v="Num-TCL156"/>
    <x v="37"/>
    <x v="3"/>
    <n v="57"/>
    <n v="61"/>
    <n v="55"/>
    <n v="68"/>
    <n v="99"/>
    <n v="279"/>
    <n v="500"/>
    <n v="0.79800000000000004"/>
    <n v="0.58899999999999997"/>
  </r>
  <r>
    <s v="Num-TCL157"/>
    <x v="38"/>
    <x v="4"/>
    <n v="58"/>
    <n v="62"/>
    <n v="38"/>
    <n v="73"/>
    <n v="71"/>
    <n v="280"/>
    <n v="500"/>
    <n v="0.80800000000000005"/>
    <n v="0.59799999999999998"/>
  </r>
  <r>
    <s v="Num-TCL158"/>
    <x v="39"/>
    <x v="5"/>
    <n v="59"/>
    <n v="63"/>
    <n v="72"/>
    <n v="54"/>
    <n v="55"/>
    <n v="281"/>
    <n v="500"/>
    <n v="0.81799999999999995"/>
    <n v="0.60699999999999998"/>
  </r>
  <r>
    <s v="Num-TCL159"/>
    <x v="40"/>
    <x v="6"/>
    <n v="60"/>
    <n v="64"/>
    <n v="34"/>
    <n v="57"/>
    <n v="38"/>
    <n v="282"/>
    <n v="500"/>
    <n v="0.82799999999999996"/>
    <n v="0.61599999999999999"/>
  </r>
  <r>
    <s v="Num-TCL160"/>
    <x v="41"/>
    <x v="7"/>
    <n v="61"/>
    <n v="65"/>
    <n v="68"/>
    <n v="49"/>
    <n v="72"/>
    <n v="283"/>
    <n v="500"/>
    <n v="0.83799999999999997"/>
    <n v="0.625"/>
  </r>
  <r>
    <s v="Num-TCL161"/>
    <x v="42"/>
    <x v="0"/>
    <n v="62"/>
    <n v="66"/>
    <n v="73"/>
    <n v="64"/>
    <n v="34"/>
    <n v="284"/>
    <n v="500"/>
    <n v="0.84799999999999998"/>
    <n v="0.63400000000000001"/>
  </r>
  <r>
    <s v="Num-TCL162"/>
    <x v="43"/>
    <x v="1"/>
    <n v="63"/>
    <n v="67"/>
    <n v="54"/>
    <n v="49"/>
    <n v="68"/>
    <n v="285"/>
    <n v="500"/>
    <n v="0.85799999999999998"/>
    <n v="0.64300000000000002"/>
  </r>
  <r>
    <s v="Num-TCL163"/>
    <x v="44"/>
    <x v="2"/>
    <n v="64"/>
    <n v="68"/>
    <n v="57"/>
    <n v="88"/>
    <n v="73"/>
    <n v="286"/>
    <n v="500"/>
    <n v="0.45800000000000002"/>
    <n v="0.65200000000000002"/>
  </r>
  <r>
    <s v="Num-TCL164"/>
    <x v="45"/>
    <x v="3"/>
    <n v="65"/>
    <n v="69"/>
    <n v="49"/>
    <n v="99"/>
    <n v="54"/>
    <n v="287"/>
    <n v="500"/>
    <n v="0.46800000000000003"/>
    <n v="0.66100000000000003"/>
  </r>
  <r>
    <s v="Num-TCL165"/>
    <x v="46"/>
    <x v="4"/>
    <n v="66"/>
    <n v="70"/>
    <n v="64"/>
    <n v="71"/>
    <n v="57"/>
    <n v="288"/>
    <n v="500"/>
    <n v="0.47799999999999998"/>
    <n v="0.67"/>
  </r>
  <r>
    <s v="Num-TCL166"/>
    <x v="47"/>
    <x v="5"/>
    <n v="67"/>
    <n v="71"/>
    <n v="49"/>
    <n v="55"/>
    <n v="49"/>
    <n v="289"/>
    <n v="500"/>
    <n v="0.48799999999999999"/>
    <n v="0.67900000000000005"/>
  </r>
  <r>
    <s v="Num-TCL167"/>
    <x v="48"/>
    <x v="6"/>
    <n v="68"/>
    <n v="72"/>
    <n v="88"/>
    <n v="38"/>
    <n v="64"/>
    <n v="290"/>
    <n v="500"/>
    <n v="0.498"/>
    <n v="0.68799999999999994"/>
  </r>
  <r>
    <s v="Num-TCL168"/>
    <x v="49"/>
    <x v="7"/>
    <n v="69"/>
    <n v="73"/>
    <n v="99"/>
    <n v="72"/>
    <n v="49"/>
    <n v="291"/>
    <n v="500"/>
    <n v="0.50800000000000001"/>
    <n v="0.69699999999999995"/>
  </r>
  <r>
    <s v="Num-TCL169"/>
    <x v="50"/>
    <x v="0"/>
    <n v="70"/>
    <n v="74"/>
    <n v="71"/>
    <n v="34"/>
    <n v="88"/>
    <n v="292"/>
    <n v="500"/>
    <n v="0.51800000000000002"/>
    <n v="0.70599999999999996"/>
  </r>
  <r>
    <s v="Num-TCL170"/>
    <x v="51"/>
    <x v="1"/>
    <n v="71"/>
    <n v="75"/>
    <n v="55"/>
    <n v="68"/>
    <n v="11"/>
    <n v="293"/>
    <n v="500"/>
    <n v="0.52800000000000002"/>
    <n v="0.71499999999999997"/>
  </r>
  <r>
    <s v="Num-TCL171"/>
    <x v="52"/>
    <x v="2"/>
    <n v="72"/>
    <n v="76"/>
    <n v="38"/>
    <n v="73"/>
    <n v="12"/>
    <n v="294"/>
    <n v="500"/>
    <n v="0.53800000000000003"/>
    <n v="0.72399999999999998"/>
  </r>
  <r>
    <s v="Num-TCL172"/>
    <x v="53"/>
    <x v="3"/>
    <n v="73"/>
    <n v="77"/>
    <n v="72"/>
    <n v="54"/>
    <n v="13"/>
    <n v="295"/>
    <n v="500"/>
    <n v="0.54800000000000004"/>
    <n v="0.73299999999999998"/>
  </r>
  <r>
    <s v="Num-TCL173"/>
    <x v="54"/>
    <x v="4"/>
    <n v="74"/>
    <n v="78"/>
    <n v="34"/>
    <n v="57"/>
    <n v="14"/>
    <n v="296"/>
    <n v="500"/>
    <n v="0.55800000000000005"/>
    <n v="0.74199999999999999"/>
  </r>
  <r>
    <s v="Num-TCL174"/>
    <x v="55"/>
    <x v="5"/>
    <n v="75"/>
    <n v="79"/>
    <n v="68"/>
    <n v="49"/>
    <n v="15"/>
    <n v="297"/>
    <n v="500"/>
    <n v="0.56799999999999995"/>
    <n v="0.751"/>
  </r>
  <r>
    <s v="Num-TCL175"/>
    <x v="56"/>
    <x v="6"/>
    <n v="76"/>
    <n v="80"/>
    <n v="73"/>
    <n v="64"/>
    <n v="16"/>
    <n v="298"/>
    <n v="500"/>
    <n v="0.57799999999999996"/>
    <n v="0.76"/>
  </r>
  <r>
    <s v="Num-TCL176"/>
    <x v="57"/>
    <x v="7"/>
    <n v="77"/>
    <n v="81"/>
    <n v="54"/>
    <n v="49"/>
    <n v="17"/>
    <n v="299"/>
    <n v="500"/>
    <n v="0.58799999999999997"/>
    <n v="0.76900000000000002"/>
  </r>
  <r>
    <s v="Num-TCL177"/>
    <x v="58"/>
    <x v="0"/>
    <n v="78"/>
    <n v="82"/>
    <n v="57"/>
    <n v="88"/>
    <n v="18"/>
    <n v="300"/>
    <n v="500"/>
    <n v="0.59799999999999998"/>
    <n v="0.77800000000000002"/>
  </r>
  <r>
    <s v="Num-TCL178"/>
    <x v="59"/>
    <x v="1"/>
    <n v="79"/>
    <n v="83"/>
    <n v="49"/>
    <n v="11"/>
    <n v="19"/>
    <n v="301"/>
    <n v="500"/>
    <n v="0.60799999999999998"/>
    <n v="0.78700000000000003"/>
  </r>
  <r>
    <s v="Num-TCL179"/>
    <x v="60"/>
    <x v="2"/>
    <n v="80"/>
    <n v="84"/>
    <n v="64"/>
    <n v="12"/>
    <n v="20"/>
    <n v="302"/>
    <n v="500"/>
    <n v="0.61799999999999999"/>
    <n v="0.79600000000000004"/>
  </r>
  <r>
    <s v="Num-TCL180"/>
    <x v="61"/>
    <x v="3"/>
    <n v="81"/>
    <n v="85"/>
    <n v="49"/>
    <n v="13"/>
    <n v="21"/>
    <n v="303"/>
    <n v="500"/>
    <n v="0.628"/>
    <n v="0.80500000000000005"/>
  </r>
  <r>
    <s v="Num-TCL181"/>
    <x v="62"/>
    <x v="4"/>
    <n v="82"/>
    <n v="86"/>
    <n v="88"/>
    <n v="14"/>
    <n v="22"/>
    <n v="304"/>
    <n v="500"/>
    <n v="0.63800000000000001"/>
    <n v="0.81399999999999995"/>
  </r>
  <r>
    <s v="Num-TCL182"/>
    <x v="63"/>
    <x v="5"/>
    <n v="83"/>
    <n v="87"/>
    <n v="11"/>
    <n v="15"/>
    <n v="23"/>
    <n v="305"/>
    <n v="500"/>
    <n v="0.64800000000000002"/>
    <n v="0.82299999999999995"/>
  </r>
  <r>
    <s v="Num-TCL183"/>
    <x v="64"/>
    <x v="6"/>
    <n v="84"/>
    <n v="88"/>
    <n v="12"/>
    <n v="16"/>
    <n v="24"/>
    <n v="306"/>
    <n v="500"/>
    <n v="0.65800000000000003"/>
    <n v="0.83199999999999996"/>
  </r>
  <r>
    <s v="Num-TCL184"/>
    <x v="65"/>
    <x v="7"/>
    <n v="85"/>
    <n v="89"/>
    <n v="13"/>
    <n v="17"/>
    <n v="25"/>
    <n v="307"/>
    <n v="500"/>
    <n v="0.66800000000000004"/>
    <n v="0.84099999999999997"/>
  </r>
  <r>
    <s v="Num-TCL185"/>
    <x v="66"/>
    <x v="0"/>
    <n v="86"/>
    <n v="90"/>
    <n v="14"/>
    <n v="18"/>
    <n v="26"/>
    <n v="308"/>
    <n v="500"/>
    <n v="0.67800000000000005"/>
    <n v="0.85"/>
  </r>
  <r>
    <s v="Num-TCL186"/>
    <x v="67"/>
    <x v="1"/>
    <n v="87"/>
    <n v="91"/>
    <n v="15"/>
    <n v="19"/>
    <n v="27"/>
    <n v="309"/>
    <n v="500"/>
    <n v="0.68799999999999994"/>
    <n v="0.85899999999999999"/>
  </r>
  <r>
    <s v="Num-TCL187"/>
    <x v="68"/>
    <x v="2"/>
    <n v="88"/>
    <n v="92"/>
    <n v="16"/>
    <n v="20"/>
    <n v="28"/>
    <n v="310"/>
    <n v="500"/>
    <n v="0.69799999999999995"/>
    <n v="0.86799999999999999"/>
  </r>
  <r>
    <s v="Num-TCL188"/>
    <x v="69"/>
    <x v="3"/>
    <n v="89"/>
    <n v="93"/>
    <n v="17"/>
    <n v="21"/>
    <n v="29"/>
    <n v="311"/>
    <n v="500"/>
    <n v="0.70799999999999996"/>
    <n v="0.877"/>
  </r>
  <r>
    <s v="Num-TCL189"/>
    <x v="70"/>
    <x v="4"/>
    <n v="90"/>
    <n v="94"/>
    <n v="18"/>
    <n v="22"/>
    <n v="30"/>
    <n v="312"/>
    <n v="500"/>
    <n v="0.71799999999999997"/>
    <n v="0.88600000000000001"/>
  </r>
  <r>
    <s v="Num-TCL190"/>
    <x v="71"/>
    <x v="5"/>
    <n v="91"/>
    <n v="95"/>
    <n v="19"/>
    <n v="23"/>
    <n v="31"/>
    <n v="313"/>
    <n v="500"/>
    <n v="0.72799999999999998"/>
    <n v="0.89500000000000002"/>
  </r>
  <r>
    <s v="Num-TCL191"/>
    <x v="72"/>
    <x v="6"/>
    <n v="92"/>
    <n v="96"/>
    <n v="20"/>
    <n v="24"/>
    <n v="32"/>
    <n v="314"/>
    <n v="500"/>
    <n v="0.73799999999999999"/>
    <n v="0.90400000000000003"/>
  </r>
  <r>
    <s v="Num-TCL192"/>
    <x v="73"/>
    <x v="7"/>
    <n v="93"/>
    <n v="12"/>
    <n v="21"/>
    <n v="25"/>
    <n v="33"/>
    <n v="315"/>
    <n v="500"/>
    <n v="0.748"/>
    <n v="0.91300000000000003"/>
  </r>
  <r>
    <s v="Num-TCL193"/>
    <x v="74"/>
    <x v="0"/>
    <n v="94"/>
    <n v="22"/>
    <n v="22"/>
    <n v="26"/>
    <n v="34"/>
    <n v="316"/>
    <n v="500"/>
    <n v="0.75800000000000001"/>
    <n v="0.92200000000000004"/>
  </r>
  <r>
    <s v="Num-TCL194"/>
    <x v="75"/>
    <x v="1"/>
    <n v="35"/>
    <n v="32"/>
    <n v="23"/>
    <n v="27"/>
    <n v="35"/>
    <n v="317"/>
    <n v="500"/>
    <n v="0.76800000000000002"/>
    <n v="0.93100000000000005"/>
  </r>
  <r>
    <s v="Num-TCL195"/>
    <x v="76"/>
    <x v="2"/>
    <n v="36"/>
    <n v="42"/>
    <n v="24"/>
    <n v="28"/>
    <n v="36"/>
    <n v="318"/>
    <n v="500"/>
    <n v="0.77800000000000002"/>
    <n v="0.94"/>
  </r>
  <r>
    <s v="Num-TCL196"/>
    <x v="77"/>
    <x v="3"/>
    <n v="37"/>
    <n v="52"/>
    <n v="25"/>
    <n v="29"/>
    <n v="37"/>
    <n v="319"/>
    <n v="500"/>
    <n v="0.78800000000000003"/>
    <n v="0.94899999999999995"/>
  </r>
  <r>
    <s v="Num-TCL197"/>
    <x v="78"/>
    <x v="4"/>
    <n v="38"/>
    <n v="62"/>
    <n v="26"/>
    <n v="30"/>
    <n v="38"/>
    <n v="320"/>
    <n v="500"/>
    <n v="0.79800000000000004"/>
    <n v="0.95799999999999996"/>
  </r>
  <r>
    <s v="Num-TCL198"/>
    <x v="79"/>
    <x v="5"/>
    <n v="39"/>
    <n v="72"/>
    <n v="27"/>
    <n v="31"/>
    <n v="39"/>
    <n v="321"/>
    <n v="500"/>
    <n v="0.80800000000000005"/>
    <n v="0.96699999999999997"/>
  </r>
  <r>
    <s v="Num-TCL199"/>
    <x v="80"/>
    <x v="6"/>
    <n v="40"/>
    <n v="82"/>
    <n v="28"/>
    <n v="32"/>
    <n v="40"/>
    <n v="322"/>
    <n v="500"/>
    <n v="0.81799999999999995"/>
    <n v="0.97599999999999998"/>
  </r>
  <r>
    <s v="Num-TCL200"/>
    <x v="81"/>
    <x v="7"/>
    <n v="41"/>
    <n v="92"/>
    <n v="29"/>
    <n v="33"/>
    <n v="41"/>
    <n v="323"/>
    <n v="500"/>
    <n v="0.82799999999999996"/>
    <n v="0.9849999999999999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1AD3A48-55A2-4BAC-AEDD-9A063FC6C337}" name="PivotTable5" cacheId="5"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J3:K8" firstHeaderRow="1" firstDataRow="1" firstDataCol="1"/>
  <pivotFields count="12">
    <pivotField showAll="0"/>
    <pivotField axis="axisRow" showAll="0" measureFilter="1">
      <items count="120">
        <item x="21"/>
        <item x="1"/>
        <item x="14"/>
        <item x="93"/>
        <item x="40"/>
        <item x="5"/>
        <item x="46"/>
        <item x="68"/>
        <item x="53"/>
        <item x="15"/>
        <item x="81"/>
        <item x="60"/>
        <item x="8"/>
        <item x="54"/>
        <item x="28"/>
        <item x="77"/>
        <item x="12"/>
        <item x="25"/>
        <item x="9"/>
        <item x="94"/>
        <item x="95"/>
        <item x="62"/>
        <item x="34"/>
        <item x="71"/>
        <item x="32"/>
        <item x="96"/>
        <item x="88"/>
        <item x="97"/>
        <item x="36"/>
        <item x="98"/>
        <item x="59"/>
        <item x="99"/>
        <item x="31"/>
        <item x="55"/>
        <item x="65"/>
        <item x="100"/>
        <item x="101"/>
        <item x="4"/>
        <item x="17"/>
        <item x="102"/>
        <item x="38"/>
        <item x="76"/>
        <item x="3"/>
        <item x="103"/>
        <item x="20"/>
        <item x="41"/>
        <item x="23"/>
        <item x="10"/>
        <item x="85"/>
        <item x="47"/>
        <item x="104"/>
        <item x="50"/>
        <item x="105"/>
        <item x="42"/>
        <item x="90"/>
        <item x="18"/>
        <item x="84"/>
        <item x="19"/>
        <item x="30"/>
        <item x="74"/>
        <item x="106"/>
        <item x="45"/>
        <item x="107"/>
        <item x="22"/>
        <item x="91"/>
        <item x="87"/>
        <item x="33"/>
        <item x="108"/>
        <item x="83"/>
        <item x="109"/>
        <item x="44"/>
        <item x="57"/>
        <item x="0"/>
        <item x="78"/>
        <item x="110"/>
        <item x="72"/>
        <item x="6"/>
        <item x="51"/>
        <item x="35"/>
        <item x="61"/>
        <item x="24"/>
        <item x="67"/>
        <item x="86"/>
        <item x="13"/>
        <item x="16"/>
        <item x="111"/>
        <item x="43"/>
        <item x="73"/>
        <item x="80"/>
        <item x="27"/>
        <item x="82"/>
        <item x="49"/>
        <item x="11"/>
        <item x="69"/>
        <item x="37"/>
        <item x="58"/>
        <item x="92"/>
        <item x="39"/>
        <item x="48"/>
        <item x="70"/>
        <item x="63"/>
        <item x="26"/>
        <item x="112"/>
        <item x="113"/>
        <item x="89"/>
        <item x="56"/>
        <item x="75"/>
        <item x="52"/>
        <item x="2"/>
        <item x="79"/>
        <item x="114"/>
        <item x="7"/>
        <item x="66"/>
        <item x="115"/>
        <item x="116"/>
        <item x="64"/>
        <item x="29"/>
        <item x="117"/>
        <item x="118"/>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i>
    <i>
      <x v="15"/>
    </i>
    <i>
      <x v="81"/>
    </i>
    <i>
      <x v="83"/>
    </i>
    <i>
      <x v="93"/>
    </i>
  </rowItems>
  <colItems count="1">
    <i/>
  </colItems>
  <dataFields count="1">
    <dataField name="Away From Target % " fld="11" baseField="1" baseItem="0" numFmtId="10"/>
  </dataFields>
  <formats count="5">
    <format dxfId="5">
      <pivotArea type="all" dataOnly="0" outline="0" fieldPosition="0"/>
    </format>
    <format dxfId="4">
      <pivotArea outline="0" collapsedLevelsAreSubtotals="1" fieldPosition="0"/>
    </format>
    <format dxfId="3">
      <pivotArea field="1" type="button" dataOnly="0" labelOnly="1" outline="0" axis="axisRow" fieldPosition="0"/>
    </format>
    <format dxfId="2">
      <pivotArea dataOnly="0" labelOnly="1" fieldPosition="0">
        <references count="1">
          <reference field="1" count="5">
            <x v="0"/>
            <x v="15"/>
            <x v="81"/>
            <x v="83"/>
            <x v="93"/>
          </reference>
        </references>
      </pivotArea>
    </format>
    <format dxfId="1">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Medium16" showRowHeaders="1" showColHeaders="1" showRowStripes="0" showColStripes="0" showLastColumn="1"/>
  <filters count="1">
    <filter fld="1" type="count" evalOrder="-1" id="5"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99883CC-3991-49DA-81F3-E8E036949A41}" name="PivotTable3" cacheId="5"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G3:H8" firstHeaderRow="1" firstDataRow="1" firstDataCol="1"/>
  <pivotFields count="12">
    <pivotField showAll="0"/>
    <pivotField axis="axisRow" showAll="0" measureFilter="1">
      <items count="120">
        <item x="21"/>
        <item x="1"/>
        <item x="14"/>
        <item x="93"/>
        <item x="40"/>
        <item x="5"/>
        <item x="46"/>
        <item x="68"/>
        <item x="53"/>
        <item x="15"/>
        <item x="81"/>
        <item x="60"/>
        <item x="8"/>
        <item x="54"/>
        <item x="28"/>
        <item x="77"/>
        <item x="12"/>
        <item x="25"/>
        <item x="9"/>
        <item x="94"/>
        <item x="95"/>
        <item x="62"/>
        <item x="34"/>
        <item x="71"/>
        <item x="32"/>
        <item x="96"/>
        <item x="88"/>
        <item x="97"/>
        <item x="36"/>
        <item x="98"/>
        <item x="59"/>
        <item x="99"/>
        <item x="31"/>
        <item x="55"/>
        <item x="65"/>
        <item x="100"/>
        <item x="101"/>
        <item x="4"/>
        <item x="17"/>
        <item x="102"/>
        <item x="38"/>
        <item x="76"/>
        <item x="3"/>
        <item x="103"/>
        <item x="20"/>
        <item x="41"/>
        <item x="23"/>
        <item x="10"/>
        <item x="85"/>
        <item x="47"/>
        <item x="104"/>
        <item x="50"/>
        <item x="105"/>
        <item x="42"/>
        <item x="90"/>
        <item x="18"/>
        <item x="84"/>
        <item x="19"/>
        <item x="30"/>
        <item x="74"/>
        <item x="106"/>
        <item x="45"/>
        <item x="107"/>
        <item x="22"/>
        <item x="91"/>
        <item x="87"/>
        <item x="33"/>
        <item x="108"/>
        <item x="83"/>
        <item x="109"/>
        <item x="44"/>
        <item x="57"/>
        <item x="0"/>
        <item x="78"/>
        <item x="110"/>
        <item x="72"/>
        <item x="6"/>
        <item x="51"/>
        <item x="35"/>
        <item x="61"/>
        <item x="24"/>
        <item x="67"/>
        <item x="86"/>
        <item x="13"/>
        <item x="16"/>
        <item x="111"/>
        <item x="43"/>
        <item x="73"/>
        <item x="80"/>
        <item x="27"/>
        <item x="82"/>
        <item x="49"/>
        <item x="11"/>
        <item x="69"/>
        <item x="37"/>
        <item x="58"/>
        <item x="92"/>
        <item x="39"/>
        <item x="48"/>
        <item x="70"/>
        <item x="63"/>
        <item x="26"/>
        <item x="112"/>
        <item x="113"/>
        <item x="89"/>
        <item x="56"/>
        <item x="75"/>
        <item x="52"/>
        <item x="2"/>
        <item x="79"/>
        <item x="114"/>
        <item x="7"/>
        <item x="66"/>
        <item x="115"/>
        <item x="116"/>
        <item x="64"/>
        <item x="29"/>
        <item x="117"/>
        <item x="118"/>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8"/>
    </i>
    <i>
      <x v="42"/>
    </i>
    <i>
      <x v="61"/>
    </i>
    <i>
      <x v="77"/>
    </i>
    <i>
      <x v="83"/>
    </i>
  </rowItems>
  <colItems count="1">
    <i/>
  </colItems>
  <dataFields count="1">
    <dataField name=" Target Hit % " fld="10" baseField="1" baseItem="0" numFmtId="10"/>
  </dataFields>
  <formats count="5">
    <format dxfId="11">
      <pivotArea type="all" dataOnly="0" outline="0" fieldPosition="0"/>
    </format>
    <format dxfId="10">
      <pivotArea outline="0" collapsedLevelsAreSubtotals="1" fieldPosition="0"/>
    </format>
    <format dxfId="9">
      <pivotArea field="1" type="button" dataOnly="0" labelOnly="1" outline="0" axis="axisRow" fieldPosition="0"/>
    </format>
    <format dxfId="8">
      <pivotArea dataOnly="0" labelOnly="1" fieldPosition="0">
        <references count="1">
          <reference field="1" count="5">
            <x v="8"/>
            <x v="42"/>
            <x v="61"/>
            <x v="77"/>
            <x v="83"/>
          </reference>
        </references>
      </pivotArea>
    </format>
    <format dxfId="7">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Medium16" showRowHeaders="1" showColHeaders="1" showRowStripes="0" showColStripes="0" showLastColumn="1"/>
  <filters count="1">
    <filter fld="1" type="count" evalOrder="-1" id="3"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7BAB0C1-4946-4DCC-A14C-40820C913EDC}" name="PivotTable2" cacheId="5"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
  <location ref="D3:E8" firstHeaderRow="1" firstDataRow="1" firstDataCol="1"/>
  <pivotFields count="12">
    <pivotField showAll="0"/>
    <pivotField axis="axisRow" showAll="0" measureFilter="1">
      <items count="120">
        <item x="21"/>
        <item x="1"/>
        <item x="14"/>
        <item x="93"/>
        <item x="40"/>
        <item x="5"/>
        <item x="46"/>
        <item x="68"/>
        <item x="53"/>
        <item x="15"/>
        <item x="81"/>
        <item x="60"/>
        <item x="8"/>
        <item x="54"/>
        <item x="28"/>
        <item x="77"/>
        <item x="12"/>
        <item x="25"/>
        <item x="9"/>
        <item x="94"/>
        <item x="95"/>
        <item x="62"/>
        <item x="34"/>
        <item x="71"/>
        <item x="32"/>
        <item x="96"/>
        <item x="88"/>
        <item x="97"/>
        <item x="36"/>
        <item x="98"/>
        <item x="59"/>
        <item x="99"/>
        <item x="31"/>
        <item x="55"/>
        <item x="65"/>
        <item x="100"/>
        <item x="101"/>
        <item x="4"/>
        <item x="17"/>
        <item x="102"/>
        <item x="38"/>
        <item x="76"/>
        <item x="3"/>
        <item x="103"/>
        <item x="20"/>
        <item x="41"/>
        <item x="23"/>
        <item x="10"/>
        <item x="85"/>
        <item x="47"/>
        <item x="104"/>
        <item x="50"/>
        <item x="105"/>
        <item x="42"/>
        <item x="90"/>
        <item x="18"/>
        <item x="84"/>
        <item x="19"/>
        <item x="30"/>
        <item x="74"/>
        <item x="106"/>
        <item x="45"/>
        <item x="107"/>
        <item x="22"/>
        <item x="91"/>
        <item x="87"/>
        <item x="33"/>
        <item x="108"/>
        <item x="83"/>
        <item x="109"/>
        <item x="44"/>
        <item x="57"/>
        <item x="0"/>
        <item x="78"/>
        <item x="110"/>
        <item x="72"/>
        <item x="6"/>
        <item x="51"/>
        <item x="35"/>
        <item x="61"/>
        <item x="24"/>
        <item x="67"/>
        <item x="86"/>
        <item x="13"/>
        <item x="16"/>
        <item x="111"/>
        <item x="43"/>
        <item x="73"/>
        <item x="80"/>
        <item x="27"/>
        <item x="82"/>
        <item x="49"/>
        <item x="11"/>
        <item x="69"/>
        <item x="37"/>
        <item x="58"/>
        <item x="92"/>
        <item x="39"/>
        <item x="48"/>
        <item x="70"/>
        <item x="63"/>
        <item x="26"/>
        <item x="112"/>
        <item x="113"/>
        <item x="89"/>
        <item x="56"/>
        <item x="75"/>
        <item x="52"/>
        <item x="2"/>
        <item x="79"/>
        <item x="114"/>
        <item x="7"/>
        <item x="66"/>
        <item x="115"/>
        <item x="116"/>
        <item x="64"/>
        <item x="29"/>
        <item x="117"/>
        <item x="118"/>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0"/>
    </i>
    <i>
      <x v="77"/>
    </i>
    <i>
      <x v="78"/>
    </i>
    <i>
      <x v="86"/>
    </i>
    <i>
      <x v="89"/>
    </i>
  </rowItems>
  <colItems count="1">
    <i/>
  </colItems>
  <dataFields count="1">
    <dataField name=" Total Sales " fld="8" baseField="1" baseItem="1"/>
  </dataFields>
  <formats count="5">
    <format dxfId="17">
      <pivotArea type="all" dataOnly="0" outline="0" fieldPosition="0"/>
    </format>
    <format dxfId="16">
      <pivotArea outline="0" collapsedLevelsAreSubtotals="1" fieldPosition="0"/>
    </format>
    <format dxfId="15">
      <pivotArea field="1" type="button" dataOnly="0" labelOnly="1" outline="0" axis="axisRow" fieldPosition="0"/>
    </format>
    <format dxfId="14">
      <pivotArea dataOnly="0" labelOnly="1" fieldPosition="0">
        <references count="1">
          <reference field="1" count="5">
            <x v="30"/>
            <x v="77"/>
            <x v="78"/>
            <x v="86"/>
            <x v="89"/>
          </reference>
        </references>
      </pivotArea>
    </format>
    <format dxfId="13">
      <pivotArea dataOnly="0" labelOnly="1" outline="0" axis="axisValues" fieldPosition="0"/>
    </format>
  </formats>
  <pivotTableStyleInfo name="PivotStyleMedium18" showRowHeaders="1" showColHeaders="1" showRowStripes="0" showColStripes="0" showLastColumn="1"/>
  <filters count="1">
    <filter fld="1" type="count" evalOrder="-1" id="3"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DA9BB1C-33FD-4B2C-950A-5DBBDC9C89D1}" name="PivotTable1" cacheId="5"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A3:B8" firstHeaderRow="1" firstDataRow="1" firstDataCol="1"/>
  <pivotFields count="12">
    <pivotField showAll="0"/>
    <pivotField axis="axisRow" showAll="0" measureFilter="1">
      <items count="120">
        <item x="21"/>
        <item x="1"/>
        <item x="14"/>
        <item x="93"/>
        <item x="40"/>
        <item x="5"/>
        <item x="46"/>
        <item x="68"/>
        <item x="53"/>
        <item x="15"/>
        <item x="81"/>
        <item x="60"/>
        <item x="8"/>
        <item x="54"/>
        <item x="28"/>
        <item x="77"/>
        <item x="12"/>
        <item x="25"/>
        <item x="9"/>
        <item x="94"/>
        <item x="95"/>
        <item x="62"/>
        <item x="34"/>
        <item x="71"/>
        <item x="32"/>
        <item x="96"/>
        <item x="88"/>
        <item x="97"/>
        <item x="36"/>
        <item x="98"/>
        <item x="59"/>
        <item x="99"/>
        <item x="31"/>
        <item x="55"/>
        <item x="65"/>
        <item x="100"/>
        <item x="101"/>
        <item x="4"/>
        <item x="17"/>
        <item x="102"/>
        <item x="38"/>
        <item x="76"/>
        <item x="3"/>
        <item x="103"/>
        <item x="20"/>
        <item x="41"/>
        <item x="23"/>
        <item x="10"/>
        <item x="85"/>
        <item x="47"/>
        <item x="104"/>
        <item x="50"/>
        <item x="105"/>
        <item x="42"/>
        <item x="90"/>
        <item x="18"/>
        <item x="84"/>
        <item x="19"/>
        <item x="30"/>
        <item x="74"/>
        <item x="106"/>
        <item x="45"/>
        <item x="107"/>
        <item x="22"/>
        <item x="91"/>
        <item x="87"/>
        <item x="33"/>
        <item x="108"/>
        <item x="83"/>
        <item x="109"/>
        <item x="44"/>
        <item x="57"/>
        <item x="0"/>
        <item x="78"/>
        <item x="110"/>
        <item x="72"/>
        <item x="6"/>
        <item x="51"/>
        <item x="35"/>
        <item x="61"/>
        <item x="24"/>
        <item x="67"/>
        <item x="86"/>
        <item x="13"/>
        <item x="16"/>
        <item x="111"/>
        <item x="43"/>
        <item x="73"/>
        <item x="80"/>
        <item x="27"/>
        <item x="82"/>
        <item x="49"/>
        <item x="11"/>
        <item x="69"/>
        <item x="37"/>
        <item x="58"/>
        <item x="92"/>
        <item x="39"/>
        <item x="48"/>
        <item x="70"/>
        <item x="63"/>
        <item x="26"/>
        <item x="112"/>
        <item x="113"/>
        <item x="89"/>
        <item x="56"/>
        <item x="75"/>
        <item x="52"/>
        <item x="2"/>
        <item x="79"/>
        <item x="114"/>
        <item x="7"/>
        <item x="66"/>
        <item x="115"/>
        <item x="116"/>
        <item x="64"/>
        <item x="29"/>
        <item x="117"/>
        <item x="118"/>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5"/>
    </i>
    <i>
      <x v="57"/>
    </i>
    <i>
      <x v="79"/>
    </i>
    <i>
      <x v="92"/>
    </i>
    <i>
      <x v="93"/>
    </i>
  </rowItems>
  <colItems count="1">
    <i/>
  </colItems>
  <dataFields count="1">
    <dataField name=" Total Sales " fld="8" baseField="1" baseItem="1"/>
  </dataFields>
  <formats count="10">
    <format dxfId="29">
      <pivotArea type="all" dataOnly="0" outline="0" fieldPosition="0"/>
    </format>
    <format dxfId="28">
      <pivotArea outline="0" collapsedLevelsAreSubtotals="1" fieldPosition="0"/>
    </format>
    <format dxfId="27">
      <pivotArea field="1" type="button" dataOnly="0" labelOnly="1" outline="0" axis="axisRow" fieldPosition="0"/>
    </format>
    <format dxfId="26">
      <pivotArea dataOnly="0" labelOnly="1" fieldPosition="0">
        <references count="1">
          <reference field="1" count="5">
            <x v="15"/>
            <x v="57"/>
            <x v="79"/>
            <x v="92"/>
            <x v="93"/>
          </reference>
        </references>
      </pivotArea>
    </format>
    <format dxfId="25">
      <pivotArea dataOnly="0" labelOnly="1" outline="0" axis="axisValues" fieldPosition="0"/>
    </format>
    <format dxfId="23">
      <pivotArea type="all" dataOnly="0" outline="0" fieldPosition="0"/>
    </format>
    <format dxfId="22">
      <pivotArea outline="0" collapsedLevelsAreSubtotals="1" fieldPosition="0"/>
    </format>
    <format dxfId="21">
      <pivotArea field="1" type="button" dataOnly="0" labelOnly="1" outline="0" axis="axisRow" fieldPosition="0"/>
    </format>
    <format dxfId="20">
      <pivotArea dataOnly="0" labelOnly="1" fieldPosition="0">
        <references count="1">
          <reference field="1" count="5">
            <x v="15"/>
            <x v="57"/>
            <x v="79"/>
            <x v="92"/>
            <x v="93"/>
          </reference>
        </references>
      </pivotArea>
    </format>
    <format dxfId="19">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Medium18"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7EDCE45-7525-4666-8AD4-D7974195AAB6}" sourceName="Region ">
  <pivotTables>
    <pivotTable tabId="2" name="PivotTable5"/>
    <pivotTable tabId="2" name="PivotTable2"/>
    <pivotTable tabId="2" name="PivotTable3"/>
    <pivotTable tabId="2" name="PivotTable1"/>
  </pivotTables>
  <data>
    <tabular pivotCacheId="455522348">
      <items count="8">
        <i x="3" s="1"/>
        <i x="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 xr10:uid="{A6AB4796-AC92-4CB3-9F8D-6EE0550E02BC}" cache="Slicer_Region" caption="Region " columnCount="8" showCaption="0" style="Slicer Style 1"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A97ECF-F5E7-46C8-9DD1-CD6B3E31CCED}">
  <sheetPr codeName="Sheet1"/>
  <dimension ref="A1:K26"/>
  <sheetViews>
    <sheetView showGridLines="0" tabSelected="1" workbookViewId="0">
      <selection activeCell="E23" sqref="E23"/>
    </sheetView>
  </sheetViews>
  <sheetFormatPr defaultRowHeight="14.4" x14ac:dyDescent="0.3"/>
  <cols>
    <col min="1" max="1" width="19.44140625" customWidth="1"/>
    <col min="2" max="2" width="13.5546875" customWidth="1"/>
    <col min="3" max="3" width="4" customWidth="1"/>
    <col min="4" max="4" width="20.109375" customWidth="1"/>
    <col min="5" max="5" width="16.5546875" customWidth="1"/>
    <col min="6" max="6" width="3.6640625" customWidth="1"/>
    <col min="7" max="7" width="20" customWidth="1"/>
    <col min="8" max="8" width="13.6640625" customWidth="1"/>
    <col min="9" max="9" width="3.33203125" customWidth="1"/>
    <col min="10" max="10" width="29.5546875" customWidth="1"/>
    <col min="11" max="11" width="30" customWidth="1"/>
  </cols>
  <sheetData>
    <row r="1" spans="1:11" ht="39.6" customHeight="1" x14ac:dyDescent="0.3">
      <c r="A1" s="8" t="b">
        <v>1</v>
      </c>
      <c r="B1" s="8"/>
      <c r="C1" s="8"/>
      <c r="D1" s="8" t="b">
        <v>1</v>
      </c>
      <c r="E1" s="8"/>
      <c r="F1" s="8"/>
      <c r="G1" s="8" t="b">
        <v>1</v>
      </c>
      <c r="H1" s="8"/>
      <c r="I1" s="8"/>
      <c r="J1" s="8" t="b">
        <v>1</v>
      </c>
      <c r="K1" s="8"/>
    </row>
    <row r="2" spans="1:11" ht="44.4" customHeight="1" x14ac:dyDescent="0.3">
      <c r="A2" s="7"/>
      <c r="B2" s="7"/>
      <c r="C2" s="7"/>
      <c r="D2" s="7"/>
      <c r="E2" s="7"/>
      <c r="F2" s="7"/>
      <c r="G2" s="7"/>
      <c r="H2" s="7"/>
      <c r="I2" s="7"/>
      <c r="J2" s="7"/>
      <c r="K2" s="7"/>
    </row>
    <row r="3" spans="1:11" x14ac:dyDescent="0.3">
      <c r="A3" s="9" t="s">
        <v>1</v>
      </c>
      <c r="B3" s="10" t="s">
        <v>339</v>
      </c>
      <c r="C3" s="7"/>
      <c r="D3" s="9" t="s">
        <v>1</v>
      </c>
      <c r="E3" s="10" t="s">
        <v>339</v>
      </c>
      <c r="F3" s="7"/>
      <c r="G3" s="9" t="s">
        <v>1</v>
      </c>
      <c r="H3" s="10" t="s">
        <v>340</v>
      </c>
      <c r="I3" s="7"/>
      <c r="J3" s="9" t="s">
        <v>1</v>
      </c>
      <c r="K3" s="10" t="s">
        <v>341</v>
      </c>
    </row>
    <row r="4" spans="1:11" x14ac:dyDescent="0.3">
      <c r="A4" s="11" t="s">
        <v>297</v>
      </c>
      <c r="B4" s="12">
        <v>319</v>
      </c>
      <c r="C4" s="7"/>
      <c r="D4" s="11" t="s">
        <v>279</v>
      </c>
      <c r="E4" s="12">
        <v>183</v>
      </c>
      <c r="F4" s="7"/>
      <c r="G4" s="11" t="s">
        <v>273</v>
      </c>
      <c r="H4" s="15">
        <v>0.54800000000000004</v>
      </c>
      <c r="I4" s="7"/>
      <c r="J4" s="11" t="s">
        <v>241</v>
      </c>
      <c r="K4" s="15">
        <v>0.92800000000000005</v>
      </c>
    </row>
    <row r="5" spans="1:11" x14ac:dyDescent="0.3">
      <c r="A5" s="11" t="s">
        <v>239</v>
      </c>
      <c r="B5" s="12">
        <v>785</v>
      </c>
      <c r="C5" s="7"/>
      <c r="D5" s="11" t="s">
        <v>271</v>
      </c>
      <c r="E5" s="12">
        <v>175</v>
      </c>
      <c r="F5" s="7"/>
      <c r="G5" s="11" t="s">
        <v>223</v>
      </c>
      <c r="H5" s="15">
        <v>0.45800000000000002</v>
      </c>
      <c r="I5" s="7"/>
      <c r="J5" s="11" t="s">
        <v>297</v>
      </c>
      <c r="K5" s="15">
        <v>0.94899999999999995</v>
      </c>
    </row>
    <row r="6" spans="1:11" x14ac:dyDescent="0.3">
      <c r="A6" s="11" t="s">
        <v>281</v>
      </c>
      <c r="B6" s="12">
        <v>303</v>
      </c>
      <c r="C6" s="7"/>
      <c r="D6" s="11" t="s">
        <v>255</v>
      </c>
      <c r="E6" s="12">
        <v>159</v>
      </c>
      <c r="F6" s="7"/>
      <c r="G6" s="11" t="s">
        <v>265</v>
      </c>
      <c r="H6" s="15">
        <v>0.46800000000000003</v>
      </c>
      <c r="I6" s="7"/>
      <c r="J6" s="11" t="s">
        <v>287</v>
      </c>
      <c r="K6" s="15">
        <v>0.9</v>
      </c>
    </row>
    <row r="7" spans="1:11" x14ac:dyDescent="0.3">
      <c r="A7" s="11" t="s">
        <v>231</v>
      </c>
      <c r="B7" s="12">
        <v>339</v>
      </c>
      <c r="C7" s="7"/>
      <c r="D7" s="11" t="s">
        <v>263</v>
      </c>
      <c r="E7" s="12">
        <v>167</v>
      </c>
      <c r="F7" s="7"/>
      <c r="G7" s="11" t="s">
        <v>271</v>
      </c>
      <c r="H7" s="15">
        <v>0.56799999999999995</v>
      </c>
      <c r="I7" s="7"/>
      <c r="J7" s="11" t="s">
        <v>233</v>
      </c>
      <c r="K7" s="15">
        <v>0.81599999999999995</v>
      </c>
    </row>
    <row r="8" spans="1:11" x14ac:dyDescent="0.3">
      <c r="A8" s="13" t="s">
        <v>289</v>
      </c>
      <c r="B8" s="14">
        <v>311</v>
      </c>
      <c r="C8" s="7"/>
      <c r="D8" s="13" t="s">
        <v>247</v>
      </c>
      <c r="E8" s="14">
        <v>151</v>
      </c>
      <c r="F8" s="7"/>
      <c r="G8" s="13" t="s">
        <v>233</v>
      </c>
      <c r="H8" s="16">
        <v>0.55800000000000005</v>
      </c>
      <c r="I8" s="7"/>
      <c r="J8" s="13" t="s">
        <v>289</v>
      </c>
      <c r="K8" s="16">
        <v>0.877</v>
      </c>
    </row>
    <row r="9" spans="1:11" x14ac:dyDescent="0.3">
      <c r="B9" s="7"/>
      <c r="C9" s="7"/>
      <c r="D9" s="7"/>
      <c r="E9" s="7"/>
      <c r="F9" s="7"/>
      <c r="G9" s="7"/>
      <c r="H9" s="7"/>
      <c r="I9" s="7"/>
      <c r="J9" s="7"/>
      <c r="K9" s="7"/>
    </row>
    <row r="10" spans="1:11" x14ac:dyDescent="0.3">
      <c r="B10" s="7"/>
      <c r="C10" s="7"/>
      <c r="D10" s="7"/>
      <c r="E10" s="7"/>
      <c r="F10" s="7"/>
      <c r="G10" s="7"/>
      <c r="H10" s="7"/>
      <c r="I10" s="7"/>
      <c r="J10" s="7"/>
      <c r="K10" s="7"/>
    </row>
    <row r="11" spans="1:11" x14ac:dyDescent="0.3">
      <c r="B11" s="7"/>
      <c r="C11" s="7"/>
      <c r="D11" s="7"/>
      <c r="E11" s="7"/>
      <c r="F11" s="7"/>
      <c r="G11" s="7"/>
      <c r="H11" s="7"/>
      <c r="I11" s="7"/>
      <c r="J11" s="7"/>
      <c r="K11" s="7"/>
    </row>
    <row r="12" spans="1:11" x14ac:dyDescent="0.3">
      <c r="B12" s="7"/>
      <c r="C12" s="7"/>
      <c r="D12" s="7"/>
      <c r="E12" s="7"/>
      <c r="F12" s="7"/>
      <c r="G12" s="7"/>
      <c r="H12" s="7"/>
      <c r="I12" s="7"/>
      <c r="J12" s="7"/>
      <c r="K12" s="7"/>
    </row>
    <row r="13" spans="1:11" x14ac:dyDescent="0.3">
      <c r="B13" s="7"/>
      <c r="C13" s="7"/>
      <c r="D13" s="7"/>
      <c r="E13" s="7"/>
      <c r="F13" s="7"/>
      <c r="G13" s="7"/>
      <c r="H13" s="7"/>
      <c r="I13" s="7"/>
      <c r="J13" s="7"/>
      <c r="K13" s="7"/>
    </row>
    <row r="14" spans="1:11" x14ac:dyDescent="0.3">
      <c r="A14" s="7"/>
      <c r="B14" s="7"/>
      <c r="C14" s="7"/>
      <c r="D14" s="7"/>
      <c r="E14" s="7"/>
      <c r="F14" s="7"/>
      <c r="G14" s="7"/>
      <c r="H14" s="7"/>
      <c r="I14" s="7"/>
      <c r="J14" s="7"/>
      <c r="K14" s="7"/>
    </row>
    <row r="15" spans="1:11" x14ac:dyDescent="0.3">
      <c r="A15" s="7"/>
      <c r="B15" s="7"/>
      <c r="C15" s="7"/>
      <c r="D15" s="7"/>
      <c r="E15" s="7"/>
      <c r="F15" s="7"/>
      <c r="G15" s="7"/>
      <c r="H15" s="7"/>
      <c r="I15" s="7"/>
      <c r="J15" s="7"/>
      <c r="K15" s="7"/>
    </row>
    <row r="16" spans="1:11" x14ac:dyDescent="0.3">
      <c r="A16" s="7"/>
      <c r="B16" s="7"/>
      <c r="C16" s="7"/>
      <c r="D16" s="7"/>
      <c r="E16" s="7"/>
      <c r="F16" s="7"/>
      <c r="G16" s="7"/>
      <c r="H16" s="7"/>
      <c r="I16" s="7"/>
      <c r="J16" s="7"/>
      <c r="K16" s="7"/>
    </row>
    <row r="17" spans="1:11" x14ac:dyDescent="0.3">
      <c r="A17" s="7"/>
      <c r="B17" s="7"/>
      <c r="C17" s="7"/>
      <c r="D17" s="7"/>
      <c r="E17" s="7"/>
      <c r="F17" s="7"/>
      <c r="G17" s="7"/>
      <c r="H17" s="7"/>
      <c r="I17" s="7"/>
      <c r="J17" s="7"/>
      <c r="K17" s="7"/>
    </row>
    <row r="18" spans="1:11" x14ac:dyDescent="0.3">
      <c r="A18" s="7"/>
      <c r="B18" s="7"/>
      <c r="C18" s="7"/>
      <c r="D18" s="7"/>
      <c r="E18" s="7"/>
      <c r="F18" s="7"/>
      <c r="G18" s="7"/>
      <c r="H18" s="7"/>
      <c r="I18" s="7"/>
      <c r="J18" s="7"/>
      <c r="K18" s="7"/>
    </row>
    <row r="19" spans="1:11" x14ac:dyDescent="0.3">
      <c r="A19" s="7"/>
      <c r="B19" s="7"/>
      <c r="C19" s="7"/>
      <c r="D19" s="7"/>
      <c r="E19" s="7"/>
      <c r="F19" s="7"/>
      <c r="G19" s="7"/>
      <c r="H19" s="7"/>
      <c r="I19" s="7"/>
      <c r="J19" s="7"/>
      <c r="K19" s="7"/>
    </row>
    <row r="20" spans="1:11" x14ac:dyDescent="0.3">
      <c r="A20" s="7"/>
      <c r="B20" s="7"/>
      <c r="C20" s="7"/>
      <c r="D20" s="7"/>
      <c r="E20" s="7"/>
      <c r="F20" s="7"/>
      <c r="G20" s="7"/>
      <c r="H20" s="7"/>
      <c r="I20" s="7"/>
      <c r="J20" s="7"/>
      <c r="K20" s="7"/>
    </row>
    <row r="21" spans="1:11" x14ac:dyDescent="0.3">
      <c r="A21" s="7"/>
      <c r="B21" s="7"/>
      <c r="C21" s="7"/>
      <c r="D21" s="7"/>
      <c r="E21" s="7"/>
      <c r="F21" s="7"/>
      <c r="G21" s="7"/>
      <c r="H21" s="7"/>
      <c r="I21" s="7"/>
      <c r="J21" s="7"/>
      <c r="K21" s="7"/>
    </row>
    <row r="22" spans="1:11" x14ac:dyDescent="0.3">
      <c r="A22" s="7"/>
      <c r="B22" s="7"/>
      <c r="C22" s="7"/>
      <c r="D22" s="7"/>
      <c r="E22" s="7"/>
      <c r="F22" s="7"/>
      <c r="G22" s="7"/>
      <c r="H22" s="7"/>
      <c r="I22" s="7"/>
      <c r="J22" s="7"/>
      <c r="K22" s="7"/>
    </row>
    <row r="23" spans="1:11" x14ac:dyDescent="0.3">
      <c r="A23" s="7"/>
      <c r="B23" s="7"/>
      <c r="C23" s="7"/>
      <c r="D23" s="7"/>
      <c r="E23" s="7"/>
      <c r="F23" s="7"/>
      <c r="G23" s="7"/>
      <c r="H23" s="7"/>
      <c r="I23" s="7"/>
      <c r="J23" s="7"/>
      <c r="K23" s="7"/>
    </row>
    <row r="24" spans="1:11" x14ac:dyDescent="0.3">
      <c r="A24" s="7"/>
      <c r="B24" s="7"/>
      <c r="C24" s="7"/>
      <c r="D24" s="7"/>
      <c r="E24" s="7"/>
      <c r="F24" s="7"/>
      <c r="G24" s="7"/>
      <c r="H24" s="7"/>
      <c r="I24" s="7"/>
      <c r="J24" s="7"/>
      <c r="K24" s="7"/>
    </row>
    <row r="25" spans="1:11" x14ac:dyDescent="0.3">
      <c r="A25" s="7"/>
      <c r="B25" s="7"/>
      <c r="C25" s="7"/>
      <c r="D25" s="7"/>
      <c r="E25" s="7"/>
      <c r="F25" s="7"/>
      <c r="G25" s="7"/>
      <c r="H25" s="7"/>
      <c r="I25" s="7"/>
      <c r="J25" s="7"/>
      <c r="K25" s="7"/>
    </row>
    <row r="26" spans="1:11" x14ac:dyDescent="0.3">
      <c r="A26" s="7"/>
      <c r="B26" s="7"/>
      <c r="C26" s="7"/>
      <c r="D26" s="7"/>
      <c r="E26" s="7"/>
      <c r="F26" s="7"/>
      <c r="G26" s="7"/>
      <c r="H26" s="7"/>
      <c r="I26" s="7"/>
      <c r="J26" s="7"/>
      <c r="K26" s="7"/>
    </row>
  </sheetData>
  <customSheetViews>
    <customSheetView guid="{6DF5E74D-CB57-4080-8430-E75CFE744D0F}" showGridLines="0">
      <selection activeCell="E23" sqref="E23"/>
      <pageMargins left="0.7" right="0.7" top="0.75" bottom="0.75" header="0.3" footer="0.3"/>
    </customSheetView>
  </customSheetViews>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49" r:id="rId7" name="Check Box 1">
              <controlPr defaultSize="0" autoFill="0" autoLine="0" autoPict="0" macro="[0]!SlicerConnection">
                <anchor moveWithCells="1">
                  <from>
                    <xdr:col>0</xdr:col>
                    <xdr:colOff>449580</xdr:colOff>
                    <xdr:row>1</xdr:row>
                    <xdr:rowOff>121920</xdr:rowOff>
                  </from>
                  <to>
                    <xdr:col>1</xdr:col>
                    <xdr:colOff>68580</xdr:colOff>
                    <xdr:row>1</xdr:row>
                    <xdr:rowOff>396240</xdr:rowOff>
                  </to>
                </anchor>
              </controlPr>
            </control>
          </mc:Choice>
        </mc:AlternateContent>
        <mc:AlternateContent xmlns:mc="http://schemas.openxmlformats.org/markup-compatibility/2006">
          <mc:Choice Requires="x14">
            <control shapeId="2052" r:id="rId8" name="Check Box 4">
              <controlPr defaultSize="0" autoFill="0" autoLine="0" autoPict="0" macro="[0]!SlicerConnection">
                <anchor moveWithCells="1">
                  <from>
                    <xdr:col>3</xdr:col>
                    <xdr:colOff>502920</xdr:colOff>
                    <xdr:row>1</xdr:row>
                    <xdr:rowOff>106680</xdr:rowOff>
                  </from>
                  <to>
                    <xdr:col>4</xdr:col>
                    <xdr:colOff>76200</xdr:colOff>
                    <xdr:row>1</xdr:row>
                    <xdr:rowOff>381000</xdr:rowOff>
                  </to>
                </anchor>
              </controlPr>
            </control>
          </mc:Choice>
        </mc:AlternateContent>
        <mc:AlternateContent xmlns:mc="http://schemas.openxmlformats.org/markup-compatibility/2006">
          <mc:Choice Requires="x14">
            <control shapeId="2053" r:id="rId9" name="Check Box 5">
              <controlPr defaultSize="0" autoFill="0" autoLine="0" autoPict="0" macro="[0]!SlicerConnection">
                <anchor moveWithCells="1">
                  <from>
                    <xdr:col>6</xdr:col>
                    <xdr:colOff>419100</xdr:colOff>
                    <xdr:row>1</xdr:row>
                    <xdr:rowOff>76200</xdr:rowOff>
                  </from>
                  <to>
                    <xdr:col>7</xdr:col>
                    <xdr:colOff>0</xdr:colOff>
                    <xdr:row>1</xdr:row>
                    <xdr:rowOff>350520</xdr:rowOff>
                  </to>
                </anchor>
              </controlPr>
            </control>
          </mc:Choice>
        </mc:AlternateContent>
        <mc:AlternateContent xmlns:mc="http://schemas.openxmlformats.org/markup-compatibility/2006">
          <mc:Choice Requires="x14">
            <control shapeId="2055" r:id="rId10" name="Check Box 7">
              <controlPr defaultSize="0" autoFill="0" autoLine="0" autoPict="0" macro="[0]!SlicerConnection">
                <anchor moveWithCells="1">
                  <from>
                    <xdr:col>9</xdr:col>
                    <xdr:colOff>1234440</xdr:colOff>
                    <xdr:row>1</xdr:row>
                    <xdr:rowOff>129540</xdr:rowOff>
                  </from>
                  <to>
                    <xdr:col>10</xdr:col>
                    <xdr:colOff>160020</xdr:colOff>
                    <xdr:row>1</xdr:row>
                    <xdr:rowOff>403860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8A5383-1C89-40BC-B576-39584F1AF13C}">
  <sheetPr codeName="Sheet2"/>
  <dimension ref="A1:L238"/>
  <sheetViews>
    <sheetView workbookViewId="0">
      <selection sqref="A1:L201"/>
    </sheetView>
  </sheetViews>
  <sheetFormatPr defaultRowHeight="14.4" x14ac:dyDescent="0.3"/>
  <cols>
    <col min="1" max="1" width="11.21875" customWidth="1"/>
    <col min="2" max="2" width="17.33203125" bestFit="1" customWidth="1"/>
    <col min="3" max="3" width="11.109375" bestFit="1" customWidth="1"/>
    <col min="9" max="9" width="11" bestFit="1" customWidth="1"/>
    <col min="11" max="11" width="12.44140625" bestFit="1" customWidth="1"/>
    <col min="12" max="12" width="20.33203125" bestFit="1" customWidth="1"/>
  </cols>
  <sheetData>
    <row r="1" spans="1:12" ht="15.6" x14ac:dyDescent="0.3">
      <c r="A1" s="3" t="s">
        <v>0</v>
      </c>
      <c r="B1" s="3" t="s">
        <v>1</v>
      </c>
      <c r="C1" s="3" t="s">
        <v>2</v>
      </c>
      <c r="D1" s="3" t="s">
        <v>3</v>
      </c>
      <c r="E1" s="3" t="s">
        <v>4</v>
      </c>
      <c r="F1" s="3" t="s">
        <v>5</v>
      </c>
      <c r="G1" s="3" t="s">
        <v>6</v>
      </c>
      <c r="H1" s="3" t="s">
        <v>7</v>
      </c>
      <c r="I1" s="3" t="s">
        <v>211</v>
      </c>
      <c r="J1" s="3" t="s">
        <v>208</v>
      </c>
      <c r="K1" s="3" t="s">
        <v>209</v>
      </c>
      <c r="L1" s="3" t="s">
        <v>210</v>
      </c>
    </row>
    <row r="2" spans="1:12" x14ac:dyDescent="0.3">
      <c r="A2" s="4" t="s">
        <v>8</v>
      </c>
      <c r="B2" s="1" t="s">
        <v>220</v>
      </c>
      <c r="C2" s="4" t="s">
        <v>212</v>
      </c>
      <c r="D2" s="4">
        <v>46</v>
      </c>
      <c r="E2" s="4">
        <v>98</v>
      </c>
      <c r="F2" s="4">
        <v>97</v>
      </c>
      <c r="G2" s="1">
        <v>55</v>
      </c>
      <c r="H2" s="1">
        <v>88</v>
      </c>
      <c r="I2" s="5">
        <v>339</v>
      </c>
      <c r="J2" s="4">
        <v>500</v>
      </c>
      <c r="K2" s="6">
        <v>0.67800000000000005</v>
      </c>
      <c r="L2" s="6">
        <v>0.32200000000000001</v>
      </c>
    </row>
    <row r="3" spans="1:12" x14ac:dyDescent="0.3">
      <c r="A3" s="4" t="s">
        <v>9</v>
      </c>
      <c r="B3" s="4" t="s">
        <v>221</v>
      </c>
      <c r="C3" s="4" t="s">
        <v>213</v>
      </c>
      <c r="D3" s="4">
        <v>54</v>
      </c>
      <c r="E3" s="4">
        <v>65</v>
      </c>
      <c r="F3" s="4">
        <v>44</v>
      </c>
      <c r="G3" s="4">
        <v>24</v>
      </c>
      <c r="H3" s="4">
        <v>92</v>
      </c>
      <c r="I3" s="4">
        <v>299</v>
      </c>
      <c r="J3" s="4">
        <v>500</v>
      </c>
      <c r="K3" s="6">
        <v>0.47799999999999998</v>
      </c>
      <c r="L3" s="6">
        <v>0.52200000000000002</v>
      </c>
    </row>
    <row r="4" spans="1:12" x14ac:dyDescent="0.3">
      <c r="A4" s="4" t="s">
        <v>10</v>
      </c>
      <c r="B4" s="4" t="s">
        <v>222</v>
      </c>
      <c r="C4" s="4" t="s">
        <v>214</v>
      </c>
      <c r="D4" s="4">
        <v>54</v>
      </c>
      <c r="E4" s="4">
        <v>74</v>
      </c>
      <c r="F4" s="4">
        <v>99</v>
      </c>
      <c r="G4" s="4">
        <v>45</v>
      </c>
      <c r="H4" s="4">
        <v>86</v>
      </c>
      <c r="I4" s="4">
        <v>288</v>
      </c>
      <c r="J4" s="4">
        <v>500</v>
      </c>
      <c r="K4" s="6">
        <v>0.75800000000000001</v>
      </c>
      <c r="L4" s="6">
        <v>0.42399999999999999</v>
      </c>
    </row>
    <row r="5" spans="1:12" x14ac:dyDescent="0.3">
      <c r="A5" s="4" t="s">
        <v>11</v>
      </c>
      <c r="B5" s="4" t="s">
        <v>223</v>
      </c>
      <c r="C5" s="4" t="s">
        <v>215</v>
      </c>
      <c r="D5" s="4">
        <v>25</v>
      </c>
      <c r="E5" s="4">
        <v>65</v>
      </c>
      <c r="F5" s="4">
        <v>98</v>
      </c>
      <c r="G5" s="4">
        <v>31</v>
      </c>
      <c r="H5" s="4">
        <v>10</v>
      </c>
      <c r="I5" s="4">
        <v>213</v>
      </c>
      <c r="J5" s="4">
        <v>500</v>
      </c>
      <c r="K5" s="6">
        <v>0.45800000000000002</v>
      </c>
      <c r="L5" s="6">
        <v>0.252</v>
      </c>
    </row>
    <row r="6" spans="1:12" x14ac:dyDescent="0.3">
      <c r="A6" s="4" t="s">
        <v>12</v>
      </c>
      <c r="B6" s="4" t="s">
        <v>224</v>
      </c>
      <c r="C6" s="4" t="s">
        <v>216</v>
      </c>
      <c r="D6" s="4">
        <v>36</v>
      </c>
      <c r="E6" s="4">
        <v>25</v>
      </c>
      <c r="F6" s="4">
        <v>71</v>
      </c>
      <c r="G6" s="4">
        <v>12</v>
      </c>
      <c r="H6" s="4">
        <v>99</v>
      </c>
      <c r="I6" s="4">
        <v>125</v>
      </c>
      <c r="J6" s="4">
        <v>500</v>
      </c>
      <c r="K6" s="6">
        <v>0.47799999999999998</v>
      </c>
      <c r="L6" s="6">
        <v>0.32600000000000001</v>
      </c>
    </row>
    <row r="7" spans="1:12" x14ac:dyDescent="0.3">
      <c r="A7" s="4" t="s">
        <v>13</v>
      </c>
      <c r="B7" s="4" t="s">
        <v>225</v>
      </c>
      <c r="C7" s="4" t="s">
        <v>217</v>
      </c>
      <c r="D7" s="4">
        <v>14</v>
      </c>
      <c r="E7" s="4">
        <v>12</v>
      </c>
      <c r="F7" s="4">
        <v>80</v>
      </c>
      <c r="G7" s="4">
        <v>64</v>
      </c>
      <c r="H7" s="4">
        <v>21</v>
      </c>
      <c r="I7" s="4">
        <v>147</v>
      </c>
      <c r="J7" s="4">
        <v>500</v>
      </c>
      <c r="K7" s="6">
        <v>0.498</v>
      </c>
      <c r="L7" s="6">
        <v>0.22800000000000001</v>
      </c>
    </row>
    <row r="8" spans="1:12" x14ac:dyDescent="0.3">
      <c r="A8" s="4" t="s">
        <v>14</v>
      </c>
      <c r="B8" s="4" t="s">
        <v>226</v>
      </c>
      <c r="C8" s="4" t="s">
        <v>218</v>
      </c>
      <c r="D8" s="4">
        <v>58</v>
      </c>
      <c r="E8" s="4">
        <v>23</v>
      </c>
      <c r="F8" s="4">
        <v>36</v>
      </c>
      <c r="G8" s="4">
        <v>86</v>
      </c>
      <c r="H8" s="4">
        <v>94</v>
      </c>
      <c r="I8" s="4">
        <v>1458</v>
      </c>
      <c r="J8" s="4">
        <v>500</v>
      </c>
      <c r="K8" s="6">
        <v>0.51800000000000002</v>
      </c>
      <c r="L8" s="6">
        <v>0.65500000000000003</v>
      </c>
    </row>
    <row r="9" spans="1:12" x14ac:dyDescent="0.3">
      <c r="A9" s="4" t="s">
        <v>15</v>
      </c>
      <c r="B9" s="4" t="s">
        <v>227</v>
      </c>
      <c r="C9" s="4" t="s">
        <v>219</v>
      </c>
      <c r="D9" s="4">
        <v>69</v>
      </c>
      <c r="E9" s="4">
        <v>36</v>
      </c>
      <c r="F9" s="4">
        <v>80</v>
      </c>
      <c r="G9" s="4">
        <v>79</v>
      </c>
      <c r="H9" s="4">
        <v>74</v>
      </c>
      <c r="I9" s="4">
        <v>598</v>
      </c>
      <c r="J9" s="4">
        <v>500</v>
      </c>
      <c r="K9" s="6">
        <v>0.53800000000000003</v>
      </c>
      <c r="L9" s="6">
        <v>0.13</v>
      </c>
    </row>
    <row r="10" spans="1:12" x14ac:dyDescent="0.3">
      <c r="A10" s="4" t="s">
        <v>16</v>
      </c>
      <c r="B10" s="4" t="s">
        <v>228</v>
      </c>
      <c r="C10" s="4" t="s">
        <v>212</v>
      </c>
      <c r="D10" s="4">
        <v>42</v>
      </c>
      <c r="E10" s="4">
        <v>47</v>
      </c>
      <c r="F10" s="4">
        <v>41</v>
      </c>
      <c r="G10" s="4">
        <v>17</v>
      </c>
      <c r="H10" s="4">
        <v>22</v>
      </c>
      <c r="I10" s="4">
        <v>785</v>
      </c>
      <c r="J10" s="4">
        <v>500</v>
      </c>
      <c r="K10" s="6">
        <v>0.55800000000000005</v>
      </c>
      <c r="L10" s="6">
        <v>0.32200000000000001</v>
      </c>
    </row>
    <row r="11" spans="1:12" x14ac:dyDescent="0.3">
      <c r="A11" s="4" t="s">
        <v>17</v>
      </c>
      <c r="B11" s="4" t="s">
        <v>229</v>
      </c>
      <c r="C11" s="4" t="s">
        <v>213</v>
      </c>
      <c r="D11" s="4">
        <v>78</v>
      </c>
      <c r="E11" s="4">
        <v>45</v>
      </c>
      <c r="F11" s="4">
        <v>24</v>
      </c>
      <c r="G11" s="4">
        <v>80</v>
      </c>
      <c r="H11" s="4">
        <v>19</v>
      </c>
      <c r="I11" s="4">
        <v>235</v>
      </c>
      <c r="J11" s="4">
        <v>500</v>
      </c>
      <c r="K11" s="6">
        <v>0.57799999999999996</v>
      </c>
      <c r="L11" s="6">
        <v>0.52200000000000002</v>
      </c>
    </row>
    <row r="12" spans="1:12" x14ac:dyDescent="0.3">
      <c r="A12" s="4" t="s">
        <v>18</v>
      </c>
      <c r="B12" s="4" t="s">
        <v>230</v>
      </c>
      <c r="C12" s="4" t="s">
        <v>214</v>
      </c>
      <c r="D12" s="4">
        <v>45</v>
      </c>
      <c r="E12" s="4">
        <v>65</v>
      </c>
      <c r="F12" s="4">
        <v>71</v>
      </c>
      <c r="G12" s="4">
        <v>11</v>
      </c>
      <c r="H12" s="4">
        <v>74</v>
      </c>
      <c r="I12" s="4">
        <v>145</v>
      </c>
      <c r="J12" s="4">
        <v>500</v>
      </c>
      <c r="K12" s="6">
        <v>0.59799999999999998</v>
      </c>
      <c r="L12" s="6">
        <v>0.42399999999999999</v>
      </c>
    </row>
    <row r="13" spans="1:12" x14ac:dyDescent="0.3">
      <c r="A13" s="4" t="s">
        <v>19</v>
      </c>
      <c r="B13" s="4" t="s">
        <v>231</v>
      </c>
      <c r="C13" s="4" t="s">
        <v>215</v>
      </c>
      <c r="D13" s="4">
        <v>47</v>
      </c>
      <c r="E13" s="4">
        <v>15</v>
      </c>
      <c r="F13" s="4">
        <v>69</v>
      </c>
      <c r="G13" s="4">
        <v>86</v>
      </c>
      <c r="H13" s="4">
        <v>57</v>
      </c>
      <c r="I13" s="5">
        <v>339</v>
      </c>
      <c r="J13" s="4">
        <v>500</v>
      </c>
      <c r="K13" s="6">
        <v>0.61799999999999999</v>
      </c>
      <c r="L13" s="6">
        <v>0.252</v>
      </c>
    </row>
    <row r="14" spans="1:12" x14ac:dyDescent="0.3">
      <c r="A14" s="4" t="s">
        <v>20</v>
      </c>
      <c r="B14" s="4" t="s">
        <v>232</v>
      </c>
      <c r="C14" s="4" t="s">
        <v>216</v>
      </c>
      <c r="D14" s="4">
        <v>49</v>
      </c>
      <c r="E14" s="4">
        <v>45</v>
      </c>
      <c r="F14" s="4">
        <v>33</v>
      </c>
      <c r="G14" s="4">
        <v>20</v>
      </c>
      <c r="H14" s="4">
        <v>68</v>
      </c>
      <c r="I14" s="4">
        <v>299</v>
      </c>
      <c r="J14" s="4">
        <v>500</v>
      </c>
      <c r="K14" s="6">
        <v>0.63800000000000001</v>
      </c>
      <c r="L14" s="6">
        <v>0.32600000000000001</v>
      </c>
    </row>
    <row r="15" spans="1:12" x14ac:dyDescent="0.3">
      <c r="A15" s="4" t="s">
        <v>21</v>
      </c>
      <c r="B15" s="4" t="s">
        <v>233</v>
      </c>
      <c r="C15" s="4" t="s">
        <v>217</v>
      </c>
      <c r="D15" s="4">
        <v>51</v>
      </c>
      <c r="E15" s="4">
        <v>75</v>
      </c>
      <c r="F15" s="4">
        <v>29</v>
      </c>
      <c r="G15" s="4">
        <v>83</v>
      </c>
      <c r="H15" s="4">
        <v>35</v>
      </c>
      <c r="I15" s="4">
        <v>288</v>
      </c>
      <c r="J15" s="4">
        <v>500</v>
      </c>
      <c r="K15" s="6">
        <v>0.65800000000000003</v>
      </c>
      <c r="L15" s="6">
        <v>0.22800000000000001</v>
      </c>
    </row>
    <row r="16" spans="1:12" x14ac:dyDescent="0.3">
      <c r="A16" s="4" t="s">
        <v>22</v>
      </c>
      <c r="B16" s="4" t="s">
        <v>234</v>
      </c>
      <c r="C16" s="4" t="s">
        <v>218</v>
      </c>
      <c r="D16" s="4">
        <v>53</v>
      </c>
      <c r="E16" s="4">
        <v>25</v>
      </c>
      <c r="F16" s="4">
        <v>54</v>
      </c>
      <c r="G16" s="4">
        <v>42</v>
      </c>
      <c r="H16" s="4">
        <v>92</v>
      </c>
      <c r="I16" s="4">
        <v>213</v>
      </c>
      <c r="J16" s="4">
        <v>500</v>
      </c>
      <c r="K16" s="6">
        <v>0.67800000000000005</v>
      </c>
      <c r="L16" s="6">
        <v>0.65500000000000003</v>
      </c>
    </row>
    <row r="17" spans="1:12" x14ac:dyDescent="0.3">
      <c r="A17" s="4" t="s">
        <v>23</v>
      </c>
      <c r="B17" s="4" t="s">
        <v>235</v>
      </c>
      <c r="C17" s="4" t="s">
        <v>219</v>
      </c>
      <c r="D17" s="4">
        <v>55</v>
      </c>
      <c r="E17" s="4">
        <v>26</v>
      </c>
      <c r="F17" s="4">
        <v>57</v>
      </c>
      <c r="G17" s="4">
        <v>53</v>
      </c>
      <c r="H17" s="4">
        <v>34</v>
      </c>
      <c r="I17" s="4">
        <v>125</v>
      </c>
      <c r="J17" s="4">
        <v>500</v>
      </c>
      <c r="K17" s="6">
        <v>0.69799999999999995</v>
      </c>
      <c r="L17" s="6">
        <v>0.13</v>
      </c>
    </row>
    <row r="18" spans="1:12" x14ac:dyDescent="0.3">
      <c r="A18" s="4" t="s">
        <v>24</v>
      </c>
      <c r="B18" s="4" t="s">
        <v>236</v>
      </c>
      <c r="C18" s="4" t="s">
        <v>212</v>
      </c>
      <c r="D18" s="4">
        <v>57</v>
      </c>
      <c r="E18" s="4">
        <v>27</v>
      </c>
      <c r="F18" s="4">
        <v>15</v>
      </c>
      <c r="G18" s="4">
        <v>46</v>
      </c>
      <c r="H18" s="4">
        <v>34</v>
      </c>
      <c r="I18" s="4">
        <v>147</v>
      </c>
      <c r="J18" s="4">
        <v>500</v>
      </c>
      <c r="K18" s="6">
        <v>0.71799999999999997</v>
      </c>
      <c r="L18" s="6">
        <v>0.32200000000000001</v>
      </c>
    </row>
    <row r="19" spans="1:12" x14ac:dyDescent="0.3">
      <c r="A19" s="4" t="s">
        <v>25</v>
      </c>
      <c r="B19" s="4" t="s">
        <v>237</v>
      </c>
      <c r="C19" s="4" t="s">
        <v>213</v>
      </c>
      <c r="D19" s="4">
        <v>59</v>
      </c>
      <c r="E19" s="4">
        <v>28</v>
      </c>
      <c r="F19" s="4">
        <v>51</v>
      </c>
      <c r="G19" s="4">
        <v>94</v>
      </c>
      <c r="H19" s="4">
        <v>78</v>
      </c>
      <c r="I19" s="4">
        <v>1458</v>
      </c>
      <c r="J19" s="4">
        <v>500</v>
      </c>
      <c r="K19" s="6">
        <v>0.73799999999999899</v>
      </c>
      <c r="L19" s="6">
        <v>0.52200000000000002</v>
      </c>
    </row>
    <row r="20" spans="1:12" x14ac:dyDescent="0.3">
      <c r="A20" s="4" t="s">
        <v>26</v>
      </c>
      <c r="B20" s="4" t="s">
        <v>238</v>
      </c>
      <c r="C20" s="4" t="s">
        <v>214</v>
      </c>
      <c r="D20" s="4">
        <v>61</v>
      </c>
      <c r="E20" s="4">
        <v>29</v>
      </c>
      <c r="F20" s="4">
        <v>80</v>
      </c>
      <c r="G20" s="4">
        <v>95</v>
      </c>
      <c r="H20" s="4">
        <v>64</v>
      </c>
      <c r="I20" s="4">
        <v>598</v>
      </c>
      <c r="J20" s="4">
        <v>500</v>
      </c>
      <c r="K20" s="6">
        <v>0.75799999999999901</v>
      </c>
      <c r="L20" s="6">
        <v>0.42399999999999999</v>
      </c>
    </row>
    <row r="21" spans="1:12" x14ac:dyDescent="0.3">
      <c r="A21" s="4" t="s">
        <v>27</v>
      </c>
      <c r="B21" s="4" t="s">
        <v>239</v>
      </c>
      <c r="C21" s="4" t="s">
        <v>215</v>
      </c>
      <c r="D21" s="4">
        <v>63</v>
      </c>
      <c r="E21" s="4">
        <v>30</v>
      </c>
      <c r="F21" s="4">
        <v>32</v>
      </c>
      <c r="G21" s="4">
        <v>53</v>
      </c>
      <c r="H21" s="4">
        <v>61</v>
      </c>
      <c r="I21" s="4">
        <v>785</v>
      </c>
      <c r="J21" s="4">
        <v>500</v>
      </c>
      <c r="K21" s="6">
        <v>0.77799999999999903</v>
      </c>
      <c r="L21" s="6">
        <v>0.252</v>
      </c>
    </row>
    <row r="22" spans="1:12" x14ac:dyDescent="0.3">
      <c r="A22" s="4" t="s">
        <v>28</v>
      </c>
      <c r="B22" s="4" t="s">
        <v>240</v>
      </c>
      <c r="C22" s="4" t="s">
        <v>216</v>
      </c>
      <c r="D22" s="4">
        <v>65</v>
      </c>
      <c r="E22" s="4">
        <v>31</v>
      </c>
      <c r="F22" s="4">
        <v>53</v>
      </c>
      <c r="G22" s="4">
        <v>42</v>
      </c>
      <c r="H22" s="4">
        <v>98</v>
      </c>
      <c r="I22" s="4">
        <v>235</v>
      </c>
      <c r="J22" s="4">
        <v>500</v>
      </c>
      <c r="K22" s="6">
        <v>0.79799999999999904</v>
      </c>
      <c r="L22" s="6">
        <v>0.32600000000000001</v>
      </c>
    </row>
    <row r="23" spans="1:12" x14ac:dyDescent="0.3">
      <c r="A23" s="4" t="s">
        <v>29</v>
      </c>
      <c r="B23" s="4" t="s">
        <v>241</v>
      </c>
      <c r="C23" s="4" t="s">
        <v>217</v>
      </c>
      <c r="D23" s="4">
        <v>67</v>
      </c>
      <c r="E23" s="4">
        <v>32</v>
      </c>
      <c r="F23" s="4">
        <v>92</v>
      </c>
      <c r="G23" s="4">
        <v>28</v>
      </c>
      <c r="H23" s="4">
        <v>38</v>
      </c>
      <c r="I23" s="4">
        <v>145</v>
      </c>
      <c r="J23" s="4">
        <v>500</v>
      </c>
      <c r="K23" s="6">
        <v>0.81799999999999895</v>
      </c>
      <c r="L23" s="6">
        <v>0.22800000000000001</v>
      </c>
    </row>
    <row r="24" spans="1:12" x14ac:dyDescent="0.3">
      <c r="A24" s="4" t="s">
        <v>30</v>
      </c>
      <c r="B24" s="4" t="s">
        <v>242</v>
      </c>
      <c r="C24" s="4" t="s">
        <v>218</v>
      </c>
      <c r="D24" s="4">
        <v>69</v>
      </c>
      <c r="E24" s="4">
        <v>33</v>
      </c>
      <c r="F24" s="4">
        <v>21</v>
      </c>
      <c r="G24" s="4">
        <v>33</v>
      </c>
      <c r="H24" s="4">
        <v>82</v>
      </c>
      <c r="I24" s="4">
        <v>146</v>
      </c>
      <c r="J24" s="4">
        <v>500</v>
      </c>
      <c r="K24" s="6">
        <v>0.83799999999999897</v>
      </c>
      <c r="L24" s="6">
        <v>0.65500000000000003</v>
      </c>
    </row>
    <row r="25" spans="1:12" x14ac:dyDescent="0.3">
      <c r="A25" s="4" t="s">
        <v>31</v>
      </c>
      <c r="B25" s="4" t="s">
        <v>243</v>
      </c>
      <c r="C25" s="4" t="s">
        <v>219</v>
      </c>
      <c r="D25" s="4">
        <v>71</v>
      </c>
      <c r="E25" s="4">
        <v>34</v>
      </c>
      <c r="F25" s="4">
        <v>64</v>
      </c>
      <c r="G25" s="4">
        <v>51</v>
      </c>
      <c r="H25" s="4">
        <v>10</v>
      </c>
      <c r="I25" s="4">
        <v>147</v>
      </c>
      <c r="J25" s="4">
        <v>500</v>
      </c>
      <c r="K25" s="6">
        <v>0.85799999999999899</v>
      </c>
      <c r="L25" s="6">
        <v>0.13</v>
      </c>
    </row>
    <row r="26" spans="1:12" x14ac:dyDescent="0.3">
      <c r="A26" s="4" t="s">
        <v>32</v>
      </c>
      <c r="B26" s="4" t="s">
        <v>244</v>
      </c>
      <c r="C26" s="4" t="s">
        <v>212</v>
      </c>
      <c r="D26" s="4">
        <v>73</v>
      </c>
      <c r="E26" s="4">
        <v>35</v>
      </c>
      <c r="F26" s="4">
        <v>99</v>
      </c>
      <c r="G26" s="4">
        <v>93</v>
      </c>
      <c r="H26" s="4">
        <v>33</v>
      </c>
      <c r="I26" s="4">
        <v>148</v>
      </c>
      <c r="J26" s="4">
        <v>500</v>
      </c>
      <c r="K26" s="6">
        <v>0.877999999999999</v>
      </c>
      <c r="L26" s="6">
        <v>0.32200000000000001</v>
      </c>
    </row>
    <row r="27" spans="1:12" x14ac:dyDescent="0.3">
      <c r="A27" s="4" t="s">
        <v>33</v>
      </c>
      <c r="B27" s="4" t="s">
        <v>245</v>
      </c>
      <c r="C27" s="4" t="s">
        <v>213</v>
      </c>
      <c r="D27" s="4">
        <v>75</v>
      </c>
      <c r="E27" s="4">
        <v>36</v>
      </c>
      <c r="F27" s="4">
        <v>20</v>
      </c>
      <c r="G27" s="4">
        <v>36</v>
      </c>
      <c r="H27" s="4">
        <v>95</v>
      </c>
      <c r="I27" s="4">
        <v>149</v>
      </c>
      <c r="J27" s="4">
        <v>500</v>
      </c>
      <c r="K27" s="6">
        <v>0.89799999999999902</v>
      </c>
      <c r="L27" s="6">
        <v>0.52200000000000002</v>
      </c>
    </row>
    <row r="28" spans="1:12" x14ac:dyDescent="0.3">
      <c r="A28" s="4" t="s">
        <v>34</v>
      </c>
      <c r="B28" s="4" t="s">
        <v>246</v>
      </c>
      <c r="C28" s="4" t="s">
        <v>214</v>
      </c>
      <c r="D28" s="4">
        <v>77</v>
      </c>
      <c r="E28" s="4">
        <v>37</v>
      </c>
      <c r="F28" s="4">
        <v>90</v>
      </c>
      <c r="G28" s="4">
        <v>42</v>
      </c>
      <c r="H28" s="4">
        <v>82</v>
      </c>
      <c r="I28" s="4">
        <v>150</v>
      </c>
      <c r="J28" s="4">
        <v>500</v>
      </c>
      <c r="K28" s="6">
        <v>0.91799999999999904</v>
      </c>
      <c r="L28" s="6">
        <v>0.42399999999999999</v>
      </c>
    </row>
    <row r="29" spans="1:12" x14ac:dyDescent="0.3">
      <c r="A29" s="4" t="s">
        <v>35</v>
      </c>
      <c r="B29" s="4" t="s">
        <v>247</v>
      </c>
      <c r="C29" s="4" t="s">
        <v>215</v>
      </c>
      <c r="D29" s="4">
        <v>79</v>
      </c>
      <c r="E29" s="4">
        <v>38</v>
      </c>
      <c r="F29" s="4">
        <v>81</v>
      </c>
      <c r="G29" s="4">
        <v>41</v>
      </c>
      <c r="H29" s="4">
        <v>27</v>
      </c>
      <c r="I29" s="4">
        <v>151</v>
      </c>
      <c r="J29" s="4">
        <v>500</v>
      </c>
      <c r="K29" s="6">
        <v>0.93799999999999895</v>
      </c>
      <c r="L29" s="6">
        <v>0.252</v>
      </c>
    </row>
    <row r="30" spans="1:12" x14ac:dyDescent="0.3">
      <c r="A30" s="4" t="s">
        <v>36</v>
      </c>
      <c r="B30" s="4" t="s">
        <v>248</v>
      </c>
      <c r="C30" s="4" t="s">
        <v>216</v>
      </c>
      <c r="D30" s="4">
        <v>81</v>
      </c>
      <c r="E30" s="4">
        <v>39</v>
      </c>
      <c r="F30" s="4">
        <v>26</v>
      </c>
      <c r="G30" s="4">
        <v>22</v>
      </c>
      <c r="H30" s="4">
        <v>43</v>
      </c>
      <c r="I30" s="4">
        <v>152</v>
      </c>
      <c r="J30" s="4">
        <v>500</v>
      </c>
      <c r="K30" s="6">
        <v>0.61799999999999999</v>
      </c>
      <c r="L30" s="6">
        <v>0.32600000000000001</v>
      </c>
    </row>
    <row r="31" spans="1:12" x14ac:dyDescent="0.3">
      <c r="A31" s="4" t="s">
        <v>37</v>
      </c>
      <c r="B31" s="4" t="s">
        <v>249</v>
      </c>
      <c r="C31" s="4" t="s">
        <v>217</v>
      </c>
      <c r="D31" s="4">
        <v>83</v>
      </c>
      <c r="E31" s="4">
        <v>40</v>
      </c>
      <c r="F31" s="4">
        <v>60</v>
      </c>
      <c r="G31" s="4">
        <v>99</v>
      </c>
      <c r="H31" s="4">
        <v>34</v>
      </c>
      <c r="I31" s="4">
        <v>153</v>
      </c>
      <c r="J31" s="4">
        <v>500</v>
      </c>
      <c r="K31" s="6">
        <v>0.63800000000000001</v>
      </c>
      <c r="L31" s="6">
        <v>0.22800000000000001</v>
      </c>
    </row>
    <row r="32" spans="1:12" x14ac:dyDescent="0.3">
      <c r="A32" s="4" t="s">
        <v>38</v>
      </c>
      <c r="B32" s="4" t="s">
        <v>250</v>
      </c>
      <c r="C32" s="4" t="s">
        <v>218</v>
      </c>
      <c r="D32" s="4">
        <v>85</v>
      </c>
      <c r="E32" s="4">
        <v>41</v>
      </c>
      <c r="F32" s="4">
        <v>21</v>
      </c>
      <c r="G32" s="4">
        <v>30</v>
      </c>
      <c r="H32" s="4">
        <v>74</v>
      </c>
      <c r="I32" s="4">
        <v>154</v>
      </c>
      <c r="J32" s="4">
        <v>500</v>
      </c>
      <c r="K32" s="6">
        <v>0.65800000000000003</v>
      </c>
      <c r="L32" s="6">
        <v>0.65500000000000003</v>
      </c>
    </row>
    <row r="33" spans="1:12" x14ac:dyDescent="0.3">
      <c r="A33" s="4" t="s">
        <v>39</v>
      </c>
      <c r="B33" s="4" t="s">
        <v>251</v>
      </c>
      <c r="C33" s="4" t="s">
        <v>219</v>
      </c>
      <c r="D33" s="4">
        <v>87</v>
      </c>
      <c r="E33" s="4">
        <v>42</v>
      </c>
      <c r="F33" s="4">
        <v>59</v>
      </c>
      <c r="G33" s="4">
        <v>37</v>
      </c>
      <c r="H33" s="4">
        <v>28</v>
      </c>
      <c r="I33" s="4">
        <v>155</v>
      </c>
      <c r="J33" s="4">
        <v>500</v>
      </c>
      <c r="K33" s="6">
        <v>0.67800000000000005</v>
      </c>
      <c r="L33" s="6">
        <v>0.13</v>
      </c>
    </row>
    <row r="34" spans="1:12" x14ac:dyDescent="0.3">
      <c r="A34" s="4" t="s">
        <v>40</v>
      </c>
      <c r="B34" s="4" t="s">
        <v>252</v>
      </c>
      <c r="C34" s="4" t="s">
        <v>212</v>
      </c>
      <c r="D34" s="4">
        <v>89</v>
      </c>
      <c r="E34" s="4">
        <v>43</v>
      </c>
      <c r="F34" s="4">
        <v>13</v>
      </c>
      <c r="G34" s="4">
        <v>43</v>
      </c>
      <c r="H34" s="4">
        <v>54</v>
      </c>
      <c r="I34" s="4">
        <v>156</v>
      </c>
      <c r="J34" s="4">
        <v>500</v>
      </c>
      <c r="K34" s="6">
        <v>0.69799999999999995</v>
      </c>
      <c r="L34" s="6">
        <v>0.41</v>
      </c>
    </row>
    <row r="35" spans="1:12" x14ac:dyDescent="0.3">
      <c r="A35" s="4" t="s">
        <v>41</v>
      </c>
      <c r="B35" s="4" t="s">
        <v>253</v>
      </c>
      <c r="C35" s="4" t="s">
        <v>213</v>
      </c>
      <c r="D35" s="4">
        <v>91</v>
      </c>
      <c r="E35" s="4">
        <v>44</v>
      </c>
      <c r="F35" s="4">
        <v>28</v>
      </c>
      <c r="G35" s="4">
        <v>55</v>
      </c>
      <c r="H35" s="4">
        <v>18</v>
      </c>
      <c r="I35" s="4">
        <v>157</v>
      </c>
      <c r="J35" s="4">
        <v>500</v>
      </c>
      <c r="K35" s="6">
        <v>0.71799999999999997</v>
      </c>
      <c r="L35" s="6">
        <v>0.42399999999999999</v>
      </c>
    </row>
    <row r="36" spans="1:12" x14ac:dyDescent="0.3">
      <c r="A36" s="4" t="s">
        <v>42</v>
      </c>
      <c r="B36" s="4" t="s">
        <v>254</v>
      </c>
      <c r="C36" s="4" t="s">
        <v>214</v>
      </c>
      <c r="D36" s="4">
        <v>93</v>
      </c>
      <c r="E36" s="4">
        <v>45</v>
      </c>
      <c r="F36" s="4">
        <v>37</v>
      </c>
      <c r="G36" s="4">
        <v>43</v>
      </c>
      <c r="H36" s="4">
        <v>45</v>
      </c>
      <c r="I36" s="4">
        <v>158</v>
      </c>
      <c r="J36" s="4">
        <v>500</v>
      </c>
      <c r="K36" s="6">
        <v>0.73799999999999899</v>
      </c>
      <c r="L36" s="6">
        <v>0.438</v>
      </c>
    </row>
    <row r="37" spans="1:12" x14ac:dyDescent="0.3">
      <c r="A37" s="4" t="s">
        <v>43</v>
      </c>
      <c r="B37" s="4" t="s">
        <v>255</v>
      </c>
      <c r="C37" s="4" t="s">
        <v>215</v>
      </c>
      <c r="D37" s="4">
        <v>95</v>
      </c>
      <c r="E37" s="4">
        <v>46</v>
      </c>
      <c r="F37" s="4">
        <v>89</v>
      </c>
      <c r="G37" s="4">
        <v>83</v>
      </c>
      <c r="H37" s="4">
        <v>83</v>
      </c>
      <c r="I37" s="4">
        <v>159</v>
      </c>
      <c r="J37" s="4">
        <v>500</v>
      </c>
      <c r="K37" s="6">
        <v>0.75799999999999901</v>
      </c>
      <c r="L37" s="6">
        <v>0.45200000000000001</v>
      </c>
    </row>
    <row r="38" spans="1:12" x14ac:dyDescent="0.3">
      <c r="A38" s="4" t="s">
        <v>44</v>
      </c>
      <c r="B38" s="4" t="s">
        <v>256</v>
      </c>
      <c r="C38" s="4" t="s">
        <v>216</v>
      </c>
      <c r="D38" s="4">
        <v>97</v>
      </c>
      <c r="E38" s="4">
        <v>47</v>
      </c>
      <c r="F38" s="4">
        <v>86</v>
      </c>
      <c r="G38" s="4">
        <v>88</v>
      </c>
      <c r="H38" s="4">
        <v>68</v>
      </c>
      <c r="I38" s="4">
        <v>160</v>
      </c>
      <c r="J38" s="4">
        <v>500</v>
      </c>
      <c r="K38" s="6">
        <v>0.77799999999999903</v>
      </c>
      <c r="L38" s="6">
        <v>0.46600000000000003</v>
      </c>
    </row>
    <row r="39" spans="1:12" x14ac:dyDescent="0.3">
      <c r="A39" s="4" t="s">
        <v>45</v>
      </c>
      <c r="B39" s="4" t="s">
        <v>257</v>
      </c>
      <c r="C39" s="4" t="s">
        <v>217</v>
      </c>
      <c r="D39" s="4">
        <v>47</v>
      </c>
      <c r="E39" s="4">
        <v>48</v>
      </c>
      <c r="F39" s="4">
        <v>69</v>
      </c>
      <c r="G39" s="4">
        <v>16</v>
      </c>
      <c r="H39" s="4">
        <v>88</v>
      </c>
      <c r="I39" s="4">
        <v>161</v>
      </c>
      <c r="J39" s="4">
        <v>500</v>
      </c>
      <c r="K39" s="6">
        <v>0.79799999999999904</v>
      </c>
      <c r="L39" s="6">
        <v>0.48</v>
      </c>
    </row>
    <row r="40" spans="1:12" x14ac:dyDescent="0.3">
      <c r="A40" s="4" t="s">
        <v>46</v>
      </c>
      <c r="B40" s="4" t="s">
        <v>258</v>
      </c>
      <c r="C40" s="4" t="s">
        <v>218</v>
      </c>
      <c r="D40" s="4">
        <v>54</v>
      </c>
      <c r="E40" s="4">
        <v>49</v>
      </c>
      <c r="F40" s="4">
        <v>14</v>
      </c>
      <c r="G40" s="4">
        <v>41</v>
      </c>
      <c r="H40" s="4">
        <v>87</v>
      </c>
      <c r="I40" s="4">
        <v>162</v>
      </c>
      <c r="J40" s="4">
        <v>500</v>
      </c>
      <c r="K40" s="6">
        <v>0.81799999999999895</v>
      </c>
      <c r="L40" s="6">
        <v>0.49399999999999999</v>
      </c>
    </row>
    <row r="41" spans="1:12" x14ac:dyDescent="0.3">
      <c r="A41" s="4" t="s">
        <v>47</v>
      </c>
      <c r="B41" s="4" t="s">
        <v>259</v>
      </c>
      <c r="C41" s="4" t="s">
        <v>219</v>
      </c>
      <c r="D41" s="4">
        <v>61</v>
      </c>
      <c r="E41" s="4">
        <v>50</v>
      </c>
      <c r="F41" s="4">
        <v>11</v>
      </c>
      <c r="G41" s="4">
        <v>76</v>
      </c>
      <c r="H41" s="4">
        <v>24</v>
      </c>
      <c r="I41" s="4">
        <v>163</v>
      </c>
      <c r="J41" s="4">
        <v>500</v>
      </c>
      <c r="K41" s="6">
        <v>0.83799999999999897</v>
      </c>
      <c r="L41" s="6">
        <v>0.50800000000000001</v>
      </c>
    </row>
    <row r="42" spans="1:12" x14ac:dyDescent="0.3">
      <c r="A42" s="4" t="s">
        <v>48</v>
      </c>
      <c r="B42" s="4" t="s">
        <v>260</v>
      </c>
      <c r="C42" s="4" t="s">
        <v>212</v>
      </c>
      <c r="D42" s="4">
        <v>68</v>
      </c>
      <c r="E42" s="4">
        <v>51</v>
      </c>
      <c r="F42" s="4">
        <v>97</v>
      </c>
      <c r="G42" s="4">
        <v>71</v>
      </c>
      <c r="H42" s="4">
        <v>98</v>
      </c>
      <c r="I42" s="4">
        <v>164</v>
      </c>
      <c r="J42" s="4">
        <v>500</v>
      </c>
      <c r="K42" s="6">
        <v>0.85799999999999899</v>
      </c>
      <c r="L42" s="6">
        <v>0.52200000000000002</v>
      </c>
    </row>
    <row r="43" spans="1:12" x14ac:dyDescent="0.3">
      <c r="A43" s="4" t="s">
        <v>49</v>
      </c>
      <c r="B43" s="4" t="s">
        <v>261</v>
      </c>
      <c r="C43" s="4" t="s">
        <v>213</v>
      </c>
      <c r="D43" s="4">
        <v>75</v>
      </c>
      <c r="E43" s="4">
        <v>52</v>
      </c>
      <c r="F43" s="4">
        <v>86</v>
      </c>
      <c r="G43" s="4">
        <v>61</v>
      </c>
      <c r="H43" s="4">
        <v>68</v>
      </c>
      <c r="I43" s="4">
        <v>165</v>
      </c>
      <c r="J43" s="4">
        <v>500</v>
      </c>
      <c r="K43" s="6">
        <v>0.877999999999999</v>
      </c>
      <c r="L43" s="6">
        <v>0.53600000000000003</v>
      </c>
    </row>
    <row r="44" spans="1:12" x14ac:dyDescent="0.3">
      <c r="A44" s="4" t="s">
        <v>50</v>
      </c>
      <c r="B44" s="4" t="s">
        <v>262</v>
      </c>
      <c r="C44" s="4" t="s">
        <v>214</v>
      </c>
      <c r="D44" s="4">
        <v>82</v>
      </c>
      <c r="E44" s="4">
        <v>53</v>
      </c>
      <c r="F44" s="4">
        <v>67</v>
      </c>
      <c r="G44" s="4">
        <v>77</v>
      </c>
      <c r="H44" s="4">
        <v>76</v>
      </c>
      <c r="I44" s="4">
        <v>166</v>
      </c>
      <c r="J44" s="4">
        <v>500</v>
      </c>
      <c r="K44" s="6">
        <v>0.89799999999999902</v>
      </c>
      <c r="L44" s="6">
        <v>0.55000000000000004</v>
      </c>
    </row>
    <row r="45" spans="1:12" x14ac:dyDescent="0.3">
      <c r="A45" s="4" t="s">
        <v>51</v>
      </c>
      <c r="B45" s="4" t="s">
        <v>263</v>
      </c>
      <c r="C45" s="4" t="s">
        <v>215</v>
      </c>
      <c r="D45" s="4">
        <v>89</v>
      </c>
      <c r="E45" s="4">
        <v>54</v>
      </c>
      <c r="F45" s="4">
        <v>66</v>
      </c>
      <c r="G45" s="4">
        <v>37</v>
      </c>
      <c r="H45" s="4">
        <v>16</v>
      </c>
      <c r="I45" s="4">
        <v>167</v>
      </c>
      <c r="J45" s="4">
        <v>500</v>
      </c>
      <c r="K45" s="6">
        <v>0.91799999999999904</v>
      </c>
      <c r="L45" s="6">
        <v>0.56399999999999995</v>
      </c>
    </row>
    <row r="46" spans="1:12" x14ac:dyDescent="0.3">
      <c r="A46" s="4" t="s">
        <v>52</v>
      </c>
      <c r="B46" s="4" t="s">
        <v>264</v>
      </c>
      <c r="C46" s="4" t="s">
        <v>216</v>
      </c>
      <c r="D46" s="4">
        <v>22</v>
      </c>
      <c r="E46" s="4">
        <v>55</v>
      </c>
      <c r="F46" s="4">
        <v>92</v>
      </c>
      <c r="G46" s="4">
        <v>27</v>
      </c>
      <c r="H46" s="4">
        <v>20</v>
      </c>
      <c r="I46" s="4">
        <v>168</v>
      </c>
      <c r="J46" s="4">
        <v>500</v>
      </c>
      <c r="K46" s="6">
        <v>0.93799999999999895</v>
      </c>
      <c r="L46" s="6">
        <v>0.57799999999999996</v>
      </c>
    </row>
    <row r="47" spans="1:12" x14ac:dyDescent="0.3">
      <c r="A47" s="4" t="s">
        <v>53</v>
      </c>
      <c r="B47" s="4" t="s">
        <v>265</v>
      </c>
      <c r="C47" s="4" t="s">
        <v>217</v>
      </c>
      <c r="D47" s="4">
        <v>27</v>
      </c>
      <c r="E47" s="4">
        <v>56</v>
      </c>
      <c r="F47" s="4">
        <v>71</v>
      </c>
      <c r="G47" s="4">
        <v>79</v>
      </c>
      <c r="H47" s="4">
        <v>54</v>
      </c>
      <c r="I47" s="4">
        <v>169</v>
      </c>
      <c r="J47" s="4">
        <v>500</v>
      </c>
      <c r="K47" s="6">
        <v>0.50800000000000001</v>
      </c>
      <c r="L47" s="6">
        <v>0.59199999999999997</v>
      </c>
    </row>
    <row r="48" spans="1:12" x14ac:dyDescent="0.3">
      <c r="A48" s="4" t="s">
        <v>54</v>
      </c>
      <c r="B48" s="4" t="s">
        <v>266</v>
      </c>
      <c r="C48" s="4" t="s">
        <v>218</v>
      </c>
      <c r="D48" s="4">
        <v>32</v>
      </c>
      <c r="E48" s="4">
        <v>57</v>
      </c>
      <c r="F48" s="4">
        <v>31</v>
      </c>
      <c r="G48" s="4">
        <v>97</v>
      </c>
      <c r="H48" s="4">
        <v>98</v>
      </c>
      <c r="I48" s="4">
        <v>170</v>
      </c>
      <c r="J48" s="4">
        <v>500</v>
      </c>
      <c r="K48" s="6">
        <v>0.51800000000000002</v>
      </c>
      <c r="L48" s="6">
        <v>0.60599999999999998</v>
      </c>
    </row>
    <row r="49" spans="1:12" x14ac:dyDescent="0.3">
      <c r="A49" s="4" t="s">
        <v>55</v>
      </c>
      <c r="B49" s="4" t="s">
        <v>267</v>
      </c>
      <c r="C49" s="4" t="s">
        <v>219</v>
      </c>
      <c r="D49" s="4">
        <v>37</v>
      </c>
      <c r="E49" s="4">
        <v>58</v>
      </c>
      <c r="F49" s="4">
        <v>93</v>
      </c>
      <c r="G49" s="4">
        <v>63</v>
      </c>
      <c r="H49" s="4">
        <v>47</v>
      </c>
      <c r="I49" s="4">
        <v>171</v>
      </c>
      <c r="J49" s="4">
        <v>500</v>
      </c>
      <c r="K49" s="6">
        <v>0.52800000000000002</v>
      </c>
      <c r="L49" s="6">
        <v>0.62</v>
      </c>
    </row>
    <row r="50" spans="1:12" x14ac:dyDescent="0.3">
      <c r="A50" s="4" t="s">
        <v>56</v>
      </c>
      <c r="B50" s="4" t="s">
        <v>268</v>
      </c>
      <c r="C50" s="4" t="s">
        <v>212</v>
      </c>
      <c r="D50" s="4">
        <v>42</v>
      </c>
      <c r="E50" s="4">
        <v>59</v>
      </c>
      <c r="F50" s="4">
        <v>41</v>
      </c>
      <c r="G50" s="4">
        <v>60</v>
      </c>
      <c r="H50" s="4">
        <v>25</v>
      </c>
      <c r="I50" s="4">
        <v>172</v>
      </c>
      <c r="J50" s="4">
        <v>500</v>
      </c>
      <c r="K50" s="6">
        <v>0.53800000000000003</v>
      </c>
      <c r="L50" s="6">
        <v>0.63400000000000001</v>
      </c>
    </row>
    <row r="51" spans="1:12" x14ac:dyDescent="0.3">
      <c r="A51" s="4" t="s">
        <v>57</v>
      </c>
      <c r="B51" s="4" t="s">
        <v>269</v>
      </c>
      <c r="C51" s="4" t="s">
        <v>213</v>
      </c>
      <c r="D51" s="4">
        <v>47</v>
      </c>
      <c r="E51" s="4">
        <v>60</v>
      </c>
      <c r="F51" s="4">
        <v>37</v>
      </c>
      <c r="G51" s="4">
        <v>26</v>
      </c>
      <c r="H51" s="4">
        <v>68</v>
      </c>
      <c r="I51" s="4">
        <v>173</v>
      </c>
      <c r="J51" s="4">
        <v>500</v>
      </c>
      <c r="K51" s="6">
        <v>0.54800000000000004</v>
      </c>
      <c r="L51" s="6">
        <v>0.64800000000000002</v>
      </c>
    </row>
    <row r="52" spans="1:12" x14ac:dyDescent="0.3">
      <c r="A52" s="4" t="s">
        <v>58</v>
      </c>
      <c r="B52" s="4" t="s">
        <v>270</v>
      </c>
      <c r="C52" s="4" t="s">
        <v>214</v>
      </c>
      <c r="D52" s="4">
        <v>52</v>
      </c>
      <c r="E52" s="4">
        <v>61</v>
      </c>
      <c r="F52" s="4">
        <v>35</v>
      </c>
      <c r="G52" s="4">
        <v>83</v>
      </c>
      <c r="H52" s="4">
        <v>12</v>
      </c>
      <c r="I52" s="4">
        <v>174</v>
      </c>
      <c r="J52" s="4">
        <v>500</v>
      </c>
      <c r="K52" s="6">
        <v>0.55800000000000005</v>
      </c>
      <c r="L52" s="6">
        <v>0.66200000000000003</v>
      </c>
    </row>
    <row r="53" spans="1:12" x14ac:dyDescent="0.3">
      <c r="A53" s="4" t="s">
        <v>59</v>
      </c>
      <c r="B53" s="4" t="s">
        <v>271</v>
      </c>
      <c r="C53" s="4" t="s">
        <v>215</v>
      </c>
      <c r="D53" s="4">
        <v>57</v>
      </c>
      <c r="E53" s="4">
        <v>62</v>
      </c>
      <c r="F53" s="4">
        <v>76</v>
      </c>
      <c r="G53" s="4">
        <v>10</v>
      </c>
      <c r="H53" s="4">
        <v>84</v>
      </c>
      <c r="I53" s="4">
        <v>175</v>
      </c>
      <c r="J53" s="4">
        <v>500</v>
      </c>
      <c r="K53" s="6">
        <v>0.56799999999999995</v>
      </c>
      <c r="L53" s="6">
        <v>0.67600000000000005</v>
      </c>
    </row>
    <row r="54" spans="1:12" x14ac:dyDescent="0.3">
      <c r="A54" s="4" t="s">
        <v>60</v>
      </c>
      <c r="B54" s="4" t="s">
        <v>272</v>
      </c>
      <c r="C54" s="4" t="s">
        <v>216</v>
      </c>
      <c r="D54" s="4">
        <v>62</v>
      </c>
      <c r="E54" s="4">
        <v>63</v>
      </c>
      <c r="F54" s="4">
        <v>51</v>
      </c>
      <c r="G54" s="4">
        <v>69</v>
      </c>
      <c r="H54" s="4">
        <v>83</v>
      </c>
      <c r="I54" s="4">
        <v>176</v>
      </c>
      <c r="J54" s="4">
        <v>500</v>
      </c>
      <c r="K54" s="6">
        <v>0.57799999999999996</v>
      </c>
      <c r="L54" s="6">
        <v>0.69</v>
      </c>
    </row>
    <row r="55" spans="1:12" x14ac:dyDescent="0.3">
      <c r="A55" s="4" t="s">
        <v>61</v>
      </c>
      <c r="B55" s="4" t="s">
        <v>273</v>
      </c>
      <c r="C55" s="4" t="s">
        <v>217</v>
      </c>
      <c r="D55" s="4">
        <v>67</v>
      </c>
      <c r="E55" s="4">
        <v>64</v>
      </c>
      <c r="F55" s="4">
        <v>89</v>
      </c>
      <c r="G55" s="4">
        <v>91</v>
      </c>
      <c r="H55" s="4">
        <v>51</v>
      </c>
      <c r="I55" s="4">
        <v>177</v>
      </c>
      <c r="J55" s="4">
        <v>500</v>
      </c>
      <c r="K55" s="6">
        <v>0.58799999999999997</v>
      </c>
      <c r="L55" s="6">
        <v>0.70399999999999996</v>
      </c>
    </row>
    <row r="56" spans="1:12" x14ac:dyDescent="0.3">
      <c r="A56" s="4" t="s">
        <v>62</v>
      </c>
      <c r="B56" s="4" t="s">
        <v>274</v>
      </c>
      <c r="C56" s="4" t="s">
        <v>218</v>
      </c>
      <c r="D56" s="4">
        <v>72</v>
      </c>
      <c r="E56" s="4">
        <v>65</v>
      </c>
      <c r="F56" s="4">
        <v>45</v>
      </c>
      <c r="G56" s="4">
        <v>14</v>
      </c>
      <c r="H56" s="4">
        <v>60</v>
      </c>
      <c r="I56" s="4">
        <v>178</v>
      </c>
      <c r="J56" s="4">
        <v>500</v>
      </c>
      <c r="K56" s="6">
        <v>0.59799999999999998</v>
      </c>
      <c r="L56" s="6">
        <v>0.71799999999999997</v>
      </c>
    </row>
    <row r="57" spans="1:12" x14ac:dyDescent="0.3">
      <c r="A57" s="4" t="s">
        <v>63</v>
      </c>
      <c r="B57" s="4" t="s">
        <v>275</v>
      </c>
      <c r="C57" s="4" t="s">
        <v>219</v>
      </c>
      <c r="D57" s="4">
        <v>77</v>
      </c>
      <c r="E57" s="4">
        <v>66</v>
      </c>
      <c r="F57" s="4">
        <v>21</v>
      </c>
      <c r="G57" s="4">
        <v>80</v>
      </c>
      <c r="H57" s="4">
        <v>25</v>
      </c>
      <c r="I57" s="4">
        <v>179</v>
      </c>
      <c r="J57" s="4">
        <v>500</v>
      </c>
      <c r="K57" s="6">
        <v>0.60799999999999998</v>
      </c>
      <c r="L57" s="6">
        <v>0.73199999999999998</v>
      </c>
    </row>
    <row r="58" spans="1:12" x14ac:dyDescent="0.3">
      <c r="A58" s="4" t="s">
        <v>64</v>
      </c>
      <c r="B58" s="4" t="s">
        <v>276</v>
      </c>
      <c r="C58" s="4" t="s">
        <v>212</v>
      </c>
      <c r="D58" s="4">
        <v>82</v>
      </c>
      <c r="E58" s="4">
        <v>67</v>
      </c>
      <c r="F58" s="4">
        <v>97</v>
      </c>
      <c r="G58" s="4">
        <v>28</v>
      </c>
      <c r="H58" s="4">
        <v>30</v>
      </c>
      <c r="I58" s="4">
        <v>180</v>
      </c>
      <c r="J58" s="4">
        <v>500</v>
      </c>
      <c r="K58" s="6">
        <v>0.61799999999999999</v>
      </c>
      <c r="L58" s="6">
        <v>0.746</v>
      </c>
    </row>
    <row r="59" spans="1:12" x14ac:dyDescent="0.3">
      <c r="A59" s="4" t="s">
        <v>65</v>
      </c>
      <c r="B59" s="4" t="s">
        <v>277</v>
      </c>
      <c r="C59" s="4" t="s">
        <v>213</v>
      </c>
      <c r="D59" s="4">
        <v>87</v>
      </c>
      <c r="E59" s="4">
        <v>68</v>
      </c>
      <c r="F59" s="4">
        <v>80</v>
      </c>
      <c r="G59" s="4">
        <v>34</v>
      </c>
      <c r="H59" s="4">
        <v>93</v>
      </c>
      <c r="I59" s="4">
        <v>181</v>
      </c>
      <c r="J59" s="4">
        <v>500</v>
      </c>
      <c r="K59" s="6">
        <v>0.628</v>
      </c>
      <c r="L59" s="6">
        <v>0.76</v>
      </c>
    </row>
    <row r="60" spans="1:12" x14ac:dyDescent="0.3">
      <c r="A60" s="4" t="s">
        <v>66</v>
      </c>
      <c r="B60" s="4" t="s">
        <v>278</v>
      </c>
      <c r="C60" s="4" t="s">
        <v>214</v>
      </c>
      <c r="D60" s="4">
        <v>92</v>
      </c>
      <c r="E60" s="4">
        <v>69</v>
      </c>
      <c r="F60" s="4">
        <v>18</v>
      </c>
      <c r="G60" s="4">
        <v>59</v>
      </c>
      <c r="H60" s="4">
        <v>77</v>
      </c>
      <c r="I60" s="4">
        <v>182</v>
      </c>
      <c r="J60" s="4">
        <v>500</v>
      </c>
      <c r="K60" s="6">
        <v>0.63800000000000001</v>
      </c>
      <c r="L60" s="6">
        <v>0.77400000000000002</v>
      </c>
    </row>
    <row r="61" spans="1:12" x14ac:dyDescent="0.3">
      <c r="A61" s="4" t="s">
        <v>67</v>
      </c>
      <c r="B61" s="4" t="s">
        <v>279</v>
      </c>
      <c r="C61" s="4" t="s">
        <v>215</v>
      </c>
      <c r="D61" s="4">
        <v>45</v>
      </c>
      <c r="E61" s="4">
        <v>70</v>
      </c>
      <c r="F61" s="4">
        <v>16</v>
      </c>
      <c r="G61" s="4">
        <v>35</v>
      </c>
      <c r="H61" s="4">
        <v>81</v>
      </c>
      <c r="I61" s="4">
        <v>183</v>
      </c>
      <c r="J61" s="4">
        <v>500</v>
      </c>
      <c r="K61" s="6">
        <v>0.64800000000000002</v>
      </c>
      <c r="L61" s="6">
        <v>0.78800000000000003</v>
      </c>
    </row>
    <row r="62" spans="1:12" x14ac:dyDescent="0.3">
      <c r="A62" s="4" t="s">
        <v>68</v>
      </c>
      <c r="B62" s="4" t="s">
        <v>280</v>
      </c>
      <c r="C62" s="4" t="s">
        <v>216</v>
      </c>
      <c r="D62" s="4">
        <v>46</v>
      </c>
      <c r="E62" s="4">
        <v>71</v>
      </c>
      <c r="F62" s="4">
        <v>83</v>
      </c>
      <c r="G62" s="4">
        <v>64</v>
      </c>
      <c r="H62" s="4">
        <v>98</v>
      </c>
      <c r="I62" s="4">
        <v>184</v>
      </c>
      <c r="J62" s="4">
        <v>500</v>
      </c>
      <c r="K62" s="6">
        <v>0.65800000000000003</v>
      </c>
      <c r="L62" s="6">
        <v>0.80200000000000005</v>
      </c>
    </row>
    <row r="63" spans="1:12" x14ac:dyDescent="0.3">
      <c r="A63" s="4" t="s">
        <v>69</v>
      </c>
      <c r="B63" s="4" t="s">
        <v>281</v>
      </c>
      <c r="C63" s="4" t="s">
        <v>217</v>
      </c>
      <c r="D63" s="4">
        <v>47</v>
      </c>
      <c r="E63" s="4">
        <v>72</v>
      </c>
      <c r="F63" s="4">
        <v>66</v>
      </c>
      <c r="G63" s="4">
        <v>39</v>
      </c>
      <c r="H63" s="4">
        <v>30</v>
      </c>
      <c r="I63" s="4">
        <v>185</v>
      </c>
      <c r="J63" s="4">
        <v>500</v>
      </c>
      <c r="K63" s="6">
        <v>0.66800000000000004</v>
      </c>
      <c r="L63" s="6">
        <v>0.81599999999999995</v>
      </c>
    </row>
    <row r="64" spans="1:12" x14ac:dyDescent="0.3">
      <c r="A64" s="4" t="s">
        <v>70</v>
      </c>
      <c r="B64" s="4" t="s">
        <v>282</v>
      </c>
      <c r="C64" s="4" t="s">
        <v>218</v>
      </c>
      <c r="D64" s="4">
        <v>48</v>
      </c>
      <c r="E64" s="4">
        <v>73</v>
      </c>
      <c r="F64" s="4">
        <v>37</v>
      </c>
      <c r="G64" s="4">
        <v>18</v>
      </c>
      <c r="H64" s="4">
        <v>80</v>
      </c>
      <c r="I64" s="4">
        <v>186</v>
      </c>
      <c r="J64" s="4">
        <v>500</v>
      </c>
      <c r="K64" s="6">
        <v>0.67800000000000005</v>
      </c>
      <c r="L64" s="6">
        <v>0.83</v>
      </c>
    </row>
    <row r="65" spans="1:12" x14ac:dyDescent="0.3">
      <c r="A65" s="4" t="s">
        <v>71</v>
      </c>
      <c r="B65" s="4" t="s">
        <v>283</v>
      </c>
      <c r="C65" s="4" t="s">
        <v>219</v>
      </c>
      <c r="D65" s="4">
        <v>49</v>
      </c>
      <c r="E65" s="4">
        <v>74</v>
      </c>
      <c r="F65" s="4">
        <v>46</v>
      </c>
      <c r="G65" s="4">
        <v>23</v>
      </c>
      <c r="H65" s="4">
        <v>97</v>
      </c>
      <c r="I65" s="4">
        <v>187</v>
      </c>
      <c r="J65" s="4">
        <v>500</v>
      </c>
      <c r="K65" s="6">
        <v>0.68799999999999994</v>
      </c>
      <c r="L65" s="6">
        <v>0.84399999999999997</v>
      </c>
    </row>
    <row r="66" spans="1:12" x14ac:dyDescent="0.3">
      <c r="A66" s="4" t="s">
        <v>72</v>
      </c>
      <c r="B66" s="4" t="s">
        <v>284</v>
      </c>
      <c r="C66" s="4" t="s">
        <v>212</v>
      </c>
      <c r="D66" s="4">
        <v>50</v>
      </c>
      <c r="E66" s="4">
        <v>75</v>
      </c>
      <c r="F66" s="4">
        <v>25</v>
      </c>
      <c r="G66" s="4">
        <v>21</v>
      </c>
      <c r="H66" s="4">
        <v>19</v>
      </c>
      <c r="I66" s="4">
        <v>188</v>
      </c>
      <c r="J66" s="4">
        <v>500</v>
      </c>
      <c r="K66" s="6">
        <v>0.69799999999999995</v>
      </c>
      <c r="L66" s="6">
        <v>0.85799999999999998</v>
      </c>
    </row>
    <row r="67" spans="1:12" x14ac:dyDescent="0.3">
      <c r="A67" s="4" t="s">
        <v>73</v>
      </c>
      <c r="B67" s="4" t="s">
        <v>285</v>
      </c>
      <c r="C67" s="4" t="s">
        <v>213</v>
      </c>
      <c r="D67" s="4">
        <v>51</v>
      </c>
      <c r="E67" s="4">
        <v>76</v>
      </c>
      <c r="F67" s="4">
        <v>56</v>
      </c>
      <c r="G67" s="4">
        <v>30</v>
      </c>
      <c r="H67" s="4">
        <v>72</v>
      </c>
      <c r="I67" s="4">
        <v>189</v>
      </c>
      <c r="J67" s="4">
        <v>500</v>
      </c>
      <c r="K67" s="6">
        <v>0.70799999999999996</v>
      </c>
      <c r="L67" s="6">
        <v>0.872</v>
      </c>
    </row>
    <row r="68" spans="1:12" x14ac:dyDescent="0.3">
      <c r="A68" s="4" t="s">
        <v>74</v>
      </c>
      <c r="B68" s="4" t="s">
        <v>286</v>
      </c>
      <c r="C68" s="4" t="s">
        <v>214</v>
      </c>
      <c r="D68" s="4">
        <v>52</v>
      </c>
      <c r="E68" s="4">
        <v>77</v>
      </c>
      <c r="F68" s="4">
        <v>40</v>
      </c>
      <c r="G68" s="4">
        <v>14</v>
      </c>
      <c r="H68" s="4">
        <v>13</v>
      </c>
      <c r="I68" s="4">
        <v>190</v>
      </c>
      <c r="J68" s="4">
        <v>500</v>
      </c>
      <c r="K68" s="6">
        <v>0.71799999999999997</v>
      </c>
      <c r="L68" s="6">
        <v>0.88600000000000001</v>
      </c>
    </row>
    <row r="69" spans="1:12" x14ac:dyDescent="0.3">
      <c r="A69" s="4" t="s">
        <v>75</v>
      </c>
      <c r="B69" s="4" t="s">
        <v>287</v>
      </c>
      <c r="C69" s="4" t="s">
        <v>215</v>
      </c>
      <c r="D69" s="4">
        <v>53</v>
      </c>
      <c r="E69" s="4">
        <v>78</v>
      </c>
      <c r="F69" s="4">
        <v>20</v>
      </c>
      <c r="G69" s="4">
        <v>37</v>
      </c>
      <c r="H69" s="4">
        <v>76</v>
      </c>
      <c r="I69" s="4">
        <v>191</v>
      </c>
      <c r="J69" s="4">
        <v>500</v>
      </c>
      <c r="K69" s="6">
        <v>0.72799999999999998</v>
      </c>
      <c r="L69" s="6">
        <v>0.9</v>
      </c>
    </row>
    <row r="70" spans="1:12" x14ac:dyDescent="0.3">
      <c r="A70" s="4" t="s">
        <v>76</v>
      </c>
      <c r="B70" s="4" t="s">
        <v>288</v>
      </c>
      <c r="C70" s="4" t="s">
        <v>216</v>
      </c>
      <c r="D70" s="4">
        <v>54</v>
      </c>
      <c r="E70" s="4">
        <v>79</v>
      </c>
      <c r="F70" s="4">
        <v>61</v>
      </c>
      <c r="G70" s="4">
        <v>60</v>
      </c>
      <c r="H70" s="4">
        <v>45</v>
      </c>
      <c r="I70" s="4">
        <v>192</v>
      </c>
      <c r="J70" s="4">
        <v>500</v>
      </c>
      <c r="K70" s="6">
        <v>0.73799999999999999</v>
      </c>
      <c r="L70" s="6">
        <v>0.91400000000000003</v>
      </c>
    </row>
    <row r="71" spans="1:12" x14ac:dyDescent="0.3">
      <c r="A71" s="4" t="s">
        <v>77</v>
      </c>
      <c r="B71" s="4" t="s">
        <v>289</v>
      </c>
      <c r="C71" s="4" t="s">
        <v>217</v>
      </c>
      <c r="D71" s="4">
        <v>55</v>
      </c>
      <c r="E71" s="4">
        <v>80</v>
      </c>
      <c r="F71" s="4">
        <v>83</v>
      </c>
      <c r="G71" s="4">
        <v>79</v>
      </c>
      <c r="H71" s="4">
        <v>12</v>
      </c>
      <c r="I71" s="4">
        <v>193</v>
      </c>
      <c r="J71" s="4">
        <v>500</v>
      </c>
      <c r="K71" s="6">
        <v>0.748</v>
      </c>
      <c r="L71" s="6">
        <v>0.92800000000000005</v>
      </c>
    </row>
    <row r="72" spans="1:12" x14ac:dyDescent="0.3">
      <c r="A72" s="4" t="s">
        <v>78</v>
      </c>
      <c r="B72" s="4" t="s">
        <v>290</v>
      </c>
      <c r="C72" s="4" t="s">
        <v>218</v>
      </c>
      <c r="D72" s="4">
        <v>56</v>
      </c>
      <c r="E72" s="4">
        <v>81</v>
      </c>
      <c r="F72" s="4">
        <v>72</v>
      </c>
      <c r="G72" s="4">
        <v>14</v>
      </c>
      <c r="H72" s="4">
        <v>35</v>
      </c>
      <c r="I72" s="4">
        <v>194</v>
      </c>
      <c r="J72" s="4">
        <v>500</v>
      </c>
      <c r="K72" s="6">
        <v>0.75800000000000001</v>
      </c>
      <c r="L72" s="6">
        <v>0.32200000000000001</v>
      </c>
    </row>
    <row r="73" spans="1:12" x14ac:dyDescent="0.3">
      <c r="A73" s="4" t="s">
        <v>79</v>
      </c>
      <c r="B73" s="4" t="s">
        <v>291</v>
      </c>
      <c r="C73" s="4" t="s">
        <v>219</v>
      </c>
      <c r="D73" s="4">
        <v>57</v>
      </c>
      <c r="E73" s="4">
        <v>82</v>
      </c>
      <c r="F73" s="4">
        <v>64</v>
      </c>
      <c r="G73" s="4">
        <v>32</v>
      </c>
      <c r="H73" s="4">
        <v>34</v>
      </c>
      <c r="I73" s="4">
        <v>195</v>
      </c>
      <c r="J73" s="4">
        <v>500</v>
      </c>
      <c r="K73" s="6">
        <v>0.76800000000000002</v>
      </c>
      <c r="L73" s="6">
        <v>0.52200000000000002</v>
      </c>
    </row>
    <row r="74" spans="1:12" x14ac:dyDescent="0.3">
      <c r="A74" s="4" t="s">
        <v>80</v>
      </c>
      <c r="B74" s="4" t="s">
        <v>292</v>
      </c>
      <c r="C74" s="4" t="s">
        <v>212</v>
      </c>
      <c r="D74" s="4">
        <v>58</v>
      </c>
      <c r="E74" s="4">
        <v>83</v>
      </c>
      <c r="F74" s="4">
        <v>36</v>
      </c>
      <c r="G74" s="4">
        <v>24</v>
      </c>
      <c r="H74" s="4">
        <v>98</v>
      </c>
      <c r="I74" s="4">
        <v>196</v>
      </c>
      <c r="J74" s="4">
        <v>500</v>
      </c>
      <c r="K74" s="6">
        <v>0.77800000000000002</v>
      </c>
      <c r="L74" s="6">
        <v>0.42399999999999999</v>
      </c>
    </row>
    <row r="75" spans="1:12" x14ac:dyDescent="0.3">
      <c r="A75" s="4" t="s">
        <v>81</v>
      </c>
      <c r="B75" s="4" t="s">
        <v>293</v>
      </c>
      <c r="C75" s="4" t="s">
        <v>213</v>
      </c>
      <c r="D75" s="4">
        <v>59</v>
      </c>
      <c r="E75" s="4">
        <v>84</v>
      </c>
      <c r="F75" s="4">
        <v>96</v>
      </c>
      <c r="G75" s="4">
        <v>91</v>
      </c>
      <c r="H75" s="4">
        <v>86</v>
      </c>
      <c r="I75" s="4">
        <v>197</v>
      </c>
      <c r="J75" s="4">
        <v>500</v>
      </c>
      <c r="K75" s="6">
        <v>0.78800000000000003</v>
      </c>
      <c r="L75" s="6">
        <v>0.252</v>
      </c>
    </row>
    <row r="76" spans="1:12" x14ac:dyDescent="0.3">
      <c r="A76" s="4" t="s">
        <v>82</v>
      </c>
      <c r="B76" s="4" t="s">
        <v>294</v>
      </c>
      <c r="C76" s="4" t="s">
        <v>214</v>
      </c>
      <c r="D76" s="4">
        <v>60</v>
      </c>
      <c r="E76" s="4">
        <v>85</v>
      </c>
      <c r="F76" s="4">
        <v>64</v>
      </c>
      <c r="G76" s="4">
        <v>60</v>
      </c>
      <c r="H76" s="4">
        <v>36</v>
      </c>
      <c r="I76" s="4">
        <v>198</v>
      </c>
      <c r="J76" s="4">
        <v>500</v>
      </c>
      <c r="K76" s="6">
        <v>0.79800000000000004</v>
      </c>
      <c r="L76" s="6">
        <v>0.32600000000000001</v>
      </c>
    </row>
    <row r="77" spans="1:12" x14ac:dyDescent="0.3">
      <c r="A77" s="4" t="s">
        <v>83</v>
      </c>
      <c r="B77" s="4" t="s">
        <v>295</v>
      </c>
      <c r="C77" s="4" t="s">
        <v>215</v>
      </c>
      <c r="D77" s="4">
        <v>61</v>
      </c>
      <c r="E77" s="4">
        <v>86</v>
      </c>
      <c r="F77" s="4">
        <v>30</v>
      </c>
      <c r="G77" s="4">
        <v>77</v>
      </c>
      <c r="H77" s="4">
        <v>56</v>
      </c>
      <c r="I77" s="4">
        <v>199</v>
      </c>
      <c r="J77" s="4">
        <v>500</v>
      </c>
      <c r="K77" s="6">
        <v>0.80800000000000005</v>
      </c>
      <c r="L77" s="6">
        <v>0.22800000000000001</v>
      </c>
    </row>
    <row r="78" spans="1:12" x14ac:dyDescent="0.3">
      <c r="A78" s="4" t="s">
        <v>84</v>
      </c>
      <c r="B78" s="4" t="s">
        <v>296</v>
      </c>
      <c r="C78" s="4" t="s">
        <v>216</v>
      </c>
      <c r="D78" s="4">
        <v>62</v>
      </c>
      <c r="E78" s="4">
        <v>87</v>
      </c>
      <c r="F78" s="4">
        <v>70</v>
      </c>
      <c r="G78" s="4">
        <v>27</v>
      </c>
      <c r="H78" s="4">
        <v>67</v>
      </c>
      <c r="I78" s="4">
        <v>200</v>
      </c>
      <c r="J78" s="4">
        <v>500</v>
      </c>
      <c r="K78" s="6">
        <v>0.81799999999999995</v>
      </c>
      <c r="L78" s="6">
        <v>0.65500000000000003</v>
      </c>
    </row>
    <row r="79" spans="1:12" x14ac:dyDescent="0.3">
      <c r="A79" s="4" t="s">
        <v>85</v>
      </c>
      <c r="B79" s="4" t="s">
        <v>297</v>
      </c>
      <c r="C79" s="4" t="s">
        <v>217</v>
      </c>
      <c r="D79" s="4">
        <v>63</v>
      </c>
      <c r="E79" s="4">
        <v>88</v>
      </c>
      <c r="F79" s="4">
        <v>99</v>
      </c>
      <c r="G79" s="4">
        <v>24</v>
      </c>
      <c r="H79" s="4">
        <v>36</v>
      </c>
      <c r="I79" s="4">
        <v>201</v>
      </c>
      <c r="J79" s="4">
        <v>500</v>
      </c>
      <c r="K79" s="6">
        <v>0.82799999999999996</v>
      </c>
      <c r="L79" s="6">
        <v>0.13</v>
      </c>
    </row>
    <row r="80" spans="1:12" x14ac:dyDescent="0.3">
      <c r="A80" s="4" t="s">
        <v>86</v>
      </c>
      <c r="B80" s="4" t="s">
        <v>298</v>
      </c>
      <c r="C80" s="4" t="s">
        <v>218</v>
      </c>
      <c r="D80" s="4">
        <v>64</v>
      </c>
      <c r="E80" s="4">
        <v>89</v>
      </c>
      <c r="F80" s="4">
        <v>41</v>
      </c>
      <c r="G80" s="4">
        <v>86</v>
      </c>
      <c r="H80" s="4">
        <v>64</v>
      </c>
      <c r="I80" s="4">
        <v>202</v>
      </c>
      <c r="J80" s="4">
        <v>500</v>
      </c>
      <c r="K80" s="6">
        <v>0.83799999999999997</v>
      </c>
      <c r="L80" s="6">
        <v>0.32200000000000001</v>
      </c>
    </row>
    <row r="81" spans="1:12" x14ac:dyDescent="0.3">
      <c r="A81" s="4" t="s">
        <v>87</v>
      </c>
      <c r="B81" s="4" t="s">
        <v>299</v>
      </c>
      <c r="C81" s="4" t="s">
        <v>219</v>
      </c>
      <c r="D81" s="4">
        <v>65</v>
      </c>
      <c r="E81" s="4">
        <v>90</v>
      </c>
      <c r="F81" s="4">
        <v>26</v>
      </c>
      <c r="G81" s="4">
        <v>37</v>
      </c>
      <c r="H81" s="4">
        <v>39</v>
      </c>
      <c r="I81" s="4">
        <v>203</v>
      </c>
      <c r="J81" s="4">
        <v>500</v>
      </c>
      <c r="K81" s="6">
        <v>0.84799999999999998</v>
      </c>
      <c r="L81" s="6">
        <v>0.52200000000000002</v>
      </c>
    </row>
    <row r="82" spans="1:12" x14ac:dyDescent="0.3">
      <c r="A82" s="4" t="s">
        <v>88</v>
      </c>
      <c r="B82" s="4" t="s">
        <v>300</v>
      </c>
      <c r="C82" s="4" t="s">
        <v>212</v>
      </c>
      <c r="D82" s="4">
        <v>66</v>
      </c>
      <c r="E82" s="4">
        <v>91</v>
      </c>
      <c r="F82" s="4">
        <v>76</v>
      </c>
      <c r="G82" s="4">
        <v>28</v>
      </c>
      <c r="H82" s="4">
        <v>41</v>
      </c>
      <c r="I82" s="4">
        <v>204</v>
      </c>
      <c r="J82" s="4">
        <v>500</v>
      </c>
      <c r="K82" s="6">
        <v>0.85799999999999998</v>
      </c>
      <c r="L82" s="6">
        <v>0.42399999999999999</v>
      </c>
    </row>
    <row r="83" spans="1:12" x14ac:dyDescent="0.3">
      <c r="A83" s="4" t="s">
        <v>89</v>
      </c>
      <c r="B83" s="4" t="s">
        <v>301</v>
      </c>
      <c r="C83" s="4" t="s">
        <v>213</v>
      </c>
      <c r="D83" s="4">
        <v>67</v>
      </c>
      <c r="E83" s="4">
        <v>92</v>
      </c>
      <c r="F83" s="4">
        <v>29</v>
      </c>
      <c r="G83" s="4">
        <v>64</v>
      </c>
      <c r="H83" s="4">
        <v>96</v>
      </c>
      <c r="I83" s="4">
        <v>205</v>
      </c>
      <c r="J83" s="4">
        <v>500</v>
      </c>
      <c r="K83" s="6">
        <v>0.67800000000000005</v>
      </c>
      <c r="L83" s="6">
        <v>0.252</v>
      </c>
    </row>
    <row r="84" spans="1:12" x14ac:dyDescent="0.3">
      <c r="A84" s="4" t="s">
        <v>90</v>
      </c>
      <c r="B84" s="4" t="s">
        <v>302</v>
      </c>
      <c r="C84" s="4" t="s">
        <v>214</v>
      </c>
      <c r="D84" s="4">
        <v>68</v>
      </c>
      <c r="E84" s="4">
        <v>93</v>
      </c>
      <c r="F84" s="4">
        <v>98</v>
      </c>
      <c r="G84" s="4">
        <v>22</v>
      </c>
      <c r="H84" s="4">
        <v>19</v>
      </c>
      <c r="I84" s="4">
        <v>206</v>
      </c>
      <c r="J84" s="4">
        <v>500</v>
      </c>
      <c r="K84" s="6">
        <v>0.47799999999999998</v>
      </c>
      <c r="L84" s="6">
        <v>0.32600000000000001</v>
      </c>
    </row>
    <row r="85" spans="1:12" x14ac:dyDescent="0.3">
      <c r="A85" s="4" t="s">
        <v>91</v>
      </c>
      <c r="B85" s="4" t="s">
        <v>303</v>
      </c>
      <c r="C85" s="4" t="s">
        <v>215</v>
      </c>
      <c r="D85" s="4">
        <v>69</v>
      </c>
      <c r="E85" s="4">
        <v>94</v>
      </c>
      <c r="F85" s="4">
        <v>95</v>
      </c>
      <c r="G85" s="4">
        <v>54</v>
      </c>
      <c r="H85" s="4">
        <v>87</v>
      </c>
      <c r="I85" s="4">
        <v>207</v>
      </c>
      <c r="J85" s="4">
        <v>500</v>
      </c>
      <c r="K85" s="6">
        <v>0.75800000000000001</v>
      </c>
      <c r="L85" s="6">
        <v>0.22800000000000001</v>
      </c>
    </row>
    <row r="86" spans="1:12" x14ac:dyDescent="0.3">
      <c r="A86" s="4" t="s">
        <v>92</v>
      </c>
      <c r="B86" s="4" t="s">
        <v>304</v>
      </c>
      <c r="C86" s="4" t="s">
        <v>216</v>
      </c>
      <c r="D86" s="4">
        <v>70</v>
      </c>
      <c r="E86" s="4">
        <v>95</v>
      </c>
      <c r="F86" s="4">
        <v>89</v>
      </c>
      <c r="G86" s="4">
        <v>64</v>
      </c>
      <c r="H86" s="4">
        <v>31</v>
      </c>
      <c r="I86" s="4">
        <v>208</v>
      </c>
      <c r="J86" s="4">
        <v>500</v>
      </c>
      <c r="K86" s="6">
        <v>0.45800000000000002</v>
      </c>
      <c r="L86" s="6">
        <v>0.65500000000000003</v>
      </c>
    </row>
    <row r="87" spans="1:12" x14ac:dyDescent="0.3">
      <c r="A87" s="4" t="s">
        <v>93</v>
      </c>
      <c r="B87" s="4" t="s">
        <v>305</v>
      </c>
      <c r="C87" s="4" t="s">
        <v>217</v>
      </c>
      <c r="D87" s="4">
        <v>71</v>
      </c>
      <c r="E87" s="4">
        <v>96</v>
      </c>
      <c r="F87" s="4">
        <v>99</v>
      </c>
      <c r="G87" s="4">
        <v>96</v>
      </c>
      <c r="H87" s="4">
        <v>87</v>
      </c>
      <c r="I87" s="4">
        <v>209</v>
      </c>
      <c r="J87" s="4">
        <v>500</v>
      </c>
      <c r="K87" s="6">
        <v>0.47799999999999998</v>
      </c>
      <c r="L87" s="6">
        <v>0.13</v>
      </c>
    </row>
    <row r="88" spans="1:12" x14ac:dyDescent="0.3">
      <c r="A88" s="4" t="s">
        <v>94</v>
      </c>
      <c r="B88" s="4" t="s">
        <v>306</v>
      </c>
      <c r="C88" s="4" t="s">
        <v>218</v>
      </c>
      <c r="D88" s="4">
        <v>72</v>
      </c>
      <c r="E88" s="4">
        <v>97</v>
      </c>
      <c r="F88" s="4">
        <v>71</v>
      </c>
      <c r="G88" s="4">
        <v>89</v>
      </c>
      <c r="H88" s="4">
        <v>15</v>
      </c>
      <c r="I88" s="4">
        <v>210</v>
      </c>
      <c r="J88" s="4">
        <v>500</v>
      </c>
      <c r="K88" s="6">
        <v>0.498</v>
      </c>
      <c r="L88" s="6">
        <v>0.32200000000000001</v>
      </c>
    </row>
    <row r="89" spans="1:12" x14ac:dyDescent="0.3">
      <c r="A89" s="4" t="s">
        <v>95</v>
      </c>
      <c r="B89" s="4" t="s">
        <v>307</v>
      </c>
      <c r="C89" s="4" t="s">
        <v>219</v>
      </c>
      <c r="D89" s="4">
        <v>73</v>
      </c>
      <c r="E89" s="4">
        <v>30</v>
      </c>
      <c r="F89" s="4">
        <v>55</v>
      </c>
      <c r="G89" s="4">
        <v>37</v>
      </c>
      <c r="H89" s="4">
        <v>30</v>
      </c>
      <c r="I89" s="4">
        <v>211</v>
      </c>
      <c r="J89" s="4">
        <v>500</v>
      </c>
      <c r="K89" s="6">
        <v>0.51800000000000002</v>
      </c>
      <c r="L89" s="6">
        <v>0.52200000000000002</v>
      </c>
    </row>
    <row r="90" spans="1:12" x14ac:dyDescent="0.3">
      <c r="A90" s="4" t="s">
        <v>96</v>
      </c>
      <c r="B90" s="4" t="s">
        <v>308</v>
      </c>
      <c r="C90" s="4" t="s">
        <v>212</v>
      </c>
      <c r="D90" s="4">
        <v>74</v>
      </c>
      <c r="E90" s="4">
        <v>31</v>
      </c>
      <c r="F90" s="4">
        <v>38</v>
      </c>
      <c r="G90" s="4">
        <v>46</v>
      </c>
      <c r="H90" s="4">
        <v>47</v>
      </c>
      <c r="I90" s="4">
        <v>212</v>
      </c>
      <c r="J90" s="4">
        <v>500</v>
      </c>
      <c r="K90" s="6">
        <v>0.53800000000000003</v>
      </c>
      <c r="L90" s="6">
        <v>0.42399999999999999</v>
      </c>
    </row>
    <row r="91" spans="1:12" x14ac:dyDescent="0.3">
      <c r="A91" s="4" t="s">
        <v>97</v>
      </c>
      <c r="B91" s="4" t="s">
        <v>309</v>
      </c>
      <c r="C91" s="4" t="s">
        <v>213</v>
      </c>
      <c r="D91" s="4">
        <v>75</v>
      </c>
      <c r="E91" s="4">
        <v>32</v>
      </c>
      <c r="F91" s="4">
        <v>72</v>
      </c>
      <c r="G91" s="4">
        <v>24</v>
      </c>
      <c r="H91" s="4">
        <v>35</v>
      </c>
      <c r="I91" s="4">
        <v>213</v>
      </c>
      <c r="J91" s="4">
        <v>500</v>
      </c>
      <c r="K91" s="6">
        <v>0.55800000000000005</v>
      </c>
      <c r="L91" s="6">
        <v>0.252</v>
      </c>
    </row>
    <row r="92" spans="1:12" x14ac:dyDescent="0.3">
      <c r="A92" s="4" t="s">
        <v>98</v>
      </c>
      <c r="B92" s="4" t="s">
        <v>310</v>
      </c>
      <c r="C92" s="4" t="s">
        <v>214</v>
      </c>
      <c r="D92" s="4">
        <v>76</v>
      </c>
      <c r="E92" s="4">
        <v>33</v>
      </c>
      <c r="F92" s="4">
        <v>34</v>
      </c>
      <c r="G92" s="4">
        <v>82</v>
      </c>
      <c r="H92" s="4">
        <v>83</v>
      </c>
      <c r="I92" s="4">
        <v>214</v>
      </c>
      <c r="J92" s="4">
        <v>500</v>
      </c>
      <c r="K92" s="6">
        <v>0.57799999999999996</v>
      </c>
      <c r="L92" s="6">
        <v>0.32600000000000001</v>
      </c>
    </row>
    <row r="93" spans="1:12" x14ac:dyDescent="0.3">
      <c r="A93" s="4" t="s">
        <v>99</v>
      </c>
      <c r="B93" s="4" t="s">
        <v>311</v>
      </c>
      <c r="C93" s="4" t="s">
        <v>215</v>
      </c>
      <c r="D93" s="4">
        <v>77</v>
      </c>
      <c r="E93" s="4">
        <v>34</v>
      </c>
      <c r="F93" s="4">
        <v>68</v>
      </c>
      <c r="G93" s="4">
        <v>29</v>
      </c>
      <c r="H93" s="4">
        <v>48</v>
      </c>
      <c r="I93" s="4">
        <v>215</v>
      </c>
      <c r="J93" s="4">
        <v>500</v>
      </c>
      <c r="K93" s="6">
        <v>0.59799999999999998</v>
      </c>
      <c r="L93" s="6">
        <v>0.22800000000000001</v>
      </c>
    </row>
    <row r="94" spans="1:12" x14ac:dyDescent="0.3">
      <c r="A94" s="4" t="s">
        <v>100</v>
      </c>
      <c r="B94" s="4" t="s">
        <v>312</v>
      </c>
      <c r="C94" s="4" t="s">
        <v>216</v>
      </c>
      <c r="D94" s="4">
        <v>78</v>
      </c>
      <c r="E94" s="4">
        <v>35</v>
      </c>
      <c r="F94" s="4">
        <v>73</v>
      </c>
      <c r="G94" s="4">
        <v>10</v>
      </c>
      <c r="H94" s="4">
        <v>65</v>
      </c>
      <c r="I94" s="4">
        <v>216</v>
      </c>
      <c r="J94" s="4">
        <v>500</v>
      </c>
      <c r="K94" s="6">
        <v>0.61799999999999999</v>
      </c>
      <c r="L94" s="6">
        <v>0.65500000000000003</v>
      </c>
    </row>
    <row r="95" spans="1:12" x14ac:dyDescent="0.3">
      <c r="A95" s="4" t="s">
        <v>101</v>
      </c>
      <c r="B95" s="4" t="s">
        <v>313</v>
      </c>
      <c r="C95" s="4" t="s">
        <v>217</v>
      </c>
      <c r="D95" s="4">
        <v>79</v>
      </c>
      <c r="E95" s="4">
        <v>36</v>
      </c>
      <c r="F95" s="4">
        <v>54</v>
      </c>
      <c r="G95" s="4">
        <v>77</v>
      </c>
      <c r="H95" s="4">
        <v>33</v>
      </c>
      <c r="I95" s="4">
        <v>217</v>
      </c>
      <c r="J95" s="4">
        <v>500</v>
      </c>
      <c r="K95" s="6">
        <v>0.63800000000000001</v>
      </c>
      <c r="L95" s="6">
        <v>0.13</v>
      </c>
    </row>
    <row r="96" spans="1:12" x14ac:dyDescent="0.3">
      <c r="A96" s="4" t="s">
        <v>102</v>
      </c>
      <c r="B96" s="4" t="s">
        <v>314</v>
      </c>
      <c r="C96" s="4" t="s">
        <v>218</v>
      </c>
      <c r="D96" s="4">
        <v>80</v>
      </c>
      <c r="E96" s="4">
        <v>37</v>
      </c>
      <c r="F96" s="4">
        <v>57</v>
      </c>
      <c r="G96" s="4">
        <v>88</v>
      </c>
      <c r="H96" s="4">
        <v>15</v>
      </c>
      <c r="I96" s="4">
        <v>218</v>
      </c>
      <c r="J96" s="4">
        <v>500</v>
      </c>
      <c r="K96" s="6">
        <v>0.65800000000000003</v>
      </c>
      <c r="L96" s="6">
        <v>0.32200000000000001</v>
      </c>
    </row>
    <row r="97" spans="1:12" x14ac:dyDescent="0.3">
      <c r="A97" s="4" t="s">
        <v>103</v>
      </c>
      <c r="B97" s="4" t="s">
        <v>315</v>
      </c>
      <c r="C97" s="4" t="s">
        <v>219</v>
      </c>
      <c r="D97" s="4">
        <v>81</v>
      </c>
      <c r="E97" s="4">
        <v>38</v>
      </c>
      <c r="F97" s="4">
        <v>49</v>
      </c>
      <c r="G97" s="4">
        <v>33</v>
      </c>
      <c r="H97" s="4">
        <v>24</v>
      </c>
      <c r="I97" s="4">
        <v>219</v>
      </c>
      <c r="J97" s="4">
        <v>500</v>
      </c>
      <c r="K97" s="6">
        <v>0.67800000000000005</v>
      </c>
      <c r="L97" s="6">
        <v>0.52200000000000002</v>
      </c>
    </row>
    <row r="98" spans="1:12" x14ac:dyDescent="0.3">
      <c r="A98" s="4" t="s">
        <v>104</v>
      </c>
      <c r="B98" s="4" t="s">
        <v>316</v>
      </c>
      <c r="C98" s="4" t="s">
        <v>212</v>
      </c>
      <c r="D98" s="4">
        <v>82</v>
      </c>
      <c r="E98" s="4">
        <v>39</v>
      </c>
      <c r="F98" s="4">
        <v>64</v>
      </c>
      <c r="G98" s="4">
        <v>33</v>
      </c>
      <c r="H98" s="4">
        <v>97</v>
      </c>
      <c r="I98" s="4">
        <v>220</v>
      </c>
      <c r="J98" s="4">
        <v>500</v>
      </c>
      <c r="K98" s="6">
        <v>0.69799999999999995</v>
      </c>
      <c r="L98" s="6">
        <v>0.42399999999999999</v>
      </c>
    </row>
    <row r="99" spans="1:12" x14ac:dyDescent="0.3">
      <c r="A99" s="4" t="s">
        <v>105</v>
      </c>
      <c r="B99" s="4" t="s">
        <v>317</v>
      </c>
      <c r="C99" s="4" t="s">
        <v>213</v>
      </c>
      <c r="D99" s="4">
        <v>83</v>
      </c>
      <c r="E99" s="4">
        <v>40</v>
      </c>
      <c r="F99" s="4">
        <v>49</v>
      </c>
      <c r="G99" s="4">
        <v>51</v>
      </c>
      <c r="H99" s="4">
        <v>67</v>
      </c>
      <c r="I99" s="4">
        <v>221</v>
      </c>
      <c r="J99" s="4">
        <v>500</v>
      </c>
      <c r="K99" s="6">
        <v>0.71799999999999997</v>
      </c>
      <c r="L99" s="6">
        <v>0.252</v>
      </c>
    </row>
    <row r="100" spans="1:12" x14ac:dyDescent="0.3">
      <c r="A100" s="4" t="s">
        <v>106</v>
      </c>
      <c r="B100" s="4" t="s">
        <v>318</v>
      </c>
      <c r="C100" s="4" t="s">
        <v>214</v>
      </c>
      <c r="D100" s="4">
        <v>84</v>
      </c>
      <c r="E100" s="4">
        <v>41</v>
      </c>
      <c r="F100" s="4">
        <v>88</v>
      </c>
      <c r="G100" s="4">
        <v>97</v>
      </c>
      <c r="H100" s="4">
        <v>74</v>
      </c>
      <c r="I100" s="4">
        <v>222</v>
      </c>
      <c r="J100" s="4">
        <v>500</v>
      </c>
      <c r="K100" s="6">
        <v>0.73799999999999899</v>
      </c>
      <c r="L100" s="6">
        <v>0.32600000000000001</v>
      </c>
    </row>
    <row r="101" spans="1:12" x14ac:dyDescent="0.3">
      <c r="A101" s="4" t="s">
        <v>107</v>
      </c>
      <c r="B101" s="4" t="s">
        <v>319</v>
      </c>
      <c r="C101" s="4" t="s">
        <v>215</v>
      </c>
      <c r="D101" s="4">
        <v>85</v>
      </c>
      <c r="E101" s="4">
        <v>42</v>
      </c>
      <c r="F101" s="4">
        <v>11</v>
      </c>
      <c r="G101" s="4">
        <v>51</v>
      </c>
      <c r="H101" s="4">
        <v>24</v>
      </c>
      <c r="I101" s="4">
        <v>223</v>
      </c>
      <c r="J101" s="4">
        <v>500</v>
      </c>
      <c r="K101" s="6">
        <v>0.75799999999999901</v>
      </c>
      <c r="L101" s="6">
        <v>0.22800000000000001</v>
      </c>
    </row>
    <row r="102" spans="1:12" x14ac:dyDescent="0.3">
      <c r="A102" s="4" t="s">
        <v>108</v>
      </c>
      <c r="B102" s="4" t="s">
        <v>320</v>
      </c>
      <c r="C102" s="4" t="s">
        <v>216</v>
      </c>
      <c r="D102" s="4">
        <v>86</v>
      </c>
      <c r="E102" s="4">
        <v>43</v>
      </c>
      <c r="F102" s="4">
        <v>83</v>
      </c>
      <c r="G102" s="4">
        <v>50</v>
      </c>
      <c r="H102" s="4">
        <v>27</v>
      </c>
      <c r="I102" s="4">
        <v>224</v>
      </c>
      <c r="J102" s="4">
        <v>500</v>
      </c>
      <c r="K102" s="6">
        <v>0.77799999999999903</v>
      </c>
      <c r="L102" s="6">
        <v>0.65500000000000003</v>
      </c>
    </row>
    <row r="103" spans="1:12" x14ac:dyDescent="0.3">
      <c r="A103" s="4" t="s">
        <v>109</v>
      </c>
      <c r="B103" s="4" t="s">
        <v>321</v>
      </c>
      <c r="C103" s="4" t="s">
        <v>217</v>
      </c>
      <c r="D103" s="4">
        <v>87</v>
      </c>
      <c r="E103" s="4">
        <v>44</v>
      </c>
      <c r="F103" s="4">
        <v>72</v>
      </c>
      <c r="G103" s="4">
        <v>51</v>
      </c>
      <c r="H103" s="4">
        <v>59</v>
      </c>
      <c r="I103" s="4">
        <v>225</v>
      </c>
      <c r="J103" s="4">
        <v>500</v>
      </c>
      <c r="K103" s="6">
        <v>0.79799999999999904</v>
      </c>
      <c r="L103" s="6">
        <v>0.13</v>
      </c>
    </row>
    <row r="104" spans="1:12" x14ac:dyDescent="0.3">
      <c r="A104" s="4" t="s">
        <v>110</v>
      </c>
      <c r="B104" s="4" t="s">
        <v>322</v>
      </c>
      <c r="C104" s="4" t="s">
        <v>218</v>
      </c>
      <c r="D104" s="4">
        <v>88</v>
      </c>
      <c r="E104" s="4">
        <v>45</v>
      </c>
      <c r="F104" s="4">
        <v>64</v>
      </c>
      <c r="G104" s="4">
        <v>52</v>
      </c>
      <c r="H104" s="4">
        <v>60</v>
      </c>
      <c r="I104" s="4">
        <v>226</v>
      </c>
      <c r="J104" s="4">
        <v>500</v>
      </c>
      <c r="K104" s="6">
        <v>0.81799999999999895</v>
      </c>
      <c r="L104" s="6">
        <v>0.41</v>
      </c>
    </row>
    <row r="105" spans="1:12" x14ac:dyDescent="0.3">
      <c r="A105" s="4" t="s">
        <v>111</v>
      </c>
      <c r="B105" s="4" t="s">
        <v>323</v>
      </c>
      <c r="C105" s="4" t="s">
        <v>219</v>
      </c>
      <c r="D105" s="4">
        <v>89</v>
      </c>
      <c r="E105" s="4">
        <v>46</v>
      </c>
      <c r="F105" s="4">
        <v>36</v>
      </c>
      <c r="G105" s="4">
        <v>53</v>
      </c>
      <c r="H105" s="4">
        <v>61</v>
      </c>
      <c r="I105" s="4">
        <v>227</v>
      </c>
      <c r="J105" s="4">
        <v>500</v>
      </c>
      <c r="K105" s="6">
        <v>0.83799999999999897</v>
      </c>
      <c r="L105" s="6">
        <v>0.42399999999999999</v>
      </c>
    </row>
    <row r="106" spans="1:12" x14ac:dyDescent="0.3">
      <c r="A106" s="4" t="s">
        <v>112</v>
      </c>
      <c r="B106" s="4" t="s">
        <v>324</v>
      </c>
      <c r="C106" s="4" t="s">
        <v>212</v>
      </c>
      <c r="D106" s="4">
        <v>90</v>
      </c>
      <c r="E106" s="4">
        <v>47</v>
      </c>
      <c r="F106" s="4">
        <v>96</v>
      </c>
      <c r="G106" s="4">
        <v>54</v>
      </c>
      <c r="H106" s="4">
        <v>62</v>
      </c>
      <c r="I106" s="4">
        <v>228</v>
      </c>
      <c r="J106" s="4">
        <v>500</v>
      </c>
      <c r="K106" s="6">
        <v>0.85799999999999899</v>
      </c>
      <c r="L106" s="6">
        <v>0.438</v>
      </c>
    </row>
    <row r="107" spans="1:12" x14ac:dyDescent="0.3">
      <c r="A107" s="4" t="s">
        <v>113</v>
      </c>
      <c r="B107" s="4" t="s">
        <v>325</v>
      </c>
      <c r="C107" s="4" t="s">
        <v>213</v>
      </c>
      <c r="D107" s="4">
        <v>91</v>
      </c>
      <c r="E107" s="4">
        <v>48</v>
      </c>
      <c r="F107" s="4">
        <v>64</v>
      </c>
      <c r="G107" s="4">
        <v>55</v>
      </c>
      <c r="H107" s="4">
        <v>63</v>
      </c>
      <c r="I107" s="4">
        <v>229</v>
      </c>
      <c r="J107" s="4">
        <v>500</v>
      </c>
      <c r="K107" s="6">
        <v>0.877999999999999</v>
      </c>
      <c r="L107" s="6">
        <v>0.45200000000000001</v>
      </c>
    </row>
    <row r="108" spans="1:12" x14ac:dyDescent="0.3">
      <c r="A108" s="4" t="s">
        <v>114</v>
      </c>
      <c r="B108" s="4" t="s">
        <v>326</v>
      </c>
      <c r="C108" s="4" t="s">
        <v>214</v>
      </c>
      <c r="D108" s="4">
        <v>92</v>
      </c>
      <c r="E108" s="4">
        <v>49</v>
      </c>
      <c r="F108" s="4">
        <v>30</v>
      </c>
      <c r="G108" s="4">
        <v>56</v>
      </c>
      <c r="H108" s="4">
        <v>64</v>
      </c>
      <c r="I108" s="4">
        <v>230</v>
      </c>
      <c r="J108" s="4">
        <v>500</v>
      </c>
      <c r="K108" s="6">
        <v>0.89799999999999902</v>
      </c>
      <c r="L108" s="6">
        <v>0.46600000000000003</v>
      </c>
    </row>
    <row r="109" spans="1:12" x14ac:dyDescent="0.3">
      <c r="A109" s="4" t="s">
        <v>115</v>
      </c>
      <c r="B109" s="4" t="s">
        <v>327</v>
      </c>
      <c r="C109" s="4" t="s">
        <v>215</v>
      </c>
      <c r="D109" s="4">
        <v>93</v>
      </c>
      <c r="E109" s="4">
        <v>50</v>
      </c>
      <c r="F109" s="4">
        <v>70</v>
      </c>
      <c r="G109" s="4">
        <v>57</v>
      </c>
      <c r="H109" s="4">
        <v>65</v>
      </c>
      <c r="I109" s="4">
        <v>231</v>
      </c>
      <c r="J109" s="4">
        <v>500</v>
      </c>
      <c r="K109" s="6">
        <v>0.91799999999999904</v>
      </c>
      <c r="L109" s="6">
        <v>0.48</v>
      </c>
    </row>
    <row r="110" spans="1:12" x14ac:dyDescent="0.3">
      <c r="A110" s="4" t="s">
        <v>116</v>
      </c>
      <c r="B110" s="4" t="s">
        <v>328</v>
      </c>
      <c r="C110" s="4" t="s">
        <v>216</v>
      </c>
      <c r="D110" s="4">
        <v>94</v>
      </c>
      <c r="E110" s="4">
        <v>51</v>
      </c>
      <c r="F110" s="4">
        <v>99</v>
      </c>
      <c r="G110" s="4">
        <v>58</v>
      </c>
      <c r="H110" s="4">
        <v>66</v>
      </c>
      <c r="I110" s="4">
        <v>232</v>
      </c>
      <c r="J110" s="4">
        <v>500</v>
      </c>
      <c r="K110" s="6">
        <v>0.93799999999999895</v>
      </c>
      <c r="L110" s="6">
        <v>0.49399999999999999</v>
      </c>
    </row>
    <row r="111" spans="1:12" x14ac:dyDescent="0.3">
      <c r="A111" s="4" t="s">
        <v>117</v>
      </c>
      <c r="B111" s="4" t="s">
        <v>329</v>
      </c>
      <c r="C111" s="4" t="s">
        <v>217</v>
      </c>
      <c r="D111" s="4">
        <v>95</v>
      </c>
      <c r="E111" s="4">
        <v>52</v>
      </c>
      <c r="F111" s="4">
        <v>41</v>
      </c>
      <c r="G111" s="4">
        <v>59</v>
      </c>
      <c r="H111" s="4">
        <v>67</v>
      </c>
      <c r="I111" s="4">
        <v>233</v>
      </c>
      <c r="J111" s="4">
        <v>500</v>
      </c>
      <c r="K111" s="6">
        <v>0.61799999999999999</v>
      </c>
      <c r="L111" s="6">
        <v>0.50800000000000001</v>
      </c>
    </row>
    <row r="112" spans="1:12" x14ac:dyDescent="0.3">
      <c r="A112" s="4" t="s">
        <v>118</v>
      </c>
      <c r="B112" s="4" t="s">
        <v>330</v>
      </c>
      <c r="C112" s="4" t="s">
        <v>218</v>
      </c>
      <c r="D112" s="4">
        <v>96</v>
      </c>
      <c r="E112" s="4">
        <v>53</v>
      </c>
      <c r="F112" s="4">
        <v>26</v>
      </c>
      <c r="G112" s="4">
        <v>60</v>
      </c>
      <c r="H112" s="4">
        <v>68</v>
      </c>
      <c r="I112" s="4">
        <v>234</v>
      </c>
      <c r="J112" s="4">
        <v>500</v>
      </c>
      <c r="K112" s="6">
        <v>0.63800000000000001</v>
      </c>
      <c r="L112" s="6">
        <v>0.52200000000000002</v>
      </c>
    </row>
    <row r="113" spans="1:12" x14ac:dyDescent="0.3">
      <c r="A113" s="4" t="s">
        <v>119</v>
      </c>
      <c r="B113" s="4" t="s">
        <v>331</v>
      </c>
      <c r="C113" s="4" t="s">
        <v>219</v>
      </c>
      <c r="D113" s="4">
        <v>97</v>
      </c>
      <c r="E113" s="4">
        <v>54</v>
      </c>
      <c r="F113" s="4">
        <v>76</v>
      </c>
      <c r="G113" s="4">
        <v>61</v>
      </c>
      <c r="H113" s="4">
        <v>69</v>
      </c>
      <c r="I113" s="4">
        <v>235</v>
      </c>
      <c r="J113" s="4">
        <v>500</v>
      </c>
      <c r="K113" s="6">
        <v>0.65800000000000003</v>
      </c>
      <c r="L113" s="6">
        <v>0.53600000000000003</v>
      </c>
    </row>
    <row r="114" spans="1:12" x14ac:dyDescent="0.3">
      <c r="A114" s="4" t="s">
        <v>120</v>
      </c>
      <c r="B114" s="4" t="s">
        <v>332</v>
      </c>
      <c r="C114" s="4" t="s">
        <v>212</v>
      </c>
      <c r="D114" s="4">
        <v>14</v>
      </c>
      <c r="E114" s="4">
        <v>55</v>
      </c>
      <c r="F114" s="4">
        <v>29</v>
      </c>
      <c r="G114" s="4">
        <v>62</v>
      </c>
      <c r="H114" s="4">
        <v>70</v>
      </c>
      <c r="I114" s="4">
        <v>236</v>
      </c>
      <c r="J114" s="4">
        <v>500</v>
      </c>
      <c r="K114" s="6">
        <v>0.67800000000000005</v>
      </c>
      <c r="L114" s="6">
        <v>0.55000000000000004</v>
      </c>
    </row>
    <row r="115" spans="1:12" x14ac:dyDescent="0.3">
      <c r="A115" s="4" t="s">
        <v>121</v>
      </c>
      <c r="B115" s="4" t="s">
        <v>333</v>
      </c>
      <c r="C115" s="4" t="s">
        <v>213</v>
      </c>
      <c r="D115" s="4">
        <v>15</v>
      </c>
      <c r="E115" s="4">
        <v>56</v>
      </c>
      <c r="F115" s="4">
        <v>98</v>
      </c>
      <c r="G115" s="4">
        <v>63</v>
      </c>
      <c r="H115" s="4">
        <v>71</v>
      </c>
      <c r="I115" s="4">
        <v>237</v>
      </c>
      <c r="J115" s="4">
        <v>500</v>
      </c>
      <c r="K115" s="6">
        <v>0.69799999999999995</v>
      </c>
      <c r="L115" s="6">
        <v>0.56399999999999995</v>
      </c>
    </row>
    <row r="116" spans="1:12" x14ac:dyDescent="0.3">
      <c r="A116" s="4" t="s">
        <v>122</v>
      </c>
      <c r="B116" s="4" t="s">
        <v>334</v>
      </c>
      <c r="C116" s="4" t="s">
        <v>214</v>
      </c>
      <c r="D116" s="4">
        <v>16</v>
      </c>
      <c r="E116" s="4">
        <v>57</v>
      </c>
      <c r="F116" s="4">
        <v>95</v>
      </c>
      <c r="G116" s="4">
        <v>64</v>
      </c>
      <c r="H116" s="4">
        <v>72</v>
      </c>
      <c r="I116" s="4">
        <v>238</v>
      </c>
      <c r="J116" s="4">
        <v>500</v>
      </c>
      <c r="K116" s="6">
        <v>0.71799999999999997</v>
      </c>
      <c r="L116" s="6">
        <v>0.57799999999999996</v>
      </c>
    </row>
    <row r="117" spans="1:12" x14ac:dyDescent="0.3">
      <c r="A117" s="4" t="s">
        <v>123</v>
      </c>
      <c r="B117" s="4" t="s">
        <v>335</v>
      </c>
      <c r="C117" s="4" t="s">
        <v>215</v>
      </c>
      <c r="D117" s="4">
        <v>17</v>
      </c>
      <c r="E117" s="4">
        <v>58</v>
      </c>
      <c r="F117" s="4">
        <v>89</v>
      </c>
      <c r="G117" s="4">
        <v>65</v>
      </c>
      <c r="H117" s="4">
        <v>73</v>
      </c>
      <c r="I117" s="4">
        <v>239</v>
      </c>
      <c r="J117" s="4">
        <v>500</v>
      </c>
      <c r="K117" s="6">
        <v>0.73799999999999899</v>
      </c>
      <c r="L117" s="6">
        <v>0.59199999999999997</v>
      </c>
    </row>
    <row r="118" spans="1:12" x14ac:dyDescent="0.3">
      <c r="A118" s="4" t="s">
        <v>124</v>
      </c>
      <c r="B118" s="4" t="s">
        <v>336</v>
      </c>
      <c r="C118" s="4" t="s">
        <v>216</v>
      </c>
      <c r="D118" s="4">
        <v>18</v>
      </c>
      <c r="E118" s="4">
        <v>59</v>
      </c>
      <c r="F118" s="4">
        <v>99</v>
      </c>
      <c r="G118" s="4">
        <v>66</v>
      </c>
      <c r="H118" s="4">
        <v>74</v>
      </c>
      <c r="I118" s="4">
        <v>240</v>
      </c>
      <c r="J118" s="4">
        <v>500</v>
      </c>
      <c r="K118" s="6">
        <v>0.75799999999999901</v>
      </c>
      <c r="L118" s="6">
        <v>0.60599999999999998</v>
      </c>
    </row>
    <row r="119" spans="1:12" x14ac:dyDescent="0.3">
      <c r="A119" s="4" t="s">
        <v>125</v>
      </c>
      <c r="B119" s="4" t="s">
        <v>337</v>
      </c>
      <c r="C119" s="4" t="s">
        <v>217</v>
      </c>
      <c r="D119" s="4">
        <v>19</v>
      </c>
      <c r="E119" s="4">
        <v>60</v>
      </c>
      <c r="F119" s="4">
        <v>71</v>
      </c>
      <c r="G119" s="4">
        <v>67</v>
      </c>
      <c r="H119" s="4">
        <v>75</v>
      </c>
      <c r="I119" s="4">
        <v>241</v>
      </c>
      <c r="J119" s="4">
        <v>500</v>
      </c>
      <c r="K119" s="6">
        <v>0.77799999999999903</v>
      </c>
      <c r="L119" s="6">
        <v>0.62</v>
      </c>
    </row>
    <row r="120" spans="1:12" x14ac:dyDescent="0.3">
      <c r="A120" s="4" t="s">
        <v>126</v>
      </c>
      <c r="B120" s="4" t="s">
        <v>338</v>
      </c>
      <c r="C120" s="4" t="s">
        <v>218</v>
      </c>
      <c r="D120" s="4">
        <v>20</v>
      </c>
      <c r="E120" s="4">
        <v>61</v>
      </c>
      <c r="F120" s="4">
        <v>55</v>
      </c>
      <c r="G120" s="4">
        <v>68</v>
      </c>
      <c r="H120" s="4">
        <v>76</v>
      </c>
      <c r="I120" s="4">
        <v>242</v>
      </c>
      <c r="J120" s="4">
        <v>500</v>
      </c>
      <c r="K120" s="6">
        <v>0.79799999999999904</v>
      </c>
      <c r="L120" s="6">
        <v>0.63400000000000001</v>
      </c>
    </row>
    <row r="121" spans="1:12" x14ac:dyDescent="0.3">
      <c r="A121" s="4" t="s">
        <v>127</v>
      </c>
      <c r="B121" s="4" t="s">
        <v>221</v>
      </c>
      <c r="C121" s="4" t="s">
        <v>219</v>
      </c>
      <c r="D121" s="4">
        <v>21</v>
      </c>
      <c r="E121" s="4">
        <v>62</v>
      </c>
      <c r="F121" s="4">
        <v>38</v>
      </c>
      <c r="G121" s="4">
        <v>69</v>
      </c>
      <c r="H121" s="4">
        <v>77</v>
      </c>
      <c r="I121" s="4">
        <v>243</v>
      </c>
      <c r="J121" s="4">
        <v>500</v>
      </c>
      <c r="K121" s="6">
        <v>0.81799999999999895</v>
      </c>
      <c r="L121" s="6">
        <v>0.64800000000000002</v>
      </c>
    </row>
    <row r="122" spans="1:12" x14ac:dyDescent="0.3">
      <c r="A122" s="4" t="s">
        <v>128</v>
      </c>
      <c r="B122" s="4" t="s">
        <v>222</v>
      </c>
      <c r="C122" s="4" t="s">
        <v>212</v>
      </c>
      <c r="D122" s="4">
        <v>22</v>
      </c>
      <c r="E122" s="4">
        <v>63</v>
      </c>
      <c r="F122" s="4">
        <v>72</v>
      </c>
      <c r="G122" s="4">
        <v>70</v>
      </c>
      <c r="H122" s="4">
        <v>78</v>
      </c>
      <c r="I122" s="4">
        <v>244</v>
      </c>
      <c r="J122" s="4">
        <v>500</v>
      </c>
      <c r="K122" s="6">
        <v>0.83799999999999897</v>
      </c>
      <c r="L122" s="6">
        <v>0.66200000000000003</v>
      </c>
    </row>
    <row r="123" spans="1:12" x14ac:dyDescent="0.3">
      <c r="A123" s="4" t="s">
        <v>129</v>
      </c>
      <c r="B123" s="4" t="s">
        <v>223</v>
      </c>
      <c r="C123" s="4" t="s">
        <v>213</v>
      </c>
      <c r="D123" s="4">
        <v>23</v>
      </c>
      <c r="E123" s="4">
        <v>64</v>
      </c>
      <c r="F123" s="4">
        <v>34</v>
      </c>
      <c r="G123" s="4">
        <v>71</v>
      </c>
      <c r="H123" s="4">
        <v>79</v>
      </c>
      <c r="I123" s="4">
        <v>245</v>
      </c>
      <c r="J123" s="4">
        <v>500</v>
      </c>
      <c r="K123" s="6">
        <v>0.85799999999999899</v>
      </c>
      <c r="L123" s="6">
        <v>0.67600000000000005</v>
      </c>
    </row>
    <row r="124" spans="1:12" x14ac:dyDescent="0.3">
      <c r="A124" s="4" t="s">
        <v>130</v>
      </c>
      <c r="B124" s="4" t="s">
        <v>224</v>
      </c>
      <c r="C124" s="4" t="s">
        <v>214</v>
      </c>
      <c r="D124" s="4">
        <v>24</v>
      </c>
      <c r="E124" s="4">
        <v>65</v>
      </c>
      <c r="F124" s="4">
        <v>68</v>
      </c>
      <c r="G124" s="4">
        <v>72</v>
      </c>
      <c r="H124" s="4">
        <v>80</v>
      </c>
      <c r="I124" s="4">
        <v>246</v>
      </c>
      <c r="J124" s="4">
        <v>500</v>
      </c>
      <c r="K124" s="6">
        <v>0.877999999999999</v>
      </c>
      <c r="L124" s="6">
        <v>0.69</v>
      </c>
    </row>
    <row r="125" spans="1:12" x14ac:dyDescent="0.3">
      <c r="A125" s="4" t="s">
        <v>131</v>
      </c>
      <c r="B125" s="4" t="s">
        <v>225</v>
      </c>
      <c r="C125" s="4" t="s">
        <v>215</v>
      </c>
      <c r="D125" s="4">
        <v>25</v>
      </c>
      <c r="E125" s="4">
        <v>66</v>
      </c>
      <c r="F125" s="4">
        <v>73</v>
      </c>
      <c r="G125" s="4">
        <v>73</v>
      </c>
      <c r="H125" s="4">
        <v>81</v>
      </c>
      <c r="I125" s="4">
        <v>247</v>
      </c>
      <c r="J125" s="4">
        <v>500</v>
      </c>
      <c r="K125" s="6">
        <v>0.89799999999999902</v>
      </c>
      <c r="L125" s="6">
        <v>0.70399999999999996</v>
      </c>
    </row>
    <row r="126" spans="1:12" x14ac:dyDescent="0.3">
      <c r="A126" s="4" t="s">
        <v>132</v>
      </c>
      <c r="B126" s="4" t="s">
        <v>226</v>
      </c>
      <c r="C126" s="4" t="s">
        <v>216</v>
      </c>
      <c r="D126" s="4">
        <v>26</v>
      </c>
      <c r="E126" s="4">
        <v>67</v>
      </c>
      <c r="F126" s="4">
        <v>54</v>
      </c>
      <c r="G126" s="4">
        <v>74</v>
      </c>
      <c r="H126" s="4">
        <v>82</v>
      </c>
      <c r="I126" s="4">
        <v>248</v>
      </c>
      <c r="J126" s="4">
        <v>500</v>
      </c>
      <c r="K126" s="6">
        <v>0.91799999999999904</v>
      </c>
      <c r="L126" s="6">
        <v>0.71799999999999997</v>
      </c>
    </row>
    <row r="127" spans="1:12" x14ac:dyDescent="0.3">
      <c r="A127" s="4" t="s">
        <v>133</v>
      </c>
      <c r="B127" s="4" t="s">
        <v>227</v>
      </c>
      <c r="C127" s="4" t="s">
        <v>217</v>
      </c>
      <c r="D127" s="4">
        <v>27</v>
      </c>
      <c r="E127" s="4">
        <v>68</v>
      </c>
      <c r="F127" s="4">
        <v>57</v>
      </c>
      <c r="G127" s="4">
        <v>75</v>
      </c>
      <c r="H127" s="4">
        <v>83</v>
      </c>
      <c r="I127" s="4">
        <v>249</v>
      </c>
      <c r="J127" s="4">
        <v>500</v>
      </c>
      <c r="K127" s="6">
        <v>0.93799999999999895</v>
      </c>
      <c r="L127" s="6">
        <v>0.73199999999999998</v>
      </c>
    </row>
    <row r="128" spans="1:12" x14ac:dyDescent="0.3">
      <c r="A128" s="4" t="s">
        <v>134</v>
      </c>
      <c r="B128" s="4" t="s">
        <v>228</v>
      </c>
      <c r="C128" s="4" t="s">
        <v>218</v>
      </c>
      <c r="D128" s="4">
        <v>28</v>
      </c>
      <c r="E128" s="4">
        <v>69</v>
      </c>
      <c r="F128" s="4">
        <v>49</v>
      </c>
      <c r="G128" s="4">
        <v>76</v>
      </c>
      <c r="H128" s="4">
        <v>84</v>
      </c>
      <c r="I128" s="4">
        <v>250</v>
      </c>
      <c r="J128" s="4">
        <v>500</v>
      </c>
      <c r="K128" s="6">
        <v>0.50800000000000001</v>
      </c>
      <c r="L128" s="6">
        <v>0.746</v>
      </c>
    </row>
    <row r="129" spans="1:12" x14ac:dyDescent="0.3">
      <c r="A129" s="4" t="s">
        <v>135</v>
      </c>
      <c r="B129" s="4" t="s">
        <v>229</v>
      </c>
      <c r="C129" s="4" t="s">
        <v>219</v>
      </c>
      <c r="D129" s="4">
        <v>29</v>
      </c>
      <c r="E129" s="4">
        <v>70</v>
      </c>
      <c r="F129" s="4">
        <v>64</v>
      </c>
      <c r="G129" s="4">
        <v>77</v>
      </c>
      <c r="H129" s="4">
        <v>85</v>
      </c>
      <c r="I129" s="4">
        <v>251</v>
      </c>
      <c r="J129" s="4">
        <v>500</v>
      </c>
      <c r="K129" s="6">
        <v>0.51800000000000002</v>
      </c>
      <c r="L129" s="6">
        <v>0.76</v>
      </c>
    </row>
    <row r="130" spans="1:12" x14ac:dyDescent="0.3">
      <c r="A130" s="4" t="s">
        <v>136</v>
      </c>
      <c r="B130" s="4" t="s">
        <v>230</v>
      </c>
      <c r="C130" s="4" t="s">
        <v>212</v>
      </c>
      <c r="D130" s="4">
        <v>30</v>
      </c>
      <c r="E130" s="4">
        <v>71</v>
      </c>
      <c r="F130" s="4">
        <v>49</v>
      </c>
      <c r="G130" s="4">
        <v>78</v>
      </c>
      <c r="H130" s="4">
        <v>86</v>
      </c>
      <c r="I130" s="4">
        <v>252</v>
      </c>
      <c r="J130" s="4">
        <v>500</v>
      </c>
      <c r="K130" s="6">
        <v>0.52800000000000002</v>
      </c>
      <c r="L130" s="6">
        <v>0.77400000000000002</v>
      </c>
    </row>
    <row r="131" spans="1:12" x14ac:dyDescent="0.3">
      <c r="A131" s="4" t="s">
        <v>137</v>
      </c>
      <c r="B131" s="4" t="s">
        <v>231</v>
      </c>
      <c r="C131" s="4" t="s">
        <v>213</v>
      </c>
      <c r="D131" s="4">
        <v>31</v>
      </c>
      <c r="E131" s="4">
        <v>72</v>
      </c>
      <c r="F131" s="4">
        <v>88</v>
      </c>
      <c r="G131" s="4">
        <v>79</v>
      </c>
      <c r="H131" s="4">
        <v>87</v>
      </c>
      <c r="I131" s="4">
        <v>253</v>
      </c>
      <c r="J131" s="4">
        <v>500</v>
      </c>
      <c r="K131" s="6">
        <v>0.53800000000000003</v>
      </c>
      <c r="L131" s="6">
        <v>0.78800000000000003</v>
      </c>
    </row>
    <row r="132" spans="1:12" x14ac:dyDescent="0.3">
      <c r="A132" s="4" t="s">
        <v>138</v>
      </c>
      <c r="B132" s="4" t="s">
        <v>232</v>
      </c>
      <c r="C132" s="4" t="s">
        <v>214</v>
      </c>
      <c r="D132" s="4">
        <v>32</v>
      </c>
      <c r="E132" s="4">
        <v>73</v>
      </c>
      <c r="F132" s="4">
        <v>11</v>
      </c>
      <c r="G132" s="4">
        <v>80</v>
      </c>
      <c r="H132" s="4">
        <v>88</v>
      </c>
      <c r="I132" s="4">
        <v>254</v>
      </c>
      <c r="J132" s="4">
        <v>500</v>
      </c>
      <c r="K132" s="6">
        <v>0.54800000000000004</v>
      </c>
      <c r="L132" s="6">
        <v>0.80200000000000005</v>
      </c>
    </row>
    <row r="133" spans="1:12" x14ac:dyDescent="0.3">
      <c r="A133" s="4" t="s">
        <v>139</v>
      </c>
      <c r="B133" s="4" t="s">
        <v>233</v>
      </c>
      <c r="C133" s="4" t="s">
        <v>215</v>
      </c>
      <c r="D133" s="4">
        <v>33</v>
      </c>
      <c r="E133" s="4">
        <v>74</v>
      </c>
      <c r="F133" s="4">
        <v>41</v>
      </c>
      <c r="G133" s="4">
        <v>81</v>
      </c>
      <c r="H133" s="4">
        <v>89</v>
      </c>
      <c r="I133" s="4">
        <v>255</v>
      </c>
      <c r="J133" s="4">
        <v>500</v>
      </c>
      <c r="K133" s="6">
        <v>0.55800000000000005</v>
      </c>
      <c r="L133" s="6">
        <v>0.81599999999999995</v>
      </c>
    </row>
    <row r="134" spans="1:12" x14ac:dyDescent="0.3">
      <c r="A134" s="4" t="s">
        <v>140</v>
      </c>
      <c r="B134" s="4" t="s">
        <v>234</v>
      </c>
      <c r="C134" s="4" t="s">
        <v>216</v>
      </c>
      <c r="D134" s="4">
        <v>34</v>
      </c>
      <c r="E134" s="4">
        <v>75</v>
      </c>
      <c r="F134" s="4">
        <v>26</v>
      </c>
      <c r="G134" s="4">
        <v>82</v>
      </c>
      <c r="H134" s="4">
        <v>90</v>
      </c>
      <c r="I134" s="4">
        <v>256</v>
      </c>
      <c r="J134" s="4">
        <v>500</v>
      </c>
      <c r="K134" s="6">
        <v>0.56799999999999995</v>
      </c>
      <c r="L134" s="6">
        <v>0.83</v>
      </c>
    </row>
    <row r="135" spans="1:12" x14ac:dyDescent="0.3">
      <c r="A135" s="4" t="s">
        <v>141</v>
      </c>
      <c r="B135" s="4" t="s">
        <v>235</v>
      </c>
      <c r="C135" s="4" t="s">
        <v>217</v>
      </c>
      <c r="D135" s="4">
        <v>35</v>
      </c>
      <c r="E135" s="4">
        <v>76</v>
      </c>
      <c r="F135" s="4">
        <v>76</v>
      </c>
      <c r="G135" s="4">
        <v>83</v>
      </c>
      <c r="H135" s="4">
        <v>91</v>
      </c>
      <c r="I135" s="4">
        <v>257</v>
      </c>
      <c r="J135" s="4">
        <v>500</v>
      </c>
      <c r="K135" s="6">
        <v>0.57799999999999996</v>
      </c>
      <c r="L135" s="6">
        <v>0.84399999999999997</v>
      </c>
    </row>
    <row r="136" spans="1:12" x14ac:dyDescent="0.3">
      <c r="A136" s="4" t="s">
        <v>142</v>
      </c>
      <c r="B136" s="4" t="s">
        <v>236</v>
      </c>
      <c r="C136" s="4" t="s">
        <v>218</v>
      </c>
      <c r="D136" s="4">
        <v>36</v>
      </c>
      <c r="E136" s="4">
        <v>77</v>
      </c>
      <c r="F136" s="4">
        <v>29</v>
      </c>
      <c r="G136" s="4">
        <v>84</v>
      </c>
      <c r="H136" s="4">
        <v>92</v>
      </c>
      <c r="I136" s="4">
        <v>258</v>
      </c>
      <c r="J136" s="4">
        <v>500</v>
      </c>
      <c r="K136" s="6">
        <v>0.58799999999999997</v>
      </c>
      <c r="L136" s="6">
        <v>0.85799999999999998</v>
      </c>
    </row>
    <row r="137" spans="1:12" x14ac:dyDescent="0.3">
      <c r="A137" s="4" t="s">
        <v>143</v>
      </c>
      <c r="B137" s="4" t="s">
        <v>237</v>
      </c>
      <c r="C137" s="4" t="s">
        <v>219</v>
      </c>
      <c r="D137" s="4">
        <v>37</v>
      </c>
      <c r="E137" s="4">
        <v>78</v>
      </c>
      <c r="F137" s="4">
        <v>98</v>
      </c>
      <c r="G137" s="4">
        <v>85</v>
      </c>
      <c r="H137" s="4">
        <v>93</v>
      </c>
      <c r="I137" s="4">
        <v>259</v>
      </c>
      <c r="J137" s="4">
        <v>500</v>
      </c>
      <c r="K137" s="6">
        <v>0.59799999999999998</v>
      </c>
      <c r="L137" s="6">
        <v>0.872</v>
      </c>
    </row>
    <row r="138" spans="1:12" x14ac:dyDescent="0.3">
      <c r="A138" s="4" t="s">
        <v>144</v>
      </c>
      <c r="B138" s="4" t="s">
        <v>238</v>
      </c>
      <c r="C138" s="4" t="s">
        <v>212</v>
      </c>
      <c r="D138" s="4">
        <v>38</v>
      </c>
      <c r="E138" s="4">
        <v>79</v>
      </c>
      <c r="F138" s="4">
        <v>95</v>
      </c>
      <c r="G138" s="4">
        <v>86</v>
      </c>
      <c r="H138" s="4">
        <v>94</v>
      </c>
      <c r="I138" s="4">
        <v>260</v>
      </c>
      <c r="J138" s="4">
        <v>500</v>
      </c>
      <c r="K138" s="6">
        <v>0.60799999999999998</v>
      </c>
      <c r="L138" s="6">
        <v>0.88600000000000001</v>
      </c>
    </row>
    <row r="139" spans="1:12" x14ac:dyDescent="0.3">
      <c r="A139" s="4" t="s">
        <v>145</v>
      </c>
      <c r="B139" s="4" t="s">
        <v>239</v>
      </c>
      <c r="C139" s="4" t="s">
        <v>213</v>
      </c>
      <c r="D139" s="4">
        <v>39</v>
      </c>
      <c r="E139" s="4">
        <v>80</v>
      </c>
      <c r="F139" s="4">
        <v>89</v>
      </c>
      <c r="G139" s="4">
        <v>87</v>
      </c>
      <c r="H139" s="4">
        <v>95</v>
      </c>
      <c r="I139" s="4">
        <v>261</v>
      </c>
      <c r="J139" s="4">
        <v>500</v>
      </c>
      <c r="K139" s="6">
        <v>0.61799999999999999</v>
      </c>
      <c r="L139" s="6">
        <v>0.9</v>
      </c>
    </row>
    <row r="140" spans="1:12" x14ac:dyDescent="0.3">
      <c r="A140" s="4" t="s">
        <v>146</v>
      </c>
      <c r="B140" s="4" t="s">
        <v>240</v>
      </c>
      <c r="C140" s="4" t="s">
        <v>214</v>
      </c>
      <c r="D140" s="4">
        <v>40</v>
      </c>
      <c r="E140" s="4">
        <v>81</v>
      </c>
      <c r="F140" s="4">
        <v>99</v>
      </c>
      <c r="G140" s="4">
        <v>88</v>
      </c>
      <c r="H140" s="4">
        <v>96</v>
      </c>
      <c r="I140" s="4">
        <v>262</v>
      </c>
      <c r="J140" s="4">
        <v>500</v>
      </c>
      <c r="K140" s="6">
        <v>0.628</v>
      </c>
      <c r="L140" s="6">
        <v>0.91400000000000003</v>
      </c>
    </row>
    <row r="141" spans="1:12" x14ac:dyDescent="0.3">
      <c r="A141" s="4" t="s">
        <v>147</v>
      </c>
      <c r="B141" s="4" t="s">
        <v>241</v>
      </c>
      <c r="C141" s="4" t="s">
        <v>215</v>
      </c>
      <c r="D141" s="4">
        <v>41</v>
      </c>
      <c r="E141" s="4">
        <v>82</v>
      </c>
      <c r="F141" s="4">
        <v>71</v>
      </c>
      <c r="G141" s="4">
        <v>89</v>
      </c>
      <c r="H141" s="4">
        <v>97</v>
      </c>
      <c r="I141" s="4">
        <v>263</v>
      </c>
      <c r="J141" s="4">
        <v>500</v>
      </c>
      <c r="K141" s="6">
        <v>0.63800000000000001</v>
      </c>
      <c r="L141" s="6">
        <v>0.92800000000000005</v>
      </c>
    </row>
    <row r="142" spans="1:12" x14ac:dyDescent="0.3">
      <c r="A142" s="4" t="s">
        <v>148</v>
      </c>
      <c r="B142" s="4" t="s">
        <v>242</v>
      </c>
      <c r="C142" s="4" t="s">
        <v>216</v>
      </c>
      <c r="D142" s="4">
        <v>42</v>
      </c>
      <c r="E142" s="4">
        <v>83</v>
      </c>
      <c r="F142" s="4">
        <v>55</v>
      </c>
      <c r="G142" s="4">
        <v>90</v>
      </c>
      <c r="H142" s="4">
        <v>98</v>
      </c>
      <c r="I142" s="4">
        <v>264</v>
      </c>
      <c r="J142" s="4">
        <v>500</v>
      </c>
      <c r="K142" s="6">
        <v>0.64800000000000002</v>
      </c>
      <c r="L142" s="6">
        <v>0.45400000000000001</v>
      </c>
    </row>
    <row r="143" spans="1:12" x14ac:dyDescent="0.3">
      <c r="A143" s="4" t="s">
        <v>149</v>
      </c>
      <c r="B143" s="4" t="s">
        <v>243</v>
      </c>
      <c r="C143" s="4" t="s">
        <v>217</v>
      </c>
      <c r="D143" s="4">
        <v>43</v>
      </c>
      <c r="E143" s="4">
        <v>84</v>
      </c>
      <c r="F143" s="4">
        <v>38</v>
      </c>
      <c r="G143" s="4">
        <v>91</v>
      </c>
      <c r="H143" s="4">
        <v>99</v>
      </c>
      <c r="I143" s="4">
        <v>265</v>
      </c>
      <c r="J143" s="4">
        <v>500</v>
      </c>
      <c r="K143" s="6">
        <v>0.65800000000000003</v>
      </c>
      <c r="L143" s="6">
        <v>0.46300000000000002</v>
      </c>
    </row>
    <row r="144" spans="1:12" x14ac:dyDescent="0.3">
      <c r="A144" s="4" t="s">
        <v>150</v>
      </c>
      <c r="B144" s="4" t="s">
        <v>244</v>
      </c>
      <c r="C144" s="4" t="s">
        <v>218</v>
      </c>
      <c r="D144" s="4">
        <v>44</v>
      </c>
      <c r="E144" s="4">
        <v>85</v>
      </c>
      <c r="F144" s="4">
        <v>72</v>
      </c>
      <c r="G144" s="4">
        <v>92</v>
      </c>
      <c r="H144" s="4">
        <v>71</v>
      </c>
      <c r="I144" s="4">
        <v>266</v>
      </c>
      <c r="J144" s="4">
        <v>500</v>
      </c>
      <c r="K144" s="6">
        <v>0.66800000000000004</v>
      </c>
      <c r="L144" s="6">
        <v>0.47199999999999998</v>
      </c>
    </row>
    <row r="145" spans="1:12" x14ac:dyDescent="0.3">
      <c r="A145" s="4" t="s">
        <v>151</v>
      </c>
      <c r="B145" s="4" t="s">
        <v>245</v>
      </c>
      <c r="C145" s="4" t="s">
        <v>219</v>
      </c>
      <c r="D145" s="4">
        <v>45</v>
      </c>
      <c r="E145" s="4">
        <v>86</v>
      </c>
      <c r="F145" s="4">
        <v>34</v>
      </c>
      <c r="G145" s="4">
        <v>93</v>
      </c>
      <c r="H145" s="4">
        <v>55</v>
      </c>
      <c r="I145" s="4">
        <v>267</v>
      </c>
      <c r="J145" s="4">
        <v>500</v>
      </c>
      <c r="K145" s="6">
        <v>0.67800000000000005</v>
      </c>
      <c r="L145" s="6">
        <v>0.48099999999999998</v>
      </c>
    </row>
    <row r="146" spans="1:12" x14ac:dyDescent="0.3">
      <c r="A146" s="4" t="s">
        <v>152</v>
      </c>
      <c r="B146" s="4" t="s">
        <v>246</v>
      </c>
      <c r="C146" s="4" t="s">
        <v>212</v>
      </c>
      <c r="D146" s="4">
        <v>46</v>
      </c>
      <c r="E146" s="4">
        <v>87</v>
      </c>
      <c r="F146" s="4">
        <v>68</v>
      </c>
      <c r="G146" s="4">
        <v>94</v>
      </c>
      <c r="H146" s="4">
        <v>38</v>
      </c>
      <c r="I146" s="4">
        <v>268</v>
      </c>
      <c r="J146" s="4">
        <v>500</v>
      </c>
      <c r="K146" s="6">
        <v>0.68799999999999994</v>
      </c>
      <c r="L146" s="6">
        <v>0.49</v>
      </c>
    </row>
    <row r="147" spans="1:12" x14ac:dyDescent="0.3">
      <c r="A147" s="4" t="s">
        <v>153</v>
      </c>
      <c r="B147" s="4" t="s">
        <v>247</v>
      </c>
      <c r="C147" s="4" t="s">
        <v>213</v>
      </c>
      <c r="D147" s="4">
        <v>47</v>
      </c>
      <c r="E147" s="4">
        <v>88</v>
      </c>
      <c r="F147" s="4">
        <v>73</v>
      </c>
      <c r="G147" s="4">
        <v>95</v>
      </c>
      <c r="H147" s="4">
        <v>72</v>
      </c>
      <c r="I147" s="4">
        <v>269</v>
      </c>
      <c r="J147" s="4">
        <v>500</v>
      </c>
      <c r="K147" s="6">
        <v>0.69799999999999995</v>
      </c>
      <c r="L147" s="6">
        <v>0.499</v>
      </c>
    </row>
    <row r="148" spans="1:12" x14ac:dyDescent="0.3">
      <c r="A148" s="4" t="s">
        <v>154</v>
      </c>
      <c r="B148" s="4" t="s">
        <v>248</v>
      </c>
      <c r="C148" s="4" t="s">
        <v>214</v>
      </c>
      <c r="D148" s="4">
        <v>48</v>
      </c>
      <c r="E148" s="4">
        <v>89</v>
      </c>
      <c r="F148" s="4">
        <v>54</v>
      </c>
      <c r="G148" s="4">
        <v>96</v>
      </c>
      <c r="H148" s="4">
        <v>34</v>
      </c>
      <c r="I148" s="4">
        <v>270</v>
      </c>
      <c r="J148" s="4">
        <v>500</v>
      </c>
      <c r="K148" s="6">
        <v>0.70799999999999996</v>
      </c>
      <c r="L148" s="6">
        <v>0.50800000000000001</v>
      </c>
    </row>
    <row r="149" spans="1:12" x14ac:dyDescent="0.3">
      <c r="A149" s="4" t="s">
        <v>155</v>
      </c>
      <c r="B149" s="4" t="s">
        <v>249</v>
      </c>
      <c r="C149" s="4" t="s">
        <v>215</v>
      </c>
      <c r="D149" s="4">
        <v>49</v>
      </c>
      <c r="E149" s="4">
        <v>90</v>
      </c>
      <c r="F149" s="4">
        <v>57</v>
      </c>
      <c r="G149" s="4">
        <v>97</v>
      </c>
      <c r="H149" s="4">
        <v>68</v>
      </c>
      <c r="I149" s="4">
        <v>271</v>
      </c>
      <c r="J149" s="4">
        <v>500</v>
      </c>
      <c r="K149" s="6">
        <v>0.71799999999999997</v>
      </c>
      <c r="L149" s="6">
        <v>0.51700000000000002</v>
      </c>
    </row>
    <row r="150" spans="1:12" x14ac:dyDescent="0.3">
      <c r="A150" s="4" t="s">
        <v>156</v>
      </c>
      <c r="B150" s="4" t="s">
        <v>250</v>
      </c>
      <c r="C150" s="4" t="s">
        <v>216</v>
      </c>
      <c r="D150" s="4">
        <v>50</v>
      </c>
      <c r="E150" s="4">
        <v>54</v>
      </c>
      <c r="F150" s="4">
        <v>49</v>
      </c>
      <c r="G150" s="4">
        <v>98</v>
      </c>
      <c r="H150" s="4">
        <v>73</v>
      </c>
      <c r="I150" s="4">
        <v>272</v>
      </c>
      <c r="J150" s="4">
        <v>500</v>
      </c>
      <c r="K150" s="6">
        <v>0.72799999999999998</v>
      </c>
      <c r="L150" s="6">
        <v>0.52600000000000002</v>
      </c>
    </row>
    <row r="151" spans="1:12" x14ac:dyDescent="0.3">
      <c r="A151" s="4" t="s">
        <v>157</v>
      </c>
      <c r="B151" s="4" t="s">
        <v>251</v>
      </c>
      <c r="C151" s="4" t="s">
        <v>217</v>
      </c>
      <c r="D151" s="4">
        <v>51</v>
      </c>
      <c r="E151" s="4">
        <v>55</v>
      </c>
      <c r="F151" s="4">
        <v>64</v>
      </c>
      <c r="G151" s="4">
        <v>99</v>
      </c>
      <c r="H151" s="4">
        <v>54</v>
      </c>
      <c r="I151" s="4">
        <v>273</v>
      </c>
      <c r="J151" s="4">
        <v>500</v>
      </c>
      <c r="K151" s="6">
        <v>0.73799999999999999</v>
      </c>
      <c r="L151" s="6">
        <v>0.53500000000000003</v>
      </c>
    </row>
    <row r="152" spans="1:12" x14ac:dyDescent="0.3">
      <c r="A152" s="4" t="s">
        <v>158</v>
      </c>
      <c r="B152" s="4" t="s">
        <v>252</v>
      </c>
      <c r="C152" s="4" t="s">
        <v>218</v>
      </c>
      <c r="D152" s="4">
        <v>52</v>
      </c>
      <c r="E152" s="4">
        <v>56</v>
      </c>
      <c r="F152" s="4">
        <v>49</v>
      </c>
      <c r="G152" s="4">
        <v>71</v>
      </c>
      <c r="H152" s="4">
        <v>57</v>
      </c>
      <c r="I152" s="4">
        <v>274</v>
      </c>
      <c r="J152" s="4">
        <v>500</v>
      </c>
      <c r="K152" s="6">
        <v>0.748</v>
      </c>
      <c r="L152" s="6">
        <v>0.54400000000000004</v>
      </c>
    </row>
    <row r="153" spans="1:12" x14ac:dyDescent="0.3">
      <c r="A153" s="4" t="s">
        <v>159</v>
      </c>
      <c r="B153" s="4" t="s">
        <v>253</v>
      </c>
      <c r="C153" s="4" t="s">
        <v>219</v>
      </c>
      <c r="D153" s="4">
        <v>53</v>
      </c>
      <c r="E153" s="4">
        <v>57</v>
      </c>
      <c r="F153" s="4">
        <v>88</v>
      </c>
      <c r="G153" s="4">
        <v>55</v>
      </c>
      <c r="H153" s="4">
        <v>49</v>
      </c>
      <c r="I153" s="4">
        <v>275</v>
      </c>
      <c r="J153" s="4">
        <v>500</v>
      </c>
      <c r="K153" s="6">
        <v>0.75800000000000001</v>
      </c>
      <c r="L153" s="6">
        <v>0.55300000000000005</v>
      </c>
    </row>
    <row r="154" spans="1:12" x14ac:dyDescent="0.3">
      <c r="A154" s="4" t="s">
        <v>160</v>
      </c>
      <c r="B154" s="4" t="s">
        <v>254</v>
      </c>
      <c r="C154" s="4" t="s">
        <v>212</v>
      </c>
      <c r="D154" s="4">
        <v>54</v>
      </c>
      <c r="E154" s="4">
        <v>58</v>
      </c>
      <c r="F154" s="4">
        <v>11</v>
      </c>
      <c r="G154" s="4">
        <v>38</v>
      </c>
      <c r="H154" s="4">
        <v>64</v>
      </c>
      <c r="I154" s="4">
        <v>276</v>
      </c>
      <c r="J154" s="4">
        <v>500</v>
      </c>
      <c r="K154" s="6">
        <v>0.76800000000000002</v>
      </c>
      <c r="L154" s="6">
        <v>0.56200000000000006</v>
      </c>
    </row>
    <row r="155" spans="1:12" x14ac:dyDescent="0.3">
      <c r="A155" s="4" t="s">
        <v>161</v>
      </c>
      <c r="B155" s="4" t="s">
        <v>255</v>
      </c>
      <c r="C155" s="4" t="s">
        <v>213</v>
      </c>
      <c r="D155" s="4">
        <v>55</v>
      </c>
      <c r="E155" s="4">
        <v>59</v>
      </c>
      <c r="F155" s="4">
        <v>99</v>
      </c>
      <c r="G155" s="4">
        <v>72</v>
      </c>
      <c r="H155" s="4">
        <v>49</v>
      </c>
      <c r="I155" s="4">
        <v>277</v>
      </c>
      <c r="J155" s="4">
        <v>500</v>
      </c>
      <c r="K155" s="6">
        <v>0.77800000000000002</v>
      </c>
      <c r="L155" s="6">
        <v>0.57099999999999995</v>
      </c>
    </row>
    <row r="156" spans="1:12" x14ac:dyDescent="0.3">
      <c r="A156" s="4" t="s">
        <v>162</v>
      </c>
      <c r="B156" s="4" t="s">
        <v>256</v>
      </c>
      <c r="C156" s="4" t="s">
        <v>214</v>
      </c>
      <c r="D156" s="4">
        <v>56</v>
      </c>
      <c r="E156" s="4">
        <v>60</v>
      </c>
      <c r="F156" s="4">
        <v>71</v>
      </c>
      <c r="G156" s="4">
        <v>34</v>
      </c>
      <c r="H156" s="4">
        <v>88</v>
      </c>
      <c r="I156" s="4">
        <v>278</v>
      </c>
      <c r="J156" s="4">
        <v>500</v>
      </c>
      <c r="K156" s="6">
        <v>0.78800000000000003</v>
      </c>
      <c r="L156" s="6">
        <v>0.57999999999999996</v>
      </c>
    </row>
    <row r="157" spans="1:12" x14ac:dyDescent="0.3">
      <c r="A157" s="4" t="s">
        <v>163</v>
      </c>
      <c r="B157" s="4" t="s">
        <v>257</v>
      </c>
      <c r="C157" s="4" t="s">
        <v>215</v>
      </c>
      <c r="D157" s="4">
        <v>57</v>
      </c>
      <c r="E157" s="4">
        <v>61</v>
      </c>
      <c r="F157" s="4">
        <v>55</v>
      </c>
      <c r="G157" s="4">
        <v>68</v>
      </c>
      <c r="H157" s="4">
        <v>99</v>
      </c>
      <c r="I157" s="4">
        <v>279</v>
      </c>
      <c r="J157" s="4">
        <v>500</v>
      </c>
      <c r="K157" s="6">
        <v>0.79800000000000004</v>
      </c>
      <c r="L157" s="6">
        <v>0.58899999999999997</v>
      </c>
    </row>
    <row r="158" spans="1:12" x14ac:dyDescent="0.3">
      <c r="A158" s="4" t="s">
        <v>164</v>
      </c>
      <c r="B158" s="4" t="s">
        <v>258</v>
      </c>
      <c r="C158" s="4" t="s">
        <v>216</v>
      </c>
      <c r="D158" s="4">
        <v>58</v>
      </c>
      <c r="E158" s="4">
        <v>62</v>
      </c>
      <c r="F158" s="4">
        <v>38</v>
      </c>
      <c r="G158" s="4">
        <v>73</v>
      </c>
      <c r="H158" s="4">
        <v>71</v>
      </c>
      <c r="I158" s="4">
        <v>280</v>
      </c>
      <c r="J158" s="4">
        <v>500</v>
      </c>
      <c r="K158" s="6">
        <v>0.80800000000000005</v>
      </c>
      <c r="L158" s="6">
        <v>0.59799999999999998</v>
      </c>
    </row>
    <row r="159" spans="1:12" x14ac:dyDescent="0.3">
      <c r="A159" s="4" t="s">
        <v>165</v>
      </c>
      <c r="B159" s="4" t="s">
        <v>259</v>
      </c>
      <c r="C159" s="4" t="s">
        <v>217</v>
      </c>
      <c r="D159" s="4">
        <v>59</v>
      </c>
      <c r="E159" s="4">
        <v>63</v>
      </c>
      <c r="F159" s="4">
        <v>72</v>
      </c>
      <c r="G159" s="4">
        <v>54</v>
      </c>
      <c r="H159" s="4">
        <v>55</v>
      </c>
      <c r="I159" s="4">
        <v>281</v>
      </c>
      <c r="J159" s="4">
        <v>500</v>
      </c>
      <c r="K159" s="6">
        <v>0.81799999999999995</v>
      </c>
      <c r="L159" s="6">
        <v>0.60699999999999998</v>
      </c>
    </row>
    <row r="160" spans="1:12" x14ac:dyDescent="0.3">
      <c r="A160" s="4" t="s">
        <v>166</v>
      </c>
      <c r="B160" s="4" t="s">
        <v>260</v>
      </c>
      <c r="C160" s="4" t="s">
        <v>218</v>
      </c>
      <c r="D160" s="4">
        <v>60</v>
      </c>
      <c r="E160" s="4">
        <v>64</v>
      </c>
      <c r="F160" s="4">
        <v>34</v>
      </c>
      <c r="G160" s="4">
        <v>57</v>
      </c>
      <c r="H160" s="4">
        <v>38</v>
      </c>
      <c r="I160" s="4">
        <v>282</v>
      </c>
      <c r="J160" s="4">
        <v>500</v>
      </c>
      <c r="K160" s="6">
        <v>0.82799999999999996</v>
      </c>
      <c r="L160" s="6">
        <v>0.61599999999999999</v>
      </c>
    </row>
    <row r="161" spans="1:12" x14ac:dyDescent="0.3">
      <c r="A161" s="4" t="s">
        <v>167</v>
      </c>
      <c r="B161" s="4" t="s">
        <v>261</v>
      </c>
      <c r="C161" s="4" t="s">
        <v>219</v>
      </c>
      <c r="D161" s="4">
        <v>61</v>
      </c>
      <c r="E161" s="4">
        <v>65</v>
      </c>
      <c r="F161" s="4">
        <v>68</v>
      </c>
      <c r="G161" s="4">
        <v>49</v>
      </c>
      <c r="H161" s="4">
        <v>72</v>
      </c>
      <c r="I161" s="4">
        <v>283</v>
      </c>
      <c r="J161" s="4">
        <v>500</v>
      </c>
      <c r="K161" s="6">
        <v>0.83799999999999997</v>
      </c>
      <c r="L161" s="6">
        <v>0.625</v>
      </c>
    </row>
    <row r="162" spans="1:12" x14ac:dyDescent="0.3">
      <c r="A162" s="4" t="s">
        <v>168</v>
      </c>
      <c r="B162" s="4" t="s">
        <v>262</v>
      </c>
      <c r="C162" s="4" t="s">
        <v>212</v>
      </c>
      <c r="D162" s="4">
        <v>62</v>
      </c>
      <c r="E162" s="4">
        <v>66</v>
      </c>
      <c r="F162" s="4">
        <v>73</v>
      </c>
      <c r="G162" s="4">
        <v>64</v>
      </c>
      <c r="H162" s="4">
        <v>34</v>
      </c>
      <c r="I162" s="4">
        <v>284</v>
      </c>
      <c r="J162" s="4">
        <v>500</v>
      </c>
      <c r="K162" s="6">
        <v>0.84799999999999998</v>
      </c>
      <c r="L162" s="6">
        <v>0.63400000000000001</v>
      </c>
    </row>
    <row r="163" spans="1:12" x14ac:dyDescent="0.3">
      <c r="A163" s="4" t="s">
        <v>169</v>
      </c>
      <c r="B163" s="4" t="s">
        <v>263</v>
      </c>
      <c r="C163" s="4" t="s">
        <v>213</v>
      </c>
      <c r="D163" s="4">
        <v>63</v>
      </c>
      <c r="E163" s="4">
        <v>67</v>
      </c>
      <c r="F163" s="4">
        <v>54</v>
      </c>
      <c r="G163" s="4">
        <v>49</v>
      </c>
      <c r="H163" s="4">
        <v>68</v>
      </c>
      <c r="I163" s="4">
        <v>285</v>
      </c>
      <c r="J163" s="4">
        <v>500</v>
      </c>
      <c r="K163" s="6">
        <v>0.85799999999999998</v>
      </c>
      <c r="L163" s="6">
        <v>0.64300000000000002</v>
      </c>
    </row>
    <row r="164" spans="1:12" x14ac:dyDescent="0.3">
      <c r="A164" s="4" t="s">
        <v>170</v>
      </c>
      <c r="B164" s="4" t="s">
        <v>264</v>
      </c>
      <c r="C164" s="4" t="s">
        <v>214</v>
      </c>
      <c r="D164" s="4">
        <v>64</v>
      </c>
      <c r="E164" s="4">
        <v>68</v>
      </c>
      <c r="F164" s="4">
        <v>57</v>
      </c>
      <c r="G164" s="4">
        <v>88</v>
      </c>
      <c r="H164" s="4">
        <v>73</v>
      </c>
      <c r="I164" s="4">
        <v>286</v>
      </c>
      <c r="J164" s="4">
        <v>500</v>
      </c>
      <c r="K164" s="6">
        <v>0.45800000000000002</v>
      </c>
      <c r="L164" s="6">
        <v>0.65200000000000002</v>
      </c>
    </row>
    <row r="165" spans="1:12" x14ac:dyDescent="0.3">
      <c r="A165" s="4" t="s">
        <v>171</v>
      </c>
      <c r="B165" s="4" t="s">
        <v>265</v>
      </c>
      <c r="C165" s="4" t="s">
        <v>215</v>
      </c>
      <c r="D165" s="4">
        <v>65</v>
      </c>
      <c r="E165" s="4">
        <v>69</v>
      </c>
      <c r="F165" s="4">
        <v>49</v>
      </c>
      <c r="G165" s="4">
        <v>99</v>
      </c>
      <c r="H165" s="4">
        <v>54</v>
      </c>
      <c r="I165" s="4">
        <v>287</v>
      </c>
      <c r="J165" s="4">
        <v>500</v>
      </c>
      <c r="K165" s="6">
        <v>0.46800000000000003</v>
      </c>
      <c r="L165" s="6">
        <v>0.66100000000000003</v>
      </c>
    </row>
    <row r="166" spans="1:12" x14ac:dyDescent="0.3">
      <c r="A166" s="4" t="s">
        <v>172</v>
      </c>
      <c r="B166" s="4" t="s">
        <v>266</v>
      </c>
      <c r="C166" s="4" t="s">
        <v>216</v>
      </c>
      <c r="D166" s="4">
        <v>66</v>
      </c>
      <c r="E166" s="4">
        <v>70</v>
      </c>
      <c r="F166" s="4">
        <v>64</v>
      </c>
      <c r="G166" s="4">
        <v>71</v>
      </c>
      <c r="H166" s="4">
        <v>57</v>
      </c>
      <c r="I166" s="4">
        <v>288</v>
      </c>
      <c r="J166" s="4">
        <v>500</v>
      </c>
      <c r="K166" s="6">
        <v>0.47799999999999998</v>
      </c>
      <c r="L166" s="6">
        <v>0.67</v>
      </c>
    </row>
    <row r="167" spans="1:12" x14ac:dyDescent="0.3">
      <c r="A167" s="4" t="s">
        <v>173</v>
      </c>
      <c r="B167" s="4" t="s">
        <v>267</v>
      </c>
      <c r="C167" s="4" t="s">
        <v>217</v>
      </c>
      <c r="D167" s="4">
        <v>67</v>
      </c>
      <c r="E167" s="4">
        <v>71</v>
      </c>
      <c r="F167" s="4">
        <v>49</v>
      </c>
      <c r="G167" s="4">
        <v>55</v>
      </c>
      <c r="H167" s="4">
        <v>49</v>
      </c>
      <c r="I167" s="4">
        <v>289</v>
      </c>
      <c r="J167" s="4">
        <v>500</v>
      </c>
      <c r="K167" s="6">
        <v>0.48799999999999999</v>
      </c>
      <c r="L167" s="6">
        <v>0.67900000000000005</v>
      </c>
    </row>
    <row r="168" spans="1:12" x14ac:dyDescent="0.3">
      <c r="A168" s="4" t="s">
        <v>174</v>
      </c>
      <c r="B168" s="4" t="s">
        <v>268</v>
      </c>
      <c r="C168" s="4" t="s">
        <v>218</v>
      </c>
      <c r="D168" s="4">
        <v>68</v>
      </c>
      <c r="E168" s="4">
        <v>72</v>
      </c>
      <c r="F168" s="4">
        <v>88</v>
      </c>
      <c r="G168" s="4">
        <v>38</v>
      </c>
      <c r="H168" s="4">
        <v>64</v>
      </c>
      <c r="I168" s="4">
        <v>290</v>
      </c>
      <c r="J168" s="4">
        <v>500</v>
      </c>
      <c r="K168" s="6">
        <v>0.498</v>
      </c>
      <c r="L168" s="6">
        <v>0.68799999999999994</v>
      </c>
    </row>
    <row r="169" spans="1:12" x14ac:dyDescent="0.3">
      <c r="A169" s="4" t="s">
        <v>175</v>
      </c>
      <c r="B169" s="4" t="s">
        <v>269</v>
      </c>
      <c r="C169" s="4" t="s">
        <v>219</v>
      </c>
      <c r="D169" s="4">
        <v>69</v>
      </c>
      <c r="E169" s="4">
        <v>73</v>
      </c>
      <c r="F169" s="4">
        <v>99</v>
      </c>
      <c r="G169" s="4">
        <v>72</v>
      </c>
      <c r="H169" s="4">
        <v>49</v>
      </c>
      <c r="I169" s="4">
        <v>291</v>
      </c>
      <c r="J169" s="4">
        <v>500</v>
      </c>
      <c r="K169" s="6">
        <v>0.50800000000000001</v>
      </c>
      <c r="L169" s="6">
        <v>0.69699999999999995</v>
      </c>
    </row>
    <row r="170" spans="1:12" x14ac:dyDescent="0.3">
      <c r="A170" s="4" t="s">
        <v>176</v>
      </c>
      <c r="B170" s="4" t="s">
        <v>270</v>
      </c>
      <c r="C170" s="4" t="s">
        <v>212</v>
      </c>
      <c r="D170" s="4">
        <v>70</v>
      </c>
      <c r="E170" s="4">
        <v>74</v>
      </c>
      <c r="F170" s="4">
        <v>71</v>
      </c>
      <c r="G170" s="4">
        <v>34</v>
      </c>
      <c r="H170" s="4">
        <v>88</v>
      </c>
      <c r="I170" s="4">
        <v>292</v>
      </c>
      <c r="J170" s="4">
        <v>500</v>
      </c>
      <c r="K170" s="6">
        <v>0.51800000000000002</v>
      </c>
      <c r="L170" s="6">
        <v>0.70599999999999996</v>
      </c>
    </row>
    <row r="171" spans="1:12" x14ac:dyDescent="0.3">
      <c r="A171" s="4" t="s">
        <v>177</v>
      </c>
      <c r="B171" s="4" t="s">
        <v>271</v>
      </c>
      <c r="C171" s="4" t="s">
        <v>213</v>
      </c>
      <c r="D171" s="4">
        <v>71</v>
      </c>
      <c r="E171" s="4">
        <v>75</v>
      </c>
      <c r="F171" s="4">
        <v>55</v>
      </c>
      <c r="G171" s="4">
        <v>68</v>
      </c>
      <c r="H171" s="4">
        <v>11</v>
      </c>
      <c r="I171" s="4">
        <v>293</v>
      </c>
      <c r="J171" s="4">
        <v>500</v>
      </c>
      <c r="K171" s="6">
        <v>0.52800000000000002</v>
      </c>
      <c r="L171" s="6">
        <v>0.71499999999999997</v>
      </c>
    </row>
    <row r="172" spans="1:12" x14ac:dyDescent="0.3">
      <c r="A172" s="4" t="s">
        <v>178</v>
      </c>
      <c r="B172" s="4" t="s">
        <v>272</v>
      </c>
      <c r="C172" s="4" t="s">
        <v>214</v>
      </c>
      <c r="D172" s="4">
        <v>72</v>
      </c>
      <c r="E172" s="4">
        <v>76</v>
      </c>
      <c r="F172" s="4">
        <v>38</v>
      </c>
      <c r="G172" s="4">
        <v>73</v>
      </c>
      <c r="H172" s="4">
        <v>12</v>
      </c>
      <c r="I172" s="4">
        <v>294</v>
      </c>
      <c r="J172" s="4">
        <v>500</v>
      </c>
      <c r="K172" s="6">
        <v>0.53800000000000003</v>
      </c>
      <c r="L172" s="6">
        <v>0.72399999999999998</v>
      </c>
    </row>
    <row r="173" spans="1:12" x14ac:dyDescent="0.3">
      <c r="A173" s="4" t="s">
        <v>179</v>
      </c>
      <c r="B173" s="4" t="s">
        <v>273</v>
      </c>
      <c r="C173" s="4" t="s">
        <v>215</v>
      </c>
      <c r="D173" s="4">
        <v>73</v>
      </c>
      <c r="E173" s="4">
        <v>77</v>
      </c>
      <c r="F173" s="4">
        <v>72</v>
      </c>
      <c r="G173" s="4">
        <v>54</v>
      </c>
      <c r="H173" s="4">
        <v>13</v>
      </c>
      <c r="I173" s="4">
        <v>295</v>
      </c>
      <c r="J173" s="4">
        <v>500</v>
      </c>
      <c r="K173" s="6">
        <v>0.54800000000000004</v>
      </c>
      <c r="L173" s="6">
        <v>0.73299999999999998</v>
      </c>
    </row>
    <row r="174" spans="1:12" x14ac:dyDescent="0.3">
      <c r="A174" s="4" t="s">
        <v>180</v>
      </c>
      <c r="B174" s="4" t="s">
        <v>274</v>
      </c>
      <c r="C174" s="4" t="s">
        <v>216</v>
      </c>
      <c r="D174" s="4">
        <v>74</v>
      </c>
      <c r="E174" s="4">
        <v>78</v>
      </c>
      <c r="F174" s="4">
        <v>34</v>
      </c>
      <c r="G174" s="4">
        <v>57</v>
      </c>
      <c r="H174" s="4">
        <v>14</v>
      </c>
      <c r="I174" s="4">
        <v>296</v>
      </c>
      <c r="J174" s="4">
        <v>500</v>
      </c>
      <c r="K174" s="6">
        <v>0.55800000000000005</v>
      </c>
      <c r="L174" s="6">
        <v>0.74199999999999999</v>
      </c>
    </row>
    <row r="175" spans="1:12" x14ac:dyDescent="0.3">
      <c r="A175" s="4" t="s">
        <v>181</v>
      </c>
      <c r="B175" s="4" t="s">
        <v>275</v>
      </c>
      <c r="C175" s="4" t="s">
        <v>217</v>
      </c>
      <c r="D175" s="4">
        <v>75</v>
      </c>
      <c r="E175" s="4">
        <v>79</v>
      </c>
      <c r="F175" s="4">
        <v>68</v>
      </c>
      <c r="G175" s="4">
        <v>49</v>
      </c>
      <c r="H175" s="4">
        <v>15</v>
      </c>
      <c r="I175" s="4">
        <v>297</v>
      </c>
      <c r="J175" s="4">
        <v>500</v>
      </c>
      <c r="K175" s="6">
        <v>0.56799999999999995</v>
      </c>
      <c r="L175" s="6">
        <v>0.751</v>
      </c>
    </row>
    <row r="176" spans="1:12" x14ac:dyDescent="0.3">
      <c r="A176" s="4" t="s">
        <v>182</v>
      </c>
      <c r="B176" s="4" t="s">
        <v>276</v>
      </c>
      <c r="C176" s="4" t="s">
        <v>218</v>
      </c>
      <c r="D176" s="4">
        <v>76</v>
      </c>
      <c r="E176" s="4">
        <v>80</v>
      </c>
      <c r="F176" s="4">
        <v>73</v>
      </c>
      <c r="G176" s="4">
        <v>64</v>
      </c>
      <c r="H176" s="4">
        <v>16</v>
      </c>
      <c r="I176" s="4">
        <v>298</v>
      </c>
      <c r="J176" s="4">
        <v>500</v>
      </c>
      <c r="K176" s="6">
        <v>0.57799999999999996</v>
      </c>
      <c r="L176" s="6">
        <v>0.76</v>
      </c>
    </row>
    <row r="177" spans="1:12" x14ac:dyDescent="0.3">
      <c r="A177" s="4" t="s">
        <v>183</v>
      </c>
      <c r="B177" s="4" t="s">
        <v>277</v>
      </c>
      <c r="C177" s="4" t="s">
        <v>219</v>
      </c>
      <c r="D177" s="4">
        <v>77</v>
      </c>
      <c r="E177" s="4">
        <v>81</v>
      </c>
      <c r="F177" s="4">
        <v>54</v>
      </c>
      <c r="G177" s="4">
        <v>49</v>
      </c>
      <c r="H177" s="4">
        <v>17</v>
      </c>
      <c r="I177" s="4">
        <v>299</v>
      </c>
      <c r="J177" s="4">
        <v>500</v>
      </c>
      <c r="K177" s="6">
        <v>0.58799999999999997</v>
      </c>
      <c r="L177" s="6">
        <v>0.76900000000000002</v>
      </c>
    </row>
    <row r="178" spans="1:12" x14ac:dyDescent="0.3">
      <c r="A178" s="4" t="s">
        <v>184</v>
      </c>
      <c r="B178" s="4" t="s">
        <v>278</v>
      </c>
      <c r="C178" s="4" t="s">
        <v>212</v>
      </c>
      <c r="D178" s="4">
        <v>78</v>
      </c>
      <c r="E178" s="4">
        <v>82</v>
      </c>
      <c r="F178" s="4">
        <v>57</v>
      </c>
      <c r="G178" s="4">
        <v>88</v>
      </c>
      <c r="H178" s="4">
        <v>18</v>
      </c>
      <c r="I178" s="4">
        <v>300</v>
      </c>
      <c r="J178" s="4">
        <v>500</v>
      </c>
      <c r="K178" s="6">
        <v>0.59799999999999998</v>
      </c>
      <c r="L178" s="6">
        <v>0.77800000000000002</v>
      </c>
    </row>
    <row r="179" spans="1:12" x14ac:dyDescent="0.3">
      <c r="A179" s="4" t="s">
        <v>185</v>
      </c>
      <c r="B179" s="4" t="s">
        <v>279</v>
      </c>
      <c r="C179" s="4" t="s">
        <v>213</v>
      </c>
      <c r="D179" s="4">
        <v>79</v>
      </c>
      <c r="E179" s="4">
        <v>83</v>
      </c>
      <c r="F179" s="4">
        <v>49</v>
      </c>
      <c r="G179" s="4">
        <v>11</v>
      </c>
      <c r="H179" s="4">
        <v>19</v>
      </c>
      <c r="I179" s="4">
        <v>301</v>
      </c>
      <c r="J179" s="4">
        <v>500</v>
      </c>
      <c r="K179" s="6">
        <v>0.60799999999999998</v>
      </c>
      <c r="L179" s="6">
        <v>0.78700000000000003</v>
      </c>
    </row>
    <row r="180" spans="1:12" x14ac:dyDescent="0.3">
      <c r="A180" s="4" t="s">
        <v>186</v>
      </c>
      <c r="B180" s="4" t="s">
        <v>280</v>
      </c>
      <c r="C180" s="4" t="s">
        <v>214</v>
      </c>
      <c r="D180" s="4">
        <v>80</v>
      </c>
      <c r="E180" s="4">
        <v>84</v>
      </c>
      <c r="F180" s="4">
        <v>64</v>
      </c>
      <c r="G180" s="4">
        <v>12</v>
      </c>
      <c r="H180" s="4">
        <v>20</v>
      </c>
      <c r="I180" s="4">
        <v>302</v>
      </c>
      <c r="J180" s="4">
        <v>500</v>
      </c>
      <c r="K180" s="6">
        <v>0.61799999999999999</v>
      </c>
      <c r="L180" s="6">
        <v>0.79600000000000004</v>
      </c>
    </row>
    <row r="181" spans="1:12" x14ac:dyDescent="0.3">
      <c r="A181" s="4" t="s">
        <v>187</v>
      </c>
      <c r="B181" s="4" t="s">
        <v>281</v>
      </c>
      <c r="C181" s="4" t="s">
        <v>215</v>
      </c>
      <c r="D181" s="4">
        <v>81</v>
      </c>
      <c r="E181" s="4">
        <v>85</v>
      </c>
      <c r="F181" s="4">
        <v>49</v>
      </c>
      <c r="G181" s="4">
        <v>13</v>
      </c>
      <c r="H181" s="4">
        <v>21</v>
      </c>
      <c r="I181" s="4">
        <v>303</v>
      </c>
      <c r="J181" s="4">
        <v>500</v>
      </c>
      <c r="K181" s="6">
        <v>0.628</v>
      </c>
      <c r="L181" s="6">
        <v>0.80500000000000005</v>
      </c>
    </row>
    <row r="182" spans="1:12" x14ac:dyDescent="0.3">
      <c r="A182" s="4" t="s">
        <v>188</v>
      </c>
      <c r="B182" s="4" t="s">
        <v>282</v>
      </c>
      <c r="C182" s="4" t="s">
        <v>216</v>
      </c>
      <c r="D182" s="4">
        <v>82</v>
      </c>
      <c r="E182" s="4">
        <v>86</v>
      </c>
      <c r="F182" s="4">
        <v>88</v>
      </c>
      <c r="G182" s="4">
        <v>14</v>
      </c>
      <c r="H182" s="4">
        <v>22</v>
      </c>
      <c r="I182" s="4">
        <v>304</v>
      </c>
      <c r="J182" s="4">
        <v>500</v>
      </c>
      <c r="K182" s="6">
        <v>0.63800000000000001</v>
      </c>
      <c r="L182" s="6">
        <v>0.81399999999999995</v>
      </c>
    </row>
    <row r="183" spans="1:12" x14ac:dyDescent="0.3">
      <c r="A183" s="4" t="s">
        <v>189</v>
      </c>
      <c r="B183" s="4" t="s">
        <v>283</v>
      </c>
      <c r="C183" s="4" t="s">
        <v>217</v>
      </c>
      <c r="D183" s="4">
        <v>83</v>
      </c>
      <c r="E183" s="4">
        <v>87</v>
      </c>
      <c r="F183" s="4">
        <v>11</v>
      </c>
      <c r="G183" s="4">
        <v>15</v>
      </c>
      <c r="H183" s="4">
        <v>23</v>
      </c>
      <c r="I183" s="4">
        <v>305</v>
      </c>
      <c r="J183" s="4">
        <v>500</v>
      </c>
      <c r="K183" s="6">
        <v>0.64800000000000002</v>
      </c>
      <c r="L183" s="6">
        <v>0.82299999999999995</v>
      </c>
    </row>
    <row r="184" spans="1:12" x14ac:dyDescent="0.3">
      <c r="A184" s="4" t="s">
        <v>190</v>
      </c>
      <c r="B184" s="4" t="s">
        <v>284</v>
      </c>
      <c r="C184" s="4" t="s">
        <v>218</v>
      </c>
      <c r="D184" s="4">
        <v>84</v>
      </c>
      <c r="E184" s="4">
        <v>88</v>
      </c>
      <c r="F184" s="4">
        <v>12</v>
      </c>
      <c r="G184" s="4">
        <v>16</v>
      </c>
      <c r="H184" s="4">
        <v>24</v>
      </c>
      <c r="I184" s="4">
        <v>306</v>
      </c>
      <c r="J184" s="4">
        <v>500</v>
      </c>
      <c r="K184" s="6">
        <v>0.65800000000000003</v>
      </c>
      <c r="L184" s="6">
        <v>0.83199999999999996</v>
      </c>
    </row>
    <row r="185" spans="1:12" x14ac:dyDescent="0.3">
      <c r="A185" s="4" t="s">
        <v>191</v>
      </c>
      <c r="B185" s="4" t="s">
        <v>285</v>
      </c>
      <c r="C185" s="4" t="s">
        <v>219</v>
      </c>
      <c r="D185" s="4">
        <v>85</v>
      </c>
      <c r="E185" s="4">
        <v>89</v>
      </c>
      <c r="F185" s="4">
        <v>13</v>
      </c>
      <c r="G185" s="4">
        <v>17</v>
      </c>
      <c r="H185" s="4">
        <v>25</v>
      </c>
      <c r="I185" s="4">
        <v>307</v>
      </c>
      <c r="J185" s="4">
        <v>500</v>
      </c>
      <c r="K185" s="6">
        <v>0.66800000000000004</v>
      </c>
      <c r="L185" s="6">
        <v>0.84099999999999997</v>
      </c>
    </row>
    <row r="186" spans="1:12" x14ac:dyDescent="0.3">
      <c r="A186" s="4" t="s">
        <v>192</v>
      </c>
      <c r="B186" s="4" t="s">
        <v>286</v>
      </c>
      <c r="C186" s="4" t="s">
        <v>212</v>
      </c>
      <c r="D186" s="4">
        <v>86</v>
      </c>
      <c r="E186" s="4">
        <v>90</v>
      </c>
      <c r="F186" s="4">
        <v>14</v>
      </c>
      <c r="G186" s="4">
        <v>18</v>
      </c>
      <c r="H186" s="4">
        <v>26</v>
      </c>
      <c r="I186" s="4">
        <v>308</v>
      </c>
      <c r="J186" s="4">
        <v>500</v>
      </c>
      <c r="K186" s="6">
        <v>0.67800000000000005</v>
      </c>
      <c r="L186" s="6">
        <v>0.85</v>
      </c>
    </row>
    <row r="187" spans="1:12" x14ac:dyDescent="0.3">
      <c r="A187" s="4" t="s">
        <v>193</v>
      </c>
      <c r="B187" s="4" t="s">
        <v>287</v>
      </c>
      <c r="C187" s="4" t="s">
        <v>213</v>
      </c>
      <c r="D187" s="4">
        <v>87</v>
      </c>
      <c r="E187" s="4">
        <v>91</v>
      </c>
      <c r="F187" s="4">
        <v>15</v>
      </c>
      <c r="G187" s="4">
        <v>19</v>
      </c>
      <c r="H187" s="4">
        <v>27</v>
      </c>
      <c r="I187" s="4">
        <v>309</v>
      </c>
      <c r="J187" s="4">
        <v>500</v>
      </c>
      <c r="K187" s="6">
        <v>0.68799999999999994</v>
      </c>
      <c r="L187" s="6">
        <v>0.85899999999999999</v>
      </c>
    </row>
    <row r="188" spans="1:12" x14ac:dyDescent="0.3">
      <c r="A188" s="4" t="s">
        <v>194</v>
      </c>
      <c r="B188" s="4" t="s">
        <v>288</v>
      </c>
      <c r="C188" s="4" t="s">
        <v>214</v>
      </c>
      <c r="D188" s="4">
        <v>88</v>
      </c>
      <c r="E188" s="4">
        <v>92</v>
      </c>
      <c r="F188" s="4">
        <v>16</v>
      </c>
      <c r="G188" s="4">
        <v>20</v>
      </c>
      <c r="H188" s="4">
        <v>28</v>
      </c>
      <c r="I188" s="4">
        <v>310</v>
      </c>
      <c r="J188" s="4">
        <v>500</v>
      </c>
      <c r="K188" s="6">
        <v>0.69799999999999995</v>
      </c>
      <c r="L188" s="6">
        <v>0.86799999999999999</v>
      </c>
    </row>
    <row r="189" spans="1:12" x14ac:dyDescent="0.3">
      <c r="A189" s="4" t="s">
        <v>195</v>
      </c>
      <c r="B189" s="4" t="s">
        <v>289</v>
      </c>
      <c r="C189" s="4" t="s">
        <v>215</v>
      </c>
      <c r="D189" s="4">
        <v>89</v>
      </c>
      <c r="E189" s="4">
        <v>93</v>
      </c>
      <c r="F189" s="4">
        <v>17</v>
      </c>
      <c r="G189" s="4">
        <v>21</v>
      </c>
      <c r="H189" s="4">
        <v>29</v>
      </c>
      <c r="I189" s="4">
        <v>311</v>
      </c>
      <c r="J189" s="4">
        <v>500</v>
      </c>
      <c r="K189" s="6">
        <v>0.70799999999999996</v>
      </c>
      <c r="L189" s="6">
        <v>0.877</v>
      </c>
    </row>
    <row r="190" spans="1:12" x14ac:dyDescent="0.3">
      <c r="A190" s="4" t="s">
        <v>196</v>
      </c>
      <c r="B190" s="4" t="s">
        <v>290</v>
      </c>
      <c r="C190" s="4" t="s">
        <v>216</v>
      </c>
      <c r="D190" s="4">
        <v>90</v>
      </c>
      <c r="E190" s="4">
        <v>94</v>
      </c>
      <c r="F190" s="4">
        <v>18</v>
      </c>
      <c r="G190" s="4">
        <v>22</v>
      </c>
      <c r="H190" s="4">
        <v>30</v>
      </c>
      <c r="I190" s="4">
        <v>312</v>
      </c>
      <c r="J190" s="4">
        <v>500</v>
      </c>
      <c r="K190" s="6">
        <v>0.71799999999999997</v>
      </c>
      <c r="L190" s="6">
        <v>0.88600000000000001</v>
      </c>
    </row>
    <row r="191" spans="1:12" x14ac:dyDescent="0.3">
      <c r="A191" s="4" t="s">
        <v>197</v>
      </c>
      <c r="B191" s="4" t="s">
        <v>291</v>
      </c>
      <c r="C191" s="4" t="s">
        <v>217</v>
      </c>
      <c r="D191" s="4">
        <v>91</v>
      </c>
      <c r="E191" s="4">
        <v>95</v>
      </c>
      <c r="F191" s="4">
        <v>19</v>
      </c>
      <c r="G191" s="4">
        <v>23</v>
      </c>
      <c r="H191" s="4">
        <v>31</v>
      </c>
      <c r="I191" s="4">
        <v>313</v>
      </c>
      <c r="J191" s="4">
        <v>500</v>
      </c>
      <c r="K191" s="6">
        <v>0.72799999999999998</v>
      </c>
      <c r="L191" s="6">
        <v>0.89500000000000002</v>
      </c>
    </row>
    <row r="192" spans="1:12" x14ac:dyDescent="0.3">
      <c r="A192" s="4" t="s">
        <v>198</v>
      </c>
      <c r="B192" s="4" t="s">
        <v>292</v>
      </c>
      <c r="C192" s="4" t="s">
        <v>218</v>
      </c>
      <c r="D192" s="4">
        <v>92</v>
      </c>
      <c r="E192" s="4">
        <v>96</v>
      </c>
      <c r="F192" s="4">
        <v>20</v>
      </c>
      <c r="G192" s="4">
        <v>24</v>
      </c>
      <c r="H192" s="4">
        <v>32</v>
      </c>
      <c r="I192" s="4">
        <v>314</v>
      </c>
      <c r="J192" s="4">
        <v>500</v>
      </c>
      <c r="K192" s="6">
        <v>0.73799999999999999</v>
      </c>
      <c r="L192" s="6">
        <v>0.90400000000000003</v>
      </c>
    </row>
    <row r="193" spans="1:12" x14ac:dyDescent="0.3">
      <c r="A193" s="4" t="s">
        <v>199</v>
      </c>
      <c r="B193" s="4" t="s">
        <v>293</v>
      </c>
      <c r="C193" s="4" t="s">
        <v>219</v>
      </c>
      <c r="D193" s="4">
        <v>93</v>
      </c>
      <c r="E193" s="4">
        <v>12</v>
      </c>
      <c r="F193" s="4">
        <v>21</v>
      </c>
      <c r="G193" s="4">
        <v>25</v>
      </c>
      <c r="H193" s="4">
        <v>33</v>
      </c>
      <c r="I193" s="4">
        <v>315</v>
      </c>
      <c r="J193" s="4">
        <v>500</v>
      </c>
      <c r="K193" s="6">
        <v>0.748</v>
      </c>
      <c r="L193" s="6">
        <v>0.91300000000000003</v>
      </c>
    </row>
    <row r="194" spans="1:12" x14ac:dyDescent="0.3">
      <c r="A194" s="4" t="s">
        <v>200</v>
      </c>
      <c r="B194" s="4" t="s">
        <v>294</v>
      </c>
      <c r="C194" s="4" t="s">
        <v>212</v>
      </c>
      <c r="D194" s="4">
        <v>94</v>
      </c>
      <c r="E194" s="4">
        <v>22</v>
      </c>
      <c r="F194" s="4">
        <v>22</v>
      </c>
      <c r="G194" s="4">
        <v>26</v>
      </c>
      <c r="H194" s="4">
        <v>34</v>
      </c>
      <c r="I194" s="4">
        <v>316</v>
      </c>
      <c r="J194" s="4">
        <v>500</v>
      </c>
      <c r="K194" s="6">
        <v>0.75800000000000001</v>
      </c>
      <c r="L194" s="6">
        <v>0.92200000000000004</v>
      </c>
    </row>
    <row r="195" spans="1:12" x14ac:dyDescent="0.3">
      <c r="A195" s="4" t="s">
        <v>201</v>
      </c>
      <c r="B195" s="4" t="s">
        <v>295</v>
      </c>
      <c r="C195" s="4" t="s">
        <v>213</v>
      </c>
      <c r="D195" s="4">
        <v>35</v>
      </c>
      <c r="E195" s="4">
        <v>32</v>
      </c>
      <c r="F195" s="4">
        <v>23</v>
      </c>
      <c r="G195" s="4">
        <v>27</v>
      </c>
      <c r="H195" s="4">
        <v>35</v>
      </c>
      <c r="I195" s="4">
        <v>317</v>
      </c>
      <c r="J195" s="4">
        <v>500</v>
      </c>
      <c r="K195" s="6">
        <v>0.76800000000000002</v>
      </c>
      <c r="L195" s="6">
        <v>0.93100000000000005</v>
      </c>
    </row>
    <row r="196" spans="1:12" x14ac:dyDescent="0.3">
      <c r="A196" s="4" t="s">
        <v>202</v>
      </c>
      <c r="B196" s="4" t="s">
        <v>296</v>
      </c>
      <c r="C196" s="4" t="s">
        <v>214</v>
      </c>
      <c r="D196" s="4">
        <v>36</v>
      </c>
      <c r="E196" s="4">
        <v>42</v>
      </c>
      <c r="F196" s="4">
        <v>24</v>
      </c>
      <c r="G196" s="4">
        <v>28</v>
      </c>
      <c r="H196" s="4">
        <v>36</v>
      </c>
      <c r="I196" s="4">
        <v>318</v>
      </c>
      <c r="J196" s="4">
        <v>500</v>
      </c>
      <c r="K196" s="6">
        <v>0.77800000000000002</v>
      </c>
      <c r="L196" s="6">
        <v>0.94</v>
      </c>
    </row>
    <row r="197" spans="1:12" x14ac:dyDescent="0.3">
      <c r="A197" s="4" t="s">
        <v>203</v>
      </c>
      <c r="B197" s="4" t="s">
        <v>297</v>
      </c>
      <c r="C197" s="4" t="s">
        <v>215</v>
      </c>
      <c r="D197" s="4">
        <v>37</v>
      </c>
      <c r="E197" s="4">
        <v>52</v>
      </c>
      <c r="F197" s="4">
        <v>25</v>
      </c>
      <c r="G197" s="4">
        <v>29</v>
      </c>
      <c r="H197" s="4">
        <v>37</v>
      </c>
      <c r="I197" s="4">
        <v>319</v>
      </c>
      <c r="J197" s="4">
        <v>500</v>
      </c>
      <c r="K197" s="6">
        <v>0.78800000000000003</v>
      </c>
      <c r="L197" s="6">
        <v>0.94899999999999995</v>
      </c>
    </row>
    <row r="198" spans="1:12" x14ac:dyDescent="0.3">
      <c r="A198" s="4" t="s">
        <v>204</v>
      </c>
      <c r="B198" s="4" t="s">
        <v>298</v>
      </c>
      <c r="C198" s="4" t="s">
        <v>216</v>
      </c>
      <c r="D198" s="4">
        <v>38</v>
      </c>
      <c r="E198" s="4">
        <v>62</v>
      </c>
      <c r="F198" s="4">
        <v>26</v>
      </c>
      <c r="G198" s="4">
        <v>30</v>
      </c>
      <c r="H198" s="4">
        <v>38</v>
      </c>
      <c r="I198" s="4">
        <v>320</v>
      </c>
      <c r="J198" s="4">
        <v>500</v>
      </c>
      <c r="K198" s="6">
        <v>0.79800000000000004</v>
      </c>
      <c r="L198" s="6">
        <v>0.95799999999999996</v>
      </c>
    </row>
    <row r="199" spans="1:12" x14ac:dyDescent="0.3">
      <c r="A199" s="4" t="s">
        <v>205</v>
      </c>
      <c r="B199" s="4" t="s">
        <v>299</v>
      </c>
      <c r="C199" s="4" t="s">
        <v>217</v>
      </c>
      <c r="D199" s="4">
        <v>39</v>
      </c>
      <c r="E199" s="4">
        <v>72</v>
      </c>
      <c r="F199" s="4">
        <v>27</v>
      </c>
      <c r="G199" s="4">
        <v>31</v>
      </c>
      <c r="H199" s="4">
        <v>39</v>
      </c>
      <c r="I199" s="4">
        <v>321</v>
      </c>
      <c r="J199" s="4">
        <v>500</v>
      </c>
      <c r="K199" s="6">
        <v>0.80800000000000005</v>
      </c>
      <c r="L199" s="6">
        <v>0.96699999999999997</v>
      </c>
    </row>
    <row r="200" spans="1:12" x14ac:dyDescent="0.3">
      <c r="A200" s="4" t="s">
        <v>206</v>
      </c>
      <c r="B200" s="4" t="s">
        <v>300</v>
      </c>
      <c r="C200" s="4" t="s">
        <v>218</v>
      </c>
      <c r="D200" s="4">
        <v>40</v>
      </c>
      <c r="E200" s="4">
        <v>82</v>
      </c>
      <c r="F200" s="4">
        <v>28</v>
      </c>
      <c r="G200" s="4">
        <v>32</v>
      </c>
      <c r="H200" s="4">
        <v>40</v>
      </c>
      <c r="I200" s="4">
        <v>322</v>
      </c>
      <c r="J200" s="4">
        <v>500</v>
      </c>
      <c r="K200" s="6">
        <v>0.81799999999999995</v>
      </c>
      <c r="L200" s="6">
        <v>0.97599999999999998</v>
      </c>
    </row>
    <row r="201" spans="1:12" x14ac:dyDescent="0.3">
      <c r="A201" s="4" t="s">
        <v>207</v>
      </c>
      <c r="B201" s="4" t="s">
        <v>301</v>
      </c>
      <c r="C201" s="4" t="s">
        <v>219</v>
      </c>
      <c r="D201" s="4">
        <v>41</v>
      </c>
      <c r="E201" s="4">
        <v>92</v>
      </c>
      <c r="F201" s="4">
        <v>29</v>
      </c>
      <c r="G201" s="4">
        <v>33</v>
      </c>
      <c r="H201" s="4">
        <v>41</v>
      </c>
      <c r="I201" s="4">
        <v>323</v>
      </c>
      <c r="J201" s="4">
        <v>500</v>
      </c>
      <c r="K201" s="6">
        <v>0.82799999999999996</v>
      </c>
      <c r="L201" s="6">
        <v>0.98499999999999999</v>
      </c>
    </row>
    <row r="202" spans="1:12" x14ac:dyDescent="0.3">
      <c r="B202" s="2"/>
    </row>
    <row r="203" spans="1:12" x14ac:dyDescent="0.3">
      <c r="B203" s="2"/>
    </row>
    <row r="204" spans="1:12" x14ac:dyDescent="0.3">
      <c r="B204" s="2"/>
    </row>
    <row r="205" spans="1:12" x14ac:dyDescent="0.3">
      <c r="B205" s="2"/>
    </row>
    <row r="206" spans="1:12" x14ac:dyDescent="0.3">
      <c r="B206" s="2"/>
    </row>
    <row r="207" spans="1:12" x14ac:dyDescent="0.3">
      <c r="B207" s="2"/>
    </row>
    <row r="208" spans="1:12" x14ac:dyDescent="0.3">
      <c r="B208" s="2"/>
    </row>
    <row r="209" spans="2:2" x14ac:dyDescent="0.3">
      <c r="B209" s="2"/>
    </row>
    <row r="210" spans="2:2" x14ac:dyDescent="0.3">
      <c r="B210" s="2"/>
    </row>
    <row r="211" spans="2:2" x14ac:dyDescent="0.3">
      <c r="B211" s="2"/>
    </row>
    <row r="212" spans="2:2" x14ac:dyDescent="0.3">
      <c r="B212" s="2"/>
    </row>
    <row r="213" spans="2:2" x14ac:dyDescent="0.3">
      <c r="B213" s="2"/>
    </row>
    <row r="214" spans="2:2" x14ac:dyDescent="0.3">
      <c r="B214" s="2"/>
    </row>
    <row r="215" spans="2:2" x14ac:dyDescent="0.3">
      <c r="B215" s="2"/>
    </row>
    <row r="216" spans="2:2" x14ac:dyDescent="0.3">
      <c r="B216" s="2"/>
    </row>
    <row r="217" spans="2:2" x14ac:dyDescent="0.3">
      <c r="B217" s="2"/>
    </row>
    <row r="218" spans="2:2" x14ac:dyDescent="0.3">
      <c r="B218" s="2"/>
    </row>
    <row r="219" spans="2:2" x14ac:dyDescent="0.3">
      <c r="B219" s="2"/>
    </row>
    <row r="220" spans="2:2" x14ac:dyDescent="0.3">
      <c r="B220" s="2"/>
    </row>
    <row r="221" spans="2:2" x14ac:dyDescent="0.3">
      <c r="B221" s="2"/>
    </row>
    <row r="222" spans="2:2" x14ac:dyDescent="0.3">
      <c r="B222" s="2"/>
    </row>
    <row r="223" spans="2:2" x14ac:dyDescent="0.3">
      <c r="B223" s="2"/>
    </row>
    <row r="224" spans="2:2" x14ac:dyDescent="0.3">
      <c r="B224" s="2"/>
    </row>
    <row r="225" spans="2:2" x14ac:dyDescent="0.3">
      <c r="B225" s="2"/>
    </row>
    <row r="226" spans="2:2" x14ac:dyDescent="0.3">
      <c r="B226" s="2"/>
    </row>
    <row r="227" spans="2:2" x14ac:dyDescent="0.3">
      <c r="B227" s="2"/>
    </row>
    <row r="228" spans="2:2" x14ac:dyDescent="0.3">
      <c r="B228" s="2"/>
    </row>
    <row r="229" spans="2:2" x14ac:dyDescent="0.3">
      <c r="B229" s="2"/>
    </row>
    <row r="230" spans="2:2" x14ac:dyDescent="0.3">
      <c r="B230" s="2"/>
    </row>
    <row r="231" spans="2:2" x14ac:dyDescent="0.3">
      <c r="B231" s="2"/>
    </row>
    <row r="232" spans="2:2" x14ac:dyDescent="0.3">
      <c r="B232" s="2"/>
    </row>
    <row r="233" spans="2:2" x14ac:dyDescent="0.3">
      <c r="B233" s="2"/>
    </row>
    <row r="234" spans="2:2" x14ac:dyDescent="0.3">
      <c r="B234" s="2"/>
    </row>
    <row r="235" spans="2:2" x14ac:dyDescent="0.3">
      <c r="B235" s="2"/>
    </row>
    <row r="236" spans="2:2" x14ac:dyDescent="0.3">
      <c r="B236" s="2"/>
    </row>
    <row r="237" spans="2:2" x14ac:dyDescent="0.3">
      <c r="B237" s="2"/>
    </row>
    <row r="238" spans="2:2" x14ac:dyDescent="0.3">
      <c r="B238" s="2"/>
    </row>
  </sheetData>
  <customSheetViews>
    <customSheetView guid="{6DF5E74D-CB57-4080-8430-E75CFE744D0F}">
      <selection sqref="A1:L201"/>
      <pageMargins left="0.7" right="0.7" top="0.75" bottom="0.75" header="0.3" footer="0.3"/>
    </customSheetView>
  </customSheetViews>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Raw_Data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mohd arman</dc:creator>
  <cp:lastModifiedBy>mohd arman</cp:lastModifiedBy>
  <dcterms:created xsi:type="dcterms:W3CDTF">2025-02-14T13:03:57Z</dcterms:created>
  <dcterms:modified xsi:type="dcterms:W3CDTF">2025-02-14T17:46:21Z</dcterms:modified>
</cp:coreProperties>
</file>