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kinda\PycharmProjects\THURSDAY\venv\"/>
    </mc:Choice>
  </mc:AlternateContent>
  <xr:revisionPtr revIDLastSave="0" documentId="13_ncr:1_{DE511C9E-8FF9-46B5-9818-E0F3697F6BB2}" xr6:coauthVersionLast="45" xr6:coauthVersionMax="45" xr10:uidLastSave="{00000000-0000-0000-0000-000000000000}"/>
  <bookViews>
    <workbookView xWindow="-120" yWindow="-120" windowWidth="29040" windowHeight="15840" tabRatio="885" xr2:uid="{00000000-000D-0000-FFFF-FFFF00000000}"/>
  </bookViews>
  <sheets>
    <sheet name="COUNT" sheetId="1" r:id="rId1"/>
    <sheet name="RED" sheetId="2" r:id="rId2"/>
    <sheet name="TEAL" sheetId="3" r:id="rId3"/>
    <sheet name="GREEN" sheetId="4" r:id="rId4"/>
    <sheet name="YELLOW" sheetId="5" r:id="rId5"/>
    <sheet name="BLUE" sheetId="6" r:id="rId6"/>
    <sheet name="B_BURG" sheetId="14" r:id="rId7"/>
    <sheet name="T_BURG" sheetId="13" r:id="rId8"/>
    <sheet name="V_BURG" sheetId="7" r:id="rId9"/>
    <sheet name="ORANGE" sheetId="8" r:id="rId10"/>
    <sheet name="B_TACOS" sheetId="15" r:id="rId11"/>
    <sheet name="T_TACOS" sheetId="16" r:id="rId12"/>
    <sheet name="V_TACOS" sheetId="9" r:id="rId13"/>
    <sheet name="LITEBLUE" sheetId="10" r:id="rId14"/>
    <sheet name="T_PIZZA" sheetId="17" r:id="rId15"/>
    <sheet name="V_PIZZA" sheetId="11" r:id="rId16"/>
    <sheet name="GREY" sheetId="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I8" i="1" l="1"/>
  <c r="P15" i="1" l="1"/>
  <c r="P8" i="1"/>
  <c r="O8" i="1"/>
  <c r="N8" i="1"/>
  <c r="J8" i="1" l="1"/>
  <c r="D8" i="1" l="1"/>
  <c r="Q16" i="1" l="1"/>
  <c r="Q15" i="1"/>
  <c r="N16" i="1"/>
  <c r="J16" i="1"/>
  <c r="J15" i="1"/>
  <c r="O15" i="1" l="1"/>
  <c r="M15" i="1"/>
  <c r="I15" i="1"/>
  <c r="H15" i="1"/>
  <c r="G15" i="1"/>
  <c r="E15" i="1"/>
  <c r="D15" i="1"/>
  <c r="C15" i="1"/>
  <c r="P16" i="1"/>
  <c r="M8" i="1"/>
  <c r="L16" i="1"/>
  <c r="H8" i="1"/>
  <c r="G16" i="1"/>
  <c r="F16" i="1"/>
  <c r="E8" i="1"/>
  <c r="C16" i="1"/>
  <c r="B16" i="1"/>
  <c r="L15" i="1" l="1"/>
  <c r="B15" i="1"/>
  <c r="F15" i="1"/>
  <c r="B8" i="1"/>
  <c r="K8" i="1"/>
  <c r="K15" i="1"/>
  <c r="D16" i="1"/>
  <c r="H16" i="1"/>
  <c r="M16" i="1"/>
  <c r="C8" i="1"/>
  <c r="G8" i="1"/>
  <c r="L8" i="1"/>
  <c r="E16" i="1"/>
  <c r="I16" i="1"/>
  <c r="K16" i="1"/>
  <c r="O16" i="1" l="1"/>
</calcChain>
</file>

<file path=xl/sharedStrings.xml><?xml version="1.0" encoding="utf-8"?>
<sst xmlns="http://schemas.openxmlformats.org/spreadsheetml/2006/main" count="206" uniqueCount="34">
  <si>
    <t>Gluten Free</t>
  </si>
  <si>
    <t>DATE</t>
  </si>
  <si>
    <t xml:space="preserve"> Size</t>
  </si>
  <si>
    <t>B-Tacos</t>
  </si>
  <si>
    <t>T-Tacos</t>
  </si>
  <si>
    <t>V-Tacos</t>
  </si>
  <si>
    <t>B-Burg</t>
  </si>
  <si>
    <t>T-Burg</t>
  </si>
  <si>
    <t>V-Burg</t>
  </si>
  <si>
    <t>Pizza</t>
  </si>
  <si>
    <t>V-Pizza</t>
  </si>
  <si>
    <t>reg total=</t>
  </si>
  <si>
    <t>GF</t>
  </si>
  <si>
    <t>gf total =</t>
  </si>
  <si>
    <t>TOTAL</t>
  </si>
  <si>
    <t>Taco TOTAL</t>
  </si>
  <si>
    <t>Burg TOTAL</t>
  </si>
  <si>
    <t>Ingredients</t>
  </si>
  <si>
    <t>Special Instructions</t>
  </si>
  <si>
    <t>Use by Date</t>
  </si>
  <si>
    <t>P</t>
  </si>
  <si>
    <t>B</t>
  </si>
  <si>
    <t>W</t>
  </si>
  <si>
    <t>G</t>
  </si>
  <si>
    <t>O</t>
  </si>
  <si>
    <t>PIZTOTAL</t>
  </si>
  <si>
    <t>Organic Ingredient 1</t>
  </si>
  <si>
    <t>Best if Used By: MM/DD/YYYY</t>
  </si>
  <si>
    <t>//////</t>
  </si>
  <si>
    <t>BEEF</t>
  </si>
  <si>
    <t>CHIX</t>
  </si>
  <si>
    <t>PEALAFEL</t>
  </si>
  <si>
    <t>POTPIE</t>
  </si>
  <si>
    <t>VCHIX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</si>
</sst>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66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theme="0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dashed">
        <color indexed="56"/>
      </right>
      <top style="dashed">
        <color indexed="56"/>
      </top>
      <bottom style="dashed">
        <color indexed="56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1">
    <xf numFmtId="0" fontId="0" fillId="0" borderId="0"/>
    <xf numFmtId="0" fontId="4" fillId="2" borderId="0"/>
    <xf numFmtId="0" fontId="5" fillId="3" borderId="0"/>
    <xf numFmtId="0" fontId="6" fillId="4" borderId="0"/>
    <xf numFmtId="0" fontId="7" fillId="5" borderId="1"/>
    <xf numFmtId="0" fontId="8" fillId="6" borderId="2"/>
    <xf numFmtId="0" fontId="9" fillId="7" borderId="0"/>
    <xf numFmtId="0" fontId="3" fillId="8" borderId="0"/>
    <xf numFmtId="0" fontId="3" fillId="9" borderId="0"/>
    <xf numFmtId="0" fontId="3" fillId="10" borderId="0"/>
    <xf numFmtId="0" fontId="3" fillId="11" borderId="0"/>
  </cellStyleXfs>
  <cellXfs count="73">
    <xf numFmtId="0" fontId="0" fillId="0" borderId="0" xfId="0"/>
    <xf numFmtId="0" fontId="4" fillId="2" borderId="0" xfId="1"/>
    <xf numFmtId="0" fontId="6" fillId="4" borderId="0" xfId="3"/>
    <xf numFmtId="0" fontId="9" fillId="7" borderId="0" xfId="6"/>
    <xf numFmtId="0" fontId="3" fillId="10" borderId="0" xfId="9" quotePrefix="1"/>
    <xf numFmtId="0" fontId="3" fillId="9" borderId="0" xfId="8"/>
    <xf numFmtId="0" fontId="5" fillId="3" borderId="0" xfId="2"/>
    <xf numFmtId="0" fontId="3" fillId="11" borderId="0" xfId="10"/>
    <xf numFmtId="0" fontId="3" fillId="12" borderId="0" xfId="10" applyFill="1"/>
    <xf numFmtId="0" fontId="3" fillId="13" borderId="0" xfId="10" applyFill="1"/>
    <xf numFmtId="0" fontId="3" fillId="14" borderId="0" xfId="10" applyFill="1"/>
    <xf numFmtId="0" fontId="3" fillId="15" borderId="0" xfId="10" applyFill="1"/>
    <xf numFmtId="0" fontId="3" fillId="16" borderId="0" xfId="10" applyFill="1"/>
    <xf numFmtId="0" fontId="3" fillId="17" borderId="0" xfId="10" applyFill="1"/>
    <xf numFmtId="0" fontId="3" fillId="17" borderId="0" xfId="7" applyFill="1"/>
    <xf numFmtId="0" fontId="7" fillId="5" borderId="3" xfId="4" applyBorder="1"/>
    <xf numFmtId="0" fontId="3" fillId="17" borderId="4" xfId="7" applyFill="1" applyBorder="1"/>
    <xf numFmtId="0" fontId="3" fillId="17" borderId="5" xfId="7" applyFill="1" applyBorder="1"/>
    <xf numFmtId="0" fontId="10" fillId="11" borderId="6" xfId="10" applyFont="1" applyBorder="1"/>
    <xf numFmtId="0" fontId="11" fillId="3" borderId="7" xfId="2" applyFont="1" applyBorder="1"/>
    <xf numFmtId="0" fontId="10" fillId="10" borderId="7" xfId="9" quotePrefix="1" applyFont="1" applyBorder="1"/>
    <xf numFmtId="0" fontId="12" fillId="2" borderId="7" xfId="1" applyFont="1" applyBorder="1"/>
    <xf numFmtId="0" fontId="13" fillId="4" borderId="7" xfId="3" applyFont="1" applyBorder="1"/>
    <xf numFmtId="0" fontId="8" fillId="7" borderId="7" xfId="6" applyFont="1" applyBorder="1"/>
    <xf numFmtId="0" fontId="10" fillId="9" borderId="7" xfId="8" applyFont="1" applyBorder="1"/>
    <xf numFmtId="0" fontId="10" fillId="15" borderId="0" xfId="10" applyFont="1" applyFill="1"/>
    <xf numFmtId="0" fontId="11" fillId="15" borderId="0" xfId="2" applyFont="1" applyFill="1"/>
    <xf numFmtId="0" fontId="10" fillId="15" borderId="0" xfId="9" applyFont="1" applyFill="1"/>
    <xf numFmtId="0" fontId="12" fillId="15" borderId="0" xfId="1" applyFont="1" applyFill="1"/>
    <xf numFmtId="0" fontId="13" fillId="15" borderId="0" xfId="3" applyFont="1" applyFill="1"/>
    <xf numFmtId="0" fontId="8" fillId="15" borderId="0" xfId="6" applyFont="1" applyFill="1"/>
    <xf numFmtId="0" fontId="10" fillId="15" borderId="0" xfId="8" applyFont="1" applyFill="1"/>
    <xf numFmtId="0" fontId="14" fillId="15" borderId="10" xfId="4" applyFont="1" applyFill="1" applyBorder="1"/>
    <xf numFmtId="0" fontId="8" fillId="15" borderId="11" xfId="5" applyFill="1" applyBorder="1"/>
    <xf numFmtId="0" fontId="10" fillId="9" borderId="12" xfId="8" applyFont="1" applyBorder="1"/>
    <xf numFmtId="0" fontId="10" fillId="9" borderId="14" xfId="8" applyFont="1" applyBorder="1"/>
    <xf numFmtId="0" fontId="2" fillId="17" borderId="13" xfId="7" applyFont="1" applyFill="1" applyBorder="1"/>
    <xf numFmtId="0" fontId="10" fillId="15" borderId="16" xfId="8" applyFont="1" applyFill="1" applyBorder="1"/>
    <xf numFmtId="0" fontId="14" fillId="5" borderId="1" xfId="4" applyFont="1"/>
    <xf numFmtId="0" fontId="7" fillId="5" borderId="1" xfId="4"/>
    <xf numFmtId="0" fontId="14" fillId="5" borderId="8" xfId="4" applyFont="1" applyBorder="1"/>
    <xf numFmtId="0" fontId="2" fillId="17" borderId="15" xfId="7" applyFont="1" applyFill="1" applyBorder="1"/>
    <xf numFmtId="0" fontId="14" fillId="15" borderId="17" xfId="4" applyFont="1" applyFill="1" applyBorder="1"/>
    <xf numFmtId="0" fontId="0" fillId="0" borderId="0" xfId="0"/>
    <xf numFmtId="0" fontId="15" fillId="0" borderId="0" xfId="0" applyFont="1"/>
    <xf numFmtId="14" fontId="15" fillId="0" borderId="0" xfId="0" applyNumberFormat="1" applyFont="1"/>
    <xf numFmtId="0" fontId="8" fillId="6" borderId="2" xfId="5"/>
    <xf numFmtId="0" fontId="8" fillId="6" borderId="9" xfId="5" applyBorder="1"/>
    <xf numFmtId="0" fontId="8" fillId="18" borderId="18" xfId="0" applyFont="1" applyFill="1" applyBorder="1" applyAlignment="1">
      <alignment horizontal="center"/>
    </xf>
    <xf numFmtId="0" fontId="8" fillId="18" borderId="19" xfId="0" applyFont="1" applyFill="1" applyBorder="1" applyAlignment="1">
      <alignment horizontal="center"/>
    </xf>
    <xf numFmtId="0" fontId="8" fillId="18" borderId="20" xfId="0" applyFont="1" applyFill="1" applyBorder="1" applyAlignment="1">
      <alignment horizontal="center"/>
    </xf>
    <xf numFmtId="0" fontId="0" fillId="19" borderId="21" xfId="0" applyFill="1" applyBorder="1" applyAlignment="1">
      <alignment horizontal="right"/>
    </xf>
    <xf numFmtId="0" fontId="0" fillId="19" borderId="19" xfId="0" applyFill="1" applyBorder="1" applyAlignment="1">
      <alignment horizontal="right"/>
    </xf>
    <xf numFmtId="0" fontId="0" fillId="19" borderId="20" xfId="0" applyFill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20" borderId="18" xfId="0" applyFill="1" applyBorder="1" applyAlignment="1">
      <alignment horizontal="right"/>
    </xf>
    <xf numFmtId="0" fontId="0" fillId="20" borderId="19" xfId="0" applyFill="1" applyBorder="1" applyAlignment="1">
      <alignment horizontal="right"/>
    </xf>
    <xf numFmtId="0" fontId="0" fillId="20" borderId="20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0" fillId="13" borderId="20" xfId="0" applyFill="1" applyBorder="1" applyAlignment="1">
      <alignment horizontal="right"/>
    </xf>
    <xf numFmtId="0" fontId="0" fillId="14" borderId="19" xfId="0" applyFill="1" applyBorder="1" applyAlignment="1">
      <alignment horizontal="right"/>
    </xf>
    <xf numFmtId="0" fontId="0" fillId="14" borderId="20" xfId="0" applyFill="1" applyBorder="1" applyAlignment="1">
      <alignment horizontal="right"/>
    </xf>
    <xf numFmtId="0" fontId="0" fillId="15" borderId="18" xfId="0" applyFill="1" applyBorder="1" applyAlignment="1">
      <alignment horizontal="right"/>
    </xf>
    <xf numFmtId="0" fontId="0" fillId="15" borderId="19" xfId="0" applyFill="1" applyBorder="1" applyAlignment="1">
      <alignment horizontal="right"/>
    </xf>
    <xf numFmtId="0" fontId="0" fillId="15" borderId="20" xfId="0" applyFill="1" applyBorder="1" applyAlignment="1">
      <alignment horizontal="right"/>
    </xf>
    <xf numFmtId="0" fontId="0" fillId="21" borderId="18" xfId="0" applyFill="1" applyBorder="1" applyAlignment="1">
      <alignment horizontal="right"/>
    </xf>
    <xf numFmtId="0" fontId="0" fillId="21" borderId="19" xfId="0" applyFill="1" applyBorder="1" applyAlignment="1">
      <alignment horizontal="right"/>
    </xf>
    <xf numFmtId="0" fontId="0" fillId="21" borderId="20" xfId="0" applyFill="1" applyBorder="1" applyAlignment="1">
      <alignment horizontal="right"/>
    </xf>
    <xf numFmtId="0" fontId="16" fillId="9" borderId="14" xfId="8" applyFont="1" applyBorder="1"/>
    <xf numFmtId="0" fontId="16" fillId="5" borderId="8" xfId="4" applyFont="1" applyBorder="1"/>
    <xf numFmtId="0" fontId="1" fillId="10" borderId="0" xfId="9" quotePrefix="1" applyFont="1"/>
  </cellXfs>
  <cellStyles count="11">
    <cellStyle name="20% - Accent4" xfId="7" builtinId="42"/>
    <cellStyle name="20% - Accent5" xfId="8" builtinId="46"/>
    <cellStyle name="60% - Accent5" xfId="9" builtinId="48"/>
    <cellStyle name="60% - Accent6" xfId="10" builtinId="52"/>
    <cellStyle name="Accent1" xfId="6" builtinId="29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Q16" totalsRowShown="0">
  <autoFilter ref="A2:Q16" xr:uid="{00000000-0009-0000-0100-000002000000}"/>
  <tableColumns count="17">
    <tableColumn id="1" xr3:uid="{00000000-0010-0000-0100-000001000000}" name=" Size" dataCellStyle="60% - Accent6"/>
    <tableColumn id="2" xr3:uid="{00000000-0010-0000-0100-000002000000}" name="BEEF" dataDxfId="1" dataCellStyle="Bad">
      <calculatedColumnFormula>COUNTIF(#REF!, "*Beef &amp; Potato Pierogi*")</calculatedColumnFormula>
    </tableColumn>
    <tableColumn id="3" xr3:uid="{00000000-0010-0000-0100-000003000000}" name="CHIX" dataCellStyle="60% - Accent5"/>
    <tableColumn id="4" xr3:uid="{00000000-0010-0000-0100-000004000000}" name="PEALAFEL" dataCellStyle="Good"/>
    <tableColumn id="5" xr3:uid="{00000000-0010-0000-0100-000005000000}" name="POTPIE" dataCellStyle="Neutral"/>
    <tableColumn id="6" xr3:uid="{00000000-0010-0000-0100-000006000000}" name="VCHIX" dataCellStyle="Accent1"/>
    <tableColumn id="7" xr3:uid="{00000000-0010-0000-0100-000007000000}" name="B-Tacos" dataCellStyle="20% - Accent5"/>
    <tableColumn id="8" xr3:uid="{00000000-0010-0000-0100-000008000000}" name="T-Tacos" dataCellStyle="20% - Accent5"/>
    <tableColumn id="9" xr3:uid="{00000000-0010-0000-0100-000009000000}" name="V-Tacos" dataCellStyle="20% - Accent5"/>
    <tableColumn id="15" xr3:uid="{50C8F365-ABE4-43C5-B0AC-41A72A3F8393}" name="Taco TOTAL" dataDxfId="0" dataCellStyle="20% - Accent5"/>
    <tableColumn id="10" xr3:uid="{00000000-0010-0000-0100-00000A000000}" name="B-Burg" dataCellStyle="Input"/>
    <tableColumn id="11" xr3:uid="{00000000-0010-0000-0100-00000B000000}" name="T-Burg" dataCellStyle="Input"/>
    <tableColumn id="12" xr3:uid="{00000000-0010-0000-0100-00000C000000}" name="V-Burg" dataCellStyle="Input"/>
    <tableColumn id="16" xr3:uid="{B9F06D0F-5B30-4ED4-8E20-EE4F1951D96A}" name="Burg TOTAL" dataCellStyle="Input"/>
    <tableColumn id="13" xr3:uid="{00000000-0010-0000-0100-00000D000000}" name="Pizza" dataCellStyle="Check Cell"/>
    <tableColumn id="14" xr3:uid="{00000000-0010-0000-0100-00000E000000}" name="V-Pizza" dataCellStyle="Input"/>
    <tableColumn id="17" xr3:uid="{59AAF48B-CBF9-4BC2-A0F3-E49564091D1F}" name="PIZTOTAL" dataCellStyle="Check Ce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"/>
  <sheetViews>
    <sheetView tabSelected="1" workbookViewId="0">
      <selection activeCell="E15" sqref="E15"/>
    </sheetView>
  </sheetViews>
  <sheetFormatPr defaultRowHeight="14.4" x14ac:dyDescent="0.3"/>
  <cols>
    <col min="1" max="1" width="16.5546875" style="43" customWidth="1"/>
    <col min="2" max="2" width="11" style="43" customWidth="1"/>
    <col min="3" max="3" width="11.109375" style="43" customWidth="1"/>
    <col min="5" max="5" width="11" style="43" customWidth="1"/>
    <col min="6" max="6" width="11.44140625" style="43" customWidth="1"/>
    <col min="7" max="7" width="12.5546875" style="43" customWidth="1"/>
    <col min="8" max="8" width="10" style="43" customWidth="1"/>
    <col min="10" max="10" width="13" style="43" customWidth="1"/>
    <col min="14" max="14" width="13.44140625" style="43" customWidth="1"/>
    <col min="17" max="17" width="14.5546875" customWidth="1"/>
  </cols>
  <sheetData>
    <row r="1" spans="1:17" ht="15.75" customHeight="1" thickBot="1" x14ac:dyDescent="0.35">
      <c r="A1" s="44" t="s">
        <v>1</v>
      </c>
      <c r="B1" s="45">
        <v>44109</v>
      </c>
      <c r="C1" s="44"/>
    </row>
    <row r="2" spans="1:17" ht="16.5" customHeight="1" thickTop="1" thickBot="1" x14ac:dyDescent="0.35">
      <c r="A2" s="7" t="s">
        <v>2</v>
      </c>
      <c r="B2" s="6" t="s">
        <v>29</v>
      </c>
      <c r="C2" s="72" t="s">
        <v>30</v>
      </c>
      <c r="D2" s="1" t="s">
        <v>31</v>
      </c>
      <c r="E2" s="2" t="s">
        <v>32</v>
      </c>
      <c r="F2" s="3" t="s">
        <v>33</v>
      </c>
      <c r="G2" s="5" t="s">
        <v>3</v>
      </c>
      <c r="H2" s="5" t="s">
        <v>4</v>
      </c>
      <c r="I2" s="5" t="s">
        <v>5</v>
      </c>
      <c r="J2" s="34" t="s">
        <v>15</v>
      </c>
      <c r="K2" s="39" t="s">
        <v>6</v>
      </c>
      <c r="L2" s="39" t="s">
        <v>7</v>
      </c>
      <c r="M2" s="39" t="s">
        <v>8</v>
      </c>
      <c r="N2" s="38" t="s">
        <v>16</v>
      </c>
      <c r="O2" s="46" t="s">
        <v>9</v>
      </c>
      <c r="P2" s="46" t="s">
        <v>10</v>
      </c>
      <c r="Q2" s="46" t="s">
        <v>25</v>
      </c>
    </row>
    <row r="3" spans="1:17" ht="16.5" customHeight="1" thickTop="1" thickBot="1" x14ac:dyDescent="0.35">
      <c r="A3" s="12">
        <v>4</v>
      </c>
      <c r="B3" s="6">
        <v>47</v>
      </c>
      <c r="C3" s="4">
        <v>43</v>
      </c>
      <c r="D3" s="1">
        <v>35</v>
      </c>
      <c r="E3" s="2">
        <v>24</v>
      </c>
      <c r="F3" s="3">
        <v>5</v>
      </c>
      <c r="G3" s="5">
        <v>4</v>
      </c>
      <c r="H3" s="5">
        <v>5</v>
      </c>
      <c r="I3" s="5">
        <v>1</v>
      </c>
      <c r="J3" s="5">
        <v>10</v>
      </c>
      <c r="K3" s="39">
        <v>3</v>
      </c>
      <c r="L3" s="39">
        <v>2</v>
      </c>
      <c r="M3" s="15">
        <v>2</v>
      </c>
      <c r="N3" s="15">
        <v>7</v>
      </c>
      <c r="O3" s="46">
        <v>5</v>
      </c>
      <c r="P3" s="46">
        <v>2</v>
      </c>
      <c r="Q3" s="46">
        <v>6</v>
      </c>
    </row>
    <row r="4" spans="1:17" ht="16.5" customHeight="1" thickTop="1" thickBot="1" x14ac:dyDescent="0.35">
      <c r="A4" s="11">
        <v>3</v>
      </c>
      <c r="B4" s="6">
        <v>85</v>
      </c>
      <c r="C4" s="4">
        <v>78</v>
      </c>
      <c r="D4" s="1">
        <v>46</v>
      </c>
      <c r="E4" s="2">
        <v>42</v>
      </c>
      <c r="F4" s="3">
        <v>4</v>
      </c>
      <c r="G4" s="5">
        <v>10</v>
      </c>
      <c r="H4" s="5">
        <v>11</v>
      </c>
      <c r="I4" s="5">
        <v>1</v>
      </c>
      <c r="J4" s="5">
        <v>22</v>
      </c>
      <c r="K4" s="39">
        <v>7</v>
      </c>
      <c r="L4" s="39">
        <v>3</v>
      </c>
      <c r="M4" s="15">
        <v>2</v>
      </c>
      <c r="N4" s="15">
        <v>12</v>
      </c>
      <c r="O4" s="46">
        <v>6</v>
      </c>
      <c r="P4" s="46">
        <v>4</v>
      </c>
      <c r="Q4" s="46">
        <v>10</v>
      </c>
    </row>
    <row r="5" spans="1:17" ht="16.5" customHeight="1" thickTop="1" thickBot="1" x14ac:dyDescent="0.35">
      <c r="A5" s="10">
        <v>2</v>
      </c>
      <c r="B5" s="6">
        <v>176</v>
      </c>
      <c r="C5" s="4">
        <v>165</v>
      </c>
      <c r="D5" s="1">
        <v>102</v>
      </c>
      <c r="E5" s="2">
        <v>104</v>
      </c>
      <c r="F5" s="3">
        <v>16</v>
      </c>
      <c r="G5" s="5">
        <v>11</v>
      </c>
      <c r="H5" s="5">
        <v>24</v>
      </c>
      <c r="I5" s="5">
        <v>5</v>
      </c>
      <c r="J5" s="5">
        <v>40</v>
      </c>
      <c r="K5" s="39">
        <v>20</v>
      </c>
      <c r="L5" s="39">
        <v>9</v>
      </c>
      <c r="M5" s="15">
        <v>4</v>
      </c>
      <c r="N5" s="15">
        <v>33</v>
      </c>
      <c r="O5" s="46">
        <v>24</v>
      </c>
      <c r="P5" s="46">
        <v>7</v>
      </c>
      <c r="Q5" s="46">
        <v>30</v>
      </c>
    </row>
    <row r="6" spans="1:17" ht="16.5" customHeight="1" thickTop="1" thickBot="1" x14ac:dyDescent="0.35">
      <c r="A6" s="9">
        <v>1</v>
      </c>
      <c r="B6" s="6">
        <v>129</v>
      </c>
      <c r="C6" s="4">
        <v>107</v>
      </c>
      <c r="D6" s="1">
        <v>88</v>
      </c>
      <c r="E6" s="2">
        <v>92</v>
      </c>
      <c r="F6" s="3">
        <v>8</v>
      </c>
      <c r="G6" s="5">
        <v>11</v>
      </c>
      <c r="H6" s="5">
        <v>12</v>
      </c>
      <c r="I6" s="5">
        <v>1</v>
      </c>
      <c r="J6" s="5">
        <v>24</v>
      </c>
      <c r="K6" s="39">
        <v>14</v>
      </c>
      <c r="L6" s="39">
        <v>11</v>
      </c>
      <c r="M6" s="15">
        <v>8</v>
      </c>
      <c r="N6" s="15">
        <v>33</v>
      </c>
      <c r="O6" s="46">
        <v>19</v>
      </c>
      <c r="P6" s="46">
        <v>7</v>
      </c>
      <c r="Q6" s="46">
        <v>25</v>
      </c>
    </row>
    <row r="7" spans="1:17" ht="16.5" customHeight="1" thickTop="1" thickBot="1" x14ac:dyDescent="0.35">
      <c r="A7" s="8">
        <v>0</v>
      </c>
      <c r="B7" s="6">
        <v>95</v>
      </c>
      <c r="C7" s="4">
        <v>93</v>
      </c>
      <c r="D7" s="1">
        <v>90</v>
      </c>
      <c r="E7" s="2">
        <v>81</v>
      </c>
      <c r="F7" s="3">
        <v>14</v>
      </c>
      <c r="G7" s="5">
        <v>11</v>
      </c>
      <c r="H7" s="5">
        <v>6</v>
      </c>
      <c r="I7" s="5">
        <v>6</v>
      </c>
      <c r="J7" s="5">
        <v>23</v>
      </c>
      <c r="K7" s="15">
        <v>4</v>
      </c>
      <c r="L7" s="15">
        <v>9</v>
      </c>
      <c r="M7" s="15">
        <v>3</v>
      </c>
      <c r="N7" s="15">
        <v>16</v>
      </c>
      <c r="O7" s="46">
        <v>11</v>
      </c>
      <c r="P7" s="46">
        <v>9</v>
      </c>
      <c r="Q7" s="46">
        <v>20</v>
      </c>
    </row>
    <row r="8" spans="1:17" ht="15.75" customHeight="1" thickTop="1" thickBot="1" x14ac:dyDescent="0.35">
      <c r="A8" s="18" t="s">
        <v>11</v>
      </c>
      <c r="B8" s="19">
        <f t="shared" ref="B8:M8" si="0">SUM(B3:B7)</f>
        <v>532</v>
      </c>
      <c r="C8" s="20">
        <f t="shared" si="0"/>
        <v>486</v>
      </c>
      <c r="D8" s="21">
        <f>SUM(D3:D7)</f>
        <v>361</v>
      </c>
      <c r="E8" s="22">
        <f t="shared" si="0"/>
        <v>343</v>
      </c>
      <c r="F8" s="23">
        <f>SUM(F3:F7)</f>
        <v>47</v>
      </c>
      <c r="G8" s="24">
        <f t="shared" si="0"/>
        <v>47</v>
      </c>
      <c r="H8" s="24">
        <f t="shared" si="0"/>
        <v>58</v>
      </c>
      <c r="I8" s="24">
        <f>SUM(I3:I7)</f>
        <v>14</v>
      </c>
      <c r="J8" s="70">
        <f>SUM(J3:J7)</f>
        <v>119</v>
      </c>
      <c r="K8" s="40">
        <f t="shared" si="0"/>
        <v>48</v>
      </c>
      <c r="L8" s="40">
        <f t="shared" si="0"/>
        <v>34</v>
      </c>
      <c r="M8" s="40">
        <f t="shared" si="0"/>
        <v>19</v>
      </c>
      <c r="N8" s="71">
        <f>SUM(N3:N7)</f>
        <v>101</v>
      </c>
      <c r="O8" s="47">
        <f>SUM(O3:O7)</f>
        <v>65</v>
      </c>
      <c r="P8" s="47">
        <f>SUM(P3:P7)</f>
        <v>29</v>
      </c>
      <c r="Q8" s="46">
        <v>101</v>
      </c>
    </row>
    <row r="9" spans="1:17" ht="15.75" customHeight="1" thickBot="1" x14ac:dyDescent="0.35">
      <c r="A9" s="13" t="s">
        <v>12</v>
      </c>
      <c r="B9" s="14"/>
      <c r="C9" s="14"/>
      <c r="D9" s="14"/>
      <c r="E9" s="14"/>
      <c r="F9" s="14"/>
      <c r="G9" s="14"/>
      <c r="H9" s="14"/>
      <c r="I9" s="14"/>
      <c r="J9" s="36"/>
      <c r="K9" s="16"/>
      <c r="L9" s="16"/>
      <c r="M9" s="16"/>
      <c r="N9" s="41"/>
      <c r="O9" s="17"/>
      <c r="P9" s="17"/>
      <c r="Q9" s="17"/>
    </row>
    <row r="10" spans="1:17" ht="16.5" customHeight="1" thickTop="1" thickBot="1" x14ac:dyDescent="0.35">
      <c r="A10" s="12">
        <v>4</v>
      </c>
      <c r="B10" s="6">
        <v>10</v>
      </c>
      <c r="C10" s="4">
        <v>10</v>
      </c>
      <c r="D10" s="1">
        <v>2</v>
      </c>
      <c r="E10" s="2">
        <v>5</v>
      </c>
      <c r="F10" s="3">
        <v>0</v>
      </c>
      <c r="G10" s="5">
        <v>2</v>
      </c>
      <c r="H10" s="5">
        <v>0</v>
      </c>
      <c r="I10" s="5">
        <v>0</v>
      </c>
      <c r="J10" s="5">
        <v>4</v>
      </c>
      <c r="K10" s="39">
        <v>3</v>
      </c>
      <c r="L10" s="39">
        <v>1</v>
      </c>
      <c r="M10" s="15">
        <v>0</v>
      </c>
      <c r="N10" s="15">
        <v>5</v>
      </c>
      <c r="O10" s="46">
        <v>2</v>
      </c>
      <c r="P10" s="46">
        <v>0</v>
      </c>
      <c r="Q10" s="46">
        <v>3</v>
      </c>
    </row>
    <row r="11" spans="1:17" ht="16.5" customHeight="1" thickTop="1" thickBot="1" x14ac:dyDescent="0.35">
      <c r="A11" s="11">
        <v>3</v>
      </c>
      <c r="B11" s="6">
        <v>16</v>
      </c>
      <c r="C11" s="4">
        <v>12</v>
      </c>
      <c r="D11" s="1">
        <v>7</v>
      </c>
      <c r="E11" s="2">
        <v>6</v>
      </c>
      <c r="F11" s="3">
        <v>0</v>
      </c>
      <c r="G11" s="5">
        <v>2</v>
      </c>
      <c r="H11" s="5">
        <v>3</v>
      </c>
      <c r="I11" s="5">
        <v>0</v>
      </c>
      <c r="J11" s="5">
        <v>6</v>
      </c>
      <c r="K11" s="39">
        <v>2</v>
      </c>
      <c r="L11" s="39">
        <v>1</v>
      </c>
      <c r="M11" s="15">
        <v>0</v>
      </c>
      <c r="N11" s="15">
        <v>3</v>
      </c>
      <c r="O11" s="46">
        <v>3</v>
      </c>
      <c r="P11" s="46">
        <v>0</v>
      </c>
      <c r="Q11" s="46">
        <v>4</v>
      </c>
    </row>
    <row r="12" spans="1:17" ht="16.5" customHeight="1" thickTop="1" thickBot="1" x14ac:dyDescent="0.35">
      <c r="A12" s="10">
        <v>2</v>
      </c>
      <c r="B12" s="6">
        <v>35</v>
      </c>
      <c r="C12" s="4">
        <v>37</v>
      </c>
      <c r="D12" s="1">
        <v>19</v>
      </c>
      <c r="E12" s="2">
        <v>20</v>
      </c>
      <c r="F12" s="3">
        <v>1</v>
      </c>
      <c r="G12" s="5">
        <v>2</v>
      </c>
      <c r="H12" s="5">
        <v>2</v>
      </c>
      <c r="I12" s="5">
        <v>0</v>
      </c>
      <c r="J12" s="5">
        <v>5</v>
      </c>
      <c r="K12" s="39">
        <v>3</v>
      </c>
      <c r="L12" s="39">
        <v>1</v>
      </c>
      <c r="M12" s="15">
        <v>0</v>
      </c>
      <c r="N12" s="15">
        <v>5</v>
      </c>
      <c r="O12" s="46">
        <v>5</v>
      </c>
      <c r="P12" s="46">
        <v>0</v>
      </c>
      <c r="Q12" s="46">
        <v>6</v>
      </c>
    </row>
    <row r="13" spans="1:17" ht="16.5" customHeight="1" thickTop="1" thickBot="1" x14ac:dyDescent="0.35">
      <c r="A13" s="9">
        <v>1</v>
      </c>
      <c r="B13" s="6">
        <v>16</v>
      </c>
      <c r="C13" s="4">
        <v>15</v>
      </c>
      <c r="D13" s="1">
        <v>17</v>
      </c>
      <c r="E13" s="2">
        <v>14</v>
      </c>
      <c r="F13" s="3">
        <v>5</v>
      </c>
      <c r="G13" s="5">
        <v>2</v>
      </c>
      <c r="H13" s="5">
        <v>3</v>
      </c>
      <c r="I13" s="5">
        <v>1</v>
      </c>
      <c r="J13" s="5">
        <v>7</v>
      </c>
      <c r="K13" s="39">
        <v>1</v>
      </c>
      <c r="L13" s="39">
        <v>3</v>
      </c>
      <c r="M13" s="15">
        <v>2</v>
      </c>
      <c r="N13" s="15">
        <v>5</v>
      </c>
      <c r="O13" s="46">
        <v>4</v>
      </c>
      <c r="P13" s="46">
        <v>0</v>
      </c>
      <c r="Q13" s="46">
        <v>7</v>
      </c>
    </row>
    <row r="14" spans="1:17" ht="16.5" customHeight="1" thickTop="1" thickBot="1" x14ac:dyDescent="0.35">
      <c r="A14" s="8">
        <v>0</v>
      </c>
      <c r="B14" s="6">
        <v>16</v>
      </c>
      <c r="C14" s="4">
        <v>15</v>
      </c>
      <c r="D14" s="1">
        <v>13</v>
      </c>
      <c r="E14" s="2">
        <v>14</v>
      </c>
      <c r="F14" s="3">
        <v>2</v>
      </c>
      <c r="G14" s="5">
        <v>0</v>
      </c>
      <c r="H14" s="5">
        <v>2</v>
      </c>
      <c r="I14" s="5">
        <v>0</v>
      </c>
      <c r="J14" s="5">
        <v>4</v>
      </c>
      <c r="K14" s="15">
        <v>2</v>
      </c>
      <c r="L14" s="15">
        <v>1</v>
      </c>
      <c r="M14" s="15">
        <v>2</v>
      </c>
      <c r="N14" s="15">
        <v>4</v>
      </c>
      <c r="O14" s="46">
        <v>0</v>
      </c>
      <c r="P14" s="46">
        <v>1</v>
      </c>
      <c r="Q14" s="46">
        <v>3</v>
      </c>
    </row>
    <row r="15" spans="1:17" ht="15.75" customHeight="1" thickTop="1" thickBot="1" x14ac:dyDescent="0.35">
      <c r="A15" s="18" t="s">
        <v>13</v>
      </c>
      <c r="B15" s="19">
        <f t="shared" ref="B15:O15" si="1">SUM(B10:B14)</f>
        <v>93</v>
      </c>
      <c r="C15" s="20">
        <f t="shared" si="1"/>
        <v>89</v>
      </c>
      <c r="D15" s="21">
        <f t="shared" si="1"/>
        <v>58</v>
      </c>
      <c r="E15" s="22">
        <f t="shared" si="1"/>
        <v>59</v>
      </c>
      <c r="F15" s="23">
        <f t="shared" si="1"/>
        <v>8</v>
      </c>
      <c r="G15" s="24">
        <f t="shared" si="1"/>
        <v>8</v>
      </c>
      <c r="H15" s="24">
        <f t="shared" si="1"/>
        <v>10</v>
      </c>
      <c r="I15" s="24">
        <f t="shared" si="1"/>
        <v>1</v>
      </c>
      <c r="J15" s="35">
        <f>SUM(J10:J14)</f>
        <v>26</v>
      </c>
      <c r="K15" s="40">
        <f t="shared" si="1"/>
        <v>11</v>
      </c>
      <c r="L15" s="40">
        <f t="shared" si="1"/>
        <v>7</v>
      </c>
      <c r="M15" s="40">
        <f t="shared" si="1"/>
        <v>4</v>
      </c>
      <c r="N15" s="40">
        <v>23</v>
      </c>
      <c r="O15" s="47">
        <f t="shared" si="1"/>
        <v>14</v>
      </c>
      <c r="P15" s="47">
        <f>SUM(P10:P14)</f>
        <v>1</v>
      </c>
      <c r="Q15" s="47">
        <f>SUM(Q10:Q14)</f>
        <v>23</v>
      </c>
    </row>
    <row r="16" spans="1:17" x14ac:dyDescent="0.3">
      <c r="A16" s="25" t="s">
        <v>14</v>
      </c>
      <c r="B16" s="26">
        <f t="shared" ref="B16:P16" si="2">SUM(B3:B7,B10:B14)</f>
        <v>625</v>
      </c>
      <c r="C16" s="27">
        <f t="shared" si="2"/>
        <v>575</v>
      </c>
      <c r="D16" s="28">
        <f t="shared" si="2"/>
        <v>419</v>
      </c>
      <c r="E16" s="29">
        <f t="shared" si="2"/>
        <v>402</v>
      </c>
      <c r="F16" s="30">
        <f t="shared" si="2"/>
        <v>55</v>
      </c>
      <c r="G16" s="31">
        <f t="shared" si="2"/>
        <v>55</v>
      </c>
      <c r="H16" s="31">
        <f t="shared" si="2"/>
        <v>68</v>
      </c>
      <c r="I16" s="31">
        <f t="shared" si="2"/>
        <v>15</v>
      </c>
      <c r="J16" s="37">
        <f>SUM(J3:J7,J10:J14)</f>
        <v>145</v>
      </c>
      <c r="K16" s="32">
        <f t="shared" si="2"/>
        <v>59</v>
      </c>
      <c r="L16" s="32">
        <f t="shared" si="2"/>
        <v>41</v>
      </c>
      <c r="M16" s="32">
        <f t="shared" si="2"/>
        <v>23</v>
      </c>
      <c r="N16" s="42">
        <f>SUM(N3:N7,N10:N14)</f>
        <v>123</v>
      </c>
      <c r="O16" s="33">
        <f t="shared" si="2"/>
        <v>79</v>
      </c>
      <c r="P16" s="33">
        <f t="shared" si="2"/>
        <v>30</v>
      </c>
      <c r="Q16" s="33">
        <f>SUM(Q3:Q7,Q10:Q14)</f>
        <v>114</v>
      </c>
    </row>
    <row r="17" spans="1:9" ht="15.75" customHeight="1" x14ac:dyDescent="0.3"/>
    <row r="18" spans="1:9" ht="15.75" customHeight="1" x14ac:dyDescent="0.3"/>
    <row r="19" spans="1:9" ht="15.75" customHeight="1" x14ac:dyDescent="0.3"/>
    <row r="20" spans="1:9" ht="16.5" customHeight="1" x14ac:dyDescent="0.3"/>
    <row r="21" spans="1:9" ht="15.75" customHeight="1" x14ac:dyDescent="0.3">
      <c r="A21" s="51" t="s">
        <v>26</v>
      </c>
      <c r="B21" s="52"/>
      <c r="C21" s="52"/>
      <c r="D21" s="52" t="s">
        <v>27</v>
      </c>
      <c r="E21" s="52"/>
      <c r="F21" s="52"/>
      <c r="G21" s="52"/>
      <c r="H21" s="52"/>
      <c r="I21" s="53"/>
    </row>
    <row r="22" spans="1:9" ht="15.75" customHeight="1" x14ac:dyDescent="0.3">
      <c r="A22" s="54" t="s">
        <v>26</v>
      </c>
      <c r="B22" s="55" t="s">
        <v>0</v>
      </c>
      <c r="C22" s="55"/>
      <c r="D22" s="55" t="s">
        <v>27</v>
      </c>
      <c r="E22" s="56"/>
      <c r="F22" s="56"/>
      <c r="G22" s="56"/>
      <c r="H22" s="56"/>
      <c r="I22" s="56"/>
    </row>
    <row r="23" spans="1:9" x14ac:dyDescent="0.3">
      <c r="A23" s="57" t="s">
        <v>26</v>
      </c>
      <c r="B23" s="58"/>
      <c r="C23" s="58"/>
      <c r="D23" s="58" t="s">
        <v>27</v>
      </c>
      <c r="E23" s="58" t="s">
        <v>28</v>
      </c>
      <c r="F23" s="58"/>
      <c r="G23" s="58"/>
      <c r="H23" s="58"/>
      <c r="I23" s="59"/>
    </row>
    <row r="24" spans="1:9" x14ac:dyDescent="0.3">
      <c r="A24" s="57" t="s">
        <v>26</v>
      </c>
      <c r="B24" s="58" t="s">
        <v>0</v>
      </c>
      <c r="C24" s="58"/>
      <c r="D24" s="58" t="s">
        <v>27</v>
      </c>
      <c r="E24" s="58" t="s">
        <v>28</v>
      </c>
      <c r="F24" s="58"/>
      <c r="G24" s="58"/>
      <c r="H24" s="58"/>
      <c r="I24" s="59"/>
    </row>
    <row r="25" spans="1:9" ht="15.75" customHeight="1" x14ac:dyDescent="0.3">
      <c r="A25" s="60" t="s">
        <v>26</v>
      </c>
      <c r="B25" s="61"/>
      <c r="C25" s="61"/>
      <c r="D25" s="61" t="s">
        <v>27</v>
      </c>
      <c r="E25" s="61"/>
      <c r="F25" s="61" t="s">
        <v>28</v>
      </c>
      <c r="G25" s="61"/>
      <c r="H25" s="61"/>
      <c r="I25" s="61"/>
    </row>
    <row r="26" spans="1:9" ht="15.75" customHeight="1" x14ac:dyDescent="0.3">
      <c r="A26" s="60" t="s">
        <v>26</v>
      </c>
      <c r="B26" s="61" t="s">
        <v>0</v>
      </c>
      <c r="C26" s="61"/>
      <c r="D26" s="61" t="s">
        <v>27</v>
      </c>
      <c r="E26" s="61"/>
      <c r="F26" s="61" t="s">
        <v>28</v>
      </c>
      <c r="G26" s="61"/>
      <c r="H26" s="61"/>
      <c r="I26" s="61"/>
    </row>
    <row r="27" spans="1:9" ht="15.75" customHeight="1" x14ac:dyDescent="0.3">
      <c r="A27" s="51" t="s">
        <v>26</v>
      </c>
      <c r="B27" s="62"/>
      <c r="C27" s="62"/>
      <c r="D27" s="62" t="s">
        <v>27</v>
      </c>
      <c r="E27" s="63"/>
      <c r="F27" s="63"/>
      <c r="G27" s="63" t="s">
        <v>28</v>
      </c>
      <c r="H27" s="63"/>
      <c r="I27" s="63"/>
    </row>
    <row r="28" spans="1:9" x14ac:dyDescent="0.3">
      <c r="A28" s="54" t="s">
        <v>26</v>
      </c>
      <c r="B28" s="62" t="s">
        <v>0</v>
      </c>
      <c r="C28" s="62"/>
      <c r="D28" s="62" t="s">
        <v>27</v>
      </c>
      <c r="E28" s="63"/>
      <c r="F28" s="63"/>
      <c r="G28" s="63" t="s">
        <v>28</v>
      </c>
      <c r="H28" s="63"/>
      <c r="I28" s="63"/>
    </row>
    <row r="29" spans="1:9" x14ac:dyDescent="0.3">
      <c r="A29" s="64" t="s">
        <v>26</v>
      </c>
      <c r="B29" s="65"/>
      <c r="C29" s="65"/>
      <c r="D29" s="65" t="s">
        <v>27</v>
      </c>
      <c r="E29" s="65"/>
      <c r="F29" s="65"/>
      <c r="G29" s="65"/>
      <c r="H29" s="65" t="s">
        <v>28</v>
      </c>
      <c r="I29" s="66"/>
    </row>
    <row r="30" spans="1:9" x14ac:dyDescent="0.3">
      <c r="A30" s="64" t="s">
        <v>26</v>
      </c>
      <c r="B30" s="65" t="s">
        <v>0</v>
      </c>
      <c r="C30" s="65"/>
      <c r="D30" s="65" t="s">
        <v>27</v>
      </c>
      <c r="E30" s="65"/>
      <c r="F30" s="65"/>
      <c r="G30" s="65"/>
      <c r="H30" s="65" t="s">
        <v>28</v>
      </c>
      <c r="I30" s="66"/>
    </row>
    <row r="31" spans="1:9" x14ac:dyDescent="0.3">
      <c r="A31" s="67" t="s">
        <v>26</v>
      </c>
      <c r="B31" s="68"/>
      <c r="C31" s="68"/>
      <c r="D31" s="68" t="s">
        <v>27</v>
      </c>
      <c r="E31" s="68"/>
      <c r="F31" s="68"/>
      <c r="G31" s="68"/>
      <c r="H31" s="68"/>
      <c r="I31" s="69" t="s">
        <v>28</v>
      </c>
    </row>
    <row r="32" spans="1:9" x14ac:dyDescent="0.3">
      <c r="A32" s="67" t="s">
        <v>26</v>
      </c>
      <c r="B32" s="68" t="s">
        <v>0</v>
      </c>
      <c r="C32" s="68"/>
      <c r="D32" s="68" t="s">
        <v>27</v>
      </c>
      <c r="E32" s="68"/>
      <c r="F32" s="68"/>
      <c r="G32" s="68"/>
      <c r="H32" s="68"/>
      <c r="I32" s="69" t="s">
        <v>28</v>
      </c>
    </row>
  </sheetData>
  <pageMargins left="0.7" right="0.7" top="0.75" bottom="0.75" header="0.3" footer="0.3"/>
  <pageSetup scale="1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F9" sqref="F9"/>
    </sheetView>
  </sheetViews>
  <sheetFormatPr defaultRowHeight="14.4" x14ac:dyDescent="0.3"/>
  <cols>
    <col min="1" max="3" width="18.88671875" style="43" customWidth="1"/>
    <col min="4" max="4" width="15.4414062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sqref="A1:I1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E21" sqref="E21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sqref="A1:I1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D22" sqref="D22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CEF6-7F53-4999-A1B2-AF25EE3E0037}">
  <dimension ref="A1:I1"/>
  <sheetViews>
    <sheetView workbookViewId="0">
      <selection activeCell="H15" sqref="H15"/>
    </sheetView>
  </sheetViews>
  <sheetFormatPr defaultColWidth="9.109375"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  <col min="5" max="16384" width="9.109375" style="43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191F-3C03-4467-AE28-F1FDACB25723}">
  <dimension ref="A1:I1"/>
  <sheetViews>
    <sheetView workbookViewId="0">
      <selection activeCell="H15" sqref="H15"/>
    </sheetView>
  </sheetViews>
  <sheetFormatPr defaultColWidth="9.109375"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  <col min="5" max="16384" width="9.109375" style="43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H15" sqref="H15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>
      <selection activeCell="H18" sqref="H18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47AD-8E5A-46BC-8662-C106BFAF524A}">
  <dimension ref="A1:I1"/>
  <sheetViews>
    <sheetView workbookViewId="0">
      <selection activeCell="J20" sqref="J20"/>
    </sheetView>
  </sheetViews>
  <sheetFormatPr defaultColWidth="9.109375"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  <col min="5" max="16384" width="9.109375" style="43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7B11-B297-4819-B968-6466246F093D}">
  <dimension ref="A1:I1"/>
  <sheetViews>
    <sheetView workbookViewId="0">
      <selection activeCell="J20" sqref="J20"/>
    </sheetView>
  </sheetViews>
  <sheetFormatPr defaultColWidth="9.109375"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  <col min="5" max="16384" width="9.109375" style="43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>
      <selection activeCell="K38" sqref="K38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9" sqref="J19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E961-E4BE-4F7B-AAE4-60B2176D99CC}">
  <dimension ref="A1:I1"/>
  <sheetViews>
    <sheetView workbookViewId="0">
      <selection activeCell="H21" sqref="H21"/>
    </sheetView>
  </sheetViews>
  <sheetFormatPr defaultColWidth="9.109375"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  <col min="5" max="16384" width="9.109375" style="43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>
      <selection activeCell="G15" sqref="G15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activeCell="I15" sqref="I15"/>
    </sheetView>
  </sheetViews>
  <sheetFormatPr defaultRowHeight="14.4" x14ac:dyDescent="0.3"/>
  <cols>
    <col min="1" max="1" width="13.6640625" style="43" customWidth="1"/>
    <col min="2" max="2" width="17.6640625" style="43" customWidth="1"/>
    <col min="3" max="3" width="17.88671875" style="43" customWidth="1"/>
    <col min="4" max="4" width="18.5546875" style="43" customWidth="1"/>
  </cols>
  <sheetData>
    <row r="1" spans="1:9" x14ac:dyDescent="0.3">
      <c r="A1" s="48" t="s">
        <v>17</v>
      </c>
      <c r="B1" s="49" t="s">
        <v>0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  <c r="H1" s="49" t="s">
        <v>23</v>
      </c>
      <c r="I1" s="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COUNT</vt:lpstr>
      <vt:lpstr>RED</vt:lpstr>
      <vt:lpstr>TEAL</vt:lpstr>
      <vt:lpstr>GREEN</vt:lpstr>
      <vt:lpstr>YELLOW</vt:lpstr>
      <vt:lpstr>BLUE</vt:lpstr>
      <vt:lpstr>B_BURG</vt:lpstr>
      <vt:lpstr>T_BURG</vt:lpstr>
      <vt:lpstr>V_BURG</vt:lpstr>
      <vt:lpstr>ORANGE</vt:lpstr>
      <vt:lpstr>B_TACOS</vt:lpstr>
      <vt:lpstr>T_TACOS</vt:lpstr>
      <vt:lpstr>V_TACOS</vt:lpstr>
      <vt:lpstr>LITEBLUE</vt:lpstr>
      <vt:lpstr>T_PIZZA</vt:lpstr>
      <vt:lpstr>V_PIZZA</vt:lpstr>
      <vt:lpstr>GREY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 Enokinda</dc:creator>
  <cp:lastModifiedBy>Momo Enokinda</cp:lastModifiedBy>
  <cp:lastPrinted>2020-07-13T19:59:48Z</cp:lastPrinted>
  <dcterms:created xsi:type="dcterms:W3CDTF">2020-01-22T21:37:45Z</dcterms:created>
  <dcterms:modified xsi:type="dcterms:W3CDTF">2020-10-13T19:30:19Z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