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4--" sheetId="1" r:id="rId4"/>
    <sheet state="hidden" name="Summary2" sheetId="2" r:id="rId5"/>
    <sheet state="visible" name="Targets" sheetId="3" r:id="rId6"/>
  </sheets>
  <definedNames/>
  <calcPr/>
</workbook>
</file>

<file path=xl/sharedStrings.xml><?xml version="1.0" encoding="utf-8"?>
<sst xmlns="http://schemas.openxmlformats.org/spreadsheetml/2006/main" count="191" uniqueCount="170">
  <si>
    <t>Salesman ID</t>
  </si>
  <si>
    <t>SM/SV/Trade channel</t>
  </si>
  <si>
    <t>P3MA</t>
  </si>
  <si>
    <t>Oct"19 TGT</t>
  </si>
  <si>
    <t>Yesterday IMS</t>
  </si>
  <si>
    <t>Oct'19 STD</t>
  </si>
  <si>
    <t>Residual(BTG)</t>
  </si>
  <si>
    <t>Achiv. Vs. TGT %</t>
  </si>
  <si>
    <t>Achiv. Vs. Time Gone %</t>
  </si>
  <si>
    <t>Achiv. Vs. P3MA %</t>
  </si>
  <si>
    <t>targets by Slaes rep</t>
  </si>
  <si>
    <t>tharwat .ashmawy. Assal.shabaan</t>
  </si>
  <si>
    <t>RBCA_RT_Nasr001</t>
  </si>
  <si>
    <t>making template</t>
  </si>
  <si>
    <t>vacant</t>
  </si>
  <si>
    <t>RBCA_RT_Slam001</t>
  </si>
  <si>
    <t>RBCA_RT_Nasr002</t>
  </si>
  <si>
    <t>RBCA_RT_Shms001</t>
  </si>
  <si>
    <t>RBCA_RT_Hlio001</t>
  </si>
  <si>
    <t>RBCA_RT_Marg001</t>
  </si>
  <si>
    <t>RBCA_RT_Mtra001</t>
  </si>
  <si>
    <t>Supervisor 1</t>
  </si>
  <si>
    <t>RBCA_RT_Harm001</t>
  </si>
  <si>
    <t>RBCA_RT_Fisl001</t>
  </si>
  <si>
    <t>RBCA_RT_Fisl002</t>
  </si>
  <si>
    <t>RBCA_RT_6Oct002</t>
  </si>
  <si>
    <t>RBCA_RT_6Oct001</t>
  </si>
  <si>
    <t>RBCA_RT_Shom001</t>
  </si>
  <si>
    <t>RBCA_RT_Shok001</t>
  </si>
  <si>
    <t>RBCA_RT_Koba001</t>
  </si>
  <si>
    <t>Supervisor 2</t>
  </si>
  <si>
    <t>RBCA_RT_NrtG001</t>
  </si>
  <si>
    <t>RBCA_RT_Bulq001</t>
  </si>
  <si>
    <t>RBCA_RT_West001</t>
  </si>
  <si>
    <t>RBCA_RT_SutG001</t>
  </si>
  <si>
    <t>RBCA_RT_Mohn001</t>
  </si>
  <si>
    <t>Supervisor 3</t>
  </si>
  <si>
    <t>RBCA_RT_Tgma001</t>
  </si>
  <si>
    <t>RBCA_RT_Madi001</t>
  </si>
  <si>
    <t>RBCA_RT_Hlwa001</t>
  </si>
  <si>
    <t>RBCA_RT_Jokr001</t>
  </si>
  <si>
    <t>RBCA_RT_Hlwa002</t>
  </si>
  <si>
    <t>Supervisor 4</t>
  </si>
  <si>
    <t xml:space="preserve"> Total retail Cairo </t>
  </si>
  <si>
    <t>RBCA_WS_Home_Giza001</t>
  </si>
  <si>
    <t>RBCA_WS_Home_Down001</t>
  </si>
  <si>
    <t>RBCA_WS_Home_EAST001</t>
  </si>
  <si>
    <t>Supervisor 5</t>
  </si>
  <si>
    <t>Total WS Cairo</t>
  </si>
  <si>
    <t>Subdistributor-RB</t>
  </si>
  <si>
    <t>Total Region Cairo</t>
  </si>
  <si>
    <t>RBAL_RT_ALES001</t>
  </si>
  <si>
    <t>RBAL_RT_ALES002</t>
  </si>
  <si>
    <t>RBAL_RT_ALWS001</t>
  </si>
  <si>
    <t>RBAL_RT_ALWS002</t>
  </si>
  <si>
    <t>RBAL_RT_ALMD001</t>
  </si>
  <si>
    <t>Mohamed Shabaan</t>
  </si>
  <si>
    <t xml:space="preserve"> Total retail Alex</t>
  </si>
  <si>
    <t>RBAL_WS_Home_ALES001</t>
  </si>
  <si>
    <t>RBAL_WS_Home_ALWS001</t>
  </si>
  <si>
    <t>Abd Al-Hamid Sobhy</t>
  </si>
  <si>
    <t>Total WS Alex</t>
  </si>
  <si>
    <t>Total Region Alex</t>
  </si>
  <si>
    <t>RBDE_RT_KFDN001</t>
  </si>
  <si>
    <t>RBDE_RT_TNKZ001</t>
  </si>
  <si>
    <t>RBDE_RT_DKGA001</t>
  </si>
  <si>
    <t>RBDE_RT_TNMH001</t>
  </si>
  <si>
    <t>RBDE_RT_KFSH001</t>
  </si>
  <si>
    <t>Haitham Abdel khalik</t>
  </si>
  <si>
    <t>RBQE_RT_SHRQ001</t>
  </si>
  <si>
    <t>RBQE_RT_SHRQ002</t>
  </si>
  <si>
    <t>RBQE_RT_SHRQ003</t>
  </si>
  <si>
    <t>RBQE_RT_SHRQ004</t>
  </si>
  <si>
    <t>Mohsen Moustafa</t>
  </si>
  <si>
    <t>RBQE_RT_MENF001</t>
  </si>
  <si>
    <t>RBQE_RT_MENF002</t>
  </si>
  <si>
    <t>RBQE_RT_QLYB001</t>
  </si>
  <si>
    <t>RBQE_RT_QLMN001</t>
  </si>
  <si>
    <t>Ahmed El-Mohandes</t>
  </si>
  <si>
    <t xml:space="preserve"> Total retail Tanta</t>
  </si>
  <si>
    <t>RBQE_WS_Home_QLMN001</t>
  </si>
  <si>
    <t>RBQE_WS_Home_SHRQ001</t>
  </si>
  <si>
    <t>RBQE_WS_Home_MENF001</t>
  </si>
  <si>
    <t>RBDE_WS_Home_GRBH001</t>
  </si>
  <si>
    <t>RBDE_WS_Home_KFDK001</t>
  </si>
  <si>
    <t>Ahmed Rady</t>
  </si>
  <si>
    <t xml:space="preserve"> Total WS Tanta</t>
  </si>
  <si>
    <t>Total Region Tanta</t>
  </si>
  <si>
    <t>RBAS_RT_ASES001</t>
  </si>
  <si>
    <t>RBAS_RT_ASWS001</t>
  </si>
  <si>
    <t>RBAS_RT_MNWS001</t>
  </si>
  <si>
    <t>RBAS_RT_MNEB001</t>
  </si>
  <si>
    <t>RBQN_RT_QNSO001</t>
  </si>
  <si>
    <t>RBQN_RT_QNRS001</t>
  </si>
  <si>
    <t>RBQN_RT_QNSO002</t>
  </si>
  <si>
    <t>Mohamed Rashwan</t>
  </si>
  <si>
    <t xml:space="preserve"> Total retail Assuit</t>
  </si>
  <si>
    <t>RBAS_WS_Home_ASUT001</t>
  </si>
  <si>
    <t>RBQN_WS_Home_QENA001</t>
  </si>
  <si>
    <t>Mohamed Abd Al-Aal</t>
  </si>
  <si>
    <t xml:space="preserve"> Total WS Assuit</t>
  </si>
  <si>
    <t>Total Region Assuit</t>
  </si>
  <si>
    <t>RBIS_RT_DAMT001</t>
  </si>
  <si>
    <t>RBIS_RT_ISPS001</t>
  </si>
  <si>
    <t>RBIS_RT_ISSZ001</t>
  </si>
  <si>
    <t>RBIS_RT_SUEZ001</t>
  </si>
  <si>
    <t>Mohamed Fathy Ibrahim</t>
  </si>
  <si>
    <t xml:space="preserve"> Total retail Canal</t>
  </si>
  <si>
    <t>RBIS_WS_Home_CNAL001</t>
  </si>
  <si>
    <t>Khaled El-Sayed</t>
  </si>
  <si>
    <t xml:space="preserve"> Total WS Canal</t>
  </si>
  <si>
    <t>Total Region Canal</t>
  </si>
  <si>
    <t>Total Egypt RT</t>
  </si>
  <si>
    <t>Total Egypt WS</t>
  </si>
  <si>
    <t>Total Egypt TT</t>
  </si>
  <si>
    <t>Sub Db Name</t>
  </si>
  <si>
    <t>Sum of Feb Target</t>
  </si>
  <si>
    <t>Sum of AC TGT</t>
  </si>
  <si>
    <t>Sum of Coverage</t>
  </si>
  <si>
    <t>ايجبت للاستيراد والتصدير والتوكيلات التجارية</t>
  </si>
  <si>
    <t>شركة المعز المنوفية</t>
  </si>
  <si>
    <t>شركه الريان</t>
  </si>
  <si>
    <t>مكتب الاصدقاء للتجارة والتوزيع</t>
  </si>
  <si>
    <t>مكتب البطل للتجارة والتوزيع</t>
  </si>
  <si>
    <t>مكتب الحرية</t>
  </si>
  <si>
    <t>مكتب علاء نبيل محمد الوكيل</t>
  </si>
  <si>
    <t>مكتب غربيه للاستيراد والتصدير</t>
  </si>
  <si>
    <t>مكتب محمد كمال محمد على</t>
  </si>
  <si>
    <t>Grand Total</t>
  </si>
  <si>
    <t>ID</t>
  </si>
  <si>
    <t>Username</t>
  </si>
  <si>
    <t>Name</t>
  </si>
  <si>
    <t>ZONE</t>
  </si>
  <si>
    <t>Distributor</t>
  </si>
  <si>
    <t>Target</t>
  </si>
  <si>
    <t>AC</t>
  </si>
  <si>
    <t>Rep0003</t>
  </si>
  <si>
    <t>Mohamed Hussein</t>
  </si>
  <si>
    <t>Delta</t>
  </si>
  <si>
    <t>DB 1</t>
  </si>
  <si>
    <t>Rep0004</t>
  </si>
  <si>
    <t>Thabet Ali</t>
  </si>
  <si>
    <t>DB 2</t>
  </si>
  <si>
    <t>Rep0005</t>
  </si>
  <si>
    <t>Amgad Mohsen</t>
  </si>
  <si>
    <t>Upper</t>
  </si>
  <si>
    <t>DB 3</t>
  </si>
  <si>
    <t>Rep0006</t>
  </si>
  <si>
    <t>Baher</t>
  </si>
  <si>
    <t>DB 4</t>
  </si>
  <si>
    <t>Rep0007</t>
  </si>
  <si>
    <t>Omar</t>
  </si>
  <si>
    <t>Cairo/Giza</t>
  </si>
  <si>
    <t>DB 5</t>
  </si>
  <si>
    <t>Rep0008</t>
  </si>
  <si>
    <t>Yasser</t>
  </si>
  <si>
    <t>DB 6</t>
  </si>
  <si>
    <t>Rep0009</t>
  </si>
  <si>
    <t>Osama</t>
  </si>
  <si>
    <t>DB 7</t>
  </si>
  <si>
    <t>Rep0010</t>
  </si>
  <si>
    <t>Amgad</t>
  </si>
  <si>
    <t>Rep0011</t>
  </si>
  <si>
    <t>محمد احمد</t>
  </si>
  <si>
    <t>Rep0012</t>
  </si>
  <si>
    <t>أمير</t>
  </si>
  <si>
    <t>Rep0013</t>
  </si>
  <si>
    <t>Rep 13</t>
  </si>
  <si>
    <t>Rep0014</t>
  </si>
  <si>
    <t>Rep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</si>
</sst>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sz val="11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002060"/>
        <bgColor rgb="FF002060"/>
      </patternFill>
    </fill>
    <fill>
      <patternFill patternType="solid">
        <fgColor rgb="FF1E4E79"/>
        <bgColor rgb="FF1E4E79"/>
      </patternFill>
    </fill>
    <fill>
      <patternFill patternType="solid">
        <fgColor theme="9"/>
        <bgColor theme="9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shrinkToFit="0" vertical="center" wrapText="1"/>
    </xf>
    <xf borderId="2" fillId="3" fontId="1" numFmtId="164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4" fillId="0" fontId="3" numFmtId="0" xfId="0" applyAlignment="1" applyBorder="1" applyFont="1">
      <alignment horizontal="left" vertical="center"/>
    </xf>
    <xf borderId="4" fillId="0" fontId="3" numFmtId="164" xfId="0" applyAlignment="1" applyBorder="1" applyFont="1" applyNumberFormat="1">
      <alignment horizontal="center" vertical="center"/>
    </xf>
    <xf borderId="5" fillId="0" fontId="3" numFmtId="9" xfId="0" applyAlignment="1" applyBorder="1" applyFont="1" applyNumberFormat="1">
      <alignment horizontal="center" vertical="center"/>
    </xf>
    <xf borderId="6" fillId="0" fontId="3" numFmtId="9" xfId="0" applyAlignment="1" applyBorder="1" applyFont="1" applyNumberFormat="1">
      <alignment horizontal="center" vertical="center"/>
    </xf>
    <xf borderId="4" fillId="0" fontId="3" numFmtId="9" xfId="0" applyAlignment="1" applyBorder="1" applyFont="1" applyNumberFormat="1">
      <alignment horizontal="center" vertical="center"/>
    </xf>
    <xf borderId="6" fillId="4" fontId="1" numFmtId="165" xfId="0" applyAlignment="1" applyBorder="1" applyFill="1" applyFont="1" applyNumberFormat="1">
      <alignment horizontal="center" vertical="center"/>
    </xf>
    <xf borderId="6" fillId="4" fontId="1" numFmtId="164" xfId="0" applyAlignment="1" applyBorder="1" applyFont="1" applyNumberFormat="1">
      <alignment horizontal="center" vertical="center"/>
    </xf>
    <xf borderId="7" fillId="4" fontId="3" numFmtId="9" xfId="0" applyAlignment="1" applyBorder="1" applyFont="1" applyNumberFormat="1">
      <alignment horizontal="center" vertical="center"/>
    </xf>
    <xf borderId="6" fillId="5" fontId="1" numFmtId="1" xfId="0" applyAlignment="1" applyBorder="1" applyFill="1" applyFont="1" applyNumberFormat="1">
      <alignment horizontal="center" vertical="center"/>
    </xf>
    <xf borderId="6" fillId="5" fontId="1" numFmtId="165" xfId="0" applyAlignment="1" applyBorder="1" applyFont="1" applyNumberFormat="1">
      <alignment horizontal="center" vertical="center"/>
    </xf>
    <xf borderId="6" fillId="5" fontId="1" numFmtId="164" xfId="0" applyAlignment="1" applyBorder="1" applyFont="1" applyNumberFormat="1">
      <alignment horizontal="center" vertical="center"/>
    </xf>
    <xf borderId="7" fillId="5" fontId="3" numFmtId="9" xfId="0" applyAlignment="1" applyBorder="1" applyFont="1" applyNumberFormat="1">
      <alignment horizontal="center" vertical="center"/>
    </xf>
    <xf borderId="6" fillId="4" fontId="1" numFmtId="1" xfId="0" applyAlignment="1" applyBorder="1" applyFont="1" applyNumberFormat="1">
      <alignment horizontal="center" vertical="center"/>
    </xf>
    <xf borderId="6" fillId="6" fontId="1" numFmtId="1" xfId="0" applyAlignment="1" applyBorder="1" applyFill="1" applyFont="1" applyNumberFormat="1">
      <alignment horizontal="center" vertical="center"/>
    </xf>
    <xf borderId="6" fillId="6" fontId="1" numFmtId="165" xfId="0" applyAlignment="1" applyBorder="1" applyFont="1" applyNumberFormat="1">
      <alignment horizontal="center" vertical="center"/>
    </xf>
    <xf borderId="6" fillId="6" fontId="1" numFmtId="164" xfId="0" applyAlignment="1" applyBorder="1" applyFont="1" applyNumberFormat="1">
      <alignment horizontal="center" vertical="center"/>
    </xf>
    <xf borderId="7" fillId="6" fontId="3" numFmtId="9" xfId="0" applyAlignment="1" applyBorder="1" applyFont="1" applyNumberFormat="1">
      <alignment horizontal="center" vertical="center"/>
    </xf>
    <xf borderId="6" fillId="7" fontId="1" numFmtId="1" xfId="0" applyAlignment="1" applyBorder="1" applyFill="1" applyFont="1" applyNumberFormat="1">
      <alignment horizontal="center" vertical="center"/>
    </xf>
    <xf borderId="6" fillId="7" fontId="1" numFmtId="165" xfId="0" applyAlignment="1" applyBorder="1" applyFont="1" applyNumberFormat="1">
      <alignment horizontal="center" vertical="center"/>
    </xf>
    <xf borderId="6" fillId="7" fontId="1" numFmtId="164" xfId="0" applyAlignment="1" applyBorder="1" applyFont="1" applyNumberFormat="1">
      <alignment horizontal="center" vertical="center"/>
    </xf>
    <xf borderId="6" fillId="7" fontId="1" numFmtId="9" xfId="0" applyAlignment="1" applyBorder="1" applyFont="1" applyNumberFormat="1">
      <alignment horizontal="center" vertical="center"/>
    </xf>
    <xf borderId="7" fillId="7" fontId="3" numFmtId="9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left" vertical="center"/>
    </xf>
    <xf borderId="6" fillId="7" fontId="1" numFmtId="0" xfId="0" applyAlignment="1" applyBorder="1" applyFont="1">
      <alignment horizontal="center" vertical="center"/>
    </xf>
    <xf borderId="8" fillId="8" fontId="4" numFmtId="1" xfId="0" applyAlignment="1" applyBorder="1" applyFill="1" applyFont="1" applyNumberFormat="1">
      <alignment vertical="center"/>
    </xf>
    <xf borderId="9" fillId="8" fontId="4" numFmtId="164" xfId="0" applyAlignment="1" applyBorder="1" applyFont="1" applyNumberFormat="1">
      <alignment vertical="center"/>
    </xf>
    <xf borderId="8" fillId="8" fontId="4" numFmtId="164" xfId="0" applyAlignment="1" applyBorder="1" applyFont="1" applyNumberFormat="1">
      <alignment horizontal="center" vertical="center"/>
    </xf>
    <xf borderId="8" fillId="8" fontId="4" numFmtId="9" xfId="0" applyAlignment="1" applyBorder="1" applyFont="1" applyNumberForma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10" fillId="9" fontId="3" numFmtId="0" xfId="0" applyAlignment="1" applyBorder="1" applyFill="1" applyFont="1">
      <alignment horizontal="center" vertical="center"/>
    </xf>
    <xf borderId="11" fillId="9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10" fontId="3" numFmtId="164" xfId="0" applyAlignment="1" applyBorder="1" applyFill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7CF828"/>
          <bgColor rgb="FF7CF82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Target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3" displayName="Table_1" name="Table_1" id="1">
  <tableColumns count="7">
    <tableColumn name="ID" id="1"/>
    <tableColumn name="Username" id="2"/>
    <tableColumn name="Name" id="3"/>
    <tableColumn name="ZONE" id="4"/>
    <tableColumn name="Distributor" id="5"/>
    <tableColumn name="Target" id="6"/>
    <tableColumn name="AC" id="7"/>
  </tableColumns>
  <tableStyleInfo name="Targe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6.0"/>
    <col customWidth="1" min="3" max="4" width="10.57"/>
    <col customWidth="1" min="5" max="5" width="11.57"/>
    <col customWidth="1" min="6" max="6" width="9.0"/>
    <col customWidth="1" min="7" max="8" width="10.57"/>
    <col customWidth="1" min="9" max="9" width="8.0"/>
    <col customWidth="1" min="10" max="10" width="8.57"/>
    <col customWidth="1" min="11" max="11" width="8.29"/>
    <col customWidth="1" min="12" max="13" width="8.71"/>
    <col customWidth="1" min="14" max="14" width="14.14"/>
    <col customWidth="1" min="15" max="15" width="20.0"/>
    <col customWidth="1" min="16" max="26" width="8.71"/>
  </cols>
  <sheetData>
    <row r="1">
      <c r="A1" s="1" t="s">
        <v>0</v>
      </c>
      <c r="B1" s="2" t="s">
        <v>1</v>
      </c>
      <c r="C1" s="3"/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5" t="s">
        <v>7</v>
      </c>
      <c r="J1" s="6" t="s">
        <v>8</v>
      </c>
      <c r="K1" s="6" t="s">
        <v>9</v>
      </c>
      <c r="N1" s="7">
        <v>1.0</v>
      </c>
      <c r="O1" s="7" t="s">
        <v>10</v>
      </c>
      <c r="P1" s="7" t="s">
        <v>11</v>
      </c>
    </row>
    <row r="2">
      <c r="A2" s="8">
        <v>107258.0</v>
      </c>
      <c r="B2" s="8" t="s">
        <v>12</v>
      </c>
      <c r="C2" s="9"/>
      <c r="D2" s="9">
        <v>44364.07999999979</v>
      </c>
      <c r="E2" s="9">
        <v>38949.0</v>
      </c>
      <c r="F2" s="9">
        <v>2097.34</v>
      </c>
      <c r="G2" s="9">
        <v>17153.620000000017</v>
      </c>
      <c r="H2" s="9">
        <v>21795.379999999983</v>
      </c>
      <c r="I2" s="10">
        <v>0.4404123340778972</v>
      </c>
      <c r="J2" s="11">
        <v>0.017335411000974132</v>
      </c>
      <c r="K2" s="12">
        <v>-0.6133443993428895</v>
      </c>
      <c r="N2" s="7">
        <v>2.0</v>
      </c>
      <c r="O2" s="7" t="s">
        <v>13</v>
      </c>
      <c r="P2" s="7" t="s">
        <v>11</v>
      </c>
    </row>
    <row r="3">
      <c r="A3" s="8" t="s">
        <v>14</v>
      </c>
      <c r="B3" s="8" t="s">
        <v>15</v>
      </c>
      <c r="C3" s="9"/>
      <c r="D3" s="9">
        <v>22203.700000000023</v>
      </c>
      <c r="E3" s="9">
        <v>35000.0</v>
      </c>
      <c r="F3" s="9">
        <v>0.0</v>
      </c>
      <c r="G3" s="9">
        <v>3253.3599999999997</v>
      </c>
      <c r="H3" s="9">
        <v>31746.64</v>
      </c>
      <c r="I3" s="10">
        <v>0.09295314285714285</v>
      </c>
      <c r="J3" s="11">
        <v>-0.3301237802197802</v>
      </c>
      <c r="K3" s="12">
        <v>-0.8534766728067846</v>
      </c>
      <c r="N3" s="7">
        <v>3.0</v>
      </c>
    </row>
    <row r="4">
      <c r="A4" s="8">
        <v>107579.0</v>
      </c>
      <c r="B4" s="8" t="s">
        <v>16</v>
      </c>
      <c r="C4" s="9"/>
      <c r="D4" s="9">
        <v>29987.76666666656</v>
      </c>
      <c r="E4" s="9">
        <v>35000.0</v>
      </c>
      <c r="F4" s="9">
        <v>0.0</v>
      </c>
      <c r="G4" s="9">
        <v>6980.87</v>
      </c>
      <c r="H4" s="9">
        <v>28019.13</v>
      </c>
      <c r="I4" s="10">
        <v>0.19945342857142856</v>
      </c>
      <c r="J4" s="11">
        <v>-0.2236234945054945</v>
      </c>
      <c r="K4" s="12">
        <v>-0.7672094065024285</v>
      </c>
    </row>
    <row r="5">
      <c r="A5" s="8">
        <v>108172.0</v>
      </c>
      <c r="B5" s="8" t="s">
        <v>17</v>
      </c>
      <c r="C5" s="9"/>
      <c r="D5" s="9">
        <v>25142.58666666666</v>
      </c>
      <c r="E5" s="9">
        <v>28000.0</v>
      </c>
      <c r="F5" s="9">
        <v>1635.0599999999997</v>
      </c>
      <c r="G5" s="9">
        <v>8663.43</v>
      </c>
      <c r="H5" s="9">
        <v>19336.57</v>
      </c>
      <c r="I5" s="10">
        <v>0.3094082142857143</v>
      </c>
      <c r="J5" s="11">
        <v>-0.11366870879120877</v>
      </c>
      <c r="K5" s="12">
        <v>-0.6554280546048297</v>
      </c>
    </row>
    <row r="6">
      <c r="A6" s="8" t="s">
        <v>14</v>
      </c>
      <c r="B6" s="8" t="s">
        <v>18</v>
      </c>
      <c r="C6" s="9"/>
      <c r="D6" s="9">
        <v>9537.586666666679</v>
      </c>
      <c r="E6" s="9">
        <v>50000.0</v>
      </c>
      <c r="F6" s="9">
        <v>0.0</v>
      </c>
      <c r="G6" s="9">
        <v>2318.8700000000003</v>
      </c>
      <c r="H6" s="9">
        <v>47681.13</v>
      </c>
      <c r="I6" s="10">
        <v>0.046377400000000006</v>
      </c>
      <c r="J6" s="11">
        <v>-0.37669952307692306</v>
      </c>
      <c r="K6" s="12">
        <v>-0.7568703613352926</v>
      </c>
    </row>
    <row r="7">
      <c r="A7" s="8">
        <v>107719.0</v>
      </c>
      <c r="B7" s="8" t="s">
        <v>19</v>
      </c>
      <c r="C7" s="9"/>
      <c r="D7" s="9">
        <v>15000.703333333317</v>
      </c>
      <c r="E7" s="9">
        <v>25000.0</v>
      </c>
      <c r="F7" s="9">
        <v>0.0</v>
      </c>
      <c r="G7" s="9">
        <v>2766.6</v>
      </c>
      <c r="H7" s="9">
        <v>22233.4</v>
      </c>
      <c r="I7" s="10">
        <v>0.110664</v>
      </c>
      <c r="J7" s="11">
        <v>-0.3124129230769231</v>
      </c>
      <c r="K7" s="12">
        <v>-0.8155686477811817</v>
      </c>
    </row>
    <row r="8">
      <c r="A8" s="8">
        <v>108118.0</v>
      </c>
      <c r="B8" s="8" t="s">
        <v>20</v>
      </c>
      <c r="C8" s="9"/>
      <c r="D8" s="9">
        <v>10867.470000000018</v>
      </c>
      <c r="E8" s="9">
        <v>25000.0</v>
      </c>
      <c r="F8" s="9">
        <v>52.2</v>
      </c>
      <c r="G8" s="9">
        <v>4601.569999999999</v>
      </c>
      <c r="H8" s="9">
        <v>20398.43</v>
      </c>
      <c r="I8" s="10">
        <v>0.18406279999999994</v>
      </c>
      <c r="J8" s="11">
        <v>-0.23901412307692313</v>
      </c>
      <c r="K8" s="12">
        <v>-0.5765739403927509</v>
      </c>
    </row>
    <row r="9">
      <c r="A9" s="13"/>
      <c r="B9" s="13" t="s">
        <v>21</v>
      </c>
      <c r="C9" s="14"/>
      <c r="D9" s="14">
        <v>157103.89333333305</v>
      </c>
      <c r="E9" s="14">
        <v>236949.0</v>
      </c>
      <c r="F9" s="14">
        <v>3784.5999999999995</v>
      </c>
      <c r="G9" s="14">
        <v>45738.320000000014</v>
      </c>
      <c r="H9" s="14">
        <v>191210.68</v>
      </c>
      <c r="I9" s="15">
        <v>0.19303023013391074</v>
      </c>
      <c r="J9" s="11">
        <v>-0.23004669294301233</v>
      </c>
      <c r="K9" s="12">
        <v>-0.708865776464525</v>
      </c>
    </row>
    <row r="10">
      <c r="A10" s="8">
        <v>107953.0</v>
      </c>
      <c r="B10" s="8" t="s">
        <v>22</v>
      </c>
      <c r="C10" s="9"/>
      <c r="D10" s="9">
        <v>17580.38666666667</v>
      </c>
      <c r="E10" s="9">
        <v>33000.0</v>
      </c>
      <c r="F10" s="9">
        <v>654.81</v>
      </c>
      <c r="G10" s="9">
        <v>2021.91</v>
      </c>
      <c r="H10" s="9">
        <v>30978.09</v>
      </c>
      <c r="I10" s="10">
        <v>0.061270000000000005</v>
      </c>
      <c r="J10" s="11">
        <v>-0.3618069230769231</v>
      </c>
      <c r="K10" s="12">
        <v>-0.8849905842040637</v>
      </c>
    </row>
    <row r="11">
      <c r="A11" s="8">
        <v>107485.0</v>
      </c>
      <c r="B11" s="8" t="s">
        <v>23</v>
      </c>
      <c r="C11" s="9"/>
      <c r="D11" s="9">
        <v>29022.343333333327</v>
      </c>
      <c r="E11" s="9">
        <v>35000.0</v>
      </c>
      <c r="F11" s="9">
        <v>2446.5199999999995</v>
      </c>
      <c r="G11" s="9">
        <v>23574.60000000003</v>
      </c>
      <c r="H11" s="9">
        <v>11425.399999999969</v>
      </c>
      <c r="I11" s="10">
        <v>0.6735600000000009</v>
      </c>
      <c r="J11" s="11">
        <v>0.25048307692307786</v>
      </c>
      <c r="K11" s="12">
        <v>-0.1877085964687194</v>
      </c>
    </row>
    <row r="12">
      <c r="A12" s="8">
        <v>108200.0</v>
      </c>
      <c r="B12" s="8" t="s">
        <v>24</v>
      </c>
      <c r="C12" s="9"/>
      <c r="D12" s="9">
        <v>14806.400000000007</v>
      </c>
      <c r="E12" s="9">
        <v>25000.0</v>
      </c>
      <c r="F12" s="9">
        <v>0.0</v>
      </c>
      <c r="G12" s="9">
        <v>4274.199999999999</v>
      </c>
      <c r="H12" s="9">
        <v>20725.800000000003</v>
      </c>
      <c r="I12" s="10">
        <v>0.17096799999999995</v>
      </c>
      <c r="J12" s="11">
        <v>-0.2521089230769231</v>
      </c>
      <c r="K12" s="12">
        <v>-0.7113275340393346</v>
      </c>
    </row>
    <row r="13">
      <c r="A13" s="8">
        <v>106934.0</v>
      </c>
      <c r="B13" s="8" t="s">
        <v>25</v>
      </c>
      <c r="C13" s="9"/>
      <c r="D13" s="9">
        <v>9354.576666666679</v>
      </c>
      <c r="E13" s="9">
        <v>33000.0</v>
      </c>
      <c r="F13" s="9">
        <v>0.0</v>
      </c>
      <c r="G13" s="9">
        <v>6254.839999999999</v>
      </c>
      <c r="H13" s="9">
        <v>26745.16</v>
      </c>
      <c r="I13" s="10">
        <v>0.18954060606060605</v>
      </c>
      <c r="J13" s="11">
        <v>-0.23353631701631702</v>
      </c>
      <c r="K13" s="12">
        <v>-0.3313604428206809</v>
      </c>
    </row>
    <row r="14">
      <c r="A14" s="8">
        <v>107661.0</v>
      </c>
      <c r="B14" s="8" t="s">
        <v>26</v>
      </c>
      <c r="C14" s="9"/>
      <c r="D14" s="9">
        <v>30155.729999999923</v>
      </c>
      <c r="E14" s="9">
        <v>35000.0</v>
      </c>
      <c r="F14" s="9">
        <v>452.32</v>
      </c>
      <c r="G14" s="9">
        <v>4152.2699999999995</v>
      </c>
      <c r="H14" s="9">
        <v>30847.73</v>
      </c>
      <c r="I14" s="10">
        <v>0.1186362857142857</v>
      </c>
      <c r="J14" s="11">
        <v>-0.3044406373626374</v>
      </c>
      <c r="K14" s="12">
        <v>-0.8623057707440672</v>
      </c>
    </row>
    <row r="15">
      <c r="A15" s="8" t="s">
        <v>14</v>
      </c>
      <c r="B15" s="8" t="s">
        <v>27</v>
      </c>
      <c r="C15" s="9"/>
      <c r="D15" s="9">
        <v>11639.230000000009</v>
      </c>
      <c r="E15" s="9">
        <v>29999.999999999996</v>
      </c>
      <c r="F15" s="9">
        <v>525.38</v>
      </c>
      <c r="G15" s="9">
        <v>1577.96</v>
      </c>
      <c r="H15" s="9">
        <v>28422.039999999997</v>
      </c>
      <c r="I15" s="10">
        <v>0.052598666666666676</v>
      </c>
      <c r="J15" s="11">
        <v>-0.3704782564102564</v>
      </c>
      <c r="K15" s="12">
        <v>-0.8644274578301143</v>
      </c>
    </row>
    <row r="16">
      <c r="A16" s="8">
        <v>107966.0</v>
      </c>
      <c r="B16" s="8" t="s">
        <v>28</v>
      </c>
      <c r="C16" s="9"/>
      <c r="D16" s="9">
        <v>22127.416666666653</v>
      </c>
      <c r="E16" s="9">
        <v>35000.0</v>
      </c>
      <c r="F16" s="9">
        <v>0.0</v>
      </c>
      <c r="G16" s="9">
        <v>10570.400000000003</v>
      </c>
      <c r="H16" s="9">
        <v>24429.6</v>
      </c>
      <c r="I16" s="10">
        <v>0.30201142857142865</v>
      </c>
      <c r="J16" s="11">
        <v>-0.12106549450549442</v>
      </c>
      <c r="K16" s="12">
        <v>-0.5222939867208474</v>
      </c>
    </row>
    <row r="17">
      <c r="A17" s="8">
        <v>108051.0</v>
      </c>
      <c r="B17" s="8" t="s">
        <v>29</v>
      </c>
      <c r="C17" s="9"/>
      <c r="D17" s="9">
        <v>22013.660000000018</v>
      </c>
      <c r="E17" s="9">
        <v>30346.0</v>
      </c>
      <c r="F17" s="9">
        <v>970.8399999999999</v>
      </c>
      <c r="G17" s="9">
        <v>6442.41</v>
      </c>
      <c r="H17" s="9">
        <v>23903.59</v>
      </c>
      <c r="I17" s="10">
        <v>0.2122984907401305</v>
      </c>
      <c r="J17" s="11">
        <v>-0.21077843233679258</v>
      </c>
      <c r="K17" s="12">
        <v>-0.7073448940339773</v>
      </c>
    </row>
    <row r="18">
      <c r="A18" s="13"/>
      <c r="B18" s="13" t="s">
        <v>30</v>
      </c>
      <c r="C18" s="14"/>
      <c r="D18" s="14">
        <v>156699.7433333333</v>
      </c>
      <c r="E18" s="14">
        <v>256346.0</v>
      </c>
      <c r="F18" s="14">
        <v>5049.87</v>
      </c>
      <c r="G18" s="14">
        <v>58868.590000000026</v>
      </c>
      <c r="H18" s="14">
        <v>197477.40999999997</v>
      </c>
      <c r="I18" s="15">
        <v>0.22964505004954253</v>
      </c>
      <c r="J18" s="11">
        <v>-0.19343187302738055</v>
      </c>
      <c r="K18" s="12">
        <v>-0.6243223584943968</v>
      </c>
    </row>
    <row r="19">
      <c r="A19" s="8">
        <v>108170.0</v>
      </c>
      <c r="B19" s="8" t="s">
        <v>31</v>
      </c>
      <c r="C19" s="9"/>
      <c r="D19" s="9">
        <v>16462.873333333348</v>
      </c>
      <c r="E19" s="9">
        <v>25019.0</v>
      </c>
      <c r="F19" s="9">
        <v>788.2199999999999</v>
      </c>
      <c r="G19" s="9">
        <v>5175.8</v>
      </c>
      <c r="H19" s="9">
        <v>19843.2</v>
      </c>
      <c r="I19" s="10">
        <v>0.20687477517087013</v>
      </c>
      <c r="J19" s="11">
        <v>-0.21620214790605294</v>
      </c>
      <c r="K19" s="12">
        <v>-0.6856077371669833</v>
      </c>
    </row>
    <row r="20">
      <c r="A20" s="8">
        <v>107897.0</v>
      </c>
      <c r="B20" s="8" t="s">
        <v>32</v>
      </c>
      <c r="C20" s="9"/>
      <c r="D20" s="9">
        <v>24681.98333333334</v>
      </c>
      <c r="E20" s="9">
        <v>32502.999999999996</v>
      </c>
      <c r="F20" s="9">
        <v>0.0</v>
      </c>
      <c r="G20" s="9">
        <v>9106.050000000001</v>
      </c>
      <c r="H20" s="9">
        <v>23396.949999999997</v>
      </c>
      <c r="I20" s="10">
        <v>0.28016029289604044</v>
      </c>
      <c r="J20" s="11">
        <v>-0.14291663018088263</v>
      </c>
      <c r="K20" s="12">
        <v>-0.6310648995657426</v>
      </c>
    </row>
    <row r="21" ht="15.75" customHeight="1">
      <c r="A21" s="8">
        <v>108195.0</v>
      </c>
      <c r="B21" s="8" t="s">
        <v>33</v>
      </c>
      <c r="C21" s="9"/>
      <c r="D21" s="9">
        <v>34940.09999999997</v>
      </c>
      <c r="E21" s="9">
        <v>35000.0</v>
      </c>
      <c r="F21" s="9">
        <v>0.0</v>
      </c>
      <c r="G21" s="9">
        <v>5505.23</v>
      </c>
      <c r="H21" s="9">
        <v>29494.77</v>
      </c>
      <c r="I21" s="10">
        <v>0.1572922857142857</v>
      </c>
      <c r="J21" s="11">
        <v>-0.26578463736263735</v>
      </c>
      <c r="K21" s="12">
        <v>-0.8424380582768795</v>
      </c>
    </row>
    <row r="22" ht="15.75" customHeight="1">
      <c r="A22" s="8" t="s">
        <v>14</v>
      </c>
      <c r="B22" s="8" t="s">
        <v>34</v>
      </c>
      <c r="C22" s="9"/>
      <c r="D22" s="9">
        <v>10455.373333333338</v>
      </c>
      <c r="E22" s="9">
        <v>39183.0</v>
      </c>
      <c r="F22" s="9">
        <v>0.0</v>
      </c>
      <c r="G22" s="9">
        <v>4981.969999999998</v>
      </c>
      <c r="H22" s="9">
        <v>34201.03</v>
      </c>
      <c r="I22" s="10">
        <v>0.1271462113671745</v>
      </c>
      <c r="J22" s="11">
        <v>-0.2959307117097486</v>
      </c>
      <c r="K22" s="12">
        <v>-0.5235014722892093</v>
      </c>
    </row>
    <row r="23" ht="15.75" customHeight="1">
      <c r="A23" s="8">
        <v>108126.0</v>
      </c>
      <c r="B23" s="8" t="s">
        <v>35</v>
      </c>
      <c r="C23" s="9"/>
      <c r="D23" s="9">
        <v>18846.57333333333</v>
      </c>
      <c r="E23" s="9">
        <v>29999.999999999996</v>
      </c>
      <c r="F23" s="9">
        <v>1192.5</v>
      </c>
      <c r="G23" s="9">
        <v>9909.440000000004</v>
      </c>
      <c r="H23" s="9">
        <v>20090.55999999999</v>
      </c>
      <c r="I23" s="10">
        <v>0.33031466666666687</v>
      </c>
      <c r="J23" s="11">
        <v>-0.0927622564102562</v>
      </c>
      <c r="K23" s="12">
        <v>-0.4742046830086881</v>
      </c>
    </row>
    <row r="24" ht="15.75" customHeight="1">
      <c r="A24" s="13"/>
      <c r="B24" s="13" t="s">
        <v>36</v>
      </c>
      <c r="C24" s="14"/>
      <c r="D24" s="14">
        <v>105386.90333333334</v>
      </c>
      <c r="E24" s="14">
        <v>161705.0</v>
      </c>
      <c r="F24" s="14">
        <v>1980.7199999999998</v>
      </c>
      <c r="G24" s="14">
        <v>34678.490000000005</v>
      </c>
      <c r="H24" s="14">
        <v>127026.51</v>
      </c>
      <c r="I24" s="15">
        <v>0.21445527349185248</v>
      </c>
      <c r="J24" s="11">
        <v>-0.2086216495850706</v>
      </c>
      <c r="K24" s="12">
        <v>-0.670941180515441</v>
      </c>
    </row>
    <row r="25" ht="15.75" customHeight="1">
      <c r="A25" s="8">
        <v>108136.0</v>
      </c>
      <c r="B25" s="8" t="s">
        <v>37</v>
      </c>
      <c r="C25" s="9"/>
      <c r="D25" s="9">
        <v>53815.45333333319</v>
      </c>
      <c r="E25" s="9">
        <v>50000.0</v>
      </c>
      <c r="F25" s="9">
        <v>1321.9099999999999</v>
      </c>
      <c r="G25" s="9">
        <v>23894.330000000016</v>
      </c>
      <c r="H25" s="9">
        <v>26105.669999999984</v>
      </c>
      <c r="I25" s="10">
        <v>0.47788660000000033</v>
      </c>
      <c r="J25" s="11">
        <v>0.054809676923077255</v>
      </c>
      <c r="K25" s="12">
        <v>-0.555995006638736</v>
      </c>
    </row>
    <row r="26" ht="15.75" customHeight="1">
      <c r="A26" s="8">
        <v>108191.0</v>
      </c>
      <c r="B26" s="8" t="s">
        <v>38</v>
      </c>
      <c r="C26" s="9"/>
      <c r="D26" s="9">
        <v>24822.846666666675</v>
      </c>
      <c r="E26" s="9">
        <v>50000.0</v>
      </c>
      <c r="F26" s="9">
        <v>1697.32</v>
      </c>
      <c r="G26" s="9">
        <v>3139.18</v>
      </c>
      <c r="H26" s="9">
        <v>46860.82</v>
      </c>
      <c r="I26" s="10">
        <v>0.0627836</v>
      </c>
      <c r="J26" s="11">
        <v>-0.3602933230769231</v>
      </c>
      <c r="K26" s="12">
        <v>-0.8735366639388928</v>
      </c>
    </row>
    <row r="27" ht="15.75" customHeight="1">
      <c r="A27" s="8">
        <v>108032.0</v>
      </c>
      <c r="B27" s="8" t="s">
        <v>39</v>
      </c>
      <c r="C27" s="9"/>
      <c r="D27" s="9">
        <v>45065.95333333317</v>
      </c>
      <c r="E27" s="9">
        <v>45000.0</v>
      </c>
      <c r="F27" s="9">
        <v>1760.23</v>
      </c>
      <c r="G27" s="9">
        <v>19421.04000000002</v>
      </c>
      <c r="H27" s="9">
        <v>25578.95999999998</v>
      </c>
      <c r="I27" s="10">
        <v>0.4315786666666671</v>
      </c>
      <c r="J27" s="11">
        <v>0.008501743589744037</v>
      </c>
      <c r="K27" s="12">
        <v>-0.5690529421101764</v>
      </c>
    </row>
    <row r="28" ht="15.75" customHeight="1">
      <c r="A28" s="8">
        <v>107679.0</v>
      </c>
      <c r="B28" s="8" t="s">
        <v>40</v>
      </c>
      <c r="C28" s="9"/>
      <c r="D28" s="9">
        <v>95175.37666666653</v>
      </c>
      <c r="E28" s="9">
        <v>100000.0</v>
      </c>
      <c r="F28" s="9">
        <v>0.0</v>
      </c>
      <c r="G28" s="9">
        <v>38983.470000000016</v>
      </c>
      <c r="H28" s="9">
        <v>61016.529999999984</v>
      </c>
      <c r="I28" s="10">
        <v>0.38983470000000014</v>
      </c>
      <c r="J28" s="11">
        <v>-0.03324222307692293</v>
      </c>
      <c r="K28" s="12">
        <v>-0.5904038274885728</v>
      </c>
    </row>
    <row r="29" ht="15.75" customHeight="1">
      <c r="A29" s="8" t="s">
        <v>14</v>
      </c>
      <c r="B29" s="8" t="s">
        <v>41</v>
      </c>
      <c r="C29" s="9"/>
      <c r="D29" s="9">
        <v>15404.793333333351</v>
      </c>
      <c r="E29" s="9">
        <v>50000.0</v>
      </c>
      <c r="F29" s="9">
        <v>0.0</v>
      </c>
      <c r="G29" s="9">
        <v>834.88</v>
      </c>
      <c r="H29" s="9">
        <v>49165.12</v>
      </c>
      <c r="I29" s="10">
        <v>0.0166976</v>
      </c>
      <c r="J29" s="11">
        <v>-0.4063793230769231</v>
      </c>
      <c r="K29" s="12">
        <v>-0.945803881822065</v>
      </c>
    </row>
    <row r="30" ht="15.75" customHeight="1">
      <c r="A30" s="13"/>
      <c r="B30" s="13" t="s">
        <v>42</v>
      </c>
      <c r="C30" s="14"/>
      <c r="D30" s="14">
        <v>234284.42333333293</v>
      </c>
      <c r="E30" s="14">
        <v>295000.0</v>
      </c>
      <c r="F30" s="14">
        <v>4779.459999999999</v>
      </c>
      <c r="G30" s="14">
        <v>86272.90000000005</v>
      </c>
      <c r="H30" s="14">
        <v>208727.09999999995</v>
      </c>
      <c r="I30" s="15">
        <v>0.29245050847457643</v>
      </c>
      <c r="J30" s="11">
        <v>-0.13062641460234664</v>
      </c>
      <c r="K30" s="12">
        <v>-0.6317599831327517</v>
      </c>
    </row>
    <row r="31" ht="15.75" customHeight="1">
      <c r="A31" s="16"/>
      <c r="B31" s="17" t="s">
        <v>43</v>
      </c>
      <c r="C31" s="18"/>
      <c r="D31" s="18">
        <v>653474.9633333326</v>
      </c>
      <c r="E31" s="18">
        <v>950000.0</v>
      </c>
      <c r="F31" s="18">
        <v>15594.649999999998</v>
      </c>
      <c r="G31" s="18">
        <v>225558.3000000001</v>
      </c>
      <c r="H31" s="18">
        <v>724441.7</v>
      </c>
      <c r="I31" s="19">
        <v>0.23742978947368432</v>
      </c>
      <c r="J31" s="11">
        <v>-0.18564713360323876</v>
      </c>
      <c r="K31" s="12">
        <v>-0.6548325296971713</v>
      </c>
    </row>
    <row r="32" ht="15.75" customHeight="1">
      <c r="A32" s="8">
        <v>106104.0</v>
      </c>
      <c r="B32" s="8" t="s">
        <v>44</v>
      </c>
      <c r="C32" s="9"/>
      <c r="D32" s="9">
        <v>1272852.0500000005</v>
      </c>
      <c r="E32" s="9">
        <v>1222042.8</v>
      </c>
      <c r="F32" s="9">
        <v>0.0</v>
      </c>
      <c r="G32" s="9">
        <v>316915.9600000001</v>
      </c>
      <c r="H32" s="9">
        <v>905126.84</v>
      </c>
      <c r="I32" s="10">
        <v>0.25933294644017385</v>
      </c>
      <c r="J32" s="11">
        <v>-0.16374397663674922</v>
      </c>
      <c r="K32" s="12">
        <v>-0.7510190127752868</v>
      </c>
    </row>
    <row r="33" ht="15.75" customHeight="1">
      <c r="A33" s="8">
        <v>104052.0</v>
      </c>
      <c r="B33" s="8" t="s">
        <v>45</v>
      </c>
      <c r="C33" s="9"/>
      <c r="D33" s="9">
        <v>1009722.8600000013</v>
      </c>
      <c r="E33" s="9">
        <v>965018.1599999999</v>
      </c>
      <c r="F33" s="9">
        <v>3777.8</v>
      </c>
      <c r="G33" s="9">
        <v>199584.78999999995</v>
      </c>
      <c r="H33" s="9">
        <v>765433.37</v>
      </c>
      <c r="I33" s="10">
        <v>0.2068197245117128</v>
      </c>
      <c r="J33" s="11">
        <v>-0.21625719856521028</v>
      </c>
      <c r="K33" s="12">
        <v>-0.8023370591015443</v>
      </c>
    </row>
    <row r="34" ht="15.75" customHeight="1">
      <c r="A34" s="8">
        <v>107292.0</v>
      </c>
      <c r="B34" s="8" t="s">
        <v>46</v>
      </c>
      <c r="C34" s="9"/>
      <c r="D34" s="9">
        <v>923964.5499999999</v>
      </c>
      <c r="E34" s="9">
        <v>935795.04</v>
      </c>
      <c r="F34" s="9">
        <v>1400.7</v>
      </c>
      <c r="G34" s="9">
        <v>203970.56999999998</v>
      </c>
      <c r="H34" s="9">
        <v>731824.4700000001</v>
      </c>
      <c r="I34" s="10">
        <v>0.21796500438814034</v>
      </c>
      <c r="J34" s="11">
        <v>-0.20511191868878273</v>
      </c>
      <c r="K34" s="12">
        <v>-0.7792441603955477</v>
      </c>
    </row>
    <row r="35" ht="15.75" customHeight="1">
      <c r="A35" s="20"/>
      <c r="B35" s="20" t="s">
        <v>47</v>
      </c>
      <c r="C35" s="14"/>
      <c r="D35" s="14">
        <v>3206539.460000002</v>
      </c>
      <c r="E35" s="14">
        <v>3122856.0</v>
      </c>
      <c r="F35" s="14">
        <v>5178.5</v>
      </c>
      <c r="G35" s="14">
        <v>720471.32</v>
      </c>
      <c r="H35" s="14">
        <v>2402384.68</v>
      </c>
      <c r="I35" s="15">
        <v>0.23070910730433936</v>
      </c>
      <c r="J35" s="11">
        <v>-0.19236781577258372</v>
      </c>
      <c r="K35" s="12">
        <v>-0.775311880927235</v>
      </c>
    </row>
    <row r="36" ht="15.75" customHeight="1">
      <c r="A36" s="21"/>
      <c r="B36" s="22" t="s">
        <v>48</v>
      </c>
      <c r="C36" s="23"/>
      <c r="D36" s="23">
        <v>3206539.460000002</v>
      </c>
      <c r="E36" s="23">
        <v>3122856.0</v>
      </c>
      <c r="F36" s="23">
        <v>5178.5</v>
      </c>
      <c r="G36" s="23">
        <v>720471.32</v>
      </c>
      <c r="H36" s="23">
        <v>2402384.68</v>
      </c>
      <c r="I36" s="24">
        <v>0.23070910730433936</v>
      </c>
      <c r="J36" s="11">
        <v>-0.19236781577258372</v>
      </c>
      <c r="K36" s="12">
        <v>-0.775311880927235</v>
      </c>
    </row>
    <row r="37" ht="15.75" customHeight="1">
      <c r="A37" s="20"/>
      <c r="B37" s="13" t="s">
        <v>49</v>
      </c>
      <c r="C37" s="14"/>
      <c r="D37" s="14"/>
      <c r="E37" s="14">
        <v>0.0</v>
      </c>
      <c r="F37" s="14"/>
      <c r="G37" s="14">
        <v>195354.09</v>
      </c>
      <c r="H37" s="14">
        <v>-195354.09</v>
      </c>
      <c r="I37" s="15" t="e">
        <v>#DIV/0!</v>
      </c>
      <c r="J37" s="11" t="e">
        <v>#DIV/0!</v>
      </c>
      <c r="K37" s="12" t="e">
        <v>#DIV/0!</v>
      </c>
    </row>
    <row r="38" ht="15.75" customHeight="1">
      <c r="A38" s="25"/>
      <c r="B38" s="26" t="s">
        <v>50</v>
      </c>
      <c r="C38" s="27">
        <v>3354167.1</v>
      </c>
      <c r="D38" s="27">
        <v>3860014.4233333343</v>
      </c>
      <c r="E38" s="27">
        <v>4072856.0</v>
      </c>
      <c r="F38" s="27">
        <v>20773.149999999998</v>
      </c>
      <c r="G38" s="27">
        <v>946029.6200000001</v>
      </c>
      <c r="H38" s="27">
        <v>3126826.38</v>
      </c>
      <c r="I38" s="28">
        <v>0.2322767168787701</v>
      </c>
      <c r="J38" s="11">
        <v>-0.19080020619815297</v>
      </c>
      <c r="K38" s="12">
        <v>-0.7549155220039174</v>
      </c>
    </row>
    <row r="39" ht="15.75" customHeight="1">
      <c r="A39" s="8">
        <v>108178.0</v>
      </c>
      <c r="B39" s="8" t="s">
        <v>51</v>
      </c>
      <c r="C39" s="9">
        <v>48437.149999999936</v>
      </c>
      <c r="D39" s="9">
        <v>63665.33999999999</v>
      </c>
      <c r="E39" s="9">
        <v>59432.0</v>
      </c>
      <c r="F39" s="9">
        <v>1151.8799999999999</v>
      </c>
      <c r="G39" s="9">
        <v>28439.06000000004</v>
      </c>
      <c r="H39" s="9">
        <v>30992.93999999996</v>
      </c>
      <c r="I39" s="10">
        <v>0.4785142684075926</v>
      </c>
      <c r="J39" s="11">
        <v>0.05543734533066952</v>
      </c>
      <c r="K39" s="12">
        <v>-0.5533038855992909</v>
      </c>
    </row>
    <row r="40" ht="15.75" customHeight="1">
      <c r="A40" s="8">
        <v>108166.0</v>
      </c>
      <c r="B40" s="8" t="s">
        <v>52</v>
      </c>
      <c r="C40" s="9">
        <v>46176.709999999955</v>
      </c>
      <c r="D40" s="9">
        <v>45548.39666666661</v>
      </c>
      <c r="E40" s="9">
        <v>58075.399999999994</v>
      </c>
      <c r="F40" s="9">
        <v>1934.5399999999995</v>
      </c>
      <c r="G40" s="9">
        <v>14696.450000000012</v>
      </c>
      <c r="H40" s="9">
        <v>43378.94999999998</v>
      </c>
      <c r="I40" s="10">
        <v>0.25305809344404023</v>
      </c>
      <c r="J40" s="11">
        <v>-0.17001882963288284</v>
      </c>
      <c r="K40" s="12">
        <v>-0.6773442958365378</v>
      </c>
    </row>
    <row r="41" ht="15.75" customHeight="1">
      <c r="A41" s="8" t="s">
        <v>14</v>
      </c>
      <c r="B41" s="8" t="s">
        <v>53</v>
      </c>
      <c r="C41" s="9">
        <v>58443.73999999985</v>
      </c>
      <c r="D41" s="9">
        <v>14512.69666666667</v>
      </c>
      <c r="E41" s="9">
        <v>62662.0</v>
      </c>
      <c r="F41" s="9">
        <v>0.0</v>
      </c>
      <c r="G41" s="9">
        <v>121.8</v>
      </c>
      <c r="H41" s="9">
        <v>62540.2</v>
      </c>
      <c r="I41" s="10">
        <v>0.0019437617694934729</v>
      </c>
      <c r="J41" s="11">
        <v>-0.4211331613074296</v>
      </c>
      <c r="K41" s="12">
        <v>-0.991607348875433</v>
      </c>
    </row>
    <row r="42" ht="15.75" customHeight="1">
      <c r="A42" s="8">
        <v>104031.0</v>
      </c>
      <c r="B42" s="8" t="s">
        <v>54</v>
      </c>
      <c r="C42" s="9">
        <v>0.0</v>
      </c>
      <c r="D42" s="9">
        <v>71110.49000000014</v>
      </c>
      <c r="E42" s="9">
        <v>65310.6</v>
      </c>
      <c r="F42" s="9">
        <v>1315.2</v>
      </c>
      <c r="G42" s="9">
        <v>28228.890000000032</v>
      </c>
      <c r="H42" s="9">
        <v>37081.70999999996</v>
      </c>
      <c r="I42" s="10">
        <v>0.4322252436817306</v>
      </c>
      <c r="J42" s="11">
        <v>0.009148320604807525</v>
      </c>
      <c r="K42" s="12">
        <v>-0.6030277670706533</v>
      </c>
    </row>
    <row r="43" ht="15.75" customHeight="1">
      <c r="A43" s="8">
        <v>107773.0</v>
      </c>
      <c r="B43" s="8" t="s">
        <v>55</v>
      </c>
      <c r="C43" s="9">
        <v>74484.3099999999</v>
      </c>
      <c r="D43" s="9">
        <v>82371.53999999996</v>
      </c>
      <c r="E43" s="9">
        <v>77520.0</v>
      </c>
      <c r="F43" s="9">
        <v>4175.719999999999</v>
      </c>
      <c r="G43" s="9">
        <v>29974.010000000035</v>
      </c>
      <c r="H43" s="9">
        <v>47545.98999999996</v>
      </c>
      <c r="I43" s="10">
        <v>0.3866616357069148</v>
      </c>
      <c r="J43" s="11">
        <v>-0.036415287370008265</v>
      </c>
      <c r="K43" s="12">
        <v>-0.6361120600634631</v>
      </c>
    </row>
    <row r="44" ht="15.75" customHeight="1">
      <c r="A44" s="20"/>
      <c r="B44" s="20" t="s">
        <v>56</v>
      </c>
      <c r="C44" s="14">
        <v>227541.90999999963</v>
      </c>
      <c r="D44" s="14">
        <v>277208.4633333334</v>
      </c>
      <c r="E44" s="14">
        <v>323000.0</v>
      </c>
      <c r="F44" s="14">
        <v>8577.339999999998</v>
      </c>
      <c r="G44" s="14">
        <v>101460.21000000012</v>
      </c>
      <c r="H44" s="14">
        <v>221539.78999999986</v>
      </c>
      <c r="I44" s="15">
        <v>0.31411829721362267</v>
      </c>
      <c r="J44" s="11">
        <v>-0.1089586258633004</v>
      </c>
      <c r="K44" s="12">
        <v>-0.6339931011485829</v>
      </c>
    </row>
    <row r="45" ht="15.75" customHeight="1">
      <c r="A45" s="16"/>
      <c r="B45" s="17" t="s">
        <v>57</v>
      </c>
      <c r="C45" s="18">
        <v>227541.90999999963</v>
      </c>
      <c r="D45" s="18">
        <v>277208.4633333334</v>
      </c>
      <c r="E45" s="18">
        <v>323000.0</v>
      </c>
      <c r="F45" s="18">
        <v>8577.339999999998</v>
      </c>
      <c r="G45" s="18">
        <v>101460.21000000012</v>
      </c>
      <c r="H45" s="18">
        <v>221539.78999999986</v>
      </c>
      <c r="I45" s="19">
        <v>0.31411829721362267</v>
      </c>
      <c r="J45" s="11">
        <v>-0.1089586258633004</v>
      </c>
      <c r="K45" s="12">
        <v>-0.6339931011485829</v>
      </c>
    </row>
    <row r="46" ht="15.75" customHeight="1">
      <c r="A46" s="8">
        <v>102019.0</v>
      </c>
      <c r="B46" s="8" t="s">
        <v>58</v>
      </c>
      <c r="C46" s="9">
        <v>132977.90999999997</v>
      </c>
      <c r="D46" s="9">
        <v>248464.223333333</v>
      </c>
      <c r="E46" s="9">
        <v>236381.69309495337</v>
      </c>
      <c r="F46" s="9">
        <v>0.0</v>
      </c>
      <c r="G46" s="9">
        <v>111180.77999999998</v>
      </c>
      <c r="H46" s="9">
        <v>125200.91309495339</v>
      </c>
      <c r="I46" s="10">
        <v>0.4703442916594189</v>
      </c>
      <c r="J46" s="11">
        <v>0.047267368582495806</v>
      </c>
      <c r="K46" s="12">
        <v>-0.5525280118464266</v>
      </c>
    </row>
    <row r="47" ht="15.75" customHeight="1">
      <c r="A47" s="8">
        <v>102832.0</v>
      </c>
      <c r="B47" s="8" t="s">
        <v>59</v>
      </c>
      <c r="C47" s="9">
        <v>505398.75</v>
      </c>
      <c r="D47" s="9">
        <v>495288.2866666657</v>
      </c>
      <c r="E47" s="9">
        <v>497086.3069050467</v>
      </c>
      <c r="F47" s="9">
        <v>0.0</v>
      </c>
      <c r="G47" s="9">
        <v>173564.85000000003</v>
      </c>
      <c r="H47" s="9">
        <v>323521.45690504665</v>
      </c>
      <c r="I47" s="10">
        <v>0.34916441589519454</v>
      </c>
      <c r="J47" s="11">
        <v>-0.07391250718172854</v>
      </c>
      <c r="K47" s="12">
        <v>-0.6495680300293251</v>
      </c>
    </row>
    <row r="48" ht="15.75" customHeight="1">
      <c r="A48" s="20"/>
      <c r="B48" s="20" t="s">
        <v>60</v>
      </c>
      <c r="C48" s="14">
        <v>638376.6599999999</v>
      </c>
      <c r="D48" s="14">
        <v>743752.5099999987</v>
      </c>
      <c r="E48" s="14">
        <v>733468.0</v>
      </c>
      <c r="F48" s="14">
        <v>0.0</v>
      </c>
      <c r="G48" s="14">
        <v>284745.63</v>
      </c>
      <c r="H48" s="14">
        <v>448722.37000000005</v>
      </c>
      <c r="I48" s="15">
        <v>0.3882182044751782</v>
      </c>
      <c r="J48" s="11">
        <v>-0.03485871860174489</v>
      </c>
      <c r="K48" s="12">
        <v>-0.6171500248113442</v>
      </c>
    </row>
    <row r="49" ht="15.75" customHeight="1">
      <c r="A49" s="21"/>
      <c r="B49" s="22" t="s">
        <v>61</v>
      </c>
      <c r="C49" s="23">
        <v>638376.6599999999</v>
      </c>
      <c r="D49" s="23">
        <v>743752.5099999987</v>
      </c>
      <c r="E49" s="23">
        <v>733468.0</v>
      </c>
      <c r="F49" s="23">
        <v>0.0</v>
      </c>
      <c r="G49" s="23">
        <v>284745.63</v>
      </c>
      <c r="H49" s="23">
        <v>448722.37000000005</v>
      </c>
      <c r="I49" s="24">
        <v>0.3882182044751782</v>
      </c>
      <c r="J49" s="11">
        <v>-0.03485871860174489</v>
      </c>
      <c r="K49" s="12">
        <v>-0.6171500248113442</v>
      </c>
    </row>
    <row r="50" ht="15.75" customHeight="1">
      <c r="A50" s="25"/>
      <c r="B50" s="26" t="s">
        <v>62</v>
      </c>
      <c r="C50" s="27">
        <v>865918.5699999996</v>
      </c>
      <c r="D50" s="27">
        <v>1020960.9733333321</v>
      </c>
      <c r="E50" s="27">
        <v>1056468.0</v>
      </c>
      <c r="F50" s="27">
        <v>8577.339999999998</v>
      </c>
      <c r="G50" s="27">
        <v>386205.84000000014</v>
      </c>
      <c r="H50" s="27">
        <v>670262.1599999999</v>
      </c>
      <c r="I50" s="29">
        <v>0.36556321630186633</v>
      </c>
      <c r="J50" s="11">
        <v>-0.05751370677505674</v>
      </c>
      <c r="K50" s="12">
        <v>-0.6217232097138072</v>
      </c>
    </row>
    <row r="51" ht="15.75" customHeight="1">
      <c r="A51" s="8">
        <v>106229.0</v>
      </c>
      <c r="B51" s="8" t="s">
        <v>63</v>
      </c>
      <c r="C51" s="9">
        <v>24389.499999999916</v>
      </c>
      <c r="D51" s="9">
        <v>44182.57333333339</v>
      </c>
      <c r="E51" s="9">
        <v>41167.97047965356</v>
      </c>
      <c r="F51" s="9">
        <v>0.0</v>
      </c>
      <c r="G51" s="9">
        <v>12042.840000000004</v>
      </c>
      <c r="H51" s="9">
        <v>29125.130479653555</v>
      </c>
      <c r="I51" s="10">
        <v>0.2925293586175674</v>
      </c>
      <c r="J51" s="11">
        <v>-0.13054756445935567</v>
      </c>
      <c r="K51" s="12">
        <v>-0.7274300908382282</v>
      </c>
    </row>
    <row r="52" ht="15.75" customHeight="1">
      <c r="A52" s="8">
        <v>107138.0</v>
      </c>
      <c r="B52" s="8" t="s">
        <v>64</v>
      </c>
      <c r="C52" s="9">
        <v>40616.56999999996</v>
      </c>
      <c r="D52" s="9">
        <v>46574.13333333333</v>
      </c>
      <c r="E52" s="9">
        <v>46879.47686491766</v>
      </c>
      <c r="F52" s="9">
        <v>490.64</v>
      </c>
      <c r="G52" s="9">
        <v>8941.650000000001</v>
      </c>
      <c r="H52" s="9">
        <v>37937.82686491766</v>
      </c>
      <c r="I52" s="10">
        <v>0.19073698338753223</v>
      </c>
      <c r="J52" s="11">
        <v>-0.23233993968939085</v>
      </c>
      <c r="K52" s="12">
        <v>-0.8080125305605973</v>
      </c>
    </row>
    <row r="53" ht="15.75" customHeight="1">
      <c r="A53" s="8">
        <v>107156.0</v>
      </c>
      <c r="B53" s="8" t="s">
        <v>65</v>
      </c>
      <c r="C53" s="9">
        <v>33411.86</v>
      </c>
      <c r="D53" s="9">
        <v>44438.56666666665</v>
      </c>
      <c r="E53" s="9">
        <v>52265.34248702273</v>
      </c>
      <c r="F53" s="9">
        <v>758.61</v>
      </c>
      <c r="G53" s="9">
        <v>13292.880000000003</v>
      </c>
      <c r="H53" s="9">
        <v>38972.46248702273</v>
      </c>
      <c r="I53" s="10">
        <v>0.25433450480690084</v>
      </c>
      <c r="J53" s="11">
        <v>-0.16874241827002223</v>
      </c>
      <c r="K53" s="12">
        <v>-0.7008706401421586</v>
      </c>
    </row>
    <row r="54" ht="15.75" customHeight="1">
      <c r="A54" s="8">
        <v>105470.0</v>
      </c>
      <c r="B54" s="8" t="s">
        <v>66</v>
      </c>
      <c r="C54" s="9">
        <v>36149.94999999999</v>
      </c>
      <c r="D54" s="9">
        <v>78.28666666666668</v>
      </c>
      <c r="E54" s="9">
        <v>49346.20564584724</v>
      </c>
      <c r="F54" s="9">
        <v>626.4</v>
      </c>
      <c r="G54" s="9">
        <v>14456.950000000008</v>
      </c>
      <c r="H54" s="9">
        <v>34889.25564584724</v>
      </c>
      <c r="I54" s="10">
        <v>0.29296984055382264</v>
      </c>
      <c r="J54" s="11">
        <v>-0.13010708252310044</v>
      </c>
      <c r="K54" s="12">
        <v>183.66682278804402</v>
      </c>
    </row>
    <row r="55" ht="15.75" customHeight="1">
      <c r="A55" s="8">
        <v>107985.0</v>
      </c>
      <c r="B55" s="8" t="s">
        <v>67</v>
      </c>
      <c r="C55" s="9">
        <v>34040.08999999998</v>
      </c>
      <c r="D55" s="9">
        <v>38235.22333333332</v>
      </c>
      <c r="E55" s="9">
        <v>48834.48444659735</v>
      </c>
      <c r="F55" s="9">
        <v>3121.3099999999995</v>
      </c>
      <c r="G55" s="9">
        <v>23852.830000000016</v>
      </c>
      <c r="H55" s="9">
        <v>24981.654446597335</v>
      </c>
      <c r="I55" s="10">
        <v>0.4884423429530444</v>
      </c>
      <c r="J55" s="11">
        <v>0.06536541987612132</v>
      </c>
      <c r="K55" s="12">
        <v>-0.3761555989342107</v>
      </c>
    </row>
    <row r="56" ht="15.75" customHeight="1">
      <c r="A56" s="13"/>
      <c r="B56" s="13" t="s">
        <v>68</v>
      </c>
      <c r="C56" s="14">
        <v>168607.96999999986</v>
      </c>
      <c r="D56" s="14">
        <v>173508.78333333335</v>
      </c>
      <c r="E56" s="14">
        <v>238493.47992403855</v>
      </c>
      <c r="F56" s="14">
        <v>4996.959999999999</v>
      </c>
      <c r="G56" s="14">
        <v>72587.15000000004</v>
      </c>
      <c r="H56" s="14">
        <v>165906.3299240385</v>
      </c>
      <c r="I56" s="15">
        <v>0.3043569577798078</v>
      </c>
      <c r="J56" s="11">
        <v>-0.11871996529711526</v>
      </c>
      <c r="K56" s="12">
        <v>-0.5816514380107749</v>
      </c>
    </row>
    <row r="57" ht="15.75" customHeight="1">
      <c r="A57" s="8">
        <v>107795.0</v>
      </c>
      <c r="B57" s="8" t="s">
        <v>69</v>
      </c>
      <c r="C57" s="9">
        <v>34872.18000000002</v>
      </c>
      <c r="D57" s="9">
        <v>51082.22666666663</v>
      </c>
      <c r="E57" s="9">
        <v>52265.53352960383</v>
      </c>
      <c r="F57" s="9">
        <v>788.57</v>
      </c>
      <c r="G57" s="9">
        <v>24251.350000000006</v>
      </c>
      <c r="H57" s="9">
        <v>28014.183529603826</v>
      </c>
      <c r="I57" s="10">
        <v>0.4640027253575006</v>
      </c>
      <c r="J57" s="11">
        <v>0.04092580228057752</v>
      </c>
      <c r="K57" s="12">
        <v>-0.5252487688477162</v>
      </c>
    </row>
    <row r="58" ht="15.75" customHeight="1">
      <c r="A58" s="8">
        <v>106661.0</v>
      </c>
      <c r="B58" s="8" t="s">
        <v>70</v>
      </c>
      <c r="C58" s="9">
        <v>31999.089999999993</v>
      </c>
      <c r="D58" s="9">
        <v>25446.916666666668</v>
      </c>
      <c r="E58" s="9">
        <v>52982.39972589018</v>
      </c>
      <c r="F58" s="9">
        <v>0.0</v>
      </c>
      <c r="G58" s="9">
        <v>9568.36</v>
      </c>
      <c r="H58" s="9">
        <v>43414.03972589018</v>
      </c>
      <c r="I58" s="10">
        <v>0.18059506646552217</v>
      </c>
      <c r="J58" s="11">
        <v>-0.2424818566114009</v>
      </c>
      <c r="K58" s="12">
        <v>-0.6239874510009399</v>
      </c>
    </row>
    <row r="59" ht="15.75" customHeight="1">
      <c r="A59" s="8">
        <v>108186.0</v>
      </c>
      <c r="B59" s="8" t="s">
        <v>71</v>
      </c>
      <c r="C59" s="9">
        <v>55903.15999999996</v>
      </c>
      <c r="D59" s="9">
        <v>50061.05333333335</v>
      </c>
      <c r="E59" s="9">
        <v>53256.37463570037</v>
      </c>
      <c r="F59" s="9">
        <v>1467.32</v>
      </c>
      <c r="G59" s="9">
        <v>18118.48000000001</v>
      </c>
      <c r="H59" s="9">
        <v>35137.89463570036</v>
      </c>
      <c r="I59" s="10">
        <v>0.3402124182117027</v>
      </c>
      <c r="J59" s="11">
        <v>-0.08286450486522035</v>
      </c>
      <c r="K59" s="12">
        <v>-0.638072337804052</v>
      </c>
    </row>
    <row r="60" ht="15.75" customHeight="1">
      <c r="A60" s="8">
        <v>106150.0</v>
      </c>
      <c r="B60" s="8" t="s">
        <v>72</v>
      </c>
      <c r="C60" s="9">
        <v>47110.04999999998</v>
      </c>
      <c r="D60" s="9">
        <v>66863.65666666666</v>
      </c>
      <c r="E60" s="9">
        <v>47226.291720899346</v>
      </c>
      <c r="F60" s="9">
        <v>0.0</v>
      </c>
      <c r="G60" s="9">
        <v>33105.60000000001</v>
      </c>
      <c r="H60" s="9">
        <v>14120.691720899333</v>
      </c>
      <c r="I60" s="10">
        <v>0.7009993542505812</v>
      </c>
      <c r="J60" s="11">
        <v>0.27792243117365817</v>
      </c>
      <c r="K60" s="12">
        <v>-0.5048790082624355</v>
      </c>
    </row>
    <row r="61" ht="15.75" customHeight="1">
      <c r="A61" s="13"/>
      <c r="B61" s="13" t="s">
        <v>73</v>
      </c>
      <c r="C61" s="14">
        <v>169884.47999999995</v>
      </c>
      <c r="D61" s="14">
        <v>193453.85333333333</v>
      </c>
      <c r="E61" s="14">
        <v>205730.59961209373</v>
      </c>
      <c r="F61" s="14">
        <v>2255.89</v>
      </c>
      <c r="G61" s="14">
        <v>85043.79000000004</v>
      </c>
      <c r="H61" s="14">
        <v>120686.8096120937</v>
      </c>
      <c r="I61" s="15">
        <v>0.4133745303826976</v>
      </c>
      <c r="J61" s="11">
        <v>-0.009702392694225459</v>
      </c>
      <c r="K61" s="12">
        <v>-0.5603923698874886</v>
      </c>
    </row>
    <row r="62" ht="15.75" customHeight="1">
      <c r="A62" s="8">
        <v>108177.0</v>
      </c>
      <c r="B62" s="8" t="s">
        <v>74</v>
      </c>
      <c r="C62" s="9">
        <v>42042.669999999984</v>
      </c>
      <c r="D62" s="9">
        <v>32708.619999999984</v>
      </c>
      <c r="E62" s="9">
        <v>53958.11621414136</v>
      </c>
      <c r="F62" s="9">
        <v>488.81999999999994</v>
      </c>
      <c r="G62" s="9">
        <v>13289.040000000008</v>
      </c>
      <c r="H62" s="9">
        <v>40669.07621414135</v>
      </c>
      <c r="I62" s="10">
        <v>0.24628435780189845</v>
      </c>
      <c r="J62" s="11">
        <v>-0.17679256527502463</v>
      </c>
      <c r="K62" s="12">
        <v>-0.5937144398021068</v>
      </c>
    </row>
    <row r="63" ht="15.75" customHeight="1">
      <c r="A63" s="8">
        <v>107168.0</v>
      </c>
      <c r="B63" s="8" t="s">
        <v>75</v>
      </c>
      <c r="C63" s="9">
        <v>28618.860000000022</v>
      </c>
      <c r="D63" s="9">
        <v>16299.360000000006</v>
      </c>
      <c r="E63" s="9">
        <v>44457.85646276895</v>
      </c>
      <c r="F63" s="9">
        <v>326.15000000000003</v>
      </c>
      <c r="G63" s="9">
        <v>4429.82</v>
      </c>
      <c r="H63" s="9">
        <v>40028.03646276895</v>
      </c>
      <c r="I63" s="10">
        <v>0.09964088133015893</v>
      </c>
      <c r="J63" s="11">
        <v>-0.32343604174676416</v>
      </c>
      <c r="K63" s="12">
        <v>-0.7282212307722513</v>
      </c>
    </row>
    <row r="64" ht="15.75" customHeight="1">
      <c r="A64" s="8">
        <v>107678.0</v>
      </c>
      <c r="B64" s="8" t="s">
        <v>76</v>
      </c>
      <c r="C64" s="9">
        <v>17003.350000000002</v>
      </c>
      <c r="D64" s="9">
        <v>19900.91</v>
      </c>
      <c r="E64" s="9">
        <v>47863.27234543579</v>
      </c>
      <c r="F64" s="9">
        <v>0.0</v>
      </c>
      <c r="G64" s="9">
        <v>8872.110000000002</v>
      </c>
      <c r="H64" s="9">
        <v>38991.16234543579</v>
      </c>
      <c r="I64" s="10">
        <v>0.18536363197168737</v>
      </c>
      <c r="J64" s="11">
        <v>-0.2377132911052357</v>
      </c>
      <c r="K64" s="12">
        <v>-0.5541857131156313</v>
      </c>
    </row>
    <row r="65" ht="15.75" customHeight="1">
      <c r="A65" s="8">
        <v>107877.0</v>
      </c>
      <c r="B65" s="8" t="s">
        <v>77</v>
      </c>
      <c r="C65" s="9">
        <v>1033.06</v>
      </c>
      <c r="D65" s="9">
        <v>47492.61333333329</v>
      </c>
      <c r="E65" s="9">
        <v>36496.67544152161</v>
      </c>
      <c r="F65" s="9">
        <v>243.6</v>
      </c>
      <c r="G65" s="9">
        <v>11451.250000000005</v>
      </c>
      <c r="H65" s="9">
        <v>25045.425441521606</v>
      </c>
      <c r="I65" s="10">
        <v>0.3137614552960658</v>
      </c>
      <c r="J65" s="11">
        <v>-0.10931546778085727</v>
      </c>
      <c r="K65" s="12">
        <v>-0.7588835569096215</v>
      </c>
    </row>
    <row r="66" ht="15.75" customHeight="1">
      <c r="A66" s="13"/>
      <c r="B66" s="13" t="s">
        <v>78</v>
      </c>
      <c r="C66" s="14">
        <v>88697.94</v>
      </c>
      <c r="D66" s="14">
        <v>116401.50333333327</v>
      </c>
      <c r="E66" s="14">
        <v>182775.92046386772</v>
      </c>
      <c r="F66" s="14">
        <v>1058.57</v>
      </c>
      <c r="G66" s="14">
        <v>38042.220000000016</v>
      </c>
      <c r="H66" s="14">
        <v>144733.7004638677</v>
      </c>
      <c r="I66" s="15">
        <v>0.20813584143607383</v>
      </c>
      <c r="J66" s="11">
        <v>-0.21494108164084924</v>
      </c>
      <c r="K66" s="12">
        <v>-0.6731810250675168</v>
      </c>
    </row>
    <row r="67" ht="15.75" customHeight="1">
      <c r="A67" s="16"/>
      <c r="B67" s="16" t="s">
        <v>79</v>
      </c>
      <c r="C67" s="18">
        <v>427190.3899999998</v>
      </c>
      <c r="D67" s="18">
        <v>483364.1399999999</v>
      </c>
      <c r="E67" s="18">
        <v>627000.0</v>
      </c>
      <c r="F67" s="18">
        <v>8311.419999999998</v>
      </c>
      <c r="G67" s="18">
        <v>195673.1600000001</v>
      </c>
      <c r="H67" s="18">
        <v>431326.83999999985</v>
      </c>
      <c r="I67" s="19">
        <v>0.3120784051036684</v>
      </c>
      <c r="J67" s="11">
        <v>-0.11099851797325466</v>
      </c>
      <c r="K67" s="12">
        <v>-0.5951847813948297</v>
      </c>
    </row>
    <row r="68" ht="15.75" customHeight="1">
      <c r="A68" s="8">
        <v>105169.0</v>
      </c>
      <c r="B68" s="8" t="s">
        <v>80</v>
      </c>
      <c r="C68" s="9">
        <v>498002.39999999997</v>
      </c>
      <c r="D68" s="9">
        <v>728235.0700000003</v>
      </c>
      <c r="E68" s="9">
        <v>744540.96</v>
      </c>
      <c r="F68" s="9">
        <v>15994.140000000001</v>
      </c>
      <c r="G68" s="9">
        <v>438328.9</v>
      </c>
      <c r="H68" s="9">
        <v>306212.05999999994</v>
      </c>
      <c r="I68" s="10">
        <v>0.588723688217234</v>
      </c>
      <c r="J68" s="11">
        <v>0.1656467651403109</v>
      </c>
      <c r="K68" s="12">
        <v>-0.3980942170225339</v>
      </c>
    </row>
    <row r="69" ht="15.75" customHeight="1">
      <c r="A69" s="8">
        <v>106154.0</v>
      </c>
      <c r="B69" s="8" t="s">
        <v>81</v>
      </c>
      <c r="C69" s="9">
        <v>247127.93</v>
      </c>
      <c r="D69" s="9">
        <v>585530.5600000002</v>
      </c>
      <c r="E69" s="9">
        <v>582961.9199999999</v>
      </c>
      <c r="F69" s="9">
        <v>14026.8</v>
      </c>
      <c r="G69" s="9">
        <v>209680.41999999995</v>
      </c>
      <c r="H69" s="9">
        <v>373281.5</v>
      </c>
      <c r="I69" s="10">
        <v>0.35968116064939537</v>
      </c>
      <c r="J69" s="11">
        <v>-0.0633957624275277</v>
      </c>
      <c r="K69" s="12">
        <v>-0.6418967098830847</v>
      </c>
    </row>
    <row r="70" ht="15.75" customHeight="1">
      <c r="A70" s="8">
        <v>106022.0</v>
      </c>
      <c r="B70" s="8" t="s">
        <v>82</v>
      </c>
      <c r="C70" s="9">
        <v>108258.38</v>
      </c>
      <c r="D70" s="9">
        <v>391370.6133333335</v>
      </c>
      <c r="E70" s="9">
        <v>372718.08</v>
      </c>
      <c r="F70" s="9">
        <v>2160.1000000000004</v>
      </c>
      <c r="G70" s="9">
        <v>143613.71000000005</v>
      </c>
      <c r="H70" s="9">
        <v>229104.36999999997</v>
      </c>
      <c r="I70" s="10">
        <v>0.3853145787829773</v>
      </c>
      <c r="J70" s="11">
        <v>-0.03776234429394576</v>
      </c>
      <c r="K70" s="12">
        <v>-0.6330493268852481</v>
      </c>
    </row>
    <row r="71" ht="15.75" customHeight="1">
      <c r="A71" s="8">
        <v>101808.0</v>
      </c>
      <c r="B71" s="8" t="s">
        <v>83</v>
      </c>
      <c r="C71" s="9">
        <v>390509.3500000001</v>
      </c>
      <c r="D71" s="9">
        <v>749390.0133333328</v>
      </c>
      <c r="E71" s="9">
        <v>685145.28</v>
      </c>
      <c r="F71" s="9">
        <v>8389.08</v>
      </c>
      <c r="G71" s="9">
        <v>207121.49000000014</v>
      </c>
      <c r="H71" s="9">
        <v>478023.7899999999</v>
      </c>
      <c r="I71" s="10">
        <v>0.3023030239659538</v>
      </c>
      <c r="J71" s="11">
        <v>-0.12077389911096925</v>
      </c>
      <c r="K71" s="12">
        <v>-0.7236132236687929</v>
      </c>
    </row>
    <row r="72" ht="15.75" customHeight="1">
      <c r="A72" s="8">
        <v>107404.0</v>
      </c>
      <c r="B72" s="8" t="s">
        <v>84</v>
      </c>
      <c r="C72" s="9">
        <v>576554.5500000003</v>
      </c>
      <c r="D72" s="9">
        <v>728293.7566666659</v>
      </c>
      <c r="E72" s="9">
        <v>713429.76</v>
      </c>
      <c r="F72" s="9">
        <v>35899.07</v>
      </c>
      <c r="G72" s="9">
        <v>322010.96</v>
      </c>
      <c r="H72" s="9">
        <v>391418.8</v>
      </c>
      <c r="I72" s="10">
        <v>0.45135622040773854</v>
      </c>
      <c r="J72" s="11">
        <v>0.028279297330815467</v>
      </c>
      <c r="K72" s="12">
        <v>-0.5578556632507536</v>
      </c>
    </row>
    <row r="73" ht="15.75" customHeight="1">
      <c r="A73" s="20"/>
      <c r="B73" s="13" t="s">
        <v>85</v>
      </c>
      <c r="C73" s="14">
        <v>1820452.6100000003</v>
      </c>
      <c r="D73" s="14">
        <v>3182820.0133333327</v>
      </c>
      <c r="E73" s="14">
        <v>3098796.0</v>
      </c>
      <c r="F73" s="14">
        <v>76469.19</v>
      </c>
      <c r="G73" s="14">
        <v>1320755.4800000002</v>
      </c>
      <c r="H73" s="14">
        <v>1778040.5199999998</v>
      </c>
      <c r="I73" s="15">
        <v>0.4262156915137364</v>
      </c>
      <c r="J73" s="11">
        <v>0.0031387684368133217</v>
      </c>
      <c r="K73" s="12">
        <v>-0.5850360766656147</v>
      </c>
    </row>
    <row r="74" ht="15.75" customHeight="1">
      <c r="A74" s="21"/>
      <c r="B74" s="22" t="s">
        <v>86</v>
      </c>
      <c r="C74" s="23">
        <v>1820452.6100000003</v>
      </c>
      <c r="D74" s="23">
        <v>3182820.0133333327</v>
      </c>
      <c r="E74" s="23">
        <v>3098796.0</v>
      </c>
      <c r="F74" s="23">
        <v>76469.19</v>
      </c>
      <c r="G74" s="23">
        <v>1320755.4800000002</v>
      </c>
      <c r="H74" s="23">
        <v>1778040.5199999998</v>
      </c>
      <c r="I74" s="24">
        <v>0.4262156915137364</v>
      </c>
      <c r="J74" s="11">
        <v>0.0031387684368133217</v>
      </c>
      <c r="K74" s="12">
        <v>-0.5850360766656147</v>
      </c>
    </row>
    <row r="75" ht="15.75" customHeight="1">
      <c r="A75" s="25"/>
      <c r="B75" s="26" t="s">
        <v>87</v>
      </c>
      <c r="C75" s="27">
        <v>2247643.0</v>
      </c>
      <c r="D75" s="27">
        <v>3666184.1533333324</v>
      </c>
      <c r="E75" s="27">
        <v>3725796.0</v>
      </c>
      <c r="F75" s="27">
        <v>84780.61</v>
      </c>
      <c r="G75" s="27">
        <v>1516428.6400000004</v>
      </c>
      <c r="H75" s="27">
        <v>2209367.3599999994</v>
      </c>
      <c r="I75" s="29">
        <v>0.40700796286216434</v>
      </c>
      <c r="J75" s="11">
        <v>-0.016068960214758732</v>
      </c>
      <c r="K75" s="12">
        <v>-0.5863741218178449</v>
      </c>
    </row>
    <row r="76" ht="15.75" customHeight="1">
      <c r="A76" s="8" t="s">
        <v>14</v>
      </c>
      <c r="B76" s="8" t="s">
        <v>88</v>
      </c>
      <c r="C76" s="9">
        <v>43256.71999999998</v>
      </c>
      <c r="D76" s="9">
        <v>0.0</v>
      </c>
      <c r="E76" s="9">
        <v>0.0</v>
      </c>
      <c r="F76" s="9">
        <v>0.0</v>
      </c>
      <c r="G76" s="9">
        <v>0.0</v>
      </c>
      <c r="H76" s="9">
        <v>0.0</v>
      </c>
      <c r="I76" s="10" t="e">
        <v>#DIV/0!</v>
      </c>
      <c r="J76" s="11" t="e">
        <v>#DIV/0!</v>
      </c>
      <c r="K76" s="12" t="e">
        <v>#DIV/0!</v>
      </c>
    </row>
    <row r="77" ht="15.75" customHeight="1">
      <c r="A77" s="8">
        <v>107684.0</v>
      </c>
      <c r="B77" s="8" t="s">
        <v>89</v>
      </c>
      <c r="C77" s="9">
        <v>32107.73000000001</v>
      </c>
      <c r="D77" s="9">
        <v>0.0</v>
      </c>
      <c r="E77" s="9">
        <v>0.0</v>
      </c>
      <c r="F77" s="9">
        <v>0.0</v>
      </c>
      <c r="G77" s="9">
        <v>0.0</v>
      </c>
      <c r="H77" s="9">
        <v>0.0</v>
      </c>
      <c r="I77" s="10" t="e">
        <v>#DIV/0!</v>
      </c>
      <c r="J77" s="11" t="e">
        <v>#DIV/0!</v>
      </c>
      <c r="K77" s="12" t="e">
        <v>#DIV/0!</v>
      </c>
    </row>
    <row r="78" ht="15.75" customHeight="1">
      <c r="A78" s="8">
        <v>108206.0</v>
      </c>
      <c r="B78" s="8" t="s">
        <v>90</v>
      </c>
      <c r="C78" s="9">
        <v>43407.239999999954</v>
      </c>
      <c r="D78" s="9">
        <v>0.0</v>
      </c>
      <c r="E78" s="9">
        <v>0.0</v>
      </c>
      <c r="F78" s="9">
        <v>0.0</v>
      </c>
      <c r="G78" s="9">
        <v>0.0</v>
      </c>
      <c r="H78" s="9">
        <v>0.0</v>
      </c>
      <c r="I78" s="10" t="e">
        <v>#DIV/0!</v>
      </c>
      <c r="J78" s="11" t="e">
        <v>#DIV/0!</v>
      </c>
      <c r="K78" s="12" t="e">
        <v>#DIV/0!</v>
      </c>
    </row>
    <row r="79" ht="15.75" customHeight="1">
      <c r="A79" s="8">
        <v>108116.0</v>
      </c>
      <c r="B79" s="8" t="s">
        <v>91</v>
      </c>
      <c r="C79" s="9">
        <v>10176.94</v>
      </c>
      <c r="D79" s="9">
        <v>0.0</v>
      </c>
      <c r="E79" s="9">
        <v>0.0</v>
      </c>
      <c r="F79" s="9">
        <v>0.0</v>
      </c>
      <c r="G79" s="9">
        <v>0.0</v>
      </c>
      <c r="H79" s="9">
        <v>0.0</v>
      </c>
      <c r="I79" s="10" t="e">
        <v>#DIV/0!</v>
      </c>
      <c r="J79" s="11" t="e">
        <v>#DIV/0!</v>
      </c>
      <c r="K79" s="12" t="e">
        <v>#DIV/0!</v>
      </c>
    </row>
    <row r="80" ht="15.75" customHeight="1">
      <c r="A80" s="8">
        <v>108048.0</v>
      </c>
      <c r="B80" s="8" t="s">
        <v>92</v>
      </c>
      <c r="C80" s="9">
        <v>43628.80999999999</v>
      </c>
      <c r="D80" s="9">
        <v>0.0</v>
      </c>
      <c r="E80" s="9">
        <v>0.0</v>
      </c>
      <c r="F80" s="9">
        <v>0.0</v>
      </c>
      <c r="G80" s="9">
        <v>0.0</v>
      </c>
      <c r="H80" s="9">
        <v>0.0</v>
      </c>
      <c r="I80" s="10" t="e">
        <v>#DIV/0!</v>
      </c>
      <c r="J80" s="11" t="e">
        <v>#DIV/0!</v>
      </c>
      <c r="K80" s="12" t="e">
        <v>#DIV/0!</v>
      </c>
    </row>
    <row r="81" ht="15.75" customHeight="1">
      <c r="A81" s="8">
        <v>108108.0</v>
      </c>
      <c r="B81" s="8" t="s">
        <v>93</v>
      </c>
      <c r="C81" s="9">
        <v>37186.41</v>
      </c>
      <c r="D81" s="9">
        <v>0.0</v>
      </c>
      <c r="E81" s="9">
        <v>0.0</v>
      </c>
      <c r="F81" s="9">
        <v>0.0</v>
      </c>
      <c r="G81" s="9">
        <v>0.0</v>
      </c>
      <c r="H81" s="9">
        <v>0.0</v>
      </c>
      <c r="I81" s="10" t="e">
        <v>#DIV/0!</v>
      </c>
      <c r="J81" s="11" t="e">
        <v>#DIV/0!</v>
      </c>
      <c r="K81" s="12" t="e">
        <v>#DIV/0!</v>
      </c>
    </row>
    <row r="82" ht="15.75" customHeight="1">
      <c r="A82" s="8">
        <v>108162.0</v>
      </c>
      <c r="B82" s="8" t="s">
        <v>94</v>
      </c>
      <c r="C82" s="9">
        <v>0.0</v>
      </c>
      <c r="D82" s="9">
        <v>0.0</v>
      </c>
      <c r="E82" s="9">
        <v>0.0</v>
      </c>
      <c r="F82" s="9">
        <v>0.0</v>
      </c>
      <c r="G82" s="9">
        <v>0.0</v>
      </c>
      <c r="H82" s="9">
        <v>0.0</v>
      </c>
      <c r="I82" s="10" t="e">
        <v>#DIV/0!</v>
      </c>
      <c r="J82" s="11" t="e">
        <v>#DIV/0!</v>
      </c>
      <c r="K82" s="12" t="e">
        <v>#DIV/0!</v>
      </c>
    </row>
    <row r="83" ht="15.75" customHeight="1">
      <c r="A83" s="20"/>
      <c r="B83" s="20" t="s">
        <v>95</v>
      </c>
      <c r="C83" s="14">
        <v>209763.84999999995</v>
      </c>
      <c r="D83" s="14">
        <v>0.0</v>
      </c>
      <c r="E83" s="14">
        <v>0.0</v>
      </c>
      <c r="F83" s="14">
        <v>0.0</v>
      </c>
      <c r="G83" s="14">
        <v>0.0</v>
      </c>
      <c r="H83" s="14">
        <v>0.0</v>
      </c>
      <c r="I83" s="15" t="e">
        <v>#DIV/0!</v>
      </c>
      <c r="J83" s="11" t="e">
        <v>#DIV/0!</v>
      </c>
      <c r="K83" s="12" t="e">
        <v>#DIV/0!</v>
      </c>
    </row>
    <row r="84" ht="15.75" customHeight="1">
      <c r="A84" s="16"/>
      <c r="B84" s="17" t="s">
        <v>96</v>
      </c>
      <c r="C84" s="18">
        <v>209763.84999999995</v>
      </c>
      <c r="D84" s="18">
        <v>0.0</v>
      </c>
      <c r="E84" s="18">
        <v>0.0</v>
      </c>
      <c r="F84" s="18">
        <v>0.0</v>
      </c>
      <c r="G84" s="18">
        <v>0.0</v>
      </c>
      <c r="H84" s="18">
        <v>0.0</v>
      </c>
      <c r="I84" s="19" t="e">
        <v>#DIV/0!</v>
      </c>
      <c r="J84" s="11" t="e">
        <v>#DIV/0!</v>
      </c>
      <c r="K84" s="12" t="e">
        <v>#DIV/0!</v>
      </c>
    </row>
    <row r="85" ht="15.75" customHeight="1">
      <c r="A85" s="8">
        <v>106747.0</v>
      </c>
      <c r="B85" s="8" t="s">
        <v>97</v>
      </c>
      <c r="C85" s="9">
        <v>201769.5500000001</v>
      </c>
      <c r="D85" s="9">
        <v>329835.0233333328</v>
      </c>
      <c r="E85" s="9">
        <v>374131.68466823536</v>
      </c>
      <c r="F85" s="9">
        <v>28270.43</v>
      </c>
      <c r="G85" s="9">
        <v>354603.14</v>
      </c>
      <c r="H85" s="9">
        <v>19528.54466823535</v>
      </c>
      <c r="I85" s="10">
        <v>0.9478030183796049</v>
      </c>
      <c r="J85" s="11">
        <v>0.5247260953026818</v>
      </c>
      <c r="K85" s="12">
        <v>0.07509243990028458</v>
      </c>
    </row>
    <row r="86" ht="15.75" customHeight="1">
      <c r="A86" s="8">
        <v>108150.0</v>
      </c>
      <c r="B86" s="8" t="s">
        <v>98</v>
      </c>
      <c r="C86" s="9">
        <v>229297.16000000012</v>
      </c>
      <c r="D86" s="9">
        <v>324075.56999999954</v>
      </c>
      <c r="E86" s="9">
        <v>330364.31533176464</v>
      </c>
      <c r="F86" s="9">
        <v>20305.66</v>
      </c>
      <c r="G86" s="9">
        <v>203564.58000000002</v>
      </c>
      <c r="H86" s="9">
        <v>126799.73533176462</v>
      </c>
      <c r="I86" s="10">
        <v>0.6161821073065128</v>
      </c>
      <c r="J86" s="11">
        <v>0.19310518422958972</v>
      </c>
      <c r="K86" s="12">
        <v>-0.3718607669192704</v>
      </c>
    </row>
    <row r="87" ht="15.75" customHeight="1">
      <c r="A87" s="20"/>
      <c r="B87" s="20" t="s">
        <v>99</v>
      </c>
      <c r="C87" s="14">
        <v>431066.7100000002</v>
      </c>
      <c r="D87" s="14">
        <v>653910.5933333323</v>
      </c>
      <c r="E87" s="14">
        <v>704496.0</v>
      </c>
      <c r="F87" s="14">
        <v>48576.09</v>
      </c>
      <c r="G87" s="14">
        <v>558167.72</v>
      </c>
      <c r="H87" s="14">
        <v>146328.27999999997</v>
      </c>
      <c r="I87" s="15">
        <v>0.7922936680974767</v>
      </c>
      <c r="J87" s="11">
        <v>0.3692167450205536</v>
      </c>
      <c r="K87" s="12">
        <v>-0.14641584692072307</v>
      </c>
    </row>
    <row r="88" ht="15.75" customHeight="1">
      <c r="A88" s="21"/>
      <c r="B88" s="22" t="s">
        <v>100</v>
      </c>
      <c r="C88" s="23">
        <v>431066.7100000002</v>
      </c>
      <c r="D88" s="23">
        <v>653910.5933333323</v>
      </c>
      <c r="E88" s="23">
        <v>704496.0</v>
      </c>
      <c r="F88" s="23">
        <v>48576.09</v>
      </c>
      <c r="G88" s="23">
        <v>558167.72</v>
      </c>
      <c r="H88" s="23">
        <v>146328.27999999997</v>
      </c>
      <c r="I88" s="24">
        <v>0.7922936680974767</v>
      </c>
      <c r="J88" s="11">
        <v>0.3692167450205536</v>
      </c>
      <c r="K88" s="12">
        <v>-0.14641584692072307</v>
      </c>
    </row>
    <row r="89" ht="15.75" customHeight="1">
      <c r="A89" s="25"/>
      <c r="B89" s="26" t="s">
        <v>101</v>
      </c>
      <c r="C89" s="27">
        <v>640830.5600000002</v>
      </c>
      <c r="D89" s="27">
        <v>653910.5933333323</v>
      </c>
      <c r="E89" s="27">
        <v>704496.0</v>
      </c>
      <c r="F89" s="27">
        <v>48576.09</v>
      </c>
      <c r="G89" s="27">
        <v>558167.72</v>
      </c>
      <c r="H89" s="27">
        <v>146328.27999999997</v>
      </c>
      <c r="I89" s="29">
        <v>0.7922936680974767</v>
      </c>
      <c r="J89" s="11">
        <v>0.3692167450205536</v>
      </c>
      <c r="K89" s="12">
        <v>-0.14641584692072307</v>
      </c>
    </row>
    <row r="90" ht="15.75" customHeight="1">
      <c r="A90" s="8">
        <v>106640.0</v>
      </c>
      <c r="B90" s="30" t="s">
        <v>102</v>
      </c>
      <c r="C90" s="9">
        <v>49735.03</v>
      </c>
      <c r="D90" s="9">
        <v>0.0</v>
      </c>
      <c r="E90" s="9">
        <v>0.0</v>
      </c>
      <c r="F90" s="9">
        <v>0.0</v>
      </c>
      <c r="G90" s="9">
        <v>0.0</v>
      </c>
      <c r="H90" s="9">
        <v>0.0</v>
      </c>
      <c r="I90" s="10" t="e">
        <v>#DIV/0!</v>
      </c>
      <c r="J90" s="11" t="e">
        <v>#DIV/0!</v>
      </c>
      <c r="K90" s="12" t="e">
        <v>#DIV/0!</v>
      </c>
    </row>
    <row r="91" ht="15.75" customHeight="1">
      <c r="A91" s="8">
        <v>107885.0</v>
      </c>
      <c r="B91" s="30" t="s">
        <v>103</v>
      </c>
      <c r="C91" s="9">
        <v>20771.800000000007</v>
      </c>
      <c r="D91" s="9">
        <v>-112.83</v>
      </c>
      <c r="E91" s="9">
        <v>0.0</v>
      </c>
      <c r="F91" s="9">
        <v>0.0</v>
      </c>
      <c r="G91" s="9">
        <v>0.0</v>
      </c>
      <c r="H91" s="9">
        <v>0.0</v>
      </c>
      <c r="I91" s="10" t="e">
        <v>#DIV/0!</v>
      </c>
      <c r="J91" s="11" t="e">
        <v>#DIV/0!</v>
      </c>
      <c r="K91" s="12">
        <v>-1.0</v>
      </c>
    </row>
    <row r="92" ht="15.75" customHeight="1">
      <c r="A92" s="8">
        <v>108117.0</v>
      </c>
      <c r="B92" s="30" t="s">
        <v>104</v>
      </c>
      <c r="C92" s="9">
        <v>37825.630000000005</v>
      </c>
      <c r="D92" s="9">
        <v>0.0</v>
      </c>
      <c r="E92" s="9">
        <v>0.0</v>
      </c>
      <c r="F92" s="9">
        <v>0.0</v>
      </c>
      <c r="G92" s="9">
        <v>0.0</v>
      </c>
      <c r="H92" s="9">
        <v>0.0</v>
      </c>
      <c r="I92" s="10" t="e">
        <v>#DIV/0!</v>
      </c>
      <c r="J92" s="11" t="e">
        <v>#DIV/0!</v>
      </c>
      <c r="K92" s="12" t="e">
        <v>#DIV/0!</v>
      </c>
    </row>
    <row r="93" ht="15.75" customHeight="1">
      <c r="A93" s="8">
        <v>108062.0</v>
      </c>
      <c r="B93" s="30" t="s">
        <v>105</v>
      </c>
      <c r="C93" s="9">
        <v>24289.500000000004</v>
      </c>
      <c r="D93" s="9">
        <v>-171.61666666666667</v>
      </c>
      <c r="E93" s="9">
        <v>0.0</v>
      </c>
      <c r="F93" s="9">
        <v>0.0</v>
      </c>
      <c r="G93" s="9">
        <v>0.0</v>
      </c>
      <c r="H93" s="9">
        <v>0.0</v>
      </c>
      <c r="I93" s="10" t="e">
        <v>#DIV/0!</v>
      </c>
      <c r="J93" s="11" t="e">
        <v>#DIV/0!</v>
      </c>
      <c r="K93" s="12">
        <v>-1.0</v>
      </c>
    </row>
    <row r="94" ht="15.75" customHeight="1">
      <c r="A94" s="20"/>
      <c r="B94" s="20" t="s">
        <v>106</v>
      </c>
      <c r="C94" s="14">
        <v>132621.96000000002</v>
      </c>
      <c r="D94" s="14">
        <v>-284.44666666666666</v>
      </c>
      <c r="E94" s="14">
        <v>0.0</v>
      </c>
      <c r="F94" s="14">
        <v>0.0</v>
      </c>
      <c r="G94" s="14">
        <v>0.0</v>
      </c>
      <c r="H94" s="14">
        <v>0.0</v>
      </c>
      <c r="I94" s="15" t="e">
        <v>#DIV/0!</v>
      </c>
      <c r="J94" s="11" t="e">
        <v>#DIV/0!</v>
      </c>
      <c r="K94" s="12">
        <v>-1.0</v>
      </c>
    </row>
    <row r="95" ht="15.75" customHeight="1">
      <c r="A95" s="16"/>
      <c r="B95" s="17" t="s">
        <v>107</v>
      </c>
      <c r="C95" s="18">
        <v>132621.96000000002</v>
      </c>
      <c r="D95" s="18">
        <v>-284.44666666666666</v>
      </c>
      <c r="E95" s="18">
        <v>0.0</v>
      </c>
      <c r="F95" s="18">
        <v>0.0</v>
      </c>
      <c r="G95" s="18">
        <v>0.0</v>
      </c>
      <c r="H95" s="18">
        <v>0.0</v>
      </c>
      <c r="I95" s="19" t="e">
        <v>#DIV/0!</v>
      </c>
      <c r="J95" s="11" t="e">
        <v>#DIV/0!</v>
      </c>
      <c r="K95" s="12">
        <v>-1.0</v>
      </c>
    </row>
    <row r="96" ht="15.75" customHeight="1">
      <c r="A96" s="8">
        <v>108100.0</v>
      </c>
      <c r="B96" s="8" t="s">
        <v>108</v>
      </c>
      <c r="C96" s="9">
        <v>357243.50000000006</v>
      </c>
      <c r="D96" s="9">
        <v>425266.7799999995</v>
      </c>
      <c r="E96" s="9">
        <v>460384.0</v>
      </c>
      <c r="F96" s="9">
        <v>22943.760000000002</v>
      </c>
      <c r="G96" s="9">
        <v>196972.49999999994</v>
      </c>
      <c r="H96" s="9">
        <v>263411.50000000006</v>
      </c>
      <c r="I96" s="10">
        <v>0.4278439302842843</v>
      </c>
      <c r="J96" s="11">
        <v>0.004767007207361229</v>
      </c>
      <c r="K96" s="12">
        <v>-0.5368260365881384</v>
      </c>
    </row>
    <row r="97" ht="15.75" customHeight="1">
      <c r="A97" s="20"/>
      <c r="B97" s="20" t="s">
        <v>109</v>
      </c>
      <c r="C97" s="14">
        <v>357243.50000000006</v>
      </c>
      <c r="D97" s="14">
        <v>425266.7799999995</v>
      </c>
      <c r="E97" s="14">
        <v>460384.0</v>
      </c>
      <c r="F97" s="14">
        <v>22943.760000000002</v>
      </c>
      <c r="G97" s="14">
        <v>196972.49999999994</v>
      </c>
      <c r="H97" s="14">
        <v>263411.50000000006</v>
      </c>
      <c r="I97" s="15">
        <v>0.4278439302842843</v>
      </c>
      <c r="J97" s="11">
        <v>0.004767007207361229</v>
      </c>
      <c r="K97" s="12">
        <v>-0.5368260365881384</v>
      </c>
    </row>
    <row r="98" ht="15.75" customHeight="1">
      <c r="A98" s="21"/>
      <c r="B98" s="22" t="s">
        <v>110</v>
      </c>
      <c r="C98" s="23">
        <v>357243.50000000006</v>
      </c>
      <c r="D98" s="23">
        <v>425266.7799999995</v>
      </c>
      <c r="E98" s="23">
        <v>460384.0</v>
      </c>
      <c r="F98" s="23">
        <v>22943.760000000002</v>
      </c>
      <c r="G98" s="23">
        <v>196972.49999999994</v>
      </c>
      <c r="H98" s="23">
        <v>263411.50000000006</v>
      </c>
      <c r="I98" s="24">
        <v>0.4278439302842843</v>
      </c>
      <c r="J98" s="11">
        <v>0.004767007207361229</v>
      </c>
      <c r="K98" s="12">
        <v>-0.5368260365881384</v>
      </c>
    </row>
    <row r="99" ht="15.75" customHeight="1">
      <c r="A99" s="25"/>
      <c r="B99" s="31" t="s">
        <v>111</v>
      </c>
      <c r="C99" s="27">
        <v>489865.4600000001</v>
      </c>
      <c r="D99" s="27">
        <v>424982.33333333285</v>
      </c>
      <c r="E99" s="27">
        <v>460384.0</v>
      </c>
      <c r="F99" s="27">
        <v>22943.760000000002</v>
      </c>
      <c r="G99" s="27">
        <v>196972.49999999994</v>
      </c>
      <c r="H99" s="27">
        <v>263411.50000000006</v>
      </c>
      <c r="I99" s="29">
        <v>0.4278439302842843</v>
      </c>
      <c r="J99" s="11">
        <v>0.004767007207361229</v>
      </c>
      <c r="K99" s="12">
        <v>-0.5365160277250737</v>
      </c>
    </row>
    <row r="100" ht="15.75" customHeight="1">
      <c r="A100" s="32"/>
      <c r="B100" s="33" t="s">
        <v>112</v>
      </c>
      <c r="C100" s="34">
        <v>1658911.3499999994</v>
      </c>
      <c r="D100" s="34">
        <v>1413763.1199999992</v>
      </c>
      <c r="E100" s="34">
        <v>1900000.0</v>
      </c>
      <c r="F100" s="34">
        <v>32483.409999999996</v>
      </c>
      <c r="G100" s="34">
        <v>522691.67000000033</v>
      </c>
      <c r="H100" s="34">
        <v>1377308.3299999996</v>
      </c>
      <c r="I100" s="35">
        <v>0.2751008789473686</v>
      </c>
      <c r="J100" s="11">
        <v>-0.14797604412955445</v>
      </c>
      <c r="K100" s="12">
        <v>-0.6302834169277236</v>
      </c>
    </row>
    <row r="101" ht="15.75" customHeight="1">
      <c r="A101" s="32"/>
      <c r="B101" s="33" t="s">
        <v>113</v>
      </c>
      <c r="C101" s="34">
        <v>5939513.34</v>
      </c>
      <c r="D101" s="34">
        <v>8212289.3566666655</v>
      </c>
      <c r="E101" s="34">
        <v>8120000.0</v>
      </c>
      <c r="F101" s="34">
        <v>153167.54</v>
      </c>
      <c r="G101" s="34">
        <v>3081112.6500000004</v>
      </c>
      <c r="H101" s="34">
        <v>5038887.350000001</v>
      </c>
      <c r="I101" s="35">
        <v>0.37944737068965523</v>
      </c>
      <c r="J101" s="11">
        <v>-0.043629552387267845</v>
      </c>
      <c r="K101" s="12">
        <v>-0.6248168426385536</v>
      </c>
    </row>
    <row r="102" ht="15.75" customHeight="1">
      <c r="A102" s="32"/>
      <c r="B102" s="33" t="s">
        <v>114</v>
      </c>
      <c r="C102" s="34">
        <v>7598424.6899999995</v>
      </c>
      <c r="D102" s="34">
        <v>9626052.476666665</v>
      </c>
      <c r="E102" s="34">
        <v>1.002E7</v>
      </c>
      <c r="F102" s="34">
        <v>185650.95</v>
      </c>
      <c r="G102" s="34">
        <v>3799158.4100000006</v>
      </c>
      <c r="H102" s="34">
        <v>6220841.59</v>
      </c>
      <c r="I102" s="35">
        <v>0.37915752594810387</v>
      </c>
      <c r="J102" s="11">
        <v>-0.043919397128819204</v>
      </c>
      <c r="K102" s="12">
        <v>-0.605325400083879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2:J23 J25:J30">
    <cfRule type="cellIs" dxfId="0" priority="1" stopIfTrue="1" operator="lessThan">
      <formula>-4%</formula>
    </cfRule>
  </conditionalFormatting>
  <conditionalFormatting sqref="J2:J23 J25:J30">
    <cfRule type="cellIs" dxfId="1" priority="2" stopIfTrue="1" operator="lessThan">
      <formula>0%</formula>
    </cfRule>
  </conditionalFormatting>
  <conditionalFormatting sqref="J2:J23 J25:J30">
    <cfRule type="cellIs" dxfId="2" priority="3" stopIfTrue="1" operator="greaterThanOrEqual">
      <formula>0%</formula>
    </cfRule>
  </conditionalFormatting>
  <conditionalFormatting sqref="K2:K23 K25:K30">
    <cfRule type="colorScale" priority="4">
      <colorScale>
        <cfvo type="formula" val="0"/>
        <cfvo type="formula" val="0"/>
        <color rgb="FFFF0000"/>
        <color rgb="FF3CF22E"/>
      </colorScale>
    </cfRule>
  </conditionalFormatting>
  <conditionalFormatting sqref="K3:K4">
    <cfRule type="colorScale" priority="5">
      <colorScale>
        <cfvo type="formula" val="1"/>
        <cfvo type="formula" val="1"/>
        <color rgb="FFFF0000"/>
        <color rgb="FF3CF22E"/>
      </colorScale>
    </cfRule>
  </conditionalFormatting>
  <conditionalFormatting sqref="J24">
    <cfRule type="cellIs" dxfId="0" priority="6" stopIfTrue="1" operator="lessThan">
      <formula>-4%</formula>
    </cfRule>
  </conditionalFormatting>
  <conditionalFormatting sqref="J24">
    <cfRule type="cellIs" dxfId="1" priority="7" stopIfTrue="1" operator="lessThan">
      <formula>0%</formula>
    </cfRule>
  </conditionalFormatting>
  <conditionalFormatting sqref="J24">
    <cfRule type="cellIs" dxfId="2" priority="8" stopIfTrue="1" operator="greaterThanOrEqual">
      <formula>0%</formula>
    </cfRule>
  </conditionalFormatting>
  <conditionalFormatting sqref="K24">
    <cfRule type="colorScale" priority="9">
      <colorScale>
        <cfvo type="formula" val="0"/>
        <cfvo type="formula" val="0"/>
        <color rgb="FFFF0000"/>
        <color rgb="FF3CF22E"/>
      </colorScale>
    </cfRule>
  </conditionalFormatting>
  <conditionalFormatting sqref="J31:J102">
    <cfRule type="cellIs" dxfId="0" priority="10" stopIfTrue="1" operator="lessThan">
      <formula>-4%</formula>
    </cfRule>
  </conditionalFormatting>
  <conditionalFormatting sqref="J31:J102">
    <cfRule type="cellIs" dxfId="1" priority="11" stopIfTrue="1" operator="lessThan">
      <formula>0%</formula>
    </cfRule>
  </conditionalFormatting>
  <conditionalFormatting sqref="J31:J102">
    <cfRule type="cellIs" dxfId="2" priority="12" stopIfTrue="1" operator="greaterThanOrEqual">
      <formula>0%</formula>
    </cfRule>
  </conditionalFormatting>
  <conditionalFormatting sqref="K31:K102">
    <cfRule type="colorScale" priority="13">
      <colorScale>
        <cfvo type="formula" val="0"/>
        <cfvo type="formula" val="0"/>
        <color rgb="FFFF0000"/>
        <color rgb="FF3CF22E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17.0"/>
    <col customWidth="1" min="3" max="3" width="14.0"/>
    <col customWidth="1" min="4" max="4" width="16.0"/>
    <col customWidth="1" min="5" max="26" width="8.71"/>
  </cols>
  <sheetData>
    <row r="3">
      <c r="A3" s="36" t="s">
        <v>115</v>
      </c>
      <c r="B3" s="7" t="s">
        <v>116</v>
      </c>
      <c r="C3" s="7" t="s">
        <v>117</v>
      </c>
      <c r="D3" s="7" t="s">
        <v>118</v>
      </c>
    </row>
    <row r="4">
      <c r="A4" s="37" t="s">
        <v>119</v>
      </c>
      <c r="B4" s="7">
        <v>370000.0</v>
      </c>
      <c r="C4" s="7">
        <v>410.0</v>
      </c>
      <c r="D4" s="7">
        <v>1014.0</v>
      </c>
    </row>
    <row r="5">
      <c r="A5" s="37" t="s">
        <v>120</v>
      </c>
      <c r="B5" s="7">
        <v>400000.0</v>
      </c>
      <c r="C5" s="7">
        <v>400.0</v>
      </c>
      <c r="D5" s="7">
        <v>702.0</v>
      </c>
    </row>
    <row r="6">
      <c r="A6" s="37" t="s">
        <v>121</v>
      </c>
      <c r="B6" s="7">
        <v>600000.0</v>
      </c>
      <c r="C6" s="7">
        <v>390.0</v>
      </c>
      <c r="D6" s="7">
        <v>676.0</v>
      </c>
    </row>
    <row r="7">
      <c r="A7" s="37" t="s">
        <v>122</v>
      </c>
      <c r="B7" s="7">
        <v>430000.0</v>
      </c>
      <c r="C7" s="7">
        <v>380.0</v>
      </c>
      <c r="D7" s="7">
        <v>1119.0</v>
      </c>
    </row>
    <row r="8">
      <c r="A8" s="37" t="s">
        <v>123</v>
      </c>
      <c r="B8" s="7">
        <v>900000.0</v>
      </c>
      <c r="C8" s="7">
        <v>860.0</v>
      </c>
      <c r="D8" s="7">
        <v>1951.0</v>
      </c>
    </row>
    <row r="9">
      <c r="A9" s="37" t="s">
        <v>124</v>
      </c>
      <c r="B9" s="7">
        <v>825000.0</v>
      </c>
      <c r="C9" s="7">
        <v>540.0</v>
      </c>
      <c r="D9" s="7">
        <v>1144.0</v>
      </c>
    </row>
    <row r="10">
      <c r="A10" s="37" t="s">
        <v>125</v>
      </c>
      <c r="B10" s="7">
        <v>450000.0</v>
      </c>
      <c r="C10" s="7">
        <v>360.0</v>
      </c>
      <c r="D10" s="7">
        <v>893.0</v>
      </c>
    </row>
    <row r="11">
      <c r="A11" s="37" t="s">
        <v>126</v>
      </c>
      <c r="B11" s="7">
        <v>550000.0</v>
      </c>
      <c r="C11" s="7">
        <v>400.0</v>
      </c>
      <c r="D11" s="7">
        <v>1359.0</v>
      </c>
    </row>
    <row r="12">
      <c r="A12" s="37" t="s">
        <v>127</v>
      </c>
      <c r="B12" s="7">
        <v>1000000.0</v>
      </c>
      <c r="C12" s="7">
        <v>447.0</v>
      </c>
      <c r="D12" s="7">
        <v>906.0</v>
      </c>
    </row>
    <row r="13">
      <c r="A13" s="38" t="s">
        <v>128</v>
      </c>
      <c r="B13" s="7">
        <v>5525000.0</v>
      </c>
      <c r="C13" s="7">
        <v>4187.0</v>
      </c>
      <c r="D13" s="7">
        <v>9764.0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43"/>
    <col customWidth="1" min="2" max="2" width="14.71"/>
    <col customWidth="1" min="3" max="3" width="16.57"/>
    <col customWidth="1" min="4" max="5" width="29.86"/>
    <col customWidth="1" min="6" max="6" width="12.43"/>
    <col customWidth="1" min="7" max="7" width="8.57"/>
    <col customWidth="1" min="8" max="8" width="17.71"/>
    <col customWidth="1" min="9" max="9" width="14.86"/>
    <col customWidth="1" min="10" max="26" width="12.29"/>
  </cols>
  <sheetData>
    <row r="1">
      <c r="A1" s="39" t="s">
        <v>129</v>
      </c>
      <c r="B1" s="40" t="s">
        <v>130</v>
      </c>
      <c r="C1" s="40" t="s">
        <v>131</v>
      </c>
      <c r="D1" s="40" t="s">
        <v>132</v>
      </c>
      <c r="E1" s="40" t="s">
        <v>133</v>
      </c>
      <c r="F1" s="40" t="s">
        <v>134</v>
      </c>
      <c r="G1" s="40" t="s">
        <v>135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2">
        <v>1.0</v>
      </c>
      <c r="B2" s="42" t="s">
        <v>136</v>
      </c>
      <c r="C2" s="42" t="s">
        <v>137</v>
      </c>
      <c r="D2" s="42" t="s">
        <v>138</v>
      </c>
      <c r="E2" s="42" t="s">
        <v>139</v>
      </c>
      <c r="F2" s="43">
        <v>195000.0</v>
      </c>
      <c r="G2" s="43">
        <v>130.0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2">
        <v>2.0</v>
      </c>
      <c r="B3" s="42" t="s">
        <v>140</v>
      </c>
      <c r="C3" s="42" t="s">
        <v>141</v>
      </c>
      <c r="D3" s="42" t="s">
        <v>138</v>
      </c>
      <c r="E3" s="42" t="s">
        <v>142</v>
      </c>
      <c r="F3" s="43">
        <v>460000.0</v>
      </c>
      <c r="G3" s="43">
        <v>120.0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2">
        <v>3.0</v>
      </c>
      <c r="B4" s="42" t="s">
        <v>143</v>
      </c>
      <c r="C4" s="42" t="s">
        <v>144</v>
      </c>
      <c r="D4" s="42" t="s">
        <v>145</v>
      </c>
      <c r="E4" s="42" t="s">
        <v>146</v>
      </c>
      <c r="F4" s="43">
        <v>175000.0</v>
      </c>
      <c r="G4" s="43">
        <v>110.0</v>
      </c>
      <c r="H4" s="41"/>
      <c r="I4" s="44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2">
        <v>4.0</v>
      </c>
      <c r="B5" s="42" t="s">
        <v>147</v>
      </c>
      <c r="C5" s="42" t="s">
        <v>148</v>
      </c>
      <c r="D5" s="42" t="s">
        <v>138</v>
      </c>
      <c r="E5" s="42" t="s">
        <v>149</v>
      </c>
      <c r="F5" s="43">
        <v>490000.0</v>
      </c>
      <c r="G5" s="43">
        <v>190.0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2">
        <v>5.0</v>
      </c>
      <c r="B6" s="42" t="s">
        <v>150</v>
      </c>
      <c r="C6" s="42" t="s">
        <v>151</v>
      </c>
      <c r="D6" s="42" t="s">
        <v>152</v>
      </c>
      <c r="E6" s="42" t="s">
        <v>153</v>
      </c>
      <c r="F6" s="43">
        <v>350000.0</v>
      </c>
      <c r="G6" s="43">
        <v>60.0</v>
      </c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2">
        <v>6.0</v>
      </c>
      <c r="B7" s="42" t="s">
        <v>154</v>
      </c>
      <c r="C7" s="42" t="s">
        <v>155</v>
      </c>
      <c r="D7" s="42" t="s">
        <v>138</v>
      </c>
      <c r="E7" s="42" t="s">
        <v>156</v>
      </c>
      <c r="F7" s="43">
        <v>400000.0</v>
      </c>
      <c r="G7" s="43">
        <v>200.0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2">
        <v>7.0</v>
      </c>
      <c r="B8" s="42" t="s">
        <v>157</v>
      </c>
      <c r="C8" s="42" t="s">
        <v>158</v>
      </c>
      <c r="D8" s="42" t="s">
        <v>145</v>
      </c>
      <c r="E8" s="42" t="s">
        <v>159</v>
      </c>
      <c r="F8" s="43">
        <v>320000.0</v>
      </c>
      <c r="G8" s="43">
        <v>175.0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2">
        <v>8.0</v>
      </c>
      <c r="B9" s="42" t="s">
        <v>160</v>
      </c>
      <c r="C9" s="42" t="s">
        <v>161</v>
      </c>
      <c r="D9" s="42" t="s">
        <v>138</v>
      </c>
      <c r="E9" s="42" t="s">
        <v>149</v>
      </c>
      <c r="F9" s="43">
        <v>330000.0</v>
      </c>
      <c r="G9" s="43">
        <v>175.0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2">
        <v>9.0</v>
      </c>
      <c r="B10" s="42" t="s">
        <v>162</v>
      </c>
      <c r="C10" s="45" t="s">
        <v>163</v>
      </c>
      <c r="D10" s="42" t="s">
        <v>145</v>
      </c>
      <c r="E10" s="42" t="s">
        <v>159</v>
      </c>
      <c r="F10" s="43">
        <v>400000.0</v>
      </c>
      <c r="G10" s="43">
        <v>175.0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2">
        <v>10.0</v>
      </c>
      <c r="B11" s="42" t="s">
        <v>164</v>
      </c>
      <c r="C11" s="45" t="s">
        <v>165</v>
      </c>
      <c r="D11" s="42" t="s">
        <v>145</v>
      </c>
      <c r="E11" s="42" t="s">
        <v>146</v>
      </c>
      <c r="F11" s="43">
        <v>420000.0</v>
      </c>
      <c r="G11" s="43">
        <v>175.0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2">
        <v>11.0</v>
      </c>
      <c r="B12" s="42" t="s">
        <v>166</v>
      </c>
      <c r="C12" s="42" t="s">
        <v>167</v>
      </c>
      <c r="D12" s="42" t="s">
        <v>138</v>
      </c>
      <c r="E12" s="42" t="s">
        <v>139</v>
      </c>
      <c r="F12" s="43">
        <v>150000.0</v>
      </c>
      <c r="G12" s="43">
        <v>55.0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2">
        <v>12.0</v>
      </c>
      <c r="B13" s="42" t="s">
        <v>168</v>
      </c>
      <c r="C13" s="42" t="s">
        <v>169</v>
      </c>
      <c r="D13" s="42" t="s">
        <v>145</v>
      </c>
      <c r="E13" s="42" t="s">
        <v>146</v>
      </c>
      <c r="F13" s="43">
        <v>130000.0</v>
      </c>
      <c r="G13" s="43">
        <v>65.0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