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ummary" sheetId="2" state="visible" r:id="rId2"/>
    <sheet name="Invoice_84947" sheetId="3" state="visible" r:id="rId3"/>
    <sheet name="Invoice_84946" sheetId="4" state="visible" r:id="rId4"/>
    <sheet name="Invoice_83596" sheetId="5" state="visible" r:id="rId5"/>
    <sheet name="Invoice_83597" sheetId="6" state="visible" r:id="rId6"/>
    <sheet name="Invoice_81050" sheetId="7" state="visible" r:id="rId7"/>
    <sheet name="Invoice_79040" sheetId="8" state="visible" r:id="rId8"/>
    <sheet name="Invoice_79041" sheetId="9" state="visible" r:id="rId9"/>
    <sheet name="Invoice_78133" sheetId="10" state="visible" r:id="rId10"/>
    <sheet name="Invoice_78134" sheetId="11" state="visible" r:id="rId11"/>
    <sheet name="Invoice_776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  <font>
      <b val="1"/>
      <sz val="12"/>
    </font>
    <font>
      <b val="1"/>
      <color rgb="00008000"/>
    </font>
    <font>
      <b val="1"/>
      <sz val="2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3" fillId="0" borderId="1" pivotButton="0" quotePrefix="0" xfId="0"/>
    <xf numFmtId="0" fontId="4" fillId="2" borderId="1" pivotButton="0" quotePrefix="0" xfId="0"/>
    <xf numFmtId="164" fontId="0" fillId="0" borderId="0" pivotButton="0" quotePrefix="0" xfId="0"/>
    <xf numFmtId="164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Invoice Amounts Over 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</f>
            </strRef>
          </tx>
          <spPr>
            <a:ln>
              <a:prstDash val="solid"/>
            </a:ln>
          </spPr>
          <cat>
            <numRef>
              <f>'Dashboard'!$A$13:$A$22</f>
            </numRef>
          </cat>
          <val>
            <numRef>
              <f>'Dashboard'!$B$13:$B$22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Invoice Amount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'Dashboard'!$E$13:$E$22</f>
            </numRef>
          </cat>
          <val>
            <numRef>
              <f>'Dashboard'!$B$13:$B$22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Invoice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Cost Breakdown (Subtotal + Tax)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'Dashboard'!C12</f>
            </strRef>
          </tx>
          <spPr>
            <a:ln>
              <a:prstDash val="solid"/>
            </a:ln>
          </spPr>
          <cat>
            <numRef>
              <f>'Dashboard'!$A$13:$A$22</f>
            </numRef>
          </cat>
          <val>
            <numRef>
              <f>'Dashboard'!$C$13:$C$22</f>
            </numRef>
          </val>
        </ser>
        <ser>
          <idx val="1"/>
          <order val="1"/>
          <tx>
            <strRef>
              <f>'Dashboard'!D12</f>
            </strRef>
          </tx>
          <spPr>
            <a:ln>
              <a:prstDash val="solid"/>
            </a:ln>
          </spPr>
          <cat>
            <numRef>
              <f>'Dashboard'!$A$13:$A$22</f>
            </numRef>
          </cat>
          <val>
            <numRef>
              <f>'Dashboard'!$D$13:$D$22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Invoice Amount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'Dashboard'!$E$13:$E$22</f>
            </numRef>
          </cat>
          <val>
            <numRef>
              <f>'Dashboard'!$B$13:$B$22</f>
            </numRef>
          </val>
        </ser>
        <dLbls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Invoice Amounts by Date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'Summary'!E11</f>
            </strRef>
          </tx>
          <spPr>
            <a:ln>
              <a:prstDash val="solid"/>
            </a:ln>
          </spPr>
          <cat>
            <numRef>
              <f>'Summary'!$B$12:$B$21</f>
            </numRef>
          </cat>
          <val>
            <numRef>
              <f>'Summary'!$E$12:$E$21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Invoice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Subtotal vs Tax per Invoice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'Summary'!F11</f>
            </strRef>
          </tx>
          <spPr>
            <a:ln>
              <a:prstDash val="solid"/>
            </a:ln>
          </spPr>
          <cat>
            <numRef>
              <f>'Summary'!$A$12:$A$21</f>
            </numRef>
          </cat>
          <val>
            <numRef>
              <f>'Summary'!$F$12:$F$21</f>
            </numRef>
          </val>
        </ser>
        <ser>
          <idx val="1"/>
          <order val="1"/>
          <tx>
            <strRef>
              <f>'Summary'!G11</f>
            </strRef>
          </tx>
          <spPr>
            <a:ln>
              <a:prstDash val="solid"/>
            </a:ln>
          </spPr>
          <cat>
            <numRef>
              <f>'Summary'!$A$12:$A$21</f>
            </numRef>
          </cat>
          <val>
            <numRef>
              <f>'Summary'!$G$12:$G$21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Invoice Amount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'Summary'!E11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'Summary'!$B$12:$B$21</f>
            </numRef>
          </cat>
          <val>
            <numRef>
              <f>'Summary'!$E$12:$E$21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Invoice 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Invoice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'Summary'!$A$12:$A$21</f>
            </numRef>
          </cat>
          <val>
            <numRef>
              <f>'Summary'!$E$12:$E$21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36</row>
      <rowOff>0</rowOff>
    </from>
    <ext cx="504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25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47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47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INVOICE DASHBOARD</t>
        </is>
      </c>
    </row>
    <row r="3">
      <c r="A3" s="2" t="inlineStr">
        <is>
          <t>KEY METRICS</t>
        </is>
      </c>
    </row>
    <row r="5">
      <c r="A5" s="3" t="inlineStr">
        <is>
          <t>Total Invoices</t>
        </is>
      </c>
      <c r="B5" s="3" t="inlineStr">
        <is>
          <t>Total Amount</t>
        </is>
      </c>
      <c r="C5" s="3" t="inlineStr">
        <is>
          <t>Total Subtotal</t>
        </is>
      </c>
      <c r="D5" s="3" t="inlineStr">
        <is>
          <t>Total Tax</t>
        </is>
      </c>
    </row>
    <row r="6">
      <c r="A6" s="4" t="n">
        <v>10</v>
      </c>
      <c r="B6" s="4" t="inlineStr">
        <is>
          <t>$2,651.75</t>
        </is>
      </c>
      <c r="C6" s="4" t="inlineStr">
        <is>
          <t>$2,559.60</t>
        </is>
      </c>
      <c r="D6" s="4" t="inlineStr">
        <is>
          <t>$92.15</t>
        </is>
      </c>
    </row>
    <row r="8">
      <c r="A8" s="3" t="inlineStr">
        <is>
          <t>Average Invoice</t>
        </is>
      </c>
      <c r="B8" s="3" t="inlineStr">
        <is>
          <t>Highest Invoice</t>
        </is>
      </c>
      <c r="C8" s="3" t="inlineStr">
        <is>
          <t>Lowest Invoice</t>
        </is>
      </c>
      <c r="D8" s="3" t="inlineStr">
        <is>
          <t>Vendor</t>
        </is>
      </c>
    </row>
    <row r="9">
      <c r="A9" s="4" t="inlineStr">
        <is>
          <t>$265.18</t>
        </is>
      </c>
      <c r="B9" s="4" t="inlineStr">
        <is>
          <t>$536.58</t>
        </is>
      </c>
      <c r="C9" s="4" t="inlineStr">
        <is>
          <t>$127.18</t>
        </is>
      </c>
      <c r="D9" s="4" t="inlineStr">
        <is>
          <t>Tick-Tock Junk Removal</t>
        </is>
      </c>
    </row>
    <row r="12">
      <c r="A12" t="inlineStr">
        <is>
          <t>Date</t>
        </is>
      </c>
      <c r="B12" t="inlineStr">
        <is>
          <t>Amount</t>
        </is>
      </c>
      <c r="C12" t="inlineStr">
        <is>
          <t>Subtotal</t>
        </is>
      </c>
      <c r="D12" t="inlineStr">
        <is>
          <t>Tax</t>
        </is>
      </c>
      <c r="E12" t="inlineStr">
        <is>
          <t>Invoice #</t>
        </is>
      </c>
    </row>
    <row r="13">
      <c r="A13" t="inlineStr">
        <is>
          <t>10/09/2025</t>
        </is>
      </c>
      <c r="B13" t="n">
        <v>361.91</v>
      </c>
      <c r="C13" t="n">
        <v>349.33</v>
      </c>
      <c r="D13" t="n">
        <v>12.58</v>
      </c>
      <c r="E13" t="inlineStr">
        <is>
          <t>84947</t>
        </is>
      </c>
    </row>
    <row r="14">
      <c r="A14" t="inlineStr">
        <is>
          <t>10/09/2025</t>
        </is>
      </c>
      <c r="B14" t="n">
        <v>157.97</v>
      </c>
      <c r="C14" t="n">
        <v>152.48</v>
      </c>
      <c r="D14" t="n">
        <v>5.49</v>
      </c>
      <c r="E14" t="inlineStr">
        <is>
          <t>84946</t>
        </is>
      </c>
    </row>
    <row r="15">
      <c r="A15" t="inlineStr">
        <is>
          <t>08/25/2025</t>
        </is>
      </c>
      <c r="B15" t="n">
        <v>249.81</v>
      </c>
      <c r="C15" t="n">
        <v>241.13</v>
      </c>
      <c r="D15" t="n">
        <v>8.68</v>
      </c>
      <c r="E15" t="inlineStr">
        <is>
          <t>83596</t>
        </is>
      </c>
    </row>
    <row r="16">
      <c r="A16" t="inlineStr">
        <is>
          <t>08/25/2025</t>
        </is>
      </c>
      <c r="B16" t="n">
        <v>127.18</v>
      </c>
      <c r="C16" t="n">
        <v>122.76</v>
      </c>
      <c r="D16" t="n">
        <v>4.42</v>
      </c>
      <c r="E16" t="inlineStr">
        <is>
          <t>83597</t>
        </is>
      </c>
    </row>
    <row r="17">
      <c r="A17" t="inlineStr">
        <is>
          <t>05/21/2025</t>
        </is>
      </c>
      <c r="B17" t="n">
        <v>296.51</v>
      </c>
      <c r="C17" t="n">
        <v>286.21</v>
      </c>
      <c r="D17" t="n">
        <v>10.3</v>
      </c>
      <c r="E17" t="inlineStr">
        <is>
          <t>81050</t>
        </is>
      </c>
    </row>
    <row r="18">
      <c r="A18" t="inlineStr">
        <is>
          <t>03/07/2025</t>
        </is>
      </c>
      <c r="B18" t="n">
        <v>262.59</v>
      </c>
      <c r="C18" t="n">
        <v>253.47</v>
      </c>
      <c r="D18" t="n">
        <v>9.119999999999999</v>
      </c>
      <c r="E18" t="inlineStr">
        <is>
          <t>79040</t>
        </is>
      </c>
    </row>
    <row r="19">
      <c r="A19" t="inlineStr">
        <is>
          <t>03/07/2025</t>
        </is>
      </c>
      <c r="B19" t="n">
        <v>152.8</v>
      </c>
      <c r="C19" t="n">
        <v>147.49</v>
      </c>
      <c r="D19" t="n">
        <v>5.31</v>
      </c>
      <c r="E19" t="inlineStr">
        <is>
          <t>79041</t>
        </is>
      </c>
    </row>
    <row r="20">
      <c r="A20" t="inlineStr">
        <is>
          <t>01/30/2025</t>
        </is>
      </c>
      <c r="B20" t="n">
        <v>288.38</v>
      </c>
      <c r="C20" t="n">
        <v>278.36</v>
      </c>
      <c r="D20" t="n">
        <v>10.02</v>
      </c>
      <c r="E20" t="inlineStr">
        <is>
          <t>78133</t>
        </is>
      </c>
    </row>
    <row r="21">
      <c r="A21" t="inlineStr">
        <is>
          <t>01/30/2025</t>
        </is>
      </c>
      <c r="B21" t="n">
        <v>218.02</v>
      </c>
      <c r="C21" t="n">
        <v>210.44</v>
      </c>
      <c r="D21" t="n">
        <v>7.58</v>
      </c>
      <c r="E21" t="inlineStr">
        <is>
          <t>78134</t>
        </is>
      </c>
    </row>
    <row r="22">
      <c r="A22" t="inlineStr">
        <is>
          <t>01/13/2025</t>
        </is>
      </c>
      <c r="B22" t="n">
        <v>536.58</v>
      </c>
      <c r="C22" t="n">
        <v>517.9299999999999</v>
      </c>
      <c r="D22" t="n">
        <v>18.65</v>
      </c>
      <c r="E22" t="inlineStr">
        <is>
          <t>77612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Invoice Summary Report</t>
        </is>
      </c>
    </row>
    <row r="3">
      <c r="A3" s="6" t="inlineStr">
        <is>
          <t>Source PDF:</t>
        </is>
      </c>
      <c r="B3" t="inlineStr">
        <is>
          <t>708_Uptown_Apartments_1.pdf</t>
        </is>
      </c>
    </row>
    <row r="4">
      <c r="A4" s="6" t="inlineStr">
        <is>
          <t>Template Used:</t>
        </is>
      </c>
      <c r="B4" t="inlineStr">
        <is>
          <t>Tick-Tock Junk Removal</t>
        </is>
      </c>
    </row>
    <row r="5">
      <c r="A5" s="6" t="inlineStr">
        <is>
          <t>Template Created:</t>
        </is>
      </c>
      <c r="B5" t="inlineStr">
        <is>
          <t>No (Existing)</t>
        </is>
      </c>
    </row>
    <row r="6">
      <c r="A6" s="6" t="inlineStr">
        <is>
          <t>Total Pages:</t>
        </is>
      </c>
      <c r="B6" t="n">
        <v>20</v>
      </c>
    </row>
    <row r="7">
      <c r="A7" s="6" t="inlineStr">
        <is>
          <t>Invoices Found:</t>
        </is>
      </c>
      <c r="B7" t="n">
        <v>10</v>
      </c>
    </row>
    <row r="8">
      <c r="A8" s="6" t="inlineStr">
        <is>
          <t>Valid Invoices:</t>
        </is>
      </c>
      <c r="B8" t="n">
        <v>10</v>
      </c>
    </row>
    <row r="9">
      <c r="A9" s="6" t="inlineStr">
        <is>
          <t>Invalid Invoices:</t>
        </is>
      </c>
      <c r="B9" t="n">
        <v>0</v>
      </c>
    </row>
    <row r="11">
      <c r="A11" s="7" t="inlineStr">
        <is>
          <t>Invoice #</t>
        </is>
      </c>
      <c r="B11" s="7" t="inlineStr">
        <is>
          <t>Date of Issue</t>
        </is>
      </c>
      <c r="C11" s="7" t="inlineStr">
        <is>
          <t>Due Date</t>
        </is>
      </c>
      <c r="D11" s="7" t="inlineStr">
        <is>
          <t>Billed To</t>
        </is>
      </c>
      <c r="E11" s="7" t="inlineStr">
        <is>
          <t>Amount Due</t>
        </is>
      </c>
      <c r="F11" s="7" t="inlineStr">
        <is>
          <t>Subtotal</t>
        </is>
      </c>
      <c r="G11" s="7" t="inlineStr">
        <is>
          <t>Tax</t>
        </is>
      </c>
      <c r="H11" s="7" t="inlineStr">
        <is>
          <t>Status</t>
        </is>
      </c>
    </row>
    <row r="12">
      <c r="A12" s="8" t="inlineStr">
        <is>
          <t>84947</t>
        </is>
      </c>
      <c r="B12" s="8" t="inlineStr">
        <is>
          <t>10/09/2025</t>
        </is>
      </c>
      <c r="C12" s="8" t="inlineStr">
        <is>
          <t>11/08/2025</t>
        </is>
      </c>
      <c r="D12" s="8" t="inlineStr">
        <is>
          <t>708 Uptown - Greystar</t>
        </is>
      </c>
      <c r="E12" s="9" t="n">
        <v>361.91</v>
      </c>
      <c r="F12" s="9" t="n">
        <v>349.33</v>
      </c>
      <c r="G12" s="9" t="n">
        <v>12.58</v>
      </c>
      <c r="H12" s="8" t="inlineStr">
        <is>
          <t>VALID</t>
        </is>
      </c>
    </row>
    <row r="13">
      <c r="A13" s="8" t="inlineStr">
        <is>
          <t>84946</t>
        </is>
      </c>
      <c r="B13" s="8" t="inlineStr">
        <is>
          <t>10/09/2025</t>
        </is>
      </c>
      <c r="C13" s="8" t="inlineStr">
        <is>
          <t>11/08/2025</t>
        </is>
      </c>
      <c r="D13" s="8" t="inlineStr">
        <is>
          <t>708 Uptown - Greystar</t>
        </is>
      </c>
      <c r="E13" s="9" t="n">
        <v>157.97</v>
      </c>
      <c r="F13" s="9" t="n">
        <v>152.48</v>
      </c>
      <c r="G13" s="9" t="n">
        <v>5.49</v>
      </c>
      <c r="H13" s="8" t="inlineStr">
        <is>
          <t>VALID</t>
        </is>
      </c>
    </row>
    <row r="14">
      <c r="A14" s="8" t="inlineStr">
        <is>
          <t>83596</t>
        </is>
      </c>
      <c r="B14" s="8" t="inlineStr">
        <is>
          <t>08/25/2025</t>
        </is>
      </c>
      <c r="C14" s="8" t="inlineStr">
        <is>
          <t>09/24/2025</t>
        </is>
      </c>
      <c r="D14" s="8" t="inlineStr">
        <is>
          <t>708 Uptown - Greystar</t>
        </is>
      </c>
      <c r="E14" s="9" t="n">
        <v>249.81</v>
      </c>
      <c r="F14" s="9" t="n">
        <v>241.13</v>
      </c>
      <c r="G14" s="9" t="n">
        <v>8.68</v>
      </c>
      <c r="H14" s="8" t="inlineStr">
        <is>
          <t>VALID</t>
        </is>
      </c>
    </row>
    <row r="15">
      <c r="A15" s="8" t="inlineStr">
        <is>
          <t>83597</t>
        </is>
      </c>
      <c r="B15" s="8" t="inlineStr">
        <is>
          <t>08/25/2025</t>
        </is>
      </c>
      <c r="C15" s="8" t="inlineStr">
        <is>
          <t>09/24/2025</t>
        </is>
      </c>
      <c r="D15" s="8" t="inlineStr">
        <is>
          <t>708 Uptown - Greystar</t>
        </is>
      </c>
      <c r="E15" s="9" t="n">
        <v>127.18</v>
      </c>
      <c r="F15" s="9" t="n">
        <v>122.76</v>
      </c>
      <c r="G15" s="9" t="n">
        <v>4.42</v>
      </c>
      <c r="H15" s="8" t="inlineStr">
        <is>
          <t>VALID</t>
        </is>
      </c>
    </row>
    <row r="16">
      <c r="A16" s="8" t="inlineStr">
        <is>
          <t>81050</t>
        </is>
      </c>
      <c r="B16" s="8" t="inlineStr">
        <is>
          <t>05/21/2025</t>
        </is>
      </c>
      <c r="C16" s="8" t="inlineStr">
        <is>
          <t>06/20/2025</t>
        </is>
      </c>
      <c r="D16" s="8" t="inlineStr">
        <is>
          <t>708 Uptown - Greystar</t>
        </is>
      </c>
      <c r="E16" s="9" t="n">
        <v>296.51</v>
      </c>
      <c r="F16" s="9" t="n">
        <v>286.21</v>
      </c>
      <c r="G16" s="9" t="n">
        <v>10.3</v>
      </c>
      <c r="H16" s="8" t="inlineStr">
        <is>
          <t>VALID</t>
        </is>
      </c>
    </row>
    <row r="17">
      <c r="A17" s="8" t="inlineStr">
        <is>
          <t>79040</t>
        </is>
      </c>
      <c r="B17" s="8" t="inlineStr">
        <is>
          <t>03/07/2025</t>
        </is>
      </c>
      <c r="C17" s="8" t="inlineStr">
        <is>
          <t>04/06/2025</t>
        </is>
      </c>
      <c r="D17" s="8" t="inlineStr">
        <is>
          <t>708 Uptown - Greystar</t>
        </is>
      </c>
      <c r="E17" s="9" t="n">
        <v>262.59</v>
      </c>
      <c r="F17" s="9" t="n">
        <v>253.47</v>
      </c>
      <c r="G17" s="9" t="n">
        <v>9.119999999999999</v>
      </c>
      <c r="H17" s="8" t="inlineStr">
        <is>
          <t>VALID</t>
        </is>
      </c>
    </row>
    <row r="18">
      <c r="A18" s="8" t="inlineStr">
        <is>
          <t>79041</t>
        </is>
      </c>
      <c r="B18" s="8" t="inlineStr">
        <is>
          <t>03/07/2025</t>
        </is>
      </c>
      <c r="C18" s="8" t="inlineStr">
        <is>
          <t>04/06/2025</t>
        </is>
      </c>
      <c r="D18" s="8" t="inlineStr">
        <is>
          <t>708 Uptown - Greystar</t>
        </is>
      </c>
      <c r="E18" s="9" t="n">
        <v>152.8</v>
      </c>
      <c r="F18" s="9" t="n">
        <v>147.49</v>
      </c>
      <c r="G18" s="9" t="n">
        <v>5.31</v>
      </c>
      <c r="H18" s="8" t="inlineStr">
        <is>
          <t>VALID</t>
        </is>
      </c>
    </row>
    <row r="19">
      <c r="A19" s="8" t="inlineStr">
        <is>
          <t>78133</t>
        </is>
      </c>
      <c r="B19" s="8" t="inlineStr">
        <is>
          <t>01/30/2025</t>
        </is>
      </c>
      <c r="C19" s="8" t="inlineStr">
        <is>
          <t>03/01/2025</t>
        </is>
      </c>
      <c r="D19" s="8" t="inlineStr">
        <is>
          <t>708 Uptown - Greystar</t>
        </is>
      </c>
      <c r="E19" s="9" t="n">
        <v>288.38</v>
      </c>
      <c r="F19" s="9" t="n">
        <v>278.36</v>
      </c>
      <c r="G19" s="9" t="n">
        <v>10.02</v>
      </c>
      <c r="H19" s="8" t="inlineStr">
        <is>
          <t>VALID</t>
        </is>
      </c>
    </row>
    <row r="20">
      <c r="A20" s="8" t="inlineStr">
        <is>
          <t>78134</t>
        </is>
      </c>
      <c r="B20" s="8" t="inlineStr">
        <is>
          <t>01/30/2025</t>
        </is>
      </c>
      <c r="C20" s="8" t="inlineStr">
        <is>
          <t>03/01/2025</t>
        </is>
      </c>
      <c r="D20" s="8" t="inlineStr">
        <is>
          <t>708 Uptown - Greystar</t>
        </is>
      </c>
      <c r="E20" s="9" t="n">
        <v>218.02</v>
      </c>
      <c r="F20" s="9" t="n">
        <v>210.44</v>
      </c>
      <c r="G20" s="9" t="n">
        <v>7.58</v>
      </c>
      <c r="H20" s="8" t="inlineStr">
        <is>
          <t>VALID</t>
        </is>
      </c>
    </row>
    <row r="21">
      <c r="A21" s="8" t="inlineStr">
        <is>
          <t>77612</t>
        </is>
      </c>
      <c r="B21" s="8" t="inlineStr">
        <is>
          <t>01/13/2025</t>
        </is>
      </c>
      <c r="C21" s="8" t="inlineStr">
        <is>
          <t>02/12/2025</t>
        </is>
      </c>
      <c r="D21" s="8" t="inlineStr">
        <is>
          <t>708 Uptown - Greystar</t>
        </is>
      </c>
      <c r="E21" s="9" t="n">
        <v>536.58</v>
      </c>
      <c r="F21" s="9" t="n">
        <v>517.9299999999999</v>
      </c>
      <c r="G21" s="9" t="n">
        <v>18.65</v>
      </c>
      <c r="H21" s="8" t="inlineStr">
        <is>
          <t>VALID</t>
        </is>
      </c>
    </row>
    <row r="22">
      <c r="D22" s="6" t="inlineStr">
        <is>
          <t>TOTALS:</t>
        </is>
      </c>
      <c r="E22" s="10" t="n">
        <v>2651.75</v>
      </c>
      <c r="F22" s="10" t="n">
        <v>2559.6</v>
      </c>
      <c r="G22" s="10" t="n">
        <v>92.15000000000001</v>
      </c>
    </row>
    <row r="25">
      <c r="A25" s="2" t="inlineStr">
        <is>
          <t>Invoice Amount Trend</t>
        </is>
      </c>
      <c r="J25" s="2" t="inlineStr">
        <is>
          <t>Subtotal vs Tax Breakdown</t>
        </is>
      </c>
    </row>
    <row r="47">
      <c r="A47" s="2" t="inlineStr">
        <is>
          <t>Amount Trend Over Time</t>
        </is>
      </c>
      <c r="J47" s="2" t="inlineStr">
        <is>
          <t>Cost Distribution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#84947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84947</t>
        </is>
      </c>
    </row>
    <row r="5">
      <c r="A5" s="6" t="inlineStr">
        <is>
          <t>Date of Issue</t>
        </is>
      </c>
      <c r="B5" t="inlineStr">
        <is>
          <t>10/09/2025</t>
        </is>
      </c>
    </row>
    <row r="6">
      <c r="A6" s="6" t="inlineStr">
        <is>
          <t>Due Date</t>
        </is>
      </c>
      <c r="B6" t="inlineStr">
        <is>
          <t>11/08/2025</t>
        </is>
      </c>
    </row>
    <row r="7">
      <c r="A7" s="6" t="inlineStr">
        <is>
          <t>Billed To</t>
        </is>
      </c>
      <c r="B7" t="inlineStr">
        <is>
          <t>708 Uptown - Greystar</t>
        </is>
      </c>
    </row>
    <row r="8">
      <c r="A8" s="6" t="inlineStr">
        <is>
          <t>Email</t>
        </is>
      </c>
      <c r="B8" t="inlineStr">
        <is>
          <t>Synergybill1018@conservice.com</t>
        </is>
      </c>
    </row>
    <row r="9">
      <c r="A9" s="6" t="inlineStr">
        <is>
          <t>Address</t>
        </is>
      </c>
      <c r="B9" t="inlineStr">
        <is>
          <t>708 6th Ave N, Seattle Washington 98109</t>
        </is>
      </c>
    </row>
    <row r="10">
      <c r="A10" s="6" t="inlineStr">
        <is>
          <t>Workers</t>
        </is>
      </c>
      <c r="B10" t="inlineStr">
        <is>
          <t>@aam @plb</t>
        </is>
      </c>
    </row>
    <row r="11">
      <c r="A11" s="6" t="inlineStr">
        <is>
          <t>Pictures Link</t>
        </is>
      </c>
      <c r="B11" t="inlineStr">
        <is>
          <t>https://drive.google.com/drive/folders/1JbE7Tze_ch5kFCGmg0XGPF2ieBjjx5Q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1/2 Load, 8 cubic yards, $389 | a8i5cl11 October 8, 2025 Garage/Trash Room Refrigerator, queen mattress, queen box spring, washer, washer, washer, dryer, lamp, TV</t>
        </is>
      </c>
      <c r="B15" s="9" t="n">
        <v>302.21</v>
      </c>
      <c r="C15" s="8" t="n">
        <v>1</v>
      </c>
      <c r="D15" s="9" t="n">
        <v>302.21</v>
      </c>
    </row>
    <row r="16">
      <c r="A16" s="8" t="inlineStr">
        <is>
          <t>Mattress / Box Spring Fee, $10</t>
        </is>
      </c>
      <c r="B16" s="9" t="n">
        <v>10</v>
      </c>
      <c r="C16" s="8" t="n">
        <v>2</v>
      </c>
      <c r="D16" s="9" t="n">
        <v>20</v>
      </c>
    </row>
    <row r="17">
      <c r="A17" s="8" t="inlineStr">
        <is>
          <t>CFC Appliances, $45/each Refrigerator</t>
        </is>
      </c>
      <c r="B17" s="9" t="n">
        <v>45</v>
      </c>
      <c r="C17" s="8" t="n">
        <v>1</v>
      </c>
      <c r="D17" s="9" t="n">
        <v>45</v>
      </c>
    </row>
    <row r="18">
      <c r="A18" s="8" t="inlineStr">
        <is>
          <t>Appliances/Metal Credit, $50/ ton 715 lbs</t>
        </is>
      </c>
      <c r="B18" s="9" t="n">
        <v>-0.025</v>
      </c>
      <c r="C18" s="8" t="n">
        <v>715</v>
      </c>
      <c r="D18" s="9" t="n">
        <v>-17.88</v>
      </c>
    </row>
    <row r="20">
      <c r="A20" s="2" t="inlineStr">
        <is>
          <t>DISCOUNTS</t>
        </is>
      </c>
    </row>
    <row r="21">
      <c r="A21" s="11" t="inlineStr">
        <is>
          <t>Discount Name</t>
        </is>
      </c>
      <c r="B21" s="11" t="inlineStr">
        <is>
          <t>Amount</t>
        </is>
      </c>
    </row>
    <row r="22">
      <c r="A22" s="8" t="inlineStr">
        <is>
          <t>Greystar Discount</t>
        </is>
      </c>
      <c r="B22" s="9" t="n">
        <v>19.45</v>
      </c>
    </row>
    <row r="23">
      <c r="A23" s="8" t="inlineStr">
        <is>
          <t>Weekly / Monthly / Quarterly Discount</t>
        </is>
      </c>
      <c r="B23" s="9" t="n">
        <v>38.9</v>
      </c>
    </row>
    <row r="24">
      <c r="A24" s="8" t="inlineStr">
        <is>
          <t>Additional Bulk Discount</t>
        </is>
      </c>
      <c r="B24" s="9" t="n">
        <v>15.56</v>
      </c>
    </row>
    <row r="25">
      <c r="A25" s="8" t="inlineStr">
        <is>
          <t>Combined Load Discount</t>
        </is>
      </c>
      <c r="B25" s="9" t="n">
        <v>12.88</v>
      </c>
    </row>
    <row r="27">
      <c r="A27" s="2" t="inlineStr">
        <is>
          <t>TOTALS</t>
        </is>
      </c>
    </row>
    <row r="28">
      <c r="A28" s="6" t="inlineStr">
        <is>
          <t>Subtotal</t>
        </is>
      </c>
      <c r="B28" s="12" t="n">
        <v>349.33</v>
      </c>
    </row>
    <row r="29">
      <c r="A29" s="6" t="inlineStr">
        <is>
          <t>Tax</t>
        </is>
      </c>
      <c r="B29" s="12" t="n">
        <v>12.58</v>
      </c>
    </row>
    <row r="30">
      <c r="A30" s="6" t="inlineStr">
        <is>
          <t>Total</t>
        </is>
      </c>
      <c r="B30" s="12" t="n">
        <v>361.91</v>
      </c>
    </row>
    <row r="31">
      <c r="A31" s="6" t="inlineStr">
        <is>
          <t>Amount Paid</t>
        </is>
      </c>
      <c r="B31" s="12" t="n">
        <v>0</v>
      </c>
    </row>
    <row r="32">
      <c r="A32" s="6" t="inlineStr">
        <is>
          <t>Amount Due</t>
        </is>
      </c>
      <c r="B32" s="13" t="n">
        <v>361.91</v>
      </c>
    </row>
    <row r="34">
      <c r="A34" s="2" t="inlineStr">
        <is>
          <t>VALIDATION STATUS</t>
        </is>
      </c>
    </row>
    <row r="35">
      <c r="A35" s="6" t="inlineStr">
        <is>
          <t>Status:</t>
        </is>
      </c>
      <c r="B35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#84946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84946</t>
        </is>
      </c>
    </row>
    <row r="5">
      <c r="A5" s="6" t="inlineStr">
        <is>
          <t>Date of Issue</t>
        </is>
      </c>
      <c r="B5" t="inlineStr">
        <is>
          <t>10/09/2025</t>
        </is>
      </c>
    </row>
    <row r="6">
      <c r="A6" s="6" t="inlineStr">
        <is>
          <t>Due Date</t>
        </is>
      </c>
      <c r="B6" t="inlineStr">
        <is>
          <t>11/08/2025</t>
        </is>
      </c>
    </row>
    <row r="7">
      <c r="A7" s="6" t="inlineStr">
        <is>
          <t>Billed To</t>
        </is>
      </c>
      <c r="B7" t="inlineStr">
        <is>
          <t>708 Uptown - Greystar</t>
        </is>
      </c>
    </row>
    <row r="8">
      <c r="A8" s="6" t="inlineStr">
        <is>
          <t>Email</t>
        </is>
      </c>
      <c r="B8" t="inlineStr">
        <is>
          <t>Synergybill1018@conservice.com</t>
        </is>
      </c>
    </row>
    <row r="9">
      <c r="A9" s="6" t="inlineStr">
        <is>
          <t>Address</t>
        </is>
      </c>
      <c r="B9" t="inlineStr">
        <is>
          <t>708 6th Ave N, Seattle Washington 98109</t>
        </is>
      </c>
    </row>
    <row r="10">
      <c r="A10" s="6" t="inlineStr">
        <is>
          <t>Workers</t>
        </is>
      </c>
      <c r="B10" t="inlineStr">
        <is>
          <t>@aam @plb</t>
        </is>
      </c>
    </row>
    <row r="11">
      <c r="A11" s="6" t="inlineStr">
        <is>
          <t>Pictures Link</t>
        </is>
      </c>
      <c r="B11" t="inlineStr">
        <is>
          <t>https://drive.google.com/drive/folders/1yHEQ9aV3WrWIAvHcfE_OlszFYYkruUxed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3/16 Load, 3.25 cubic yards, $225 | a3i7cl11 October 8, 2025 Unit 422 Queen mattress, queen bed frame, metal headboard, 0.50 cubic yard housewares &amp; garbage</t>
        </is>
      </c>
      <c r="B15" s="9" t="n">
        <v>142.48</v>
      </c>
      <c r="C15" s="8" t="n">
        <v>1</v>
      </c>
      <c r="D15" s="9" t="n">
        <v>142.48</v>
      </c>
    </row>
    <row r="16">
      <c r="A16" s="8" t="inlineStr">
        <is>
          <t>Mattress / Box Spring Fee, $10</t>
        </is>
      </c>
      <c r="B16" s="9" t="n">
        <v>10</v>
      </c>
      <c r="C16" s="8" t="n">
        <v>1</v>
      </c>
      <c r="D16" s="9" t="n">
        <v>10</v>
      </c>
    </row>
    <row r="18">
      <c r="A18" s="2" t="inlineStr">
        <is>
          <t>DISCOUNTS</t>
        </is>
      </c>
    </row>
    <row r="19">
      <c r="A19" s="11" t="inlineStr">
        <is>
          <t>Discount Name</t>
        </is>
      </c>
      <c r="B19" s="11" t="inlineStr">
        <is>
          <t>Amount</t>
        </is>
      </c>
    </row>
    <row r="20">
      <c r="A20" s="8" t="inlineStr">
        <is>
          <t>Greystar Discount</t>
        </is>
      </c>
      <c r="B20" s="9" t="n">
        <v>5.62</v>
      </c>
    </row>
    <row r="21">
      <c r="A21" s="8" t="inlineStr">
        <is>
          <t>Weekly / Monthly / Quarterly Discount</t>
        </is>
      </c>
      <c r="B21" s="9" t="n">
        <v>3.37</v>
      </c>
    </row>
    <row r="22">
      <c r="A22" s="8" t="inlineStr">
        <is>
          <t>Additional Bulk Discount</t>
        </is>
      </c>
      <c r="B22" s="9" t="n">
        <v>4.5</v>
      </c>
    </row>
    <row r="23">
      <c r="A23" s="8" t="inlineStr">
        <is>
          <t>Combined Load Discount</t>
        </is>
      </c>
      <c r="B23" s="9" t="n">
        <v>69.02</v>
      </c>
    </row>
    <row r="25">
      <c r="A25" s="2" t="inlineStr">
        <is>
          <t>TOTALS</t>
        </is>
      </c>
    </row>
    <row r="26">
      <c r="A26" s="6" t="inlineStr">
        <is>
          <t>Subtotal</t>
        </is>
      </c>
      <c r="B26" s="12" t="n">
        <v>152.48</v>
      </c>
    </row>
    <row r="27">
      <c r="A27" s="6" t="inlineStr">
        <is>
          <t>Tax</t>
        </is>
      </c>
      <c r="B27" s="12" t="n">
        <v>5.49</v>
      </c>
    </row>
    <row r="28">
      <c r="A28" s="6" t="inlineStr">
        <is>
          <t>Total</t>
        </is>
      </c>
      <c r="B28" s="12" t="n">
        <v>157.97</v>
      </c>
    </row>
    <row r="29">
      <c r="A29" s="6" t="inlineStr">
        <is>
          <t>Amount Paid</t>
        </is>
      </c>
      <c r="B29" s="12" t="n">
        <v>0</v>
      </c>
    </row>
    <row r="30">
      <c r="A30" s="6" t="inlineStr">
        <is>
          <t>Amount Due</t>
        </is>
      </c>
      <c r="B30" s="13" t="n">
        <v>157.97</v>
      </c>
    </row>
    <row r="32">
      <c r="A32" s="2" t="inlineStr">
        <is>
          <t>VALIDATION STATUS</t>
        </is>
      </c>
    </row>
    <row r="33">
      <c r="A33" s="6" t="inlineStr">
        <is>
          <t>Status:</t>
        </is>
      </c>
      <c r="B33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#83596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83596</t>
        </is>
      </c>
    </row>
    <row r="5">
      <c r="A5" s="6" t="inlineStr">
        <is>
          <t>Date of Issue</t>
        </is>
      </c>
      <c r="B5" t="inlineStr">
        <is>
          <t>08/25/2025</t>
        </is>
      </c>
    </row>
    <row r="6">
      <c r="A6" s="6" t="inlineStr">
        <is>
          <t>Due Date</t>
        </is>
      </c>
      <c r="B6" t="inlineStr">
        <is>
          <t>09/24/2025</t>
        </is>
      </c>
    </row>
    <row r="7">
      <c r="A7" s="6" t="inlineStr">
        <is>
          <t>Billed To</t>
        </is>
      </c>
      <c r="B7" t="inlineStr">
        <is>
          <t>708 Uptown - Greystar</t>
        </is>
      </c>
    </row>
    <row r="8">
      <c r="A8" s="6" t="inlineStr">
        <is>
          <t>Email</t>
        </is>
      </c>
      <c r="B8" t="inlineStr">
        <is>
          <t>Synergybill1018@conservice.com</t>
        </is>
      </c>
    </row>
    <row r="9">
      <c r="A9" s="6" t="inlineStr">
        <is>
          <t>Address</t>
        </is>
      </c>
      <c r="B9" t="inlineStr">
        <is>
          <t>708 6th Ave N, Seattle Washington 98109</t>
        </is>
      </c>
    </row>
    <row r="10">
      <c r="A10" s="6" t="inlineStr">
        <is>
          <t>Workers</t>
        </is>
      </c>
      <c r="B10" t="inlineStr">
        <is>
          <t>@caj @ajm</t>
        </is>
      </c>
    </row>
    <row r="11">
      <c r="A11" s="6" t="inlineStr">
        <is>
          <t>Pictures Link</t>
        </is>
      </c>
      <c r="B11" t="inlineStr">
        <is>
          <t>https://drive.google.com/drive/folders/159CEOtgTnrwUgcYoYo25N4JN2m75GASjK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1/3 Load, 5.33 cubic yards, $297 | a5i6cl7 August 22, 2025 Parking Garage Washer, washer, dryer, microwave in box, bookshelf, 1 cubic yard garbage &amp; housewares</t>
        </is>
      </c>
      <c r="B15" s="9" t="n">
        <v>241.13</v>
      </c>
      <c r="C15" s="8" t="n">
        <v>1</v>
      </c>
      <c r="D15" s="9" t="n">
        <v>241.13</v>
      </c>
    </row>
    <row r="17">
      <c r="A17" s="2" t="inlineStr">
        <is>
          <t>DISCOUNTS</t>
        </is>
      </c>
    </row>
    <row r="18">
      <c r="A18" s="11" t="inlineStr">
        <is>
          <t>Discount Name</t>
        </is>
      </c>
      <c r="B18" s="11" t="inlineStr">
        <is>
          <t>Amount</t>
        </is>
      </c>
    </row>
    <row r="19">
      <c r="A19" s="8" t="inlineStr">
        <is>
          <t>Greystar Discount</t>
        </is>
      </c>
      <c r="B19" s="9" t="n">
        <v>14.85</v>
      </c>
    </row>
    <row r="20">
      <c r="A20" s="8" t="inlineStr">
        <is>
          <t>Weekly / Monthly / Quarterly Discount</t>
        </is>
      </c>
      <c r="B20" s="9" t="n">
        <v>17.82</v>
      </c>
    </row>
    <row r="21">
      <c r="A21" s="8" t="inlineStr">
        <is>
          <t>Additional Bulk Discount</t>
        </is>
      </c>
      <c r="B21" s="9" t="n">
        <v>5.94</v>
      </c>
    </row>
    <row r="22">
      <c r="A22" s="8" t="inlineStr">
        <is>
          <t>Combined Load Discount</t>
        </is>
      </c>
      <c r="B22" s="9" t="n">
        <v>17.26</v>
      </c>
    </row>
    <row r="24">
      <c r="A24" s="2" t="inlineStr">
        <is>
          <t>TOTALS</t>
        </is>
      </c>
    </row>
    <row r="25">
      <c r="A25" s="6" t="inlineStr">
        <is>
          <t>Subtotal</t>
        </is>
      </c>
      <c r="B25" s="12" t="n">
        <v>241.13</v>
      </c>
    </row>
    <row r="26">
      <c r="A26" s="6" t="inlineStr">
        <is>
          <t>Tax</t>
        </is>
      </c>
      <c r="B26" s="12" t="n">
        <v>8.68</v>
      </c>
    </row>
    <row r="27">
      <c r="A27" s="6" t="inlineStr">
        <is>
          <t>Total</t>
        </is>
      </c>
      <c r="B27" s="12" t="n">
        <v>249.81</v>
      </c>
    </row>
    <row r="28">
      <c r="A28" s="6" t="inlineStr">
        <is>
          <t>Amount Paid</t>
        </is>
      </c>
      <c r="B28" s="12" t="n">
        <v>0</v>
      </c>
    </row>
    <row r="29">
      <c r="A29" s="6" t="inlineStr">
        <is>
          <t>Amount Due</t>
        </is>
      </c>
      <c r="B29" s="13" t="n">
        <v>249.81</v>
      </c>
    </row>
    <row r="31">
      <c r="A31" s="2" t="inlineStr">
        <is>
          <t>VALIDATION STATUS</t>
        </is>
      </c>
    </row>
    <row r="32">
      <c r="A32" s="6" t="inlineStr">
        <is>
          <t>Status:</t>
        </is>
      </c>
      <c r="B32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#83597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83597</t>
        </is>
      </c>
    </row>
    <row r="5">
      <c r="A5" s="6" t="inlineStr">
        <is>
          <t>Date of Issue</t>
        </is>
      </c>
      <c r="B5" t="inlineStr">
        <is>
          <t>08/25/2025</t>
        </is>
      </c>
    </row>
    <row r="6">
      <c r="A6" s="6" t="inlineStr">
        <is>
          <t>Due Date</t>
        </is>
      </c>
      <c r="B6" t="inlineStr">
        <is>
          <t>09/24/2025</t>
        </is>
      </c>
    </row>
    <row r="7">
      <c r="A7" s="6" t="inlineStr">
        <is>
          <t>Billed To</t>
        </is>
      </c>
      <c r="B7" t="inlineStr">
        <is>
          <t>708 Uptown - Greystar</t>
        </is>
      </c>
    </row>
    <row r="8">
      <c r="A8" s="6" t="inlineStr">
        <is>
          <t>Email</t>
        </is>
      </c>
      <c r="B8" t="inlineStr">
        <is>
          <t>Synergybill1018@conservice.com</t>
        </is>
      </c>
    </row>
    <row r="9">
      <c r="A9" s="6" t="inlineStr">
        <is>
          <t>Address</t>
        </is>
      </c>
      <c r="B9" t="inlineStr">
        <is>
          <t>708 6th Ave N, Seattle Washington 98109</t>
        </is>
      </c>
    </row>
    <row r="10">
      <c r="A10" s="6" t="inlineStr">
        <is>
          <t>Workers</t>
        </is>
      </c>
      <c r="B10" t="inlineStr">
        <is>
          <t>@caj @ajm</t>
        </is>
      </c>
    </row>
    <row r="11">
      <c r="A11" s="6" t="inlineStr">
        <is>
          <t>Pictures Link</t>
        </is>
      </c>
      <c r="B11" t="inlineStr">
        <is>
          <t>https://drive.google.com/drive/folders/159CEOtgTnrwUgcYoYo25N4JN2m75GASjK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1/8 Load, 2 cubic yards, $153 | a2i7cl7 August 22, 2025 Unit 511 King mattress, garbage</t>
        </is>
      </c>
      <c r="B15" s="9" t="n">
        <v>97.76000000000001</v>
      </c>
      <c r="C15" s="8" t="n">
        <v>1</v>
      </c>
      <c r="D15" s="9" t="n">
        <v>97.76000000000001</v>
      </c>
    </row>
    <row r="16">
      <c r="A16" s="8" t="inlineStr">
        <is>
          <t>Mattresses / Box Springs Fee, $25/each</t>
        </is>
      </c>
      <c r="B16" s="9" t="n">
        <v>25</v>
      </c>
      <c r="C16" s="8" t="n">
        <v>1</v>
      </c>
      <c r="D16" s="9" t="n">
        <v>25</v>
      </c>
    </row>
    <row r="18">
      <c r="A18" s="2" t="inlineStr">
        <is>
          <t>DISCOUNTS</t>
        </is>
      </c>
    </row>
    <row r="19">
      <c r="A19" s="11" t="inlineStr">
        <is>
          <t>Discount Name</t>
        </is>
      </c>
      <c r="B19" s="11" t="inlineStr">
        <is>
          <t>Amount</t>
        </is>
      </c>
    </row>
    <row r="20">
      <c r="A20" s="8" t="inlineStr">
        <is>
          <t>Greystar Discount</t>
        </is>
      </c>
      <c r="B20" s="9" t="n">
        <v>3.82</v>
      </c>
    </row>
    <row r="21">
      <c r="A21" s="8" t="inlineStr">
        <is>
          <t>Weekly / Monthly / Quarterly Discount</t>
        </is>
      </c>
      <c r="B21" s="9" t="n">
        <v>2.29</v>
      </c>
    </row>
    <row r="22">
      <c r="A22" s="8" t="inlineStr">
        <is>
          <t>Additional Bulk Discount</t>
        </is>
      </c>
      <c r="B22" s="9" t="n">
        <v>3.06</v>
      </c>
    </row>
    <row r="23">
      <c r="A23" s="8" t="inlineStr">
        <is>
          <t>Combined Load Discount</t>
        </is>
      </c>
      <c r="B23" s="9" t="n">
        <v>46.06</v>
      </c>
    </row>
    <row r="25">
      <c r="A25" s="2" t="inlineStr">
        <is>
          <t>TOTALS</t>
        </is>
      </c>
    </row>
    <row r="26">
      <c r="A26" s="6" t="inlineStr">
        <is>
          <t>Subtotal</t>
        </is>
      </c>
      <c r="B26" s="12" t="n">
        <v>122.76</v>
      </c>
    </row>
    <row r="27">
      <c r="A27" s="6" t="inlineStr">
        <is>
          <t>Tax</t>
        </is>
      </c>
      <c r="B27" s="12" t="n">
        <v>4.42</v>
      </c>
    </row>
    <row r="28">
      <c r="A28" s="6" t="inlineStr">
        <is>
          <t>Total</t>
        </is>
      </c>
      <c r="B28" s="12" t="n">
        <v>127.18</v>
      </c>
    </row>
    <row r="29">
      <c r="A29" s="6" t="inlineStr">
        <is>
          <t>Amount Paid</t>
        </is>
      </c>
      <c r="B29" s="12" t="n">
        <v>0</v>
      </c>
    </row>
    <row r="30">
      <c r="A30" s="6" t="inlineStr">
        <is>
          <t>Amount Due</t>
        </is>
      </c>
      <c r="B30" s="13" t="n">
        <v>127.18</v>
      </c>
    </row>
    <row r="32">
      <c r="A32" s="2" t="inlineStr">
        <is>
          <t>VALIDATION STATUS</t>
        </is>
      </c>
    </row>
    <row r="33">
      <c r="A33" s="6" t="inlineStr">
        <is>
          <t>Status:</t>
        </is>
      </c>
      <c r="B33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#81050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81050</t>
        </is>
      </c>
    </row>
    <row r="5">
      <c r="A5" s="6" t="inlineStr">
        <is>
          <t>Date of Issue</t>
        </is>
      </c>
      <c r="B5" t="inlineStr">
        <is>
          <t>05/21/2025</t>
        </is>
      </c>
    </row>
    <row r="6">
      <c r="A6" s="6" t="inlineStr">
        <is>
          <t>Due Date</t>
        </is>
      </c>
      <c r="B6" t="inlineStr">
        <is>
          <t>06/20/2025</t>
        </is>
      </c>
    </row>
    <row r="7">
      <c r="A7" s="6" t="inlineStr">
        <is>
          <t>Billed To</t>
        </is>
      </c>
      <c r="B7" t="inlineStr">
        <is>
          <t>708 Uptown - Greystar</t>
        </is>
      </c>
    </row>
    <row r="8">
      <c r="A8" s="6" t="inlineStr">
        <is>
          <t>Email</t>
        </is>
      </c>
      <c r="B8" t="inlineStr">
        <is>
          <t>Synergybill1018@conservice.com</t>
        </is>
      </c>
    </row>
    <row r="9">
      <c r="A9" s="6" t="inlineStr">
        <is>
          <t>Address</t>
        </is>
      </c>
      <c r="B9" t="inlineStr">
        <is>
          <t>708 6th Ave N, Seattle Washington 98109</t>
        </is>
      </c>
    </row>
    <row r="10">
      <c r="A10" s="6" t="inlineStr">
        <is>
          <t>Workers</t>
        </is>
      </c>
      <c r="B10" t="inlineStr">
        <is>
          <t>@raj @aam @lmj</t>
        </is>
      </c>
    </row>
    <row r="11">
      <c r="A11" s="6" t="inlineStr">
        <is>
          <t>Pictures Link</t>
        </is>
      </c>
      <c r="B11" t="inlineStr">
        <is>
          <t>https://drive.google.com/drive/folders/1C-M_nR4eRQMuq41tqMK_pN9XbhvCEu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3/8 Load, 6 cubic yards, $338 | a6i5 May 19, 2025 Trash Room Washer, dryer, queen mattress, queen bed frame, ladder, TV stand, bookshelf, 30-inch flatscreen TV, appliance box</t>
        </is>
      </c>
      <c r="B15" s="9" t="n">
        <v>276.21</v>
      </c>
      <c r="C15" s="8" t="n">
        <v>1</v>
      </c>
      <c r="D15" s="9" t="n">
        <v>276.21</v>
      </c>
    </row>
    <row r="16">
      <c r="A16" s="8" t="inlineStr">
        <is>
          <t>Mattress/Box Spring Fee, $10</t>
        </is>
      </c>
      <c r="B16" s="9" t="n">
        <v>10</v>
      </c>
      <c r="C16" s="8" t="n">
        <v>1</v>
      </c>
      <c r="D16" s="9" t="n">
        <v>10</v>
      </c>
    </row>
    <row r="18">
      <c r="A18" s="2" t="inlineStr">
        <is>
          <t>DISCOUNTS</t>
        </is>
      </c>
    </row>
    <row r="19">
      <c r="A19" s="11" t="inlineStr">
        <is>
          <t>Discount Name</t>
        </is>
      </c>
      <c r="B19" s="11" t="inlineStr">
        <is>
          <t>Amount</t>
        </is>
      </c>
    </row>
    <row r="20">
      <c r="A20" s="8" t="inlineStr">
        <is>
          <t>Greystar Discount</t>
        </is>
      </c>
      <c r="B20" s="9" t="n">
        <v>16.9</v>
      </c>
    </row>
    <row r="21">
      <c r="A21" s="8" t="inlineStr">
        <is>
          <t>Weekly / Monthly / Quarterly Discount</t>
        </is>
      </c>
      <c r="B21" s="9" t="n">
        <v>33.8</v>
      </c>
    </row>
    <row r="22">
      <c r="A22" s="8" t="inlineStr">
        <is>
          <t>Additional Bulk Discount</t>
        </is>
      </c>
      <c r="B22" s="9" t="n">
        <v>11.09</v>
      </c>
    </row>
    <row r="24">
      <c r="A24" s="2" t="inlineStr">
        <is>
          <t>TOTALS</t>
        </is>
      </c>
    </row>
    <row r="25">
      <c r="A25" s="6" t="inlineStr">
        <is>
          <t>Subtotal</t>
        </is>
      </c>
      <c r="B25" s="12" t="n">
        <v>286.21</v>
      </c>
    </row>
    <row r="26">
      <c r="A26" s="6" t="inlineStr">
        <is>
          <t>Tax</t>
        </is>
      </c>
      <c r="B26" s="12" t="n">
        <v>10.3</v>
      </c>
    </row>
    <row r="27">
      <c r="A27" s="6" t="inlineStr">
        <is>
          <t>Total</t>
        </is>
      </c>
      <c r="B27" s="12" t="n">
        <v>296.51</v>
      </c>
    </row>
    <row r="28">
      <c r="A28" s="6" t="inlineStr">
        <is>
          <t>Amount Paid</t>
        </is>
      </c>
      <c r="B28" s="12" t="n">
        <v>0</v>
      </c>
    </row>
    <row r="29">
      <c r="A29" s="6" t="inlineStr">
        <is>
          <t>Amount Due</t>
        </is>
      </c>
      <c r="B29" s="13" t="n">
        <v>296.51</v>
      </c>
    </row>
    <row r="31">
      <c r="A31" s="2" t="inlineStr">
        <is>
          <t>VALIDATION STATUS</t>
        </is>
      </c>
    </row>
    <row r="32">
      <c r="A32" s="6" t="inlineStr">
        <is>
          <t>Status:</t>
        </is>
      </c>
      <c r="B32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#79040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79040</t>
        </is>
      </c>
    </row>
    <row r="5">
      <c r="A5" s="6" t="inlineStr">
        <is>
          <t>Date of Issue</t>
        </is>
      </c>
      <c r="B5" t="inlineStr">
        <is>
          <t>03/07/2025</t>
        </is>
      </c>
    </row>
    <row r="6">
      <c r="A6" s="6" t="inlineStr">
        <is>
          <t>Due Date</t>
        </is>
      </c>
      <c r="B6" t="inlineStr">
        <is>
          <t>04/06/2025</t>
        </is>
      </c>
    </row>
    <row r="7">
      <c r="A7" s="6" t="inlineStr">
        <is>
          <t>Billed To</t>
        </is>
      </c>
      <c r="B7" t="inlineStr">
        <is>
          <t>708 Uptown - Greystar</t>
        </is>
      </c>
    </row>
    <row r="8">
      <c r="A8" s="6" t="inlineStr">
        <is>
          <t>Email</t>
        </is>
      </c>
      <c r="B8" t="inlineStr">
        <is>
          <t>Synergybill@conservice.com</t>
        </is>
      </c>
    </row>
    <row r="9">
      <c r="A9" s="6" t="inlineStr">
        <is>
          <t>Address</t>
        </is>
      </c>
      <c r="B9" t="inlineStr">
        <is>
          <t>708 6th Ave N, Seattle Washington 98109</t>
        </is>
      </c>
    </row>
    <row r="10">
      <c r="A10" s="6" t="inlineStr">
        <is>
          <t>Workers</t>
        </is>
      </c>
      <c r="B10" t="inlineStr">
        <is>
          <t>@djh @arw</t>
        </is>
      </c>
    </row>
    <row r="11">
      <c r="A11" s="6" t="inlineStr">
        <is>
          <t>Pictures Link</t>
        </is>
      </c>
      <c r="B11" t="inlineStr">
        <is>
          <t>https://drive.google.com/drive/folders/1ni5dJFaUIchtAuNYdIYunegp45_jDEJE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1/4 Load, 4 cubic yards, $256 | a4f7cl8 March 6, 2025 Unit 107 3-piece sectional couch, large area rug, bed frame piece, 1 cubic yard garbage &amp; housewares</t>
        </is>
      </c>
      <c r="B15" s="9" t="n">
        <v>182.83</v>
      </c>
      <c r="C15" s="8" t="n">
        <v>1</v>
      </c>
      <c r="D15" s="9" t="n">
        <v>182.83</v>
      </c>
    </row>
    <row r="16">
      <c r="A16" s="8" t="inlineStr">
        <is>
          <t>Solvent / Cleaners / Chemicals, $11.22/containerized gallon</t>
        </is>
      </c>
      <c r="B16" s="9" t="n">
        <v>11.22</v>
      </c>
      <c r="C16" s="8" t="n">
        <v>1</v>
      </c>
      <c r="D16" s="9" t="n">
        <v>11.22</v>
      </c>
    </row>
    <row r="17">
      <c r="A17" s="8" t="inlineStr">
        <is>
          <t>Minimum Inside Pick-up, 1 cubic yard, $129 | a1f7cl8 Unit 107 (via Trash Room) Couch Section</t>
        </is>
      </c>
      <c r="B17" s="9" t="n">
        <v>59.42</v>
      </c>
      <c r="C17" s="8" t="n">
        <v>1</v>
      </c>
      <c r="D17" s="9" t="n">
        <v>59.42</v>
      </c>
    </row>
    <row r="19">
      <c r="A19" s="2" t="inlineStr">
        <is>
          <t>DISCOUNTS</t>
        </is>
      </c>
    </row>
    <row r="20">
      <c r="A20" s="11" t="inlineStr">
        <is>
          <t>Discount Name</t>
        </is>
      </c>
      <c r="B20" s="11" t="inlineStr">
        <is>
          <t>Amount</t>
        </is>
      </c>
    </row>
    <row r="21">
      <c r="A21" s="8" t="inlineStr">
        <is>
          <t>Greystar Discount</t>
        </is>
      </c>
      <c r="B21" s="9" t="n">
        <v>6.4</v>
      </c>
    </row>
    <row r="22">
      <c r="A22" s="8" t="inlineStr">
        <is>
          <t>Weekly / Monthly / Quarterly Discount</t>
        </is>
      </c>
      <c r="B22" s="9" t="n">
        <v>3.84</v>
      </c>
    </row>
    <row r="23">
      <c r="A23" s="8" t="inlineStr">
        <is>
          <t>Additional Bulk Discount</t>
        </is>
      </c>
      <c r="B23" s="9" t="n">
        <v>5.12</v>
      </c>
    </row>
    <row r="24">
      <c r="A24" s="8" t="inlineStr">
        <is>
          <t>Combined Load Discount</t>
        </is>
      </c>
      <c r="B24" s="9" t="n">
        <v>57.81</v>
      </c>
    </row>
    <row r="25">
      <c r="A25" s="8" t="inlineStr">
        <is>
          <t>Combined Load Discount</t>
        </is>
      </c>
      <c r="B25" s="9" t="n">
        <v>69.58</v>
      </c>
    </row>
    <row r="27">
      <c r="A27" s="2" t="inlineStr">
        <is>
          <t>TOTALS</t>
        </is>
      </c>
    </row>
    <row r="28">
      <c r="A28" s="6" t="inlineStr">
        <is>
          <t>Subtotal</t>
        </is>
      </c>
      <c r="B28" s="12" t="n">
        <v>253.47</v>
      </c>
    </row>
    <row r="29">
      <c r="A29" s="6" t="inlineStr">
        <is>
          <t>Tax</t>
        </is>
      </c>
      <c r="B29" s="12" t="n">
        <v>9.119999999999999</v>
      </c>
    </row>
    <row r="30">
      <c r="A30" s="6" t="inlineStr">
        <is>
          <t>Total</t>
        </is>
      </c>
      <c r="B30" s="12" t="n">
        <v>262.59</v>
      </c>
    </row>
    <row r="31">
      <c r="A31" s="6" t="inlineStr">
        <is>
          <t>Amount Paid</t>
        </is>
      </c>
      <c r="B31" s="12" t="n">
        <v>0</v>
      </c>
    </row>
    <row r="32">
      <c r="A32" s="6" t="inlineStr">
        <is>
          <t>Amount Due</t>
        </is>
      </c>
      <c r="B32" s="13" t="n">
        <v>262.59</v>
      </c>
    </row>
    <row r="34">
      <c r="A34" s="2" t="inlineStr">
        <is>
          <t>VALIDATION STATUS</t>
        </is>
      </c>
    </row>
    <row r="35">
      <c r="A35" s="6" t="inlineStr">
        <is>
          <t>Status:</t>
        </is>
      </c>
      <c r="B35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#79041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79041</t>
        </is>
      </c>
    </row>
    <row r="5">
      <c r="A5" s="6" t="inlineStr">
        <is>
          <t>Date of Issue</t>
        </is>
      </c>
      <c r="B5" t="inlineStr">
        <is>
          <t>03/07/2025</t>
        </is>
      </c>
    </row>
    <row r="6">
      <c r="A6" s="6" t="inlineStr">
        <is>
          <t>Due Date</t>
        </is>
      </c>
      <c r="B6" t="inlineStr">
        <is>
          <t>04/06/2025</t>
        </is>
      </c>
    </row>
    <row r="7">
      <c r="A7" s="6" t="inlineStr">
        <is>
          <t>Billed To</t>
        </is>
      </c>
      <c r="B7" t="inlineStr">
        <is>
          <t>708 Uptown - Greystar</t>
        </is>
      </c>
    </row>
    <row r="8">
      <c r="A8" s="6" t="inlineStr">
        <is>
          <t>Email</t>
        </is>
      </c>
      <c r="B8" t="inlineStr">
        <is>
          <t>Synergybill@conservice.com</t>
        </is>
      </c>
    </row>
    <row r="9">
      <c r="A9" s="6" t="inlineStr">
        <is>
          <t>Address</t>
        </is>
      </c>
      <c r="B9" t="inlineStr">
        <is>
          <t>708 6th Ave N, Seattle Washington 98109</t>
        </is>
      </c>
    </row>
    <row r="10">
      <c r="A10" s="6" t="inlineStr">
        <is>
          <t>Workers</t>
        </is>
      </c>
      <c r="B10" t="inlineStr">
        <is>
          <t>@djh @arw</t>
        </is>
      </c>
    </row>
    <row r="11">
      <c r="A11" s="6" t="inlineStr">
        <is>
          <t>Pictures Link</t>
        </is>
      </c>
      <c r="B11" t="inlineStr">
        <is>
          <t>https://drive.google.com/drive/folders/1Z3KsJh6Q9rl9QBl4uRrjf5kBDiCnJIPd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3/16 Load, 3.25 cubic yards, $225 | a3i6cl8 March 6, 2025 Trash Room Washer, washer, queen mattress</t>
        </is>
      </c>
      <c r="B15" s="9" t="n">
        <v>137.49</v>
      </c>
      <c r="C15" s="8" t="n">
        <v>1</v>
      </c>
      <c r="D15" s="9" t="n">
        <v>137.49</v>
      </c>
    </row>
    <row r="16">
      <c r="A16" s="8" t="inlineStr">
        <is>
          <t>Mattress/Box Spring Fee, $10</t>
        </is>
      </c>
      <c r="B16" s="9" t="n">
        <v>10</v>
      </c>
      <c r="C16" s="8" t="n">
        <v>1</v>
      </c>
      <c r="D16" s="9" t="n">
        <v>10</v>
      </c>
    </row>
    <row r="18">
      <c r="A18" s="2" t="inlineStr">
        <is>
          <t>DISCOUNTS</t>
        </is>
      </c>
    </row>
    <row r="19">
      <c r="A19" s="11" t="inlineStr">
        <is>
          <t>Discount Name</t>
        </is>
      </c>
      <c r="B19" s="11" t="inlineStr">
        <is>
          <t>Amount</t>
        </is>
      </c>
    </row>
    <row r="20">
      <c r="A20" s="8" t="inlineStr">
        <is>
          <t>Greystar Discount</t>
        </is>
      </c>
      <c r="B20" s="9" t="n">
        <v>11.25</v>
      </c>
    </row>
    <row r="21">
      <c r="A21" s="8" t="inlineStr">
        <is>
          <t>Weekly / Monthly / Quarterly Discount</t>
        </is>
      </c>
      <c r="B21" s="9" t="n">
        <v>13.5</v>
      </c>
    </row>
    <row r="22">
      <c r="A22" s="8" t="inlineStr">
        <is>
          <t>Additional Bulk Discount</t>
        </is>
      </c>
      <c r="B22" s="9" t="n">
        <v>4.5</v>
      </c>
    </row>
    <row r="23">
      <c r="A23" s="8" t="inlineStr">
        <is>
          <t>Combined Load Discount</t>
        </is>
      </c>
      <c r="B23" s="9" t="n">
        <v>58.26</v>
      </c>
    </row>
    <row r="25">
      <c r="A25" s="2" t="inlineStr">
        <is>
          <t>TOTALS</t>
        </is>
      </c>
    </row>
    <row r="26">
      <c r="A26" s="6" t="inlineStr">
        <is>
          <t>Subtotal</t>
        </is>
      </c>
      <c r="B26" s="12" t="n">
        <v>147.49</v>
      </c>
    </row>
    <row r="27">
      <c r="A27" s="6" t="inlineStr">
        <is>
          <t>Tax</t>
        </is>
      </c>
      <c r="B27" s="12" t="n">
        <v>5.31</v>
      </c>
    </row>
    <row r="28">
      <c r="A28" s="6" t="inlineStr">
        <is>
          <t>Total</t>
        </is>
      </c>
      <c r="B28" s="12" t="n">
        <v>152.8</v>
      </c>
    </row>
    <row r="29">
      <c r="A29" s="6" t="inlineStr">
        <is>
          <t>Amount Paid</t>
        </is>
      </c>
      <c r="B29" s="12" t="n">
        <v>0</v>
      </c>
    </row>
    <row r="30">
      <c r="A30" s="6" t="inlineStr">
        <is>
          <t>Amount Due</t>
        </is>
      </c>
      <c r="B30" s="13" t="n">
        <v>152.8</v>
      </c>
    </row>
    <row r="32">
      <c r="A32" s="2" t="inlineStr">
        <is>
          <t>VALIDATION STATUS</t>
        </is>
      </c>
    </row>
    <row r="33">
      <c r="A33" s="6" t="inlineStr">
        <is>
          <t>Status:</t>
        </is>
      </c>
      <c r="B33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#78133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78133</t>
        </is>
      </c>
    </row>
    <row r="5">
      <c r="A5" s="6" t="inlineStr">
        <is>
          <t>Date of Issue</t>
        </is>
      </c>
      <c r="B5" t="inlineStr">
        <is>
          <t>01/30/2025</t>
        </is>
      </c>
    </row>
    <row r="6">
      <c r="A6" s="6" t="inlineStr">
        <is>
          <t>Due Date</t>
        </is>
      </c>
      <c r="B6" t="inlineStr">
        <is>
          <t>03/01/2025</t>
        </is>
      </c>
    </row>
    <row r="7">
      <c r="A7" s="6" t="inlineStr">
        <is>
          <t>Billed To</t>
        </is>
      </c>
      <c r="B7" t="inlineStr">
        <is>
          <t>708 Uptown - Greystar</t>
        </is>
      </c>
    </row>
    <row r="8">
      <c r="A8" s="6" t="inlineStr">
        <is>
          <t>Email</t>
        </is>
      </c>
      <c r="B8" t="inlineStr">
        <is>
          <t>Synergybill@conservice.com</t>
        </is>
      </c>
    </row>
    <row r="9">
      <c r="A9" s="6" t="inlineStr">
        <is>
          <t>Address</t>
        </is>
      </c>
      <c r="B9" t="inlineStr">
        <is>
          <t>708 6th Ave N, Seattle Washington 98109</t>
        </is>
      </c>
    </row>
    <row r="10">
      <c r="A10" s="6" t="inlineStr">
        <is>
          <t>Workers</t>
        </is>
      </c>
      <c r="B10" t="inlineStr">
        <is>
          <t>@plb @WEAS</t>
        </is>
      </c>
    </row>
    <row r="11">
      <c r="A11" s="6" t="inlineStr">
        <is>
          <t>Pictures Link</t>
        </is>
      </c>
      <c r="B11" t="inlineStr">
        <is>
          <t>https://drive.google.com/drive/folders/1U074iOFCTK0kZG-qeYFzyLQpSNaW74nV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3/8 Load, 6 cubic yards, $338 | a6f7cl10 January 29, 2025 Unit 507 Queen mattress, TV box, queen bed frame, TV, 3 cubic yards housewares &amp; garbage</t>
        </is>
      </c>
      <c r="B15" s="9" t="n">
        <v>248.16</v>
      </c>
      <c r="C15" s="8" t="n">
        <v>1</v>
      </c>
      <c r="D15" s="9" t="n">
        <v>248.16</v>
      </c>
    </row>
    <row r="16">
      <c r="A16" s="8" t="inlineStr">
        <is>
          <t>Mattress/Box Spring Fee, $10</t>
        </is>
      </c>
      <c r="B16" s="9" t="n">
        <v>10</v>
      </c>
      <c r="C16" s="8" t="n">
        <v>1</v>
      </c>
      <c r="D16" s="9" t="n">
        <v>10</v>
      </c>
    </row>
    <row r="17">
      <c r="A17" s="8" t="inlineStr">
        <is>
          <t>Cooking Oil, $6.40/containerized gallon</t>
        </is>
      </c>
      <c r="B17" s="9" t="n">
        <v>6.4</v>
      </c>
      <c r="C17" s="8" t="n">
        <v>1</v>
      </c>
      <c r="D17" s="9" t="n">
        <v>6.4</v>
      </c>
    </row>
    <row r="18">
      <c r="A18" s="8" t="inlineStr">
        <is>
          <t>Aerosol Cans, $4.60/each</t>
        </is>
      </c>
      <c r="B18" s="9" t="n">
        <v>4.6</v>
      </c>
      <c r="C18" s="8" t="n">
        <v>3</v>
      </c>
      <c r="D18" s="9" t="n">
        <v>13.8</v>
      </c>
    </row>
    <row r="20">
      <c r="A20" s="2" t="inlineStr">
        <is>
          <t>DISCOUNTS</t>
        </is>
      </c>
    </row>
    <row r="21">
      <c r="A21" s="11" t="inlineStr">
        <is>
          <t>Discount Name</t>
        </is>
      </c>
      <c r="B21" s="11" t="inlineStr">
        <is>
          <t>Amount</t>
        </is>
      </c>
    </row>
    <row r="22">
      <c r="A22" s="8" t="inlineStr">
        <is>
          <t>Greystar Discount</t>
        </is>
      </c>
      <c r="B22" s="9" t="n">
        <v>8.449999999999999</v>
      </c>
    </row>
    <row r="23">
      <c r="A23" s="8" t="inlineStr">
        <is>
          <t>Weekly / Monthly / Quarterly Discount</t>
        </is>
      </c>
      <c r="B23" s="9" t="n">
        <v>5.07</v>
      </c>
    </row>
    <row r="24">
      <c r="A24" s="8" t="inlineStr">
        <is>
          <t>Additional Bulk Discount</t>
        </is>
      </c>
      <c r="B24" s="9" t="n">
        <v>6.76</v>
      </c>
    </row>
    <row r="25">
      <c r="A25" s="8" t="inlineStr">
        <is>
          <t>Combined Load Discount</t>
        </is>
      </c>
      <c r="B25" s="9" t="n">
        <v>94</v>
      </c>
    </row>
    <row r="27">
      <c r="A27" s="2" t="inlineStr">
        <is>
          <t>TOTALS</t>
        </is>
      </c>
    </row>
    <row r="28">
      <c r="A28" s="6" t="inlineStr">
        <is>
          <t>Subtotal</t>
        </is>
      </c>
      <c r="B28" s="12" t="n">
        <v>278.36</v>
      </c>
    </row>
    <row r="29">
      <c r="A29" s="6" t="inlineStr">
        <is>
          <t>Tax</t>
        </is>
      </c>
      <c r="B29" s="12" t="n">
        <v>10.02</v>
      </c>
    </row>
    <row r="30">
      <c r="A30" s="6" t="inlineStr">
        <is>
          <t>Total</t>
        </is>
      </c>
      <c r="B30" s="12" t="n">
        <v>288.38</v>
      </c>
    </row>
    <row r="31">
      <c r="A31" s="6" t="inlineStr">
        <is>
          <t>Amount Paid</t>
        </is>
      </c>
      <c r="B31" s="12" t="n">
        <v>0</v>
      </c>
    </row>
    <row r="32">
      <c r="A32" s="6" t="inlineStr">
        <is>
          <t>Amount Due</t>
        </is>
      </c>
      <c r="B32" s="13" t="n">
        <v>288.38</v>
      </c>
    </row>
    <row r="34">
      <c r="A34" s="2" t="inlineStr">
        <is>
          <t>VALIDATION STATUS</t>
        </is>
      </c>
    </row>
    <row r="35">
      <c r="A35" s="6" t="inlineStr">
        <is>
          <t>Status:</t>
        </is>
      </c>
      <c r="B35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#78134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78134</t>
        </is>
      </c>
    </row>
    <row r="5">
      <c r="A5" s="6" t="inlineStr">
        <is>
          <t>Date of Issue</t>
        </is>
      </c>
      <c r="B5" t="inlineStr">
        <is>
          <t>01/30/2025</t>
        </is>
      </c>
    </row>
    <row r="6">
      <c r="A6" s="6" t="inlineStr">
        <is>
          <t>Due Date</t>
        </is>
      </c>
      <c r="B6" t="inlineStr">
        <is>
          <t>03/01/2025</t>
        </is>
      </c>
    </row>
    <row r="7">
      <c r="A7" s="6" t="inlineStr">
        <is>
          <t>Billed To</t>
        </is>
      </c>
      <c r="B7" t="inlineStr">
        <is>
          <t>708 Uptown - Greystar</t>
        </is>
      </c>
    </row>
    <row r="8">
      <c r="A8" s="6" t="inlineStr">
        <is>
          <t>Email</t>
        </is>
      </c>
      <c r="B8" t="inlineStr">
        <is>
          <t>Synergybill@conservice.com</t>
        </is>
      </c>
    </row>
    <row r="9">
      <c r="A9" s="6" t="inlineStr">
        <is>
          <t>Address</t>
        </is>
      </c>
      <c r="B9" t="inlineStr">
        <is>
          <t>708 6th Ave N, Seattle Washington 98109</t>
        </is>
      </c>
    </row>
    <row r="10">
      <c r="A10" s="6" t="inlineStr">
        <is>
          <t>Workers</t>
        </is>
      </c>
      <c r="B10" t="inlineStr">
        <is>
          <t>@plb @weas</t>
        </is>
      </c>
    </row>
    <row r="11">
      <c r="A11" s="6" t="inlineStr">
        <is>
          <t>Pictures Link</t>
        </is>
      </c>
      <c r="B11" t="inlineStr">
        <is>
          <t>https://drive.google.com/drive/folders/1U1vLEWZtZ4wJ92_pev4oZ9YLt MDU0vBI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1/4 Load, 4 cubic yards, $256 | a4f7cl10 January 29, 2025 Garage Futon, refrigerator, washer</t>
        </is>
      </c>
      <c r="B15" s="9" t="n">
        <v>165.44</v>
      </c>
      <c r="C15" s="8" t="n">
        <v>1</v>
      </c>
      <c r="D15" s="9" t="n">
        <v>165.44</v>
      </c>
    </row>
    <row r="16">
      <c r="A16" s="8" t="inlineStr">
        <is>
          <t>CFC Appliances, $45/each Refrigerator</t>
        </is>
      </c>
      <c r="B16" s="9" t="n">
        <v>45</v>
      </c>
      <c r="C16" s="8" t="n">
        <v>1</v>
      </c>
      <c r="D16" s="9" t="n">
        <v>45</v>
      </c>
    </row>
    <row r="18">
      <c r="A18" s="2" t="inlineStr">
        <is>
          <t>DISCOUNTS</t>
        </is>
      </c>
    </row>
    <row r="19">
      <c r="A19" s="11" t="inlineStr">
        <is>
          <t>Discount Name</t>
        </is>
      </c>
      <c r="B19" s="11" t="inlineStr">
        <is>
          <t>Amount</t>
        </is>
      </c>
    </row>
    <row r="20">
      <c r="A20" s="8" t="inlineStr">
        <is>
          <t>Greystar Discount</t>
        </is>
      </c>
      <c r="B20" s="9" t="n">
        <v>6.4</v>
      </c>
    </row>
    <row r="21">
      <c r="A21" s="8" t="inlineStr">
        <is>
          <t>Weekly / Monthly / Quarterly Discount</t>
        </is>
      </c>
      <c r="B21" s="9" t="n">
        <v>3.84</v>
      </c>
    </row>
    <row r="22">
      <c r="A22" s="8" t="inlineStr">
        <is>
          <t>Additional Bulk Discount</t>
        </is>
      </c>
      <c r="B22" s="9" t="n">
        <v>5.12</v>
      </c>
    </row>
    <row r="23">
      <c r="A23" s="8" t="inlineStr">
        <is>
          <t>Combined Load Discount</t>
        </is>
      </c>
      <c r="B23" s="9" t="n">
        <v>75.2</v>
      </c>
    </row>
    <row r="25">
      <c r="A25" s="2" t="inlineStr">
        <is>
          <t>TOTALS</t>
        </is>
      </c>
    </row>
    <row r="26">
      <c r="A26" s="6" t="inlineStr">
        <is>
          <t>Subtotal</t>
        </is>
      </c>
      <c r="B26" s="12" t="n">
        <v>210.44</v>
      </c>
    </row>
    <row r="27">
      <c r="A27" s="6" t="inlineStr">
        <is>
          <t>Tax</t>
        </is>
      </c>
      <c r="B27" s="12" t="n">
        <v>7.58</v>
      </c>
    </row>
    <row r="28">
      <c r="A28" s="6" t="inlineStr">
        <is>
          <t>Total</t>
        </is>
      </c>
      <c r="B28" s="12" t="n">
        <v>218.02</v>
      </c>
    </row>
    <row r="29">
      <c r="A29" s="6" t="inlineStr">
        <is>
          <t>Amount Paid</t>
        </is>
      </c>
      <c r="B29" s="12" t="n">
        <v>0</v>
      </c>
    </row>
    <row r="30">
      <c r="A30" s="6" t="inlineStr">
        <is>
          <t>Amount Due</t>
        </is>
      </c>
      <c r="B30" s="13" t="n">
        <v>218.02</v>
      </c>
    </row>
    <row r="32">
      <c r="A32" s="2" t="inlineStr">
        <is>
          <t>VALIDATION STATUS</t>
        </is>
      </c>
    </row>
    <row r="33">
      <c r="A33" s="6" t="inlineStr">
        <is>
          <t>Status:</t>
        </is>
      </c>
      <c r="B33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15" customWidth="1" min="4" max="4"/>
  </cols>
  <sheetData>
    <row r="1">
      <c r="A1" s="5" t="inlineStr">
        <is>
          <t>Invoice #77612</t>
        </is>
      </c>
    </row>
    <row r="3">
      <c r="A3" s="2" t="inlineStr">
        <is>
          <t>INVOICE DETAILS</t>
        </is>
      </c>
    </row>
    <row r="4">
      <c r="A4" s="6" t="inlineStr">
        <is>
          <t>Invoice Number</t>
        </is>
      </c>
      <c r="B4" t="inlineStr">
        <is>
          <t>77612</t>
        </is>
      </c>
    </row>
    <row r="5">
      <c r="A5" s="6" t="inlineStr">
        <is>
          <t>Date of Issue</t>
        </is>
      </c>
      <c r="B5" t="inlineStr">
        <is>
          <t>01/13/2025</t>
        </is>
      </c>
    </row>
    <row r="6">
      <c r="A6" s="6" t="inlineStr">
        <is>
          <t>Due Date</t>
        </is>
      </c>
      <c r="B6" t="inlineStr">
        <is>
          <t>02/12/2025</t>
        </is>
      </c>
    </row>
    <row r="7">
      <c r="A7" s="6" t="inlineStr">
        <is>
          <t>Billed To</t>
        </is>
      </c>
      <c r="B7" t="inlineStr">
        <is>
          <t>708 Uptown - Greystar</t>
        </is>
      </c>
    </row>
    <row r="8">
      <c r="A8" s="6" t="inlineStr">
        <is>
          <t>Email</t>
        </is>
      </c>
      <c r="B8" t="inlineStr">
        <is>
          <t>Synergybill@conservice.com</t>
        </is>
      </c>
    </row>
    <row r="9">
      <c r="A9" s="6" t="inlineStr">
        <is>
          <t>Address</t>
        </is>
      </c>
      <c r="B9" t="inlineStr">
        <is>
          <t>708 6th Ave N, Seattle Washington 98109</t>
        </is>
      </c>
    </row>
    <row r="10">
      <c r="A10" s="6" t="inlineStr">
        <is>
          <t>Workers</t>
        </is>
      </c>
      <c r="B10" t="inlineStr">
        <is>
          <t>@aam @caj</t>
        </is>
      </c>
    </row>
    <row r="11">
      <c r="A11" s="6" t="inlineStr">
        <is>
          <t>Pictures Link</t>
        </is>
      </c>
      <c r="B11" t="inlineStr">
        <is>
          <t>https://drive.google.com/drive/folders/1W9q8oUCGuTWEPBasfQsxJgt1RnoXv25m</t>
        </is>
      </c>
    </row>
    <row r="13">
      <c r="A13" s="2" t="inlineStr">
        <is>
          <t>LINE ITEMS</t>
        </is>
      </c>
    </row>
    <row r="14">
      <c r="A14" s="11" t="inlineStr">
        <is>
          <t>Description</t>
        </is>
      </c>
      <c r="B14" s="11" t="inlineStr">
        <is>
          <t>Rate</t>
        </is>
      </c>
      <c r="C14" s="11" t="inlineStr">
        <is>
          <t>Qty</t>
        </is>
      </c>
      <c r="D14" s="11" t="inlineStr">
        <is>
          <t>Line Total</t>
        </is>
      </c>
    </row>
    <row r="15">
      <c r="A15" s="8" t="inlineStr">
        <is>
          <t>7/8 Load, 14 cubic yards, $563 | a14i6 January 9, 2025 Garage/Trash Room King mattress, refrigerator, 5 washing machines, stove, 2-piece sectional couch, large metal patio table, 6 metal patio chairs, 1 cubic yard housewares &amp; garbage</t>
        </is>
      </c>
      <c r="B15" s="9" t="n">
        <v>489.81</v>
      </c>
      <c r="C15" s="8" t="n">
        <v>1</v>
      </c>
      <c r="D15" s="9" t="n">
        <v>489.81</v>
      </c>
    </row>
    <row r="16">
      <c r="A16" s="8" t="inlineStr">
        <is>
          <t>CFC Appliances, $45/each Refrigerator</t>
        </is>
      </c>
      <c r="B16" s="9" t="n">
        <v>45</v>
      </c>
      <c r="C16" s="8" t="n">
        <v>1</v>
      </c>
      <c r="D16" s="9" t="n">
        <v>45</v>
      </c>
    </row>
    <row r="17">
      <c r="A17" s="8" t="inlineStr">
        <is>
          <t>Appliances/Metal Credit, $50/ ton 1,075 lbs</t>
        </is>
      </c>
      <c r="B17" s="9" t="n">
        <v>-0.025</v>
      </c>
      <c r="C17" s="8" t="n">
        <v>1075</v>
      </c>
      <c r="D17" s="9" t="n">
        <v>-26.88</v>
      </c>
    </row>
    <row r="18">
      <c r="A18" s="8" t="inlineStr">
        <is>
          <t>Mattress/Box Spring Fee, $10</t>
        </is>
      </c>
      <c r="B18" s="9" t="n">
        <v>10</v>
      </c>
      <c r="C18" s="8" t="n">
        <v>1</v>
      </c>
      <c r="D18" s="9" t="n">
        <v>10</v>
      </c>
    </row>
    <row r="20">
      <c r="A20" s="2" t="inlineStr">
        <is>
          <t>DISCOUNTS</t>
        </is>
      </c>
    </row>
    <row r="21">
      <c r="A21" s="11" t="inlineStr">
        <is>
          <t>Discount Name</t>
        </is>
      </c>
      <c r="B21" s="11" t="inlineStr">
        <is>
          <t>Amount</t>
        </is>
      </c>
    </row>
    <row r="22">
      <c r="A22" s="8" t="inlineStr">
        <is>
          <t>Greystar Discount</t>
        </is>
      </c>
      <c r="B22" s="9" t="n">
        <v>28.15</v>
      </c>
    </row>
    <row r="23">
      <c r="A23" s="8" t="inlineStr">
        <is>
          <t>Weekly / Monthly / Quarterly Discount</t>
        </is>
      </c>
      <c r="B23" s="9" t="n">
        <v>33.78</v>
      </c>
    </row>
    <row r="24">
      <c r="A24" s="8" t="inlineStr">
        <is>
          <t>Additional Bulk Discount</t>
        </is>
      </c>
      <c r="B24" s="9" t="n">
        <v>11.26</v>
      </c>
    </row>
    <row r="26">
      <c r="A26" s="2" t="inlineStr">
        <is>
          <t>TOTALS</t>
        </is>
      </c>
    </row>
    <row r="27">
      <c r="A27" s="6" t="inlineStr">
        <is>
          <t>Subtotal</t>
        </is>
      </c>
      <c r="B27" s="12" t="n">
        <v>517.9299999999999</v>
      </c>
    </row>
    <row r="28">
      <c r="A28" s="6" t="inlineStr">
        <is>
          <t>Tax</t>
        </is>
      </c>
      <c r="B28" s="12" t="n">
        <v>18.65</v>
      </c>
    </row>
    <row r="29">
      <c r="A29" s="6" t="inlineStr">
        <is>
          <t>Total</t>
        </is>
      </c>
      <c r="B29" s="12" t="n">
        <v>536.58</v>
      </c>
    </row>
    <row r="30">
      <c r="A30" s="6" t="inlineStr">
        <is>
          <t>Amount Paid</t>
        </is>
      </c>
      <c r="B30" s="12" t="n">
        <v>0</v>
      </c>
    </row>
    <row r="31">
      <c r="A31" s="6" t="inlineStr">
        <is>
          <t>Amount Due</t>
        </is>
      </c>
      <c r="B31" s="13" t="n">
        <v>536.58</v>
      </c>
    </row>
    <row r="33">
      <c r="A33" s="2" t="inlineStr">
        <is>
          <t>VALIDATION STATUS</t>
        </is>
      </c>
    </row>
    <row r="34">
      <c r="A34" s="6" t="inlineStr">
        <is>
          <t>Status:</t>
        </is>
      </c>
      <c r="B34" s="14" t="inlineStr">
        <is>
          <t>VALID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2026-02-03T06:12:45Z</dcterms:created>
  <dcterms:modified xsi:type="dcterms:W3CDTF">2026-02-03T06:12:45Z</dcterms:modified>
</cp:coreProperties>
</file>