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Sheet1" sheetId="1" r:id="rId1"/>
  </sheets>
  <calcPr calcId="144525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K34" i="1" l="1"/>
  <c r="K35" i="1" s="1"/>
  <c r="K36" i="1" s="1"/>
  <c r="K37" i="1" s="1"/>
  <c r="K38" i="1" s="1"/>
  <c r="K39" i="1" s="1"/>
  <c r="K40" i="1" s="1"/>
  <c r="K41" i="1" s="1"/>
  <c r="K33" i="1"/>
  <c r="K18" i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7" i="1"/>
  <c r="K8" i="1" s="1"/>
  <c r="K9" i="1" s="1"/>
  <c r="K10" i="1" s="1"/>
  <c r="K11" i="1" s="1"/>
  <c r="K12" i="1" s="1"/>
  <c r="K13" i="1" s="1"/>
  <c r="K14" i="1" s="1"/>
  <c r="K15" i="1" s="1"/>
  <c r="K16" i="1" s="1"/>
  <c r="K6" i="1"/>
  <c r="K4" i="1"/>
  <c r="K3" i="1"/>
</calcChain>
</file>

<file path=xl/sharedStrings.xml><?xml version="1.0" encoding="utf-8"?>
<sst xmlns="http://schemas.openxmlformats.org/spreadsheetml/2006/main" count="435" uniqueCount="162">
  <si>
    <t>EQUIPMENT DESCRIPTION</t>
  </si>
  <si>
    <t xml:space="preserve">Brand Name </t>
  </si>
  <si>
    <t xml:space="preserve">Model </t>
  </si>
  <si>
    <t>Floor Number</t>
  </si>
  <si>
    <t>Location</t>
  </si>
  <si>
    <t>Supplier</t>
  </si>
  <si>
    <t>Operation Date</t>
  </si>
  <si>
    <t xml:space="preserve">Supply Date </t>
  </si>
  <si>
    <t>Serial Number</t>
  </si>
  <si>
    <t>Warranty Period</t>
  </si>
  <si>
    <t>Bedside Patient Monitor (Module)</t>
  </si>
  <si>
    <t>Philips</t>
  </si>
  <si>
    <t>X 2</t>
  </si>
  <si>
    <t>CCU-2203</t>
  </si>
  <si>
    <t>Egyptian Group</t>
  </si>
  <si>
    <t>BPM09</t>
  </si>
  <si>
    <t>CCU-2202</t>
  </si>
  <si>
    <t>BPM10</t>
  </si>
  <si>
    <t>CCU-2201</t>
  </si>
  <si>
    <t>BPM011</t>
  </si>
  <si>
    <t>Blood Glucose Analyzer</t>
  </si>
  <si>
    <t>Roche Diagnostics</t>
  </si>
  <si>
    <t>Acc-Check Performa</t>
  </si>
  <si>
    <t>CCU</t>
  </si>
  <si>
    <t>Roche</t>
  </si>
  <si>
    <t>BGA03</t>
  </si>
  <si>
    <t>BGA04</t>
  </si>
  <si>
    <t>BGA05</t>
  </si>
  <si>
    <t>BGA06</t>
  </si>
  <si>
    <t>BGA07</t>
  </si>
  <si>
    <t>BGA08</t>
  </si>
  <si>
    <t>BGA09</t>
  </si>
  <si>
    <t>BGA10</t>
  </si>
  <si>
    <t>BGA11</t>
  </si>
  <si>
    <t>Defibrillator.Pacemakers, External, Manual</t>
  </si>
  <si>
    <t>HeartStart XL+</t>
  </si>
  <si>
    <t>DPE04</t>
  </si>
  <si>
    <t xml:space="preserve">Electrocardiographs, Multichannel, Interpretive </t>
  </si>
  <si>
    <t>Page Writer TC20</t>
  </si>
  <si>
    <t>ECG01</t>
  </si>
  <si>
    <t>Examination Light, Mobile, LED</t>
  </si>
  <si>
    <t>Kawe</t>
  </si>
  <si>
    <t>Master Light LED</t>
  </si>
  <si>
    <t>Servomed</t>
  </si>
  <si>
    <t>EL01</t>
  </si>
  <si>
    <t>Flowmeters, Gas</t>
  </si>
  <si>
    <t>Technologie Medical</t>
  </si>
  <si>
    <t>RTM3</t>
  </si>
  <si>
    <t>Al Eman Medical</t>
  </si>
  <si>
    <t>FG02</t>
  </si>
  <si>
    <t>FG03</t>
  </si>
  <si>
    <t>FG04</t>
  </si>
  <si>
    <t>Headwall Systems, Prefabricated,VII</t>
  </si>
  <si>
    <t>Modular</t>
  </si>
  <si>
    <t>Alkan Medical</t>
  </si>
  <si>
    <t>HWS01</t>
  </si>
  <si>
    <t>HWS02</t>
  </si>
  <si>
    <t>HWS03</t>
  </si>
  <si>
    <t>HWS04</t>
  </si>
  <si>
    <t>HWS05</t>
  </si>
  <si>
    <t>HWS06</t>
  </si>
  <si>
    <t>HWS07</t>
  </si>
  <si>
    <t>HWS08</t>
  </si>
  <si>
    <t>HWS09</t>
  </si>
  <si>
    <t>HWS10</t>
  </si>
  <si>
    <t>HWS11</t>
  </si>
  <si>
    <t>HWS12</t>
  </si>
  <si>
    <t>HWS13</t>
  </si>
  <si>
    <t>HWS14</t>
  </si>
  <si>
    <t>HWS15</t>
  </si>
  <si>
    <t>ICU Patient Bed without Scale</t>
  </si>
  <si>
    <t>Stryker</t>
  </si>
  <si>
    <t xml:space="preserve">EPIC II </t>
  </si>
  <si>
    <t>PBWS01</t>
  </si>
  <si>
    <t>PBWS02</t>
  </si>
  <si>
    <t>PBWS03</t>
  </si>
  <si>
    <t xml:space="preserve">Infusion Pumps, Syringe </t>
  </si>
  <si>
    <t>Fresenius</t>
  </si>
  <si>
    <t>Injectomate Ajilia</t>
  </si>
  <si>
    <t>IP01</t>
  </si>
  <si>
    <t>IP02</t>
  </si>
  <si>
    <t>IP03</t>
  </si>
  <si>
    <t>Laryngoscopes, Rigid, Adult</t>
  </si>
  <si>
    <t>03.62020.011</t>
  </si>
  <si>
    <t>LSR01</t>
  </si>
  <si>
    <t>Monitors, Central Station</t>
  </si>
  <si>
    <t>IntelliVue PIIC iX</t>
  </si>
  <si>
    <t>MCS01</t>
  </si>
  <si>
    <t>Nebulizer, Ultrasonic</t>
  </si>
  <si>
    <t>Atom</t>
  </si>
  <si>
    <t>Egyptian Engineering Industerial Office</t>
  </si>
  <si>
    <t>NU01</t>
  </si>
  <si>
    <t>NU02</t>
  </si>
  <si>
    <t>Refrigerators, Pharmacy. Laboratory (Under Counter)</t>
  </si>
  <si>
    <t>Jewett</t>
  </si>
  <si>
    <t>JRG404V</t>
  </si>
  <si>
    <t>CCU-Medication room</t>
  </si>
  <si>
    <t>Analysis</t>
  </si>
  <si>
    <t>20/4/2017</t>
  </si>
  <si>
    <t>RPL01</t>
  </si>
  <si>
    <t>Regulators, Suction</t>
  </si>
  <si>
    <t>RVTM3</t>
  </si>
  <si>
    <t>RS01</t>
  </si>
  <si>
    <t>RS02</t>
  </si>
  <si>
    <t>RS03</t>
  </si>
  <si>
    <t>Scales, Patient, Platform, Electronic</t>
  </si>
  <si>
    <t>Seca</t>
  </si>
  <si>
    <t>Scientific&amp;Medical Euipment Co. Al Nouh</t>
  </si>
  <si>
    <t>SC01</t>
  </si>
  <si>
    <t>SC02</t>
  </si>
  <si>
    <t>Scanning Systems, Ultrasonic, lCU</t>
  </si>
  <si>
    <t>CX50</t>
  </si>
  <si>
    <t>US01</t>
  </si>
  <si>
    <t>Thermometers, Electronic, Patient</t>
  </si>
  <si>
    <t>Welch Allyn</t>
  </si>
  <si>
    <t>Sure Temp Plus-690</t>
  </si>
  <si>
    <t>Delta Medical</t>
  </si>
  <si>
    <t>23/5/207</t>
  </si>
  <si>
    <t>TM01</t>
  </si>
  <si>
    <t>TM02</t>
  </si>
  <si>
    <t>TM03</t>
  </si>
  <si>
    <t>Warming Cabinet</t>
  </si>
  <si>
    <t>Barkey</t>
  </si>
  <si>
    <t>Warm Center II</t>
  </si>
  <si>
    <t>28/4/2017</t>
  </si>
  <si>
    <t>WM01</t>
  </si>
  <si>
    <t>Warming Unit, Patient, Forced-Air</t>
  </si>
  <si>
    <t>3M</t>
  </si>
  <si>
    <t>Bair Hugger 775</t>
  </si>
  <si>
    <t>Kemet Medical</t>
  </si>
  <si>
    <t>WU01</t>
  </si>
  <si>
    <t xml:space="preserve">Cabinets, Storage, Medicine, narcotic Control </t>
  </si>
  <si>
    <t>Givas</t>
  </si>
  <si>
    <t>AA1240</t>
  </si>
  <si>
    <t>Generations</t>
  </si>
  <si>
    <t>CSM01</t>
  </si>
  <si>
    <t>CSM02</t>
  </si>
  <si>
    <t xml:space="preserve">Carts, Medication </t>
  </si>
  <si>
    <t>France Hopital</t>
  </si>
  <si>
    <t>PRE9AAA-G-M1</t>
  </si>
  <si>
    <t>C01</t>
  </si>
  <si>
    <t>Carts, Resuscitation</t>
  </si>
  <si>
    <t>PL41C5-S01</t>
  </si>
  <si>
    <t>C02</t>
  </si>
  <si>
    <t>Carts, Service/Utility</t>
  </si>
  <si>
    <t>CS963</t>
  </si>
  <si>
    <t>C03</t>
  </si>
  <si>
    <t>C04</t>
  </si>
  <si>
    <t>Intravenous Poles</t>
  </si>
  <si>
    <t>Local</t>
  </si>
  <si>
    <t>NA</t>
  </si>
  <si>
    <t>21/5/2017</t>
  </si>
  <si>
    <t>IV01</t>
  </si>
  <si>
    <t>IV02</t>
  </si>
  <si>
    <t>IV03</t>
  </si>
  <si>
    <t>IV04</t>
  </si>
  <si>
    <t>IV05</t>
  </si>
  <si>
    <t>IV06</t>
  </si>
  <si>
    <t>IV07</t>
  </si>
  <si>
    <t>IV08</t>
  </si>
  <si>
    <t>IV09</t>
  </si>
  <si>
    <t>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</si>
</sst>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8" x14ac:knownFonts="1">
    <font>
      <sz val="10"/>
      <color rgb="FF000000"/>
      <name val="Arial"/>
      <charset val="1"/>
    </font>
    <font>
      <b/>
      <sz val="16"/>
      <color rgb="FF000000"/>
      <name val="Calibri"/>
      <family val="2"/>
      <charset val="1"/>
    </font>
    <font>
      <b/>
      <sz val="16"/>
      <color rgb="FF000000"/>
      <name val="Arial"/>
      <family val="2"/>
      <charset val="1"/>
    </font>
    <font>
      <b/>
      <sz val="16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name val="Calibri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164" fontId="4" fillId="3" borderId="1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4" fontId="6" fillId="0" borderId="0" xfId="0" applyNumberFormat="1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3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164" fontId="6" fillId="3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164" fontId="6" fillId="3" borderId="0" xfId="0" applyNumberFormat="1" applyFont="1" applyFill="1" applyAlignment="1">
      <alignment horizontal="center" vertical="center" wrapText="1"/>
    </xf>
    <xf numFmtId="164" fontId="4" fillId="3" borderId="0" xfId="0" applyNumberFormat="1" applyFont="1" applyFill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164" fontId="4" fillId="3" borderId="0" xfId="0" applyNumberFormat="1" applyFont="1" applyFill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048576"/>
  <sheetViews>
    <sheetView tabSelected="1" topLeftCell="G1" zoomScaleNormal="100" workbookViewId="0">
      <selection activeCell="N15" sqref="N15"/>
    </sheetView>
  </sheetViews>
  <sheetFormatPr defaultRowHeight="12.75" x14ac:dyDescent="0.2"/>
  <cols>
    <col min="1" max="9" width="40.7109375" customWidth="1"/>
    <col min="10" max="10" width="31.5703125" customWidth="1"/>
    <col min="11" max="11" width="27.85546875" customWidth="1"/>
    <col min="12" max="1025" width="14.42578125" customWidth="1"/>
  </cols>
  <sheetData>
    <row r="1" spans="1:11" ht="20.100000000000001" customHeight="1" x14ac:dyDescent="0.2">
      <c r="A1" s="2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4" t="s">
        <v>6</v>
      </c>
      <c r="H1" s="2" t="s">
        <v>7</v>
      </c>
      <c r="I1" s="2" t="s">
        <v>8</v>
      </c>
      <c r="J1" s="3" t="s">
        <v>9</v>
      </c>
      <c r="K1" s="3" t="s">
        <v>161</v>
      </c>
    </row>
    <row r="2" spans="1:11" ht="20.100000000000001" customHeight="1" x14ac:dyDescent="0.2">
      <c r="A2" s="5" t="s">
        <v>10</v>
      </c>
      <c r="B2" s="6" t="s">
        <v>11</v>
      </c>
      <c r="C2" s="6" t="s">
        <v>12</v>
      </c>
      <c r="D2" s="7">
        <v>4</v>
      </c>
      <c r="E2" s="6" t="s">
        <v>13</v>
      </c>
      <c r="F2" s="8" t="s">
        <v>14</v>
      </c>
      <c r="G2" s="9">
        <v>42863</v>
      </c>
      <c r="H2" s="10">
        <v>42856</v>
      </c>
      <c r="I2" s="11" t="s">
        <v>15</v>
      </c>
      <c r="J2" s="12">
        <v>2</v>
      </c>
      <c r="K2" s="13">
        <v>1</v>
      </c>
    </row>
    <row r="3" spans="1:11" ht="20.100000000000001" customHeight="1" x14ac:dyDescent="0.2">
      <c r="A3" s="14" t="s">
        <v>10</v>
      </c>
      <c r="B3" s="6" t="s">
        <v>11</v>
      </c>
      <c r="C3" s="6" t="s">
        <v>12</v>
      </c>
      <c r="D3" s="7">
        <v>4</v>
      </c>
      <c r="E3" s="6" t="s">
        <v>16</v>
      </c>
      <c r="F3" s="8" t="s">
        <v>14</v>
      </c>
      <c r="G3" s="15">
        <v>42863</v>
      </c>
      <c r="H3" s="1">
        <v>42856</v>
      </c>
      <c r="I3" s="11" t="s">
        <v>17</v>
      </c>
      <c r="J3" s="12">
        <v>2</v>
      </c>
      <c r="K3" s="13">
        <f xml:space="preserve"> K2 +1</f>
        <v>2</v>
      </c>
    </row>
    <row r="4" spans="1:11" ht="20.100000000000001" customHeight="1" x14ac:dyDescent="0.2">
      <c r="A4" s="14" t="s">
        <v>10</v>
      </c>
      <c r="B4" s="6" t="s">
        <v>11</v>
      </c>
      <c r="C4" s="6" t="s">
        <v>12</v>
      </c>
      <c r="D4" s="7">
        <v>4</v>
      </c>
      <c r="E4" s="6" t="s">
        <v>18</v>
      </c>
      <c r="F4" s="8" t="s">
        <v>14</v>
      </c>
      <c r="G4" s="15">
        <v>42863</v>
      </c>
      <c r="H4" s="1">
        <v>42856</v>
      </c>
      <c r="I4" s="11" t="s">
        <v>19</v>
      </c>
      <c r="J4" s="12">
        <v>2</v>
      </c>
      <c r="K4" s="13">
        <f xml:space="preserve"> K3 +1</f>
        <v>3</v>
      </c>
    </row>
    <row r="5" spans="1:11" ht="20.100000000000001" customHeight="1" x14ac:dyDescent="0.2">
      <c r="A5" s="16" t="s">
        <v>20</v>
      </c>
      <c r="B5" s="8" t="s">
        <v>21</v>
      </c>
      <c r="C5" s="8" t="s">
        <v>22</v>
      </c>
      <c r="D5" s="7">
        <v>4</v>
      </c>
      <c r="E5" s="8" t="s">
        <v>23</v>
      </c>
      <c r="F5" s="8" t="s">
        <v>24</v>
      </c>
      <c r="G5" s="17">
        <v>42870</v>
      </c>
      <c r="H5" s="18">
        <v>42862</v>
      </c>
      <c r="I5" s="11" t="s">
        <v>25</v>
      </c>
      <c r="J5" s="12">
        <v>3</v>
      </c>
      <c r="K5" s="13">
        <v>1</v>
      </c>
    </row>
    <row r="6" spans="1:11" ht="20.100000000000001" customHeight="1" x14ac:dyDescent="0.2">
      <c r="A6" s="19" t="s">
        <v>20</v>
      </c>
      <c r="B6" s="8" t="s">
        <v>21</v>
      </c>
      <c r="C6" s="8" t="s">
        <v>22</v>
      </c>
      <c r="D6" s="7">
        <v>4</v>
      </c>
      <c r="E6" s="8" t="s">
        <v>23</v>
      </c>
      <c r="F6" s="8" t="s">
        <v>24</v>
      </c>
      <c r="G6" s="15">
        <v>42870</v>
      </c>
      <c r="H6" s="1">
        <v>42862</v>
      </c>
      <c r="I6" s="11" t="s">
        <v>26</v>
      </c>
      <c r="J6" s="12">
        <v>3</v>
      </c>
      <c r="K6" s="13">
        <f xml:space="preserve"> K5 +1</f>
        <v>2</v>
      </c>
    </row>
    <row r="7" spans="1:11" ht="20.100000000000001" customHeight="1" x14ac:dyDescent="0.2">
      <c r="A7" s="19" t="s">
        <v>20</v>
      </c>
      <c r="B7" s="8" t="s">
        <v>21</v>
      </c>
      <c r="C7" s="8" t="s">
        <v>22</v>
      </c>
      <c r="D7" s="7">
        <v>4</v>
      </c>
      <c r="E7" s="8" t="s">
        <v>23</v>
      </c>
      <c r="F7" s="8" t="s">
        <v>24</v>
      </c>
      <c r="G7" s="17">
        <v>42870</v>
      </c>
      <c r="H7" s="18">
        <v>42862</v>
      </c>
      <c r="I7" s="11" t="s">
        <v>27</v>
      </c>
      <c r="J7" s="12">
        <v>3</v>
      </c>
      <c r="K7" s="13">
        <f t="shared" ref="K7:K28" si="0" xml:space="preserve"> K6 +1</f>
        <v>3</v>
      </c>
    </row>
    <row r="8" spans="1:11" ht="20.100000000000001" customHeight="1" x14ac:dyDescent="0.2">
      <c r="A8" s="19" t="s">
        <v>20</v>
      </c>
      <c r="B8" s="8" t="s">
        <v>21</v>
      </c>
      <c r="C8" s="8" t="s">
        <v>22</v>
      </c>
      <c r="D8" s="7">
        <v>4</v>
      </c>
      <c r="E8" s="8" t="s">
        <v>23</v>
      </c>
      <c r="F8" s="8" t="s">
        <v>24</v>
      </c>
      <c r="G8" s="15">
        <v>42870</v>
      </c>
      <c r="H8" s="1">
        <v>42862</v>
      </c>
      <c r="I8" s="11" t="s">
        <v>28</v>
      </c>
      <c r="J8" s="12">
        <v>3</v>
      </c>
      <c r="K8" s="13">
        <f t="shared" si="0"/>
        <v>4</v>
      </c>
    </row>
    <row r="9" spans="1:11" ht="20.100000000000001" customHeight="1" x14ac:dyDescent="0.2">
      <c r="A9" s="19" t="s">
        <v>20</v>
      </c>
      <c r="B9" s="8" t="s">
        <v>21</v>
      </c>
      <c r="C9" s="8" t="s">
        <v>22</v>
      </c>
      <c r="D9" s="7">
        <v>4</v>
      </c>
      <c r="E9" s="8" t="s">
        <v>23</v>
      </c>
      <c r="F9" s="8" t="s">
        <v>24</v>
      </c>
      <c r="G9" s="17">
        <v>42870</v>
      </c>
      <c r="H9" s="18">
        <v>42862</v>
      </c>
      <c r="I9" s="11" t="s">
        <v>29</v>
      </c>
      <c r="J9" s="12">
        <v>3</v>
      </c>
      <c r="K9" s="13">
        <f t="shared" si="0"/>
        <v>5</v>
      </c>
    </row>
    <row r="10" spans="1:11" ht="20.100000000000001" customHeight="1" x14ac:dyDescent="0.2">
      <c r="A10" s="19" t="s">
        <v>20</v>
      </c>
      <c r="B10" s="8" t="s">
        <v>21</v>
      </c>
      <c r="C10" s="8" t="s">
        <v>22</v>
      </c>
      <c r="D10" s="7">
        <v>4</v>
      </c>
      <c r="E10" s="8" t="s">
        <v>23</v>
      </c>
      <c r="F10" s="8" t="s">
        <v>24</v>
      </c>
      <c r="G10" s="15">
        <v>42870</v>
      </c>
      <c r="H10" s="1">
        <v>42862</v>
      </c>
      <c r="I10" s="11" t="s">
        <v>30</v>
      </c>
      <c r="J10" s="12">
        <v>3</v>
      </c>
      <c r="K10" s="13">
        <f t="shared" si="0"/>
        <v>6</v>
      </c>
    </row>
    <row r="11" spans="1:11" ht="20.100000000000001" customHeight="1" x14ac:dyDescent="0.2">
      <c r="A11" s="19" t="s">
        <v>20</v>
      </c>
      <c r="B11" s="8" t="s">
        <v>21</v>
      </c>
      <c r="C11" s="8" t="s">
        <v>22</v>
      </c>
      <c r="D11" s="7">
        <v>4</v>
      </c>
      <c r="E11" s="8" t="s">
        <v>23</v>
      </c>
      <c r="F11" s="8" t="s">
        <v>24</v>
      </c>
      <c r="G11" s="17">
        <v>42870</v>
      </c>
      <c r="H11" s="18">
        <v>42862</v>
      </c>
      <c r="I11" s="11" t="s">
        <v>31</v>
      </c>
      <c r="J11" s="12">
        <v>3</v>
      </c>
      <c r="K11" s="13">
        <f t="shared" si="0"/>
        <v>7</v>
      </c>
    </row>
    <row r="12" spans="1:11" ht="20.100000000000001" customHeight="1" x14ac:dyDescent="0.2">
      <c r="A12" s="19" t="s">
        <v>20</v>
      </c>
      <c r="B12" s="8" t="s">
        <v>21</v>
      </c>
      <c r="C12" s="8" t="s">
        <v>22</v>
      </c>
      <c r="D12" s="7">
        <v>4</v>
      </c>
      <c r="E12" s="8" t="s">
        <v>23</v>
      </c>
      <c r="F12" s="8" t="s">
        <v>24</v>
      </c>
      <c r="G12" s="15">
        <v>42870</v>
      </c>
      <c r="H12" s="1">
        <v>42862</v>
      </c>
      <c r="I12" s="11" t="s">
        <v>32</v>
      </c>
      <c r="J12" s="12">
        <v>3</v>
      </c>
      <c r="K12" s="13">
        <f t="shared" si="0"/>
        <v>8</v>
      </c>
    </row>
    <row r="13" spans="1:11" ht="20.100000000000001" customHeight="1" x14ac:dyDescent="0.2">
      <c r="A13" s="19" t="s">
        <v>20</v>
      </c>
      <c r="B13" s="8" t="s">
        <v>21</v>
      </c>
      <c r="C13" s="8" t="s">
        <v>22</v>
      </c>
      <c r="D13" s="7">
        <v>4</v>
      </c>
      <c r="E13" s="8" t="s">
        <v>23</v>
      </c>
      <c r="F13" s="8" t="s">
        <v>24</v>
      </c>
      <c r="G13" s="17">
        <v>42870</v>
      </c>
      <c r="H13" s="18">
        <v>42862</v>
      </c>
      <c r="I13" s="11" t="s">
        <v>33</v>
      </c>
      <c r="J13" s="12">
        <v>3</v>
      </c>
      <c r="K13" s="13">
        <f t="shared" si="0"/>
        <v>9</v>
      </c>
    </row>
    <row r="14" spans="1:11" ht="20.100000000000001" customHeight="1" x14ac:dyDescent="0.2">
      <c r="A14" s="5" t="s">
        <v>34</v>
      </c>
      <c r="B14" s="6" t="s">
        <v>11</v>
      </c>
      <c r="C14" s="6" t="s">
        <v>35</v>
      </c>
      <c r="D14" s="7">
        <v>4</v>
      </c>
      <c r="E14" s="6" t="s">
        <v>23</v>
      </c>
      <c r="F14" s="20" t="s">
        <v>14</v>
      </c>
      <c r="G14" s="1">
        <v>42899</v>
      </c>
      <c r="H14" s="21">
        <v>42892</v>
      </c>
      <c r="I14" s="11" t="s">
        <v>36</v>
      </c>
      <c r="J14" s="12">
        <v>2</v>
      </c>
      <c r="K14" s="13">
        <f t="shared" si="0"/>
        <v>10</v>
      </c>
    </row>
    <row r="15" spans="1:11" ht="20.100000000000001" customHeight="1" x14ac:dyDescent="0.2">
      <c r="A15" s="14" t="s">
        <v>37</v>
      </c>
      <c r="B15" s="6" t="s">
        <v>11</v>
      </c>
      <c r="C15" s="6" t="s">
        <v>38</v>
      </c>
      <c r="D15" s="7">
        <v>4</v>
      </c>
      <c r="E15" s="6" t="s">
        <v>23</v>
      </c>
      <c r="F15" s="20" t="s">
        <v>14</v>
      </c>
      <c r="G15" s="1">
        <v>42899</v>
      </c>
      <c r="H15" s="21">
        <v>42892</v>
      </c>
      <c r="I15" s="16" t="s">
        <v>39</v>
      </c>
      <c r="J15" s="12">
        <v>5</v>
      </c>
      <c r="K15" s="13">
        <f t="shared" si="0"/>
        <v>11</v>
      </c>
    </row>
    <row r="16" spans="1:11" ht="20.100000000000001" customHeight="1" x14ac:dyDescent="0.2">
      <c r="A16" s="16" t="s">
        <v>40</v>
      </c>
      <c r="B16" s="8" t="s">
        <v>41</v>
      </c>
      <c r="C16" s="8" t="s">
        <v>42</v>
      </c>
      <c r="D16" s="7">
        <v>4</v>
      </c>
      <c r="E16" s="8" t="s">
        <v>23</v>
      </c>
      <c r="F16" s="8" t="s">
        <v>43</v>
      </c>
      <c r="G16" s="1">
        <v>42899</v>
      </c>
      <c r="H16" s="21">
        <v>42892</v>
      </c>
      <c r="I16" s="16" t="s">
        <v>44</v>
      </c>
      <c r="J16" s="12">
        <v>2</v>
      </c>
      <c r="K16" s="13">
        <f t="shared" si="0"/>
        <v>12</v>
      </c>
    </row>
    <row r="17" spans="1:11" ht="20.100000000000001" customHeight="1" x14ac:dyDescent="0.2">
      <c r="A17" s="5" t="s">
        <v>45</v>
      </c>
      <c r="B17" s="6" t="s">
        <v>46</v>
      </c>
      <c r="C17" s="6" t="s">
        <v>47</v>
      </c>
      <c r="D17" s="7">
        <v>4</v>
      </c>
      <c r="E17" s="6" t="s">
        <v>18</v>
      </c>
      <c r="F17" s="8" t="s">
        <v>48</v>
      </c>
      <c r="G17" s="1">
        <v>42995</v>
      </c>
      <c r="H17" s="21">
        <v>42988</v>
      </c>
      <c r="I17" s="11" t="s">
        <v>49</v>
      </c>
      <c r="J17" s="12">
        <v>2</v>
      </c>
      <c r="K17" s="13">
        <v>1</v>
      </c>
    </row>
    <row r="18" spans="1:11" ht="20.100000000000001" customHeight="1" x14ac:dyDescent="0.2">
      <c r="A18" s="14" t="s">
        <v>45</v>
      </c>
      <c r="B18" s="6" t="s">
        <v>46</v>
      </c>
      <c r="C18" s="6" t="s">
        <v>47</v>
      </c>
      <c r="D18" s="7">
        <v>4</v>
      </c>
      <c r="E18" s="6" t="s">
        <v>16</v>
      </c>
      <c r="F18" s="8" t="s">
        <v>48</v>
      </c>
      <c r="G18" s="1">
        <v>42995</v>
      </c>
      <c r="H18" s="21">
        <v>42988</v>
      </c>
      <c r="I18" s="11" t="s">
        <v>50</v>
      </c>
      <c r="J18" s="12">
        <v>2</v>
      </c>
      <c r="K18" s="13">
        <f xml:space="preserve"> K17 +1</f>
        <v>2</v>
      </c>
    </row>
    <row r="19" spans="1:11" ht="20.100000000000001" customHeight="1" x14ac:dyDescent="0.2">
      <c r="A19" s="14" t="s">
        <v>45</v>
      </c>
      <c r="B19" s="6" t="s">
        <v>46</v>
      </c>
      <c r="C19" s="6" t="s">
        <v>47</v>
      </c>
      <c r="D19" s="7">
        <v>4</v>
      </c>
      <c r="E19" s="6" t="s">
        <v>13</v>
      </c>
      <c r="F19" s="8" t="s">
        <v>48</v>
      </c>
      <c r="G19" s="1">
        <v>42995</v>
      </c>
      <c r="H19" s="21">
        <v>42988</v>
      </c>
      <c r="I19" s="11" t="s">
        <v>51</v>
      </c>
      <c r="J19" s="12">
        <v>2</v>
      </c>
      <c r="K19" s="13">
        <f t="shared" si="0"/>
        <v>3</v>
      </c>
    </row>
    <row r="20" spans="1:11" ht="20.100000000000001" customHeight="1" x14ac:dyDescent="0.2">
      <c r="A20" s="5" t="s">
        <v>52</v>
      </c>
      <c r="B20" s="6" t="s">
        <v>53</v>
      </c>
      <c r="C20" s="6">
        <v>1103</v>
      </c>
      <c r="D20" s="7">
        <v>4</v>
      </c>
      <c r="E20" s="6" t="s">
        <v>23</v>
      </c>
      <c r="F20" s="8" t="s">
        <v>54</v>
      </c>
      <c r="G20" s="22">
        <v>42801</v>
      </c>
      <c r="H20" s="18">
        <v>42907</v>
      </c>
      <c r="I20" s="16" t="s">
        <v>55</v>
      </c>
      <c r="J20" s="12">
        <v>2</v>
      </c>
      <c r="K20" s="13">
        <f t="shared" si="0"/>
        <v>4</v>
      </c>
    </row>
    <row r="21" spans="1:11" ht="20.100000000000001" customHeight="1" x14ac:dyDescent="0.2">
      <c r="A21" s="14" t="s">
        <v>52</v>
      </c>
      <c r="B21" s="6" t="s">
        <v>53</v>
      </c>
      <c r="C21" s="6">
        <v>1103</v>
      </c>
      <c r="D21" s="7">
        <v>4</v>
      </c>
      <c r="E21" s="6" t="s">
        <v>23</v>
      </c>
      <c r="F21" s="8" t="s">
        <v>54</v>
      </c>
      <c r="G21" s="21">
        <v>42801</v>
      </c>
      <c r="H21" s="1">
        <v>42907</v>
      </c>
      <c r="I21" s="16" t="s">
        <v>56</v>
      </c>
      <c r="J21" s="12">
        <v>2</v>
      </c>
      <c r="K21" s="13">
        <f t="shared" si="0"/>
        <v>5</v>
      </c>
    </row>
    <row r="22" spans="1:11" ht="20.100000000000001" customHeight="1" x14ac:dyDescent="0.2">
      <c r="A22" s="14" t="s">
        <v>52</v>
      </c>
      <c r="B22" s="6" t="s">
        <v>53</v>
      </c>
      <c r="C22" s="6">
        <v>1103</v>
      </c>
      <c r="D22" s="7">
        <v>4</v>
      </c>
      <c r="E22" s="6" t="s">
        <v>23</v>
      </c>
      <c r="F22" s="8" t="s">
        <v>54</v>
      </c>
      <c r="G22" s="21">
        <v>42801</v>
      </c>
      <c r="H22" s="1">
        <v>42907</v>
      </c>
      <c r="I22" s="16" t="s">
        <v>57</v>
      </c>
      <c r="J22" s="12">
        <v>2</v>
      </c>
      <c r="K22" s="13">
        <f t="shared" si="0"/>
        <v>6</v>
      </c>
    </row>
    <row r="23" spans="1:11" ht="20.100000000000001" customHeight="1" x14ac:dyDescent="0.2">
      <c r="A23" s="14" t="s">
        <v>52</v>
      </c>
      <c r="B23" s="6" t="s">
        <v>53</v>
      </c>
      <c r="C23" s="6">
        <v>1103</v>
      </c>
      <c r="D23" s="7">
        <v>4</v>
      </c>
      <c r="E23" s="6" t="s">
        <v>23</v>
      </c>
      <c r="F23" s="8" t="s">
        <v>54</v>
      </c>
      <c r="G23" s="21">
        <v>42801</v>
      </c>
      <c r="H23" s="1">
        <v>42907</v>
      </c>
      <c r="I23" s="16" t="s">
        <v>58</v>
      </c>
      <c r="J23" s="12">
        <v>2</v>
      </c>
      <c r="K23" s="13">
        <f t="shared" si="0"/>
        <v>7</v>
      </c>
    </row>
    <row r="24" spans="1:11" ht="20.100000000000001" customHeight="1" x14ac:dyDescent="0.2">
      <c r="A24" s="14" t="s">
        <v>52</v>
      </c>
      <c r="B24" s="6" t="s">
        <v>53</v>
      </c>
      <c r="C24" s="6">
        <v>1103</v>
      </c>
      <c r="D24" s="7">
        <v>4</v>
      </c>
      <c r="E24" s="6" t="s">
        <v>23</v>
      </c>
      <c r="F24" s="8" t="s">
        <v>54</v>
      </c>
      <c r="G24" s="22">
        <v>42801</v>
      </c>
      <c r="H24" s="1">
        <v>42907</v>
      </c>
      <c r="I24" s="16" t="s">
        <v>59</v>
      </c>
      <c r="J24" s="12">
        <v>2</v>
      </c>
      <c r="K24" s="13">
        <f t="shared" si="0"/>
        <v>8</v>
      </c>
    </row>
    <row r="25" spans="1:11" ht="20.100000000000001" customHeight="1" x14ac:dyDescent="0.2">
      <c r="A25" s="14" t="s">
        <v>52</v>
      </c>
      <c r="B25" s="6" t="s">
        <v>53</v>
      </c>
      <c r="C25" s="6">
        <v>1103</v>
      </c>
      <c r="D25" s="7">
        <v>4</v>
      </c>
      <c r="E25" s="6" t="s">
        <v>23</v>
      </c>
      <c r="F25" s="8" t="s">
        <v>54</v>
      </c>
      <c r="G25" s="21">
        <v>42801</v>
      </c>
      <c r="H25" s="18">
        <v>42907</v>
      </c>
      <c r="I25" s="16" t="s">
        <v>60</v>
      </c>
      <c r="J25" s="12">
        <v>2</v>
      </c>
      <c r="K25" s="13">
        <f t="shared" si="0"/>
        <v>9</v>
      </c>
    </row>
    <row r="26" spans="1:11" ht="20.100000000000001" customHeight="1" x14ac:dyDescent="0.2">
      <c r="A26" s="14" t="s">
        <v>52</v>
      </c>
      <c r="B26" s="6" t="s">
        <v>53</v>
      </c>
      <c r="C26" s="6">
        <v>1103</v>
      </c>
      <c r="D26" s="7">
        <v>4</v>
      </c>
      <c r="E26" s="6" t="s">
        <v>23</v>
      </c>
      <c r="F26" s="8" t="s">
        <v>54</v>
      </c>
      <c r="G26" s="21">
        <v>42801</v>
      </c>
      <c r="H26" s="1">
        <v>42907</v>
      </c>
      <c r="I26" s="16" t="s">
        <v>61</v>
      </c>
      <c r="J26" s="12">
        <v>2</v>
      </c>
      <c r="K26" s="13">
        <f t="shared" si="0"/>
        <v>10</v>
      </c>
    </row>
    <row r="27" spans="1:11" ht="20.100000000000001" customHeight="1" x14ac:dyDescent="0.2">
      <c r="A27" s="14" t="s">
        <v>52</v>
      </c>
      <c r="B27" s="6" t="s">
        <v>53</v>
      </c>
      <c r="C27" s="6">
        <v>1103</v>
      </c>
      <c r="D27" s="7">
        <v>4</v>
      </c>
      <c r="E27" s="6" t="s">
        <v>23</v>
      </c>
      <c r="F27" s="8" t="s">
        <v>54</v>
      </c>
      <c r="G27" s="21">
        <v>42801</v>
      </c>
      <c r="H27" s="1">
        <v>42907</v>
      </c>
      <c r="I27" s="16" t="s">
        <v>62</v>
      </c>
      <c r="J27" s="12">
        <v>2</v>
      </c>
      <c r="K27" s="13">
        <f t="shared" si="0"/>
        <v>11</v>
      </c>
    </row>
    <row r="28" spans="1:11" ht="20.100000000000001" customHeight="1" x14ac:dyDescent="0.2">
      <c r="A28" s="14" t="s">
        <v>52</v>
      </c>
      <c r="B28" s="6" t="s">
        <v>53</v>
      </c>
      <c r="C28" s="6">
        <v>1103</v>
      </c>
      <c r="D28" s="7">
        <v>4</v>
      </c>
      <c r="E28" s="6" t="s">
        <v>23</v>
      </c>
      <c r="F28" s="8" t="s">
        <v>54</v>
      </c>
      <c r="G28" s="22">
        <v>42801</v>
      </c>
      <c r="H28" s="1">
        <v>42907</v>
      </c>
      <c r="I28" s="16" t="s">
        <v>63</v>
      </c>
      <c r="J28" s="12">
        <v>2</v>
      </c>
      <c r="K28" s="13">
        <f t="shared" si="0"/>
        <v>12</v>
      </c>
    </row>
    <row r="29" spans="1:11" ht="20.100000000000001" customHeight="1" x14ac:dyDescent="0.2">
      <c r="A29" s="14" t="s">
        <v>52</v>
      </c>
      <c r="B29" s="6" t="s">
        <v>53</v>
      </c>
      <c r="C29" s="6">
        <v>1103</v>
      </c>
      <c r="D29" s="7">
        <v>4</v>
      </c>
      <c r="E29" s="6" t="s">
        <v>23</v>
      </c>
      <c r="F29" s="8" t="s">
        <v>54</v>
      </c>
      <c r="G29" s="21">
        <v>42801</v>
      </c>
      <c r="H29" s="1">
        <v>42907</v>
      </c>
      <c r="I29" s="16" t="s">
        <v>64</v>
      </c>
      <c r="J29" s="12">
        <v>2</v>
      </c>
      <c r="K29" s="13">
        <v>13</v>
      </c>
    </row>
    <row r="30" spans="1:11" ht="20.100000000000001" customHeight="1" x14ac:dyDescent="0.2">
      <c r="A30" s="14" t="s">
        <v>52</v>
      </c>
      <c r="B30" s="6" t="s">
        <v>53</v>
      </c>
      <c r="C30" s="6">
        <v>1103</v>
      </c>
      <c r="D30" s="7">
        <v>4</v>
      </c>
      <c r="E30" s="6" t="s">
        <v>23</v>
      </c>
      <c r="F30" s="8" t="s">
        <v>54</v>
      </c>
      <c r="G30" s="21">
        <v>42801</v>
      </c>
      <c r="H30" s="18">
        <v>42907</v>
      </c>
      <c r="I30" s="16" t="s">
        <v>65</v>
      </c>
      <c r="J30" s="12">
        <v>2</v>
      </c>
      <c r="K30" s="13">
        <v>14</v>
      </c>
    </row>
    <row r="31" spans="1:11" ht="20.100000000000001" customHeight="1" x14ac:dyDescent="0.2">
      <c r="A31" s="14" t="s">
        <v>52</v>
      </c>
      <c r="B31" s="6" t="s">
        <v>53</v>
      </c>
      <c r="C31" s="6">
        <v>1103</v>
      </c>
      <c r="D31" s="7">
        <v>4</v>
      </c>
      <c r="E31" s="6" t="s">
        <v>23</v>
      </c>
      <c r="F31" s="8" t="s">
        <v>54</v>
      </c>
      <c r="G31" s="21">
        <v>42801</v>
      </c>
      <c r="H31" s="1">
        <v>42907</v>
      </c>
      <c r="I31" s="16" t="s">
        <v>66</v>
      </c>
      <c r="J31" s="12">
        <v>2</v>
      </c>
      <c r="K31" s="13">
        <v>15</v>
      </c>
    </row>
    <row r="32" spans="1:11" ht="20.100000000000001" customHeight="1" x14ac:dyDescent="0.2">
      <c r="A32" s="14" t="s">
        <v>52</v>
      </c>
      <c r="B32" s="6" t="s">
        <v>53</v>
      </c>
      <c r="C32" s="6">
        <v>1103</v>
      </c>
      <c r="D32" s="7">
        <v>4</v>
      </c>
      <c r="E32" s="6" t="s">
        <v>23</v>
      </c>
      <c r="F32" s="8" t="s">
        <v>54</v>
      </c>
      <c r="G32" s="22">
        <v>42801</v>
      </c>
      <c r="H32" s="1">
        <v>42907</v>
      </c>
      <c r="I32" s="16" t="s">
        <v>67</v>
      </c>
      <c r="J32" s="12">
        <v>2</v>
      </c>
      <c r="K32" s="13">
        <v>16</v>
      </c>
    </row>
    <row r="33" spans="1:11" ht="20.100000000000001" customHeight="1" x14ac:dyDescent="0.2">
      <c r="A33" s="14" t="s">
        <v>52</v>
      </c>
      <c r="B33" s="6" t="s">
        <v>53</v>
      </c>
      <c r="C33" s="6">
        <v>1103</v>
      </c>
      <c r="D33" s="7">
        <v>4</v>
      </c>
      <c r="E33" s="6" t="s">
        <v>23</v>
      </c>
      <c r="F33" s="8" t="s">
        <v>54</v>
      </c>
      <c r="G33" s="21">
        <v>42801</v>
      </c>
      <c r="H33" s="1">
        <v>42907</v>
      </c>
      <c r="I33" s="16" t="s">
        <v>68</v>
      </c>
      <c r="J33" s="12">
        <v>2</v>
      </c>
      <c r="K33" s="13">
        <f t="shared" ref="K33:K45" si="1" xml:space="preserve"> K32 +1</f>
        <v>17</v>
      </c>
    </row>
    <row r="34" spans="1:11" ht="20.100000000000001" customHeight="1" x14ac:dyDescent="0.2">
      <c r="A34" s="14" t="s">
        <v>52</v>
      </c>
      <c r="B34" s="6" t="s">
        <v>53</v>
      </c>
      <c r="C34" s="6">
        <v>1103</v>
      </c>
      <c r="D34" s="7">
        <v>4</v>
      </c>
      <c r="E34" s="6" t="s">
        <v>23</v>
      </c>
      <c r="F34" s="8" t="s">
        <v>54</v>
      </c>
      <c r="G34" s="21">
        <v>42801</v>
      </c>
      <c r="H34" s="1">
        <v>42907</v>
      </c>
      <c r="I34" s="16" t="s">
        <v>69</v>
      </c>
      <c r="J34" s="12">
        <v>2</v>
      </c>
      <c r="K34" s="13">
        <f t="shared" si="1"/>
        <v>18</v>
      </c>
    </row>
    <row r="35" spans="1:11" ht="20.100000000000001" customHeight="1" x14ac:dyDescent="0.2">
      <c r="A35" s="5" t="s">
        <v>70</v>
      </c>
      <c r="B35" s="6" t="s">
        <v>71</v>
      </c>
      <c r="C35" s="6" t="s">
        <v>72</v>
      </c>
      <c r="D35" s="7">
        <v>4</v>
      </c>
      <c r="E35" s="6" t="s">
        <v>13</v>
      </c>
      <c r="F35" s="8" t="s">
        <v>54</v>
      </c>
      <c r="G35" s="22">
        <v>42837</v>
      </c>
      <c r="H35" s="23">
        <v>42830</v>
      </c>
      <c r="I35" s="16" t="s">
        <v>73</v>
      </c>
      <c r="J35" s="12">
        <v>2</v>
      </c>
      <c r="K35" s="13">
        <f t="shared" si="1"/>
        <v>19</v>
      </c>
    </row>
    <row r="36" spans="1:11" ht="20.100000000000001" customHeight="1" x14ac:dyDescent="0.2">
      <c r="A36" s="14" t="s">
        <v>70</v>
      </c>
      <c r="B36" s="6" t="s">
        <v>71</v>
      </c>
      <c r="C36" s="6" t="s">
        <v>72</v>
      </c>
      <c r="D36" s="7">
        <v>4</v>
      </c>
      <c r="E36" s="6" t="s">
        <v>16</v>
      </c>
      <c r="F36" s="8" t="s">
        <v>54</v>
      </c>
      <c r="G36" s="24">
        <v>42837</v>
      </c>
      <c r="H36" s="25">
        <v>42830</v>
      </c>
      <c r="I36" s="16" t="s">
        <v>74</v>
      </c>
      <c r="J36" s="12">
        <v>2</v>
      </c>
      <c r="K36" s="13">
        <f t="shared" si="1"/>
        <v>20</v>
      </c>
    </row>
    <row r="37" spans="1:11" ht="20.100000000000001" customHeight="1" x14ac:dyDescent="0.2">
      <c r="A37" s="14" t="s">
        <v>70</v>
      </c>
      <c r="B37" s="6" t="s">
        <v>71</v>
      </c>
      <c r="C37" s="6" t="s">
        <v>72</v>
      </c>
      <c r="D37" s="7">
        <v>4</v>
      </c>
      <c r="E37" s="6" t="s">
        <v>18</v>
      </c>
      <c r="F37" s="8" t="s">
        <v>54</v>
      </c>
      <c r="G37" s="24">
        <v>42837</v>
      </c>
      <c r="H37" s="25">
        <v>42830</v>
      </c>
      <c r="I37" s="16" t="s">
        <v>75</v>
      </c>
      <c r="J37" s="12">
        <v>2</v>
      </c>
      <c r="K37" s="13">
        <f t="shared" si="1"/>
        <v>21</v>
      </c>
    </row>
    <row r="38" spans="1:11" ht="20.100000000000001" customHeight="1" x14ac:dyDescent="0.2">
      <c r="A38" s="16" t="s">
        <v>76</v>
      </c>
      <c r="B38" s="6" t="s">
        <v>77</v>
      </c>
      <c r="C38" s="8" t="s">
        <v>78</v>
      </c>
      <c r="D38" s="7">
        <v>4</v>
      </c>
      <c r="E38" s="8" t="s">
        <v>23</v>
      </c>
      <c r="F38" s="8" t="s">
        <v>14</v>
      </c>
      <c r="G38" s="24">
        <v>42837</v>
      </c>
      <c r="H38" s="25">
        <v>42830</v>
      </c>
      <c r="I38" s="16" t="s">
        <v>79</v>
      </c>
      <c r="J38" s="12">
        <v>2</v>
      </c>
      <c r="K38" s="13">
        <f t="shared" si="1"/>
        <v>22</v>
      </c>
    </row>
    <row r="39" spans="1:11" ht="20.100000000000001" customHeight="1" x14ac:dyDescent="0.2">
      <c r="A39" s="19" t="s">
        <v>76</v>
      </c>
      <c r="B39" s="6" t="s">
        <v>77</v>
      </c>
      <c r="C39" s="8" t="s">
        <v>78</v>
      </c>
      <c r="D39" s="7">
        <v>4</v>
      </c>
      <c r="E39" s="8" t="s">
        <v>23</v>
      </c>
      <c r="F39" s="8" t="s">
        <v>14</v>
      </c>
      <c r="G39" s="24">
        <v>42837</v>
      </c>
      <c r="H39" s="25">
        <v>42830</v>
      </c>
      <c r="I39" s="16" t="s">
        <v>80</v>
      </c>
      <c r="J39" s="12">
        <v>2</v>
      </c>
      <c r="K39" s="13">
        <f t="shared" si="1"/>
        <v>23</v>
      </c>
    </row>
    <row r="40" spans="1:11" ht="20.100000000000001" customHeight="1" x14ac:dyDescent="0.2">
      <c r="A40" s="19" t="s">
        <v>76</v>
      </c>
      <c r="B40" s="6" t="s">
        <v>77</v>
      </c>
      <c r="C40" s="8" t="s">
        <v>78</v>
      </c>
      <c r="D40" s="7">
        <v>4</v>
      </c>
      <c r="E40" s="8" t="s">
        <v>23</v>
      </c>
      <c r="F40" s="8" t="s">
        <v>14</v>
      </c>
      <c r="G40" s="24">
        <v>42837</v>
      </c>
      <c r="H40" s="25">
        <v>42830</v>
      </c>
      <c r="I40" s="16" t="s">
        <v>81</v>
      </c>
      <c r="J40" s="12">
        <v>2</v>
      </c>
      <c r="K40" s="13">
        <f t="shared" si="1"/>
        <v>24</v>
      </c>
    </row>
    <row r="41" spans="1:11" ht="20.100000000000001" customHeight="1" x14ac:dyDescent="0.2">
      <c r="A41" s="16" t="s">
        <v>82</v>
      </c>
      <c r="B41" s="8" t="s">
        <v>41</v>
      </c>
      <c r="C41" s="8" t="s">
        <v>83</v>
      </c>
      <c r="D41" s="7">
        <v>4</v>
      </c>
      <c r="E41" s="8" t="s">
        <v>23</v>
      </c>
      <c r="F41" s="8" t="s">
        <v>43</v>
      </c>
      <c r="G41" s="17">
        <v>42941</v>
      </c>
      <c r="H41" s="1">
        <v>42934</v>
      </c>
      <c r="I41" s="16" t="s">
        <v>84</v>
      </c>
      <c r="J41" s="12">
        <v>2</v>
      </c>
      <c r="K41" s="13">
        <f t="shared" si="1"/>
        <v>25</v>
      </c>
    </row>
    <row r="42" spans="1:11" ht="20.100000000000001" customHeight="1" x14ac:dyDescent="0.2">
      <c r="A42" s="5" t="s">
        <v>85</v>
      </c>
      <c r="B42" s="6" t="s">
        <v>11</v>
      </c>
      <c r="C42" s="6" t="s">
        <v>86</v>
      </c>
      <c r="D42" s="7">
        <v>4</v>
      </c>
      <c r="E42" s="6" t="s">
        <v>23</v>
      </c>
      <c r="F42" s="20" t="s">
        <v>14</v>
      </c>
      <c r="G42" s="15">
        <v>42941</v>
      </c>
      <c r="H42" s="1">
        <v>42934</v>
      </c>
      <c r="I42" s="16" t="s">
        <v>87</v>
      </c>
      <c r="J42" s="12">
        <v>2</v>
      </c>
      <c r="K42" s="13">
        <v>13</v>
      </c>
    </row>
    <row r="43" spans="1:11" ht="20.100000000000001" customHeight="1" x14ac:dyDescent="0.2">
      <c r="A43" s="19" t="s">
        <v>88</v>
      </c>
      <c r="B43" s="8" t="s">
        <v>89</v>
      </c>
      <c r="C43" s="8">
        <v>303</v>
      </c>
      <c r="D43" s="7">
        <v>4</v>
      </c>
      <c r="E43" s="8" t="s">
        <v>23</v>
      </c>
      <c r="F43" s="8" t="s">
        <v>90</v>
      </c>
      <c r="G43" s="9">
        <v>42802</v>
      </c>
      <c r="H43" s="21">
        <v>42795</v>
      </c>
      <c r="I43" s="16" t="s">
        <v>91</v>
      </c>
      <c r="J43" s="12">
        <v>2</v>
      </c>
      <c r="K43" s="13">
        <v>14</v>
      </c>
    </row>
    <row r="44" spans="1:11" ht="20.100000000000001" customHeight="1" x14ac:dyDescent="0.2">
      <c r="A44" s="19" t="s">
        <v>88</v>
      </c>
      <c r="B44" s="8" t="s">
        <v>89</v>
      </c>
      <c r="C44" s="8">
        <v>303</v>
      </c>
      <c r="D44" s="7">
        <v>4</v>
      </c>
      <c r="E44" s="8" t="s">
        <v>23</v>
      </c>
      <c r="F44" s="8" t="s">
        <v>90</v>
      </c>
      <c r="G44" s="26">
        <v>42802</v>
      </c>
      <c r="H44" s="21">
        <v>42795</v>
      </c>
      <c r="I44" s="16" t="s">
        <v>92</v>
      </c>
      <c r="J44" s="12">
        <v>2</v>
      </c>
      <c r="K44" s="13">
        <v>15</v>
      </c>
    </row>
    <row r="45" spans="1:11" ht="20.100000000000001" customHeight="1" x14ac:dyDescent="0.2">
      <c r="A45" s="16" t="s">
        <v>93</v>
      </c>
      <c r="B45" s="8" t="s">
        <v>94</v>
      </c>
      <c r="C45" s="8" t="s">
        <v>95</v>
      </c>
      <c r="D45" s="7">
        <v>4</v>
      </c>
      <c r="E45" s="8" t="s">
        <v>96</v>
      </c>
      <c r="F45" s="8" t="s">
        <v>97</v>
      </c>
      <c r="G45" s="7" t="s">
        <v>98</v>
      </c>
      <c r="H45" s="21">
        <v>42859</v>
      </c>
      <c r="I45" s="16" t="s">
        <v>99</v>
      </c>
      <c r="J45" s="12">
        <v>2</v>
      </c>
      <c r="K45" s="13">
        <v>16</v>
      </c>
    </row>
    <row r="46" spans="1:11" ht="20.100000000000001" customHeight="1" x14ac:dyDescent="0.2">
      <c r="A46" s="5" t="s">
        <v>100</v>
      </c>
      <c r="B46" s="6" t="s">
        <v>46</v>
      </c>
      <c r="C46" s="6" t="s">
        <v>101</v>
      </c>
      <c r="D46" s="7">
        <v>4</v>
      </c>
      <c r="E46" s="6" t="s">
        <v>18</v>
      </c>
      <c r="F46" s="8" t="s">
        <v>48</v>
      </c>
      <c r="G46" s="11" t="s">
        <v>98</v>
      </c>
      <c r="H46" s="21">
        <v>42859</v>
      </c>
      <c r="I46" s="16" t="s">
        <v>102</v>
      </c>
      <c r="J46" s="12">
        <v>2</v>
      </c>
      <c r="K46" s="13">
        <v>6</v>
      </c>
    </row>
    <row r="47" spans="1:11" ht="20.100000000000001" customHeight="1" x14ac:dyDescent="0.2">
      <c r="A47" s="14" t="s">
        <v>100</v>
      </c>
      <c r="B47" s="6" t="s">
        <v>46</v>
      </c>
      <c r="C47" s="6" t="s">
        <v>101</v>
      </c>
      <c r="D47" s="7">
        <v>4</v>
      </c>
      <c r="E47" s="6" t="s">
        <v>16</v>
      </c>
      <c r="F47" s="8" t="s">
        <v>48</v>
      </c>
      <c r="G47" s="11" t="s">
        <v>98</v>
      </c>
      <c r="H47" s="21">
        <v>42859</v>
      </c>
      <c r="I47" s="16" t="s">
        <v>103</v>
      </c>
      <c r="J47" s="12">
        <v>2</v>
      </c>
      <c r="K47" s="13">
        <v>7</v>
      </c>
    </row>
    <row r="48" spans="1:11" ht="20.100000000000001" customHeight="1" x14ac:dyDescent="0.2">
      <c r="A48" s="14" t="s">
        <v>100</v>
      </c>
      <c r="B48" s="6" t="s">
        <v>46</v>
      </c>
      <c r="C48" s="6" t="s">
        <v>101</v>
      </c>
      <c r="D48" s="7">
        <v>4</v>
      </c>
      <c r="E48" s="6" t="s">
        <v>13</v>
      </c>
      <c r="F48" s="8" t="s">
        <v>48</v>
      </c>
      <c r="G48" s="11" t="s">
        <v>98</v>
      </c>
      <c r="H48" s="21">
        <v>42859</v>
      </c>
      <c r="I48" s="16" t="s">
        <v>104</v>
      </c>
      <c r="J48" s="12">
        <v>2</v>
      </c>
      <c r="K48" s="13">
        <v>9</v>
      </c>
    </row>
    <row r="49" spans="1:11" ht="20.100000000000001" customHeight="1" x14ac:dyDescent="0.2">
      <c r="A49" s="16" t="s">
        <v>105</v>
      </c>
      <c r="B49" s="8" t="s">
        <v>106</v>
      </c>
      <c r="C49" s="8">
        <v>769</v>
      </c>
      <c r="D49" s="7">
        <v>4</v>
      </c>
      <c r="E49" s="8" t="s">
        <v>23</v>
      </c>
      <c r="F49" s="8" t="s">
        <v>107</v>
      </c>
      <c r="G49" s="11" t="s">
        <v>98</v>
      </c>
      <c r="H49" s="21">
        <v>42859</v>
      </c>
      <c r="I49" s="16" t="s">
        <v>108</v>
      </c>
      <c r="J49" s="12">
        <v>2</v>
      </c>
      <c r="K49" s="13">
        <v>10</v>
      </c>
    </row>
    <row r="50" spans="1:11" ht="20.100000000000001" customHeight="1" x14ac:dyDescent="0.2">
      <c r="A50" s="19" t="s">
        <v>105</v>
      </c>
      <c r="B50" s="8" t="s">
        <v>106</v>
      </c>
      <c r="C50" s="8">
        <v>769</v>
      </c>
      <c r="D50" s="7">
        <v>4</v>
      </c>
      <c r="E50" s="8" t="s">
        <v>23</v>
      </c>
      <c r="F50" s="8" t="s">
        <v>107</v>
      </c>
      <c r="G50" s="11" t="s">
        <v>98</v>
      </c>
      <c r="H50" s="21">
        <v>42859</v>
      </c>
      <c r="I50" s="16" t="s">
        <v>109</v>
      </c>
      <c r="J50" s="12">
        <v>2</v>
      </c>
      <c r="K50" s="13">
        <v>13</v>
      </c>
    </row>
    <row r="51" spans="1:11" ht="20.100000000000001" customHeight="1" x14ac:dyDescent="0.2">
      <c r="A51" s="19" t="s">
        <v>110</v>
      </c>
      <c r="B51" s="8" t="s">
        <v>11</v>
      </c>
      <c r="C51" s="8" t="s">
        <v>111</v>
      </c>
      <c r="D51" s="7">
        <v>4</v>
      </c>
      <c r="E51" s="8" t="s">
        <v>23</v>
      </c>
      <c r="F51" s="8" t="s">
        <v>11</v>
      </c>
      <c r="G51" s="11" t="s">
        <v>98</v>
      </c>
      <c r="H51" s="21">
        <v>42859</v>
      </c>
      <c r="I51" s="16" t="s">
        <v>112</v>
      </c>
      <c r="J51" s="12">
        <v>2</v>
      </c>
      <c r="K51" s="13">
        <v>15</v>
      </c>
    </row>
    <row r="52" spans="1:11" ht="20.100000000000001" customHeight="1" x14ac:dyDescent="0.2">
      <c r="A52" s="16" t="s">
        <v>113</v>
      </c>
      <c r="B52" s="8" t="s">
        <v>114</v>
      </c>
      <c r="C52" s="8" t="s">
        <v>115</v>
      </c>
      <c r="D52" s="7">
        <v>4</v>
      </c>
      <c r="E52" s="8" t="s">
        <v>23</v>
      </c>
      <c r="F52" s="8" t="s">
        <v>116</v>
      </c>
      <c r="G52" s="22">
        <v>43012</v>
      </c>
      <c r="H52" s="16" t="s">
        <v>117</v>
      </c>
      <c r="I52" s="16" t="s">
        <v>118</v>
      </c>
      <c r="J52" s="12">
        <v>2</v>
      </c>
      <c r="K52" s="13">
        <v>18</v>
      </c>
    </row>
    <row r="53" spans="1:11" ht="20.100000000000001" customHeight="1" x14ac:dyDescent="0.2">
      <c r="A53" s="19" t="s">
        <v>113</v>
      </c>
      <c r="B53" s="8" t="s">
        <v>114</v>
      </c>
      <c r="C53" s="8" t="s">
        <v>115</v>
      </c>
      <c r="D53" s="7">
        <v>4</v>
      </c>
      <c r="E53" s="8" t="s">
        <v>23</v>
      </c>
      <c r="F53" s="8" t="s">
        <v>116</v>
      </c>
      <c r="G53" s="21">
        <v>43012</v>
      </c>
      <c r="H53" s="11" t="s">
        <v>117</v>
      </c>
      <c r="I53" s="16" t="s">
        <v>119</v>
      </c>
      <c r="J53" s="12">
        <v>2</v>
      </c>
      <c r="K53" s="13">
        <v>6</v>
      </c>
    </row>
    <row r="54" spans="1:11" ht="20.100000000000001" customHeight="1" x14ac:dyDescent="0.2">
      <c r="A54" s="19" t="s">
        <v>113</v>
      </c>
      <c r="B54" s="8" t="s">
        <v>114</v>
      </c>
      <c r="C54" s="8" t="s">
        <v>115</v>
      </c>
      <c r="D54" s="7">
        <v>4</v>
      </c>
      <c r="E54" s="8" t="s">
        <v>23</v>
      </c>
      <c r="F54" s="8" t="s">
        <v>116</v>
      </c>
      <c r="G54" s="21">
        <v>43012</v>
      </c>
      <c r="H54" s="11" t="s">
        <v>117</v>
      </c>
      <c r="I54" s="16" t="s">
        <v>120</v>
      </c>
      <c r="J54" s="12">
        <v>2</v>
      </c>
      <c r="K54" s="13">
        <v>7</v>
      </c>
    </row>
    <row r="55" spans="1:11" ht="20.100000000000001" customHeight="1" x14ac:dyDescent="0.2">
      <c r="A55" s="16" t="s">
        <v>121</v>
      </c>
      <c r="B55" s="8" t="s">
        <v>122</v>
      </c>
      <c r="C55" s="8" t="s">
        <v>123</v>
      </c>
      <c r="D55" s="7">
        <v>4</v>
      </c>
      <c r="E55" s="8" t="s">
        <v>23</v>
      </c>
      <c r="F55" s="8" t="s">
        <v>14</v>
      </c>
      <c r="G55" s="22">
        <v>43074</v>
      </c>
      <c r="H55" s="11" t="s">
        <v>124</v>
      </c>
      <c r="I55" s="16" t="s">
        <v>125</v>
      </c>
      <c r="J55" s="12">
        <v>2</v>
      </c>
      <c r="K55" s="13">
        <v>9</v>
      </c>
    </row>
    <row r="56" spans="1:11" ht="20.100000000000001" customHeight="1" x14ac:dyDescent="0.2">
      <c r="A56" s="16" t="s">
        <v>126</v>
      </c>
      <c r="B56" s="8" t="s">
        <v>127</v>
      </c>
      <c r="C56" s="8" t="s">
        <v>128</v>
      </c>
      <c r="D56" s="7">
        <v>4</v>
      </c>
      <c r="E56" s="8" t="s">
        <v>23</v>
      </c>
      <c r="F56" s="8" t="s">
        <v>129</v>
      </c>
      <c r="G56" s="21">
        <v>43074</v>
      </c>
      <c r="H56" s="11" t="s">
        <v>124</v>
      </c>
      <c r="I56" s="16" t="s">
        <v>130</v>
      </c>
      <c r="J56" s="12">
        <v>2</v>
      </c>
      <c r="K56" s="13">
        <v>10</v>
      </c>
    </row>
    <row r="57" spans="1:11" ht="20.100000000000001" customHeight="1" x14ac:dyDescent="0.2">
      <c r="A57" s="11" t="s">
        <v>131</v>
      </c>
      <c r="B57" s="8" t="s">
        <v>132</v>
      </c>
      <c r="C57" s="8" t="s">
        <v>133</v>
      </c>
      <c r="D57" s="7">
        <v>4</v>
      </c>
      <c r="E57" s="20" t="s">
        <v>23</v>
      </c>
      <c r="F57" s="8" t="s">
        <v>134</v>
      </c>
      <c r="G57" s="21">
        <v>43074</v>
      </c>
      <c r="H57" s="11" t="s">
        <v>124</v>
      </c>
      <c r="I57" s="16" t="s">
        <v>135</v>
      </c>
      <c r="J57" s="12">
        <v>2</v>
      </c>
      <c r="K57" s="13">
        <v>13</v>
      </c>
    </row>
    <row r="58" spans="1:11" ht="20.100000000000001" customHeight="1" x14ac:dyDescent="0.2">
      <c r="A58" s="11" t="s">
        <v>131</v>
      </c>
      <c r="B58" s="8" t="s">
        <v>132</v>
      </c>
      <c r="C58" s="8" t="s">
        <v>133</v>
      </c>
      <c r="D58" s="7">
        <v>4</v>
      </c>
      <c r="E58" s="20" t="s">
        <v>23</v>
      </c>
      <c r="F58" s="8" t="s">
        <v>134</v>
      </c>
      <c r="G58" s="21">
        <v>43074</v>
      </c>
      <c r="H58" s="16" t="s">
        <v>124</v>
      </c>
      <c r="I58" s="16" t="s">
        <v>136</v>
      </c>
      <c r="J58" s="12">
        <v>2</v>
      </c>
      <c r="K58" s="13">
        <v>15</v>
      </c>
    </row>
    <row r="59" spans="1:11" ht="20.100000000000001" customHeight="1" x14ac:dyDescent="0.2">
      <c r="A59" s="11" t="s">
        <v>137</v>
      </c>
      <c r="B59" s="8" t="s">
        <v>138</v>
      </c>
      <c r="C59" s="8" t="s">
        <v>139</v>
      </c>
      <c r="D59" s="7">
        <v>4</v>
      </c>
      <c r="E59" s="20" t="s">
        <v>23</v>
      </c>
      <c r="F59" s="8" t="s">
        <v>134</v>
      </c>
      <c r="G59" s="21">
        <v>42771</v>
      </c>
      <c r="H59" s="21">
        <v>42950</v>
      </c>
      <c r="I59" s="16" t="s">
        <v>140</v>
      </c>
      <c r="J59" s="12">
        <v>2</v>
      </c>
      <c r="K59" s="13">
        <v>18</v>
      </c>
    </row>
    <row r="60" spans="1:11" ht="20.100000000000001" customHeight="1" x14ac:dyDescent="0.2">
      <c r="A60" s="11" t="s">
        <v>141</v>
      </c>
      <c r="B60" s="8" t="s">
        <v>138</v>
      </c>
      <c r="C60" s="27" t="s">
        <v>142</v>
      </c>
      <c r="D60" s="7">
        <v>4</v>
      </c>
      <c r="E60" s="20" t="s">
        <v>23</v>
      </c>
      <c r="F60" s="8" t="s">
        <v>134</v>
      </c>
      <c r="G60" s="21">
        <v>42771</v>
      </c>
      <c r="H60" s="21">
        <v>42950</v>
      </c>
      <c r="I60" s="16" t="s">
        <v>143</v>
      </c>
      <c r="J60" s="12">
        <v>2</v>
      </c>
      <c r="K60" s="13">
        <v>6</v>
      </c>
    </row>
    <row r="61" spans="1:11" ht="20.100000000000001" customHeight="1" x14ac:dyDescent="0.2">
      <c r="A61" s="11" t="s">
        <v>144</v>
      </c>
      <c r="B61" s="8" t="s">
        <v>138</v>
      </c>
      <c r="C61" s="8" t="s">
        <v>145</v>
      </c>
      <c r="D61" s="7">
        <v>4</v>
      </c>
      <c r="E61" s="20" t="s">
        <v>23</v>
      </c>
      <c r="F61" s="8" t="s">
        <v>134</v>
      </c>
      <c r="G61" s="21">
        <v>42771</v>
      </c>
      <c r="H61" s="21">
        <v>42950</v>
      </c>
      <c r="I61" s="16" t="s">
        <v>146</v>
      </c>
      <c r="J61" s="12">
        <v>2</v>
      </c>
      <c r="K61" s="13">
        <v>7</v>
      </c>
    </row>
    <row r="62" spans="1:11" ht="20.100000000000001" customHeight="1" x14ac:dyDescent="0.2">
      <c r="A62" s="28" t="s">
        <v>144</v>
      </c>
      <c r="B62" s="8" t="s">
        <v>138</v>
      </c>
      <c r="C62" s="8" t="s">
        <v>145</v>
      </c>
      <c r="D62" s="7">
        <v>4</v>
      </c>
      <c r="E62" s="20" t="s">
        <v>23</v>
      </c>
      <c r="F62" s="8" t="s">
        <v>134</v>
      </c>
      <c r="G62" s="22">
        <v>42771</v>
      </c>
      <c r="H62" s="23">
        <v>42950</v>
      </c>
      <c r="I62" s="16" t="s">
        <v>147</v>
      </c>
      <c r="J62" s="12">
        <v>2</v>
      </c>
      <c r="K62" s="13">
        <v>9</v>
      </c>
    </row>
    <row r="63" spans="1:11" ht="20.100000000000001" customHeight="1" x14ac:dyDescent="0.2">
      <c r="A63" s="11" t="s">
        <v>148</v>
      </c>
      <c r="B63" s="8" t="s">
        <v>149</v>
      </c>
      <c r="C63" s="8" t="s">
        <v>150</v>
      </c>
      <c r="D63" s="7">
        <v>4</v>
      </c>
      <c r="E63" s="20" t="s">
        <v>23</v>
      </c>
      <c r="F63" s="8" t="s">
        <v>134</v>
      </c>
      <c r="G63" s="22">
        <v>42892</v>
      </c>
      <c r="H63" s="11" t="s">
        <v>151</v>
      </c>
      <c r="I63" s="16" t="s">
        <v>152</v>
      </c>
      <c r="J63" s="12">
        <v>2</v>
      </c>
      <c r="K63" s="13">
        <v>10</v>
      </c>
    </row>
    <row r="64" spans="1:11" ht="20.100000000000001" customHeight="1" x14ac:dyDescent="0.2">
      <c r="A64" s="28" t="s">
        <v>148</v>
      </c>
      <c r="B64" s="8" t="s">
        <v>149</v>
      </c>
      <c r="C64" s="8" t="s">
        <v>150</v>
      </c>
      <c r="D64" s="7">
        <v>4</v>
      </c>
      <c r="E64" s="20" t="s">
        <v>23</v>
      </c>
      <c r="F64" s="8" t="s">
        <v>134</v>
      </c>
      <c r="G64" s="21">
        <v>42892</v>
      </c>
      <c r="H64" s="11" t="s">
        <v>151</v>
      </c>
      <c r="I64" s="16" t="s">
        <v>153</v>
      </c>
      <c r="J64" s="12">
        <v>2</v>
      </c>
      <c r="K64" s="13">
        <v>13</v>
      </c>
    </row>
    <row r="65" spans="1:11" ht="20.100000000000001" customHeight="1" x14ac:dyDescent="0.2">
      <c r="A65" s="28" t="s">
        <v>148</v>
      </c>
      <c r="B65" s="8" t="s">
        <v>149</v>
      </c>
      <c r="C65" s="8" t="s">
        <v>150</v>
      </c>
      <c r="D65" s="7">
        <v>4</v>
      </c>
      <c r="E65" s="20" t="s">
        <v>23</v>
      </c>
      <c r="F65" s="8" t="s">
        <v>134</v>
      </c>
      <c r="G65" s="21">
        <v>42892</v>
      </c>
      <c r="H65" s="11" t="s">
        <v>151</v>
      </c>
      <c r="I65" s="16" t="s">
        <v>154</v>
      </c>
      <c r="J65" s="12">
        <v>2</v>
      </c>
      <c r="K65" s="13">
        <v>15</v>
      </c>
    </row>
    <row r="66" spans="1:11" ht="20.100000000000001" customHeight="1" x14ac:dyDescent="0.2">
      <c r="A66" s="28" t="s">
        <v>148</v>
      </c>
      <c r="B66" s="8" t="s">
        <v>149</v>
      </c>
      <c r="C66" s="8" t="s">
        <v>150</v>
      </c>
      <c r="D66" s="7">
        <v>4</v>
      </c>
      <c r="E66" s="20" t="s">
        <v>23</v>
      </c>
      <c r="F66" s="8" t="s">
        <v>134</v>
      </c>
      <c r="G66" s="21">
        <v>42892</v>
      </c>
      <c r="H66" s="11" t="s">
        <v>151</v>
      </c>
      <c r="I66" s="16" t="s">
        <v>155</v>
      </c>
      <c r="J66" s="12">
        <v>2</v>
      </c>
      <c r="K66" s="13">
        <v>18</v>
      </c>
    </row>
    <row r="67" spans="1:11" ht="20.100000000000001" customHeight="1" x14ac:dyDescent="0.2">
      <c r="A67" s="28" t="s">
        <v>148</v>
      </c>
      <c r="B67" s="8" t="s">
        <v>149</v>
      </c>
      <c r="C67" s="8" t="s">
        <v>150</v>
      </c>
      <c r="D67" s="7">
        <v>4</v>
      </c>
      <c r="E67" s="20" t="s">
        <v>23</v>
      </c>
      <c r="F67" s="8" t="s">
        <v>134</v>
      </c>
      <c r="G67" s="21">
        <v>42892</v>
      </c>
      <c r="H67" s="11" t="s">
        <v>151</v>
      </c>
      <c r="I67" s="16" t="s">
        <v>156</v>
      </c>
      <c r="J67" s="12">
        <v>2</v>
      </c>
      <c r="K67" s="13">
        <v>19</v>
      </c>
    </row>
    <row r="68" spans="1:11" ht="20.100000000000001" customHeight="1" x14ac:dyDescent="0.2">
      <c r="A68" s="28" t="s">
        <v>148</v>
      </c>
      <c r="B68" s="8" t="s">
        <v>149</v>
      </c>
      <c r="C68" s="8" t="s">
        <v>150</v>
      </c>
      <c r="D68" s="7">
        <v>4</v>
      </c>
      <c r="E68" s="20" t="s">
        <v>23</v>
      </c>
      <c r="F68" s="8" t="s">
        <v>134</v>
      </c>
      <c r="G68" s="21">
        <v>42892</v>
      </c>
      <c r="H68" s="11" t="s">
        <v>151</v>
      </c>
      <c r="I68" s="16" t="s">
        <v>157</v>
      </c>
      <c r="J68" s="12">
        <v>2</v>
      </c>
      <c r="K68" s="13">
        <v>20</v>
      </c>
    </row>
    <row r="69" spans="1:11" ht="20.100000000000001" customHeight="1" x14ac:dyDescent="0.2">
      <c r="A69" s="28" t="s">
        <v>148</v>
      </c>
      <c r="B69" s="8" t="s">
        <v>149</v>
      </c>
      <c r="C69" s="8" t="s">
        <v>150</v>
      </c>
      <c r="D69" s="7">
        <v>4</v>
      </c>
      <c r="E69" s="20" t="s">
        <v>23</v>
      </c>
      <c r="F69" s="8" t="s">
        <v>134</v>
      </c>
      <c r="G69" s="21">
        <v>42892</v>
      </c>
      <c r="H69" s="11" t="s">
        <v>151</v>
      </c>
      <c r="I69" s="16" t="s">
        <v>158</v>
      </c>
      <c r="J69" s="12">
        <v>2</v>
      </c>
      <c r="K69" s="13">
        <v>5</v>
      </c>
    </row>
    <row r="70" spans="1:11" ht="20.100000000000001" customHeight="1" x14ac:dyDescent="0.2">
      <c r="A70" s="28" t="s">
        <v>148</v>
      </c>
      <c r="B70" s="8" t="s">
        <v>149</v>
      </c>
      <c r="C70" s="8" t="s">
        <v>150</v>
      </c>
      <c r="D70" s="7">
        <v>4</v>
      </c>
      <c r="E70" s="20" t="s">
        <v>23</v>
      </c>
      <c r="F70" s="8" t="s">
        <v>134</v>
      </c>
      <c r="G70" s="21">
        <v>42892</v>
      </c>
      <c r="H70" s="11" t="s">
        <v>151</v>
      </c>
      <c r="I70" s="16" t="s">
        <v>159</v>
      </c>
      <c r="J70" s="12">
        <v>2</v>
      </c>
      <c r="K70" s="13">
        <v>6</v>
      </c>
    </row>
    <row r="71" spans="1:11" ht="20.100000000000001" customHeight="1" x14ac:dyDescent="0.2">
      <c r="A71" s="28" t="s">
        <v>148</v>
      </c>
      <c r="B71" s="8" t="s">
        <v>149</v>
      </c>
      <c r="C71" s="8" t="s">
        <v>150</v>
      </c>
      <c r="D71" s="7">
        <v>4</v>
      </c>
      <c r="E71" s="20" t="s">
        <v>23</v>
      </c>
      <c r="F71" s="8" t="s">
        <v>134</v>
      </c>
      <c r="G71" s="21">
        <v>42892</v>
      </c>
      <c r="H71" s="11" t="s">
        <v>151</v>
      </c>
      <c r="I71" s="16" t="s">
        <v>160</v>
      </c>
      <c r="J71" s="12">
        <v>2</v>
      </c>
      <c r="K71" s="13">
        <v>7</v>
      </c>
    </row>
    <row r="1048576" ht="15.75" customHeight="1" x14ac:dyDescent="0.2"/>
  </sheetData>
  <printOptions horizontalCentered="1" gridLines="1"/>
  <pageMargins left="0.7" right="0.7" top="0.75" bottom="0.75" header="0.51180555555555496" footer="0.51180555555555496"/>
  <pageSetup firstPageNumber="0" fitToHeight="0" pageOrder="overThenDown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lenovo</cp:lastModifiedBy>
  <cp:revision>1</cp:revision>
  <dcterms:modified xsi:type="dcterms:W3CDTF">2020-05-22T20:41:39Z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