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psnt\OneDrive\Área de Trabalho\"/>
    </mc:Choice>
  </mc:AlternateContent>
  <bookViews>
    <workbookView xWindow="0" yWindow="0" windowWidth="23040" windowHeight="9072"/>
  </bookViews>
  <sheets>
    <sheet name="Base" sheetId="1" r:id="rId1"/>
    <sheet name="Indicadores" sheetId="2" r:id="rId2"/>
    <sheet name="Dinâmica" sheetId="3" r:id="rId3"/>
  </sheets>
  <calcPr calcId="162913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G4" i="2"/>
  <c r="I4" i="2" l="1"/>
  <c r="I5" i="2"/>
  <c r="I6" i="2"/>
  <c r="I2" i="2"/>
  <c r="G3" i="2"/>
  <c r="I3" i="2" s="1"/>
  <c r="B3" i="2"/>
  <c r="B4" i="2" s="1"/>
  <c r="D2" i="2" l="1"/>
  <c r="D3" i="2"/>
  <c r="D4" i="2"/>
  <c r="E4" i="2" l="1"/>
  <c r="E3" i="2"/>
</calcChain>
</file>

<file path=xl/sharedStrings.xml><?xml version="1.0" encoding="utf-8"?>
<sst xmlns="http://schemas.openxmlformats.org/spreadsheetml/2006/main" count="10309" uniqueCount="3889">
  <si>
    <t>Data</t>
  </si>
  <si>
    <t>Avaliador</t>
  </si>
  <si>
    <t>Medicamentos Hórus</t>
  </si>
  <si>
    <t>VMPP</t>
  </si>
  <si>
    <t>Laboratório</t>
  </si>
  <si>
    <t>Registro</t>
  </si>
  <si>
    <t>EAN</t>
  </si>
  <si>
    <t>AMP</t>
  </si>
  <si>
    <t>Tarja</t>
  </si>
  <si>
    <t>Incluir</t>
  </si>
  <si>
    <t>Correção de Laboratório</t>
  </si>
  <si>
    <t>Correção do Portal</t>
  </si>
  <si>
    <t>Observação</t>
  </si>
  <si>
    <t>Cadastrado</t>
  </si>
  <si>
    <t>Visto</t>
  </si>
  <si>
    <t>Aline</t>
  </si>
  <si>
    <t xml:space="preserve">- (*) </t>
  </si>
  <si>
    <t>SIM</t>
  </si>
  <si>
    <t>Vinícius</t>
  </si>
  <si>
    <t>ABACAVIR 20 MG/ML SOLUÇÃO ORAL 240 ML</t>
  </si>
  <si>
    <t>x 240 mL</t>
  </si>
  <si>
    <t>GLAXOSMITHKLINE BRASIL LTDA</t>
  </si>
  <si>
    <t>1010702340017</t>
  </si>
  <si>
    <t>7896269901546</t>
  </si>
  <si>
    <t>ZIAGENAVIR</t>
  </si>
  <si>
    <t>Tarja Vermelha</t>
  </si>
  <si>
    <t>NÃO</t>
  </si>
  <si>
    <t>Uso veterinário</t>
  </si>
  <si>
    <t>Allef</t>
  </si>
  <si>
    <t>Tarja Preta</t>
  </si>
  <si>
    <t>ABACAVIR 300 MG COMPRIMIDO</t>
  </si>
  <si>
    <t>x 60 (revestido)</t>
  </si>
  <si>
    <t>1010702340025</t>
  </si>
  <si>
    <t>7896269901553</t>
  </si>
  <si>
    <t>Falta EAN no portal</t>
  </si>
  <si>
    <t>Não tem na CMED</t>
  </si>
  <si>
    <t>Juliana</t>
  </si>
  <si>
    <t>Tarja Preta (**)</t>
  </si>
  <si>
    <t>ABATACEPTE 125 MG/ML SOL INJ (SER PREENC) 1 ML GRUPO 1.A</t>
  </si>
  <si>
    <t>x 1 seringa</t>
  </si>
  <si>
    <t>BRISTOL-MYERS SQUIBB FARMACÊUTICA LTDA</t>
  </si>
  <si>
    <t>1018003900027</t>
  </si>
  <si>
    <t>7896016807442</t>
  </si>
  <si>
    <t>ORENCIA</t>
  </si>
  <si>
    <t>Tarja Vermelha (**)</t>
  </si>
  <si>
    <t>Pendente MS</t>
  </si>
  <si>
    <t>Monalisa</t>
  </si>
  <si>
    <t>Tarja Sem Tarja</t>
  </si>
  <si>
    <t>x 4 seringas + dispositivo</t>
  </si>
  <si>
    <t>1018003900078</t>
  </si>
  <si>
    <t>7896016808197</t>
  </si>
  <si>
    <t>Duplicidade</t>
  </si>
  <si>
    <t xml:space="preserve">ABATACEPTE 250 MG PÓ LIOFILIZADO PARA SOLUÇÃO INJETÁVEL ELENCO ESTADUAL </t>
  </si>
  <si>
    <t>x 1 frasco-ampola</t>
  </si>
  <si>
    <t>1018003900019</t>
  </si>
  <si>
    <t>7896016806469</t>
  </si>
  <si>
    <t>ABCIXIMABE 2 MG/ML SOL INJ (FR) 5 ML</t>
  </si>
  <si>
    <t>x 1 frasco-ampola 5 mL</t>
  </si>
  <si>
    <t>JANSSEN-CILAG FARMACÊUTICA LTDA</t>
  </si>
  <si>
    <t>1123634150015</t>
  </si>
  <si>
    <t>7896212452453</t>
  </si>
  <si>
    <t>REOPRO</t>
  </si>
  <si>
    <t xml:space="preserve">Caduco </t>
  </si>
  <si>
    <t>ELI LILLY DO BRASIL LTDA</t>
  </si>
  <si>
    <t>1126000100027</t>
  </si>
  <si>
    <t>7896382701801</t>
  </si>
  <si>
    <t>Caduco</t>
  </si>
  <si>
    <t>Tarja Vermelha sob restrição</t>
  </si>
  <si>
    <t>ABEMACICLIBE 150 MG COMPRIMIDO</t>
  </si>
  <si>
    <t>x 30</t>
  </si>
  <si>
    <t>1126001990050</t>
  </si>
  <si>
    <t>7896382708480</t>
  </si>
  <si>
    <t>VERZENIOS</t>
  </si>
  <si>
    <t>x 60</t>
  </si>
  <si>
    <t>1126001990069</t>
  </si>
  <si>
    <t>7896382708497</t>
  </si>
  <si>
    <t>ABIRATERONA, ACETATO 250 MG COMPRIMIDO</t>
  </si>
  <si>
    <t>x 120</t>
  </si>
  <si>
    <t>SANDOZ DO BRASIL INDÚSTRIA FARMACÊUTICA LTDA</t>
  </si>
  <si>
    <t>1004706190015</t>
  </si>
  <si>
    <t>7897595633545</t>
  </si>
  <si>
    <t>ACETATO DE ABIRATERONA</t>
  </si>
  <si>
    <t>SUN FARMACÊUTICA DO BRASIL LTDA</t>
  </si>
  <si>
    <t>1468200680013</t>
  </si>
  <si>
    <t>7898272945166</t>
  </si>
  <si>
    <t>DR. REDDYS FARMACÊUTICA DO BRASIL LTDA</t>
  </si>
  <si>
    <t>1514300280014</t>
  </si>
  <si>
    <t>8901148240032</t>
  </si>
  <si>
    <t>1514300280022</t>
  </si>
  <si>
    <t>8901148240049</t>
  </si>
  <si>
    <t>1514300280030</t>
  </si>
  <si>
    <t>8901148240056</t>
  </si>
  <si>
    <t>TEVA FARMACÊUTICA LTDA.</t>
  </si>
  <si>
    <t>1557300510013</t>
  </si>
  <si>
    <t>7898587901598</t>
  </si>
  <si>
    <t>LIBBS FARMACÊUTICA LTDA</t>
  </si>
  <si>
    <t>1003302030018</t>
  </si>
  <si>
    <t>7896094210189</t>
  </si>
  <si>
    <t>ZOSTIDE</t>
  </si>
  <si>
    <t>EUROFARMA LABORATÓRIOS S.A.</t>
  </si>
  <si>
    <t>1004312590022</t>
  </si>
  <si>
    <t>7891317003814</t>
  </si>
  <si>
    <t>MATIZ</t>
  </si>
  <si>
    <t>CRISTÁLIA PRODUTOS QUÍMICOS FARMACÊUTICOS LTDA.</t>
  </si>
  <si>
    <t>1029805760011</t>
  </si>
  <si>
    <t>7896676438888</t>
  </si>
  <si>
    <t>ABMETHA</t>
  </si>
  <si>
    <t>RANBAXY FARMACÊUTICA LTDA</t>
  </si>
  <si>
    <t>1235202770010</t>
  </si>
  <si>
    <t>7897076922755</t>
  </si>
  <si>
    <t>VENOMY</t>
  </si>
  <si>
    <t>1468200780018</t>
  </si>
  <si>
    <t>7898272945319</t>
  </si>
  <si>
    <t>ABBA</t>
  </si>
  <si>
    <t>x 120 (revestido)</t>
  </si>
  <si>
    <t>1514300340033</t>
  </si>
  <si>
    <t>8901148244887</t>
  </si>
  <si>
    <t>BALEFIO</t>
  </si>
  <si>
    <t>1557300490217</t>
  </si>
  <si>
    <t>7898587901260</t>
  </si>
  <si>
    <t>RARIJA</t>
  </si>
  <si>
    <t>1123634010019</t>
  </si>
  <si>
    <t>7896212424351</t>
  </si>
  <si>
    <t>ZYTIGA</t>
  </si>
  <si>
    <t xml:space="preserve">ACALABRUTINIBE 100 MG CÁPSULA </t>
  </si>
  <si>
    <t>ASTRAZENECA DO BRASIL LTDA</t>
  </si>
  <si>
    <t>1161802690010</t>
  </si>
  <si>
    <t>5000456031998</t>
  </si>
  <si>
    <t>CALQUENCE</t>
  </si>
  <si>
    <t xml:space="preserve">ACARBOSE 100 MG COMPRIMIDO </t>
  </si>
  <si>
    <t>EMS SIGMA PHARMA LTDA</t>
  </si>
  <si>
    <t>1356900350075</t>
  </si>
  <si>
    <t>7894916503761</t>
  </si>
  <si>
    <t>AGLUCOSE</t>
  </si>
  <si>
    <t>BAYER S.A.</t>
  </si>
  <si>
    <t>1705600740091</t>
  </si>
  <si>
    <t>7891106001748</t>
  </si>
  <si>
    <t>GLUCOBAY</t>
  </si>
  <si>
    <t>ACARBOSE 50 MG COMPRIMIDO</t>
  </si>
  <si>
    <t>1356900350024</t>
  </si>
  <si>
    <t>7894916503754</t>
  </si>
  <si>
    <t>1705600740073</t>
  </si>
  <si>
    <t>7891106001731</t>
  </si>
  <si>
    <t xml:space="preserve">ACEBROFILINA 10 MG/ML XAROPE </t>
  </si>
  <si>
    <t>1 frasco x 120 mL</t>
  </si>
  <si>
    <t>1004307850021</t>
  </si>
  <si>
    <t>7891317002695</t>
  </si>
  <si>
    <t>ACEBROFILINA</t>
  </si>
  <si>
    <t>EMS S/A</t>
  </si>
  <si>
    <t>1023506580029</t>
  </si>
  <si>
    <t>7896004767697</t>
  </si>
  <si>
    <t>1023506580045</t>
  </si>
  <si>
    <t>7896004710471</t>
  </si>
  <si>
    <t>LABORATÓRIO TEUTO BRASILEIRO S/A</t>
  </si>
  <si>
    <t>1037004620253</t>
  </si>
  <si>
    <t>7896112191537</t>
  </si>
  <si>
    <t>LABORATÓRIO GLOBO SA</t>
  </si>
  <si>
    <t>1053501960021</t>
  </si>
  <si>
    <t>7899620912731</t>
  </si>
  <si>
    <t>ACHÉ LABORATÓRIOS FARMACÊUTICOS S.A</t>
  </si>
  <si>
    <t>1057306090022</t>
  </si>
  <si>
    <t>7896181924081</t>
  </si>
  <si>
    <t>1057306090049</t>
  </si>
  <si>
    <t>GERMED FARMACEUTICA LTDA</t>
  </si>
  <si>
    <t>1058303150049</t>
  </si>
  <si>
    <t>7896004710495</t>
  </si>
  <si>
    <t>MEDQUIMICA INDUSTRIA FARMACEUTICA LTDA.</t>
  </si>
  <si>
    <t>1091701050021</t>
  </si>
  <si>
    <t>7896862981464</t>
  </si>
  <si>
    <t>BIOSINTÉTICA FARMACÊUTICA LTDA</t>
  </si>
  <si>
    <t>1121303330044</t>
  </si>
  <si>
    <t>MULTILAB INDUSTRIA E COMERCIO DE PRODUTOS FARMACEUTICOS LTDA</t>
  </si>
  <si>
    <t>1181902750044</t>
  </si>
  <si>
    <t>7895296271035</t>
  </si>
  <si>
    <t>CIMED INDUSTRIA S.A</t>
  </si>
  <si>
    <t>1438101310011</t>
  </si>
  <si>
    <t>7896523209111</t>
  </si>
  <si>
    <t>50 frascos x 120 mL</t>
  </si>
  <si>
    <t>1438101310038</t>
  </si>
  <si>
    <t>7896523209098</t>
  </si>
  <si>
    <t>GEOLAB INDÚSTRIA FARMACÊUTICA S/A</t>
  </si>
  <si>
    <t>1542301230016</t>
  </si>
  <si>
    <t>7899095233027</t>
  </si>
  <si>
    <t>BRAINFARMA INDÚSTRIA QUÍMICA E FARMACÊUTICA S.A</t>
  </si>
  <si>
    <t>1558403980037</t>
  </si>
  <si>
    <t>7896714214146</t>
  </si>
  <si>
    <t>LEGRAND PHARMA INDÚSTRIA FARMACÊUTICA LTDA</t>
  </si>
  <si>
    <t>1677303210021</t>
  </si>
  <si>
    <t>7894916340915</t>
  </si>
  <si>
    <t>1677303210046</t>
  </si>
  <si>
    <t>7894916140485</t>
  </si>
  <si>
    <t>1004311580023</t>
  </si>
  <si>
    <t>7891317181611</t>
  </si>
  <si>
    <t>FILINAR</t>
  </si>
  <si>
    <t>1037005630031</t>
  </si>
  <si>
    <t>7896112159254</t>
  </si>
  <si>
    <t>DILABRONCO</t>
  </si>
  <si>
    <t>1 frasco x 100 mL</t>
  </si>
  <si>
    <t>LABORATÓRIO FARMACÊUTICO ELOFAR LTDA</t>
  </si>
  <si>
    <t>1038501090048</t>
  </si>
  <si>
    <t>7898109241263</t>
  </si>
  <si>
    <t>LISOMUC</t>
  </si>
  <si>
    <t>1038501090056</t>
  </si>
  <si>
    <t>7898109241935</t>
  </si>
  <si>
    <t>1053501620024</t>
  </si>
  <si>
    <t>7898060132198</t>
  </si>
  <si>
    <t>RESPIRAN</t>
  </si>
  <si>
    <t>1057300190017</t>
  </si>
  <si>
    <t>7896658047084</t>
  </si>
  <si>
    <t>MELYSSE</t>
  </si>
  <si>
    <t>1 frasco x 60 mL</t>
  </si>
  <si>
    <t>1057300190033</t>
  </si>
  <si>
    <t>7896658046919</t>
  </si>
  <si>
    <t>1057301270065</t>
  </si>
  <si>
    <t>7896658002113</t>
  </si>
  <si>
    <t>BRONDILAT</t>
  </si>
  <si>
    <t>1057301270091</t>
  </si>
  <si>
    <t>7896658012167</t>
  </si>
  <si>
    <t>1542301160018</t>
  </si>
  <si>
    <t>7899095203594</t>
  </si>
  <si>
    <t>BRONTEK</t>
  </si>
  <si>
    <t>1558403200015</t>
  </si>
  <si>
    <t>7896714227788</t>
  </si>
  <si>
    <t>BRONDYNEO</t>
  </si>
  <si>
    <t>1677301840026</t>
  </si>
  <si>
    <t>7896004767710</t>
  </si>
  <si>
    <t>BRONCOLEX</t>
  </si>
  <si>
    <t>1677301840042</t>
  </si>
  <si>
    <t>7896004710549</t>
  </si>
  <si>
    <t>MYLAN LABORATORIOS LTDA</t>
  </si>
  <si>
    <t>1883000530025</t>
  </si>
  <si>
    <t>7898560663536</t>
  </si>
  <si>
    <t>DISMUCAL</t>
  </si>
  <si>
    <t>GALLIA INDUSTRIA FARMACEUTICA LTDA</t>
  </si>
  <si>
    <t>1887100060023</t>
  </si>
  <si>
    <t>7898582271672</t>
  </si>
  <si>
    <t xml:space="preserve">ACEBROFILINA 5 MG/ML XAROPE </t>
  </si>
  <si>
    <t>1004307850011</t>
  </si>
  <si>
    <t>7891317002688</t>
  </si>
  <si>
    <t>1023506580010</t>
  </si>
  <si>
    <t>7896004767703</t>
  </si>
  <si>
    <t>1023506580037</t>
  </si>
  <si>
    <t>7896004710464</t>
  </si>
  <si>
    <t>1037004620296</t>
  </si>
  <si>
    <t>7896112191490</t>
  </si>
  <si>
    <t>1053501960011</t>
  </si>
  <si>
    <t>7899620912748</t>
  </si>
  <si>
    <t>1057306090014</t>
  </si>
  <si>
    <t>7896181924098</t>
  </si>
  <si>
    <t>1057306090030</t>
  </si>
  <si>
    <t>1058303150030</t>
  </si>
  <si>
    <t>7896004710488</t>
  </si>
  <si>
    <t>1091701050011</t>
  </si>
  <si>
    <t>7896862980153</t>
  </si>
  <si>
    <t>1181902750028</t>
  </si>
  <si>
    <t>7895296271042</t>
  </si>
  <si>
    <t>PRATI DONADUZZI &amp; CIA LTDA</t>
  </si>
  <si>
    <t>1256801590128</t>
  </si>
  <si>
    <t>7898148292790</t>
  </si>
  <si>
    <t>1438101310021</t>
  </si>
  <si>
    <t>7896523209128</t>
  </si>
  <si>
    <t>1438101310046</t>
  </si>
  <si>
    <t>7896523209104</t>
  </si>
  <si>
    <t>1542301230032</t>
  </si>
  <si>
    <t>7899095233034</t>
  </si>
  <si>
    <t>1558403980010</t>
  </si>
  <si>
    <t>7896714214115</t>
  </si>
  <si>
    <t>1677303210011</t>
  </si>
  <si>
    <t>7894916340922</t>
  </si>
  <si>
    <t>1677303210038</t>
  </si>
  <si>
    <t>7894916140492</t>
  </si>
  <si>
    <t>SANOFI MEDLEY FARMACÊUTICA LTDA.</t>
  </si>
  <si>
    <t>1832600370016</t>
  </si>
  <si>
    <t>7896422509251</t>
  </si>
  <si>
    <t>1004311580015</t>
  </si>
  <si>
    <t>7891317181604</t>
  </si>
  <si>
    <t>1038501090013</t>
  </si>
  <si>
    <t>7898109241287</t>
  </si>
  <si>
    <t>1038501090021</t>
  </si>
  <si>
    <t>7898109241959</t>
  </si>
  <si>
    <t>1057300190025</t>
  </si>
  <si>
    <t>7896658047077</t>
  </si>
  <si>
    <t>1057300190041</t>
  </si>
  <si>
    <t>7896658046902</t>
  </si>
  <si>
    <t>1057301270073</t>
  </si>
  <si>
    <t>7896658002120</t>
  </si>
  <si>
    <t>1057301270111</t>
  </si>
  <si>
    <t>7896658012174</t>
  </si>
  <si>
    <t>1542301160034</t>
  </si>
  <si>
    <t>7899095203600</t>
  </si>
  <si>
    <t>1558403200023</t>
  </si>
  <si>
    <t>7896714227771</t>
  </si>
  <si>
    <t>1677301840018</t>
  </si>
  <si>
    <t>7896004767727</t>
  </si>
  <si>
    <t>1677301840034</t>
  </si>
  <si>
    <t>7896004710532</t>
  </si>
  <si>
    <t>1883000530017</t>
  </si>
  <si>
    <t>7898560663529</t>
  </si>
  <si>
    <t>1887100060015</t>
  </si>
  <si>
    <t>7898582271696</t>
  </si>
  <si>
    <t>ACICLOVIR 400 MG COMPRIMIDO</t>
  </si>
  <si>
    <t>1004703290043</t>
  </si>
  <si>
    <t>7897595603494</t>
  </si>
  <si>
    <t>ACICLOVIR</t>
  </si>
  <si>
    <t>1004703290108</t>
  </si>
  <si>
    <t>7897595639134</t>
  </si>
  <si>
    <t>NOVARTIS BIOCIENCIAS S.A</t>
  </si>
  <si>
    <t>1006811660030</t>
  </si>
  <si>
    <t>7897595639066</t>
  </si>
  <si>
    <t>MERCK S/A</t>
  </si>
  <si>
    <t>1008902800060</t>
  </si>
  <si>
    <t>7891721023484</t>
  </si>
  <si>
    <t>1008902800117</t>
  </si>
  <si>
    <t>7891721202391</t>
  </si>
  <si>
    <t>x 20</t>
  </si>
  <si>
    <t>1023513220040</t>
  </si>
  <si>
    <t>7896004775302</t>
  </si>
  <si>
    <t>1023513220059</t>
  </si>
  <si>
    <t>7896004775043</t>
  </si>
  <si>
    <t>x 50</t>
  </si>
  <si>
    <t>1023513220067</t>
  </si>
  <si>
    <t>7896004775319</t>
  </si>
  <si>
    <t>1058309640048</t>
  </si>
  <si>
    <t>7896004708362</t>
  </si>
  <si>
    <t>1058309640056</t>
  </si>
  <si>
    <t>7896004708379</t>
  </si>
  <si>
    <t>1058309640064</t>
  </si>
  <si>
    <t>7896004775821</t>
  </si>
  <si>
    <t>x 10</t>
  </si>
  <si>
    <t>1235200570030</t>
  </si>
  <si>
    <t>7897076907424</t>
  </si>
  <si>
    <t>x 25</t>
  </si>
  <si>
    <t>1235200570049</t>
  </si>
  <si>
    <t>7897076907431</t>
  </si>
  <si>
    <t>1235200570073</t>
  </si>
  <si>
    <t>7897076921826</t>
  </si>
  <si>
    <t>x 500</t>
  </si>
  <si>
    <t>1235200570081</t>
  </si>
  <si>
    <t>7897076921833</t>
  </si>
  <si>
    <t>1256802850018</t>
  </si>
  <si>
    <t>7899547511314</t>
  </si>
  <si>
    <t>1256802850034</t>
  </si>
  <si>
    <t>7899547511338</t>
  </si>
  <si>
    <t>1256802850115</t>
  </si>
  <si>
    <t>7899547511413</t>
  </si>
  <si>
    <t>1256802850131</t>
  </si>
  <si>
    <t>7899547511437</t>
  </si>
  <si>
    <t>NOVA QUIMICA FARMACÊUTICA S/A</t>
  </si>
  <si>
    <t>1267503700044</t>
  </si>
  <si>
    <t>7895296448574</t>
  </si>
  <si>
    <t>1267503700052</t>
  </si>
  <si>
    <t>7895296448581</t>
  </si>
  <si>
    <t>1267503700060</t>
  </si>
  <si>
    <t>7895296448598</t>
  </si>
  <si>
    <t>1677306340048</t>
  </si>
  <si>
    <t>7894916342216</t>
  </si>
  <si>
    <t>1677306340056</t>
  </si>
  <si>
    <t>7894916341868</t>
  </si>
  <si>
    <t>1677306340064</t>
  </si>
  <si>
    <t>7894916342223</t>
  </si>
  <si>
    <t>1832602830065</t>
  </si>
  <si>
    <t>7896422504065</t>
  </si>
  <si>
    <t>1023504060079</t>
  </si>
  <si>
    <t>7896004772615</t>
  </si>
  <si>
    <t>ANTIVIRAX</t>
  </si>
  <si>
    <t>1023504060087</t>
  </si>
  <si>
    <t>7896004765174</t>
  </si>
  <si>
    <t>1023504060095</t>
  </si>
  <si>
    <t>7896004772622</t>
  </si>
  <si>
    <t>1267503350027</t>
  </si>
  <si>
    <t>7895296444743</t>
  </si>
  <si>
    <t>HERZOV</t>
  </si>
  <si>
    <t xml:space="preserve">ACICLOVIR 5 % CREME  </t>
  </si>
  <si>
    <t>1 bisnaga x 10 g</t>
  </si>
  <si>
    <t>INSTITUTO BIOCHIMICO INDÚSTRIA FARMACÊUTICA LTDA</t>
  </si>
  <si>
    <t>1006302650010</t>
  </si>
  <si>
    <t>7897406120127</t>
  </si>
  <si>
    <t>1008903340063</t>
  </si>
  <si>
    <t>7891721200915</t>
  </si>
  <si>
    <t>1023513220024</t>
  </si>
  <si>
    <t>7896004771199</t>
  </si>
  <si>
    <t>1029802500017</t>
  </si>
  <si>
    <t>7896676405835</t>
  </si>
  <si>
    <t>1037006100036</t>
  </si>
  <si>
    <t>7896112128847</t>
  </si>
  <si>
    <t>1FARMA INDUSTRIA FARMACEUTICA LTDA</t>
  </si>
  <si>
    <t>1048101110014</t>
  </si>
  <si>
    <t>7898075315470</t>
  </si>
  <si>
    <t>1057305560033</t>
  </si>
  <si>
    <t>7896181901143</t>
  </si>
  <si>
    <t>1058304580012</t>
  </si>
  <si>
    <t>7896004711140</t>
  </si>
  <si>
    <t>1058309640021</t>
  </si>
  <si>
    <t>7896004771045</t>
  </si>
  <si>
    <t>CIFARMA CIENTÍFICA FARMACÊUTICA LTDA</t>
  </si>
  <si>
    <t>1156002040015</t>
  </si>
  <si>
    <t>7908020502210</t>
  </si>
  <si>
    <t>BLAU FARMACÊUTICA S.A.</t>
  </si>
  <si>
    <t>1163700610014</t>
  </si>
  <si>
    <t>7896014674701</t>
  </si>
  <si>
    <t>1181900650018</t>
  </si>
  <si>
    <t>7896472502981</t>
  </si>
  <si>
    <t>1256801110010</t>
  </si>
  <si>
    <t>7898148299317</t>
  </si>
  <si>
    <t>100 bisnagas x 10 g</t>
  </si>
  <si>
    <t>1256801110029</t>
  </si>
  <si>
    <t>7898148299324</t>
  </si>
  <si>
    <t>1267503700028</t>
  </si>
  <si>
    <t>7895296446655</t>
  </si>
  <si>
    <t>PHARLAB INDÚSTRIA FARMACÊUTICA S.A.</t>
  </si>
  <si>
    <t>1410700970019</t>
  </si>
  <si>
    <t>7898216367399</t>
  </si>
  <si>
    <t>1438101810014</t>
  </si>
  <si>
    <t>7896523207629</t>
  </si>
  <si>
    <t>1542300530016</t>
  </si>
  <si>
    <t>7899095202092</t>
  </si>
  <si>
    <t>1558404780015</t>
  </si>
  <si>
    <t>7896714265308</t>
  </si>
  <si>
    <t>1677306340021</t>
  </si>
  <si>
    <t>7894916341530</t>
  </si>
  <si>
    <t>1832601600015</t>
  </si>
  <si>
    <t>7896422505741</t>
  </si>
  <si>
    <t>1004703170048</t>
  </si>
  <si>
    <t>7897595600844</t>
  </si>
  <si>
    <t>HERPESIL</t>
  </si>
  <si>
    <t>1010702530045</t>
  </si>
  <si>
    <t>7896269901379</t>
  </si>
  <si>
    <t>ZOVIRAX</t>
  </si>
  <si>
    <t>1023504060036</t>
  </si>
  <si>
    <t>7896004714301</t>
  </si>
  <si>
    <t>1037000910044</t>
  </si>
  <si>
    <t>7896112192084</t>
  </si>
  <si>
    <t>EZOPEN</t>
  </si>
  <si>
    <t>VITAMEDIC INDUSTRIA FARMACEUTICA LTDA</t>
  </si>
  <si>
    <t>1039201320038</t>
  </si>
  <si>
    <t>7898049790241</t>
  </si>
  <si>
    <t>ZICLOVIR</t>
  </si>
  <si>
    <t>1057305210032</t>
  </si>
  <si>
    <t>7896658033902</t>
  </si>
  <si>
    <t>HPMIX</t>
  </si>
  <si>
    <t>KLEY HERTZ FARMACEUTICA S.A</t>
  </si>
  <si>
    <t>1068901100018</t>
  </si>
  <si>
    <t>7896331702279</t>
  </si>
  <si>
    <t>ACICLOR</t>
  </si>
  <si>
    <t>CAZI QUIMICA FARMACEUTICA INDUSTRIA E COMERCIO LTDA</t>
  </si>
  <si>
    <t>1071501480042</t>
  </si>
  <si>
    <t>7893736020182</t>
  </si>
  <si>
    <t>CLOVIR</t>
  </si>
  <si>
    <t>1156000820013</t>
  </si>
  <si>
    <t>7898158693556</t>
  </si>
  <si>
    <t>ACIVIRAX</t>
  </si>
  <si>
    <t>1267503350035</t>
  </si>
  <si>
    <t>7895296444736</t>
  </si>
  <si>
    <t>1410700180018</t>
  </si>
  <si>
    <t>7898216360291</t>
  </si>
  <si>
    <t>HERVIRAX</t>
  </si>
  <si>
    <t>1438100230014</t>
  </si>
  <si>
    <t>7896523200637</t>
  </si>
  <si>
    <t>ACICLOMED</t>
  </si>
  <si>
    <t>1558403230011</t>
  </si>
  <si>
    <t>7896714230122</t>
  </si>
  <si>
    <t>HECLIVIR</t>
  </si>
  <si>
    <t>INDÚSTRIA FARMACÊUTICA MELCON DO BRASIL S.A.</t>
  </si>
  <si>
    <t>1558900110030</t>
  </si>
  <si>
    <t>7898907313223</t>
  </si>
  <si>
    <t>ZELNIN</t>
  </si>
  <si>
    <t>1677305600021</t>
  </si>
  <si>
    <t>7896004754970</t>
  </si>
  <si>
    <t>CLOVANTAX</t>
  </si>
  <si>
    <t>ÁCIDO ACETILSALICÍLICO  100 MG COMPRIMIDO</t>
  </si>
  <si>
    <t>1048101370148</t>
  </si>
  <si>
    <t>7898075317764</t>
  </si>
  <si>
    <t>ÁCIDO ACETILSALICÍLICO</t>
  </si>
  <si>
    <t>x 200</t>
  </si>
  <si>
    <t>1438101040065</t>
  </si>
  <si>
    <t>7896523208084</t>
  </si>
  <si>
    <t>1023505080197</t>
  </si>
  <si>
    <t>7896004710891</t>
  </si>
  <si>
    <t>ACIDO ACETILSALICILICO</t>
  </si>
  <si>
    <t>1023505080219</t>
  </si>
  <si>
    <t>7896004710907</t>
  </si>
  <si>
    <t>x 100</t>
  </si>
  <si>
    <t>1023505080278</t>
  </si>
  <si>
    <t>7896004713182</t>
  </si>
  <si>
    <t>1438101040049</t>
  </si>
  <si>
    <t>1438101040146</t>
  </si>
  <si>
    <t>7896523224534</t>
  </si>
  <si>
    <t>COSMED INDUSTRIA DE COSMETICOS E MEDICAMENTOS S.A.</t>
  </si>
  <si>
    <t>1781709360017</t>
  </si>
  <si>
    <t>7896094928107</t>
  </si>
  <si>
    <t>AAS</t>
  </si>
  <si>
    <t>1781709360025</t>
  </si>
  <si>
    <t>7896094928091</t>
  </si>
  <si>
    <t>1781709360033</t>
  </si>
  <si>
    <t>7896094928060</t>
  </si>
  <si>
    <t>BRASTERAPICA INDUSTRIA FARMACEUTICA LTDA</t>
  </si>
  <si>
    <t>1003800430034</t>
  </si>
  <si>
    <t>7898100241897</t>
  </si>
  <si>
    <t>SALICETIL</t>
  </si>
  <si>
    <t>Falta EAN no portal/ Tarja preta na CMED</t>
  </si>
  <si>
    <t>1003800430042</t>
  </si>
  <si>
    <t>7898100242757</t>
  </si>
  <si>
    <t>1039200900014</t>
  </si>
  <si>
    <t>7898049799008</t>
  </si>
  <si>
    <t>SEDALIVE</t>
  </si>
  <si>
    <t>1071500690051</t>
  </si>
  <si>
    <t>7893736007527</t>
  </si>
  <si>
    <t>ACETICIL</t>
  </si>
  <si>
    <t>1091700390031</t>
  </si>
  <si>
    <t>7896862910372</t>
  </si>
  <si>
    <t>AS-MED</t>
  </si>
  <si>
    <t>1091700390080</t>
  </si>
  <si>
    <t>7896862991173</t>
  </si>
  <si>
    <t>IMEC - INDÚSTRIA DE MEDICAMENTOS CUSTÓDIA LTDA</t>
  </si>
  <si>
    <t>1425900060049</t>
  </si>
  <si>
    <t>7898719710041</t>
  </si>
  <si>
    <t>DORMEC</t>
  </si>
  <si>
    <t>1425900060065</t>
  </si>
  <si>
    <t>7898179710065</t>
  </si>
  <si>
    <t>1425900060081</t>
  </si>
  <si>
    <t>7898179710089</t>
  </si>
  <si>
    <t>Tarja preta na CMED</t>
  </si>
  <si>
    <t>1425900060103</t>
  </si>
  <si>
    <t>7898179710102</t>
  </si>
  <si>
    <t>1542300340012</t>
  </si>
  <si>
    <t>7899095220089</t>
  </si>
  <si>
    <t>SALIPIRIN</t>
  </si>
  <si>
    <t>ÁCIDO ACETILSALICÍLICO  100 MG TAMPONADO COMPRIMIDO REVESTIDO (GASTRORESISTENTE)</t>
  </si>
  <si>
    <t>x 100 (revestido)</t>
  </si>
  <si>
    <t>1705600220029</t>
  </si>
  <si>
    <t>7891106915076</t>
  </si>
  <si>
    <t>ASPIRINA PREVENT</t>
  </si>
  <si>
    <t>x 30 (revestido)</t>
  </si>
  <si>
    <t>1705600220037</t>
  </si>
  <si>
    <t>7891106001946</t>
  </si>
  <si>
    <t>x 90 (revestido)</t>
  </si>
  <si>
    <t>1705600220045</t>
  </si>
  <si>
    <t>7891106911313</t>
  </si>
  <si>
    <t>1781709310011</t>
  </si>
  <si>
    <t>7896094928046</t>
  </si>
  <si>
    <t>AAS PROTECT</t>
  </si>
  <si>
    <t>ÁCIDO ACETILSALICÍLICO  300 MG COMPRIMIDO DE LIBERAÇÃO PROLONGADA</t>
  </si>
  <si>
    <t>1705600220101</t>
  </si>
  <si>
    <t>7891106005616</t>
  </si>
  <si>
    <t>ÁCIDO ACETILSALICÍLICO  500 MG COMPRIMIDO</t>
  </si>
  <si>
    <t>1023505080030</t>
  </si>
  <si>
    <t>7896004703572</t>
  </si>
  <si>
    <t>1071500690061</t>
  </si>
  <si>
    <t>7893736013764</t>
  </si>
  <si>
    <t>1091700390048</t>
  </si>
  <si>
    <t>7896862910105</t>
  </si>
  <si>
    <t>200 (20 str x 10)</t>
  </si>
  <si>
    <t>1425900060146</t>
  </si>
  <si>
    <t>7898179710140</t>
  </si>
  <si>
    <t>500 (50 str x 10)</t>
  </si>
  <si>
    <t>1425900060200</t>
  </si>
  <si>
    <t>7898179710201</t>
  </si>
  <si>
    <t>1438101040022</t>
  </si>
  <si>
    <t>7896523208091</t>
  </si>
  <si>
    <t>1438101040057</t>
  </si>
  <si>
    <t>1438101040091</t>
  </si>
  <si>
    <t>7896523224596</t>
  </si>
  <si>
    <t>1705600200011</t>
  </si>
  <si>
    <t>7793640000143</t>
  </si>
  <si>
    <t>ASPIRINA</t>
  </si>
  <si>
    <t>1705600200044</t>
  </si>
  <si>
    <t>7891106004213</t>
  </si>
  <si>
    <t>x 4</t>
  </si>
  <si>
    <t>1705600200257</t>
  </si>
  <si>
    <t>7891106904773</t>
  </si>
  <si>
    <t>ÁCIDO ACETILSALICÍLICO  500 MG COMPRIMIDO LIBERAÇÃO MODIFICADA</t>
  </si>
  <si>
    <t>x 20 (liberação prolongada)</t>
  </si>
  <si>
    <t>1705600200281</t>
  </si>
  <si>
    <t>7891106908696</t>
  </si>
  <si>
    <t>x 100 (liberação prolongada)</t>
  </si>
  <si>
    <t>1705600200303</t>
  </si>
  <si>
    <t>7891106908719</t>
  </si>
  <si>
    <t>ÁCIDO ACETILSALICÍLICO  81 MG COMPRIMIDO</t>
  </si>
  <si>
    <t>BIOLAB SANUS FARMACÊUTICA LTDA</t>
  </si>
  <si>
    <t>1097401990018</t>
  </si>
  <si>
    <t>7896112416418</t>
  </si>
  <si>
    <t>ECASIL-81</t>
  </si>
  <si>
    <t>1097401990034</t>
  </si>
  <si>
    <t>7896112416463</t>
  </si>
  <si>
    <t>ÁCIDO ACETILSALICÍLICO, ASSOCIADO AO CLOPIDOGREL 100 MG + 75 MG COMPRIMIDO</t>
  </si>
  <si>
    <t>x 10 (revestido)</t>
  </si>
  <si>
    <t>1057307180017</t>
  </si>
  <si>
    <t>7896658032424</t>
  </si>
  <si>
    <t>CLOPIN DUO</t>
  </si>
  <si>
    <t>1057307180025</t>
  </si>
  <si>
    <t>7896658032431</t>
  </si>
  <si>
    <t>ACIDO AMINOCAPRÓICO 200 MG/ML SUSPENSÃO INJETÁVEL 20 ML</t>
  </si>
  <si>
    <t>1 frasco-ampola 20 mL</t>
  </si>
  <si>
    <t>ZYDUS NIKKHO FARMACÊUTICA LTDA</t>
  </si>
  <si>
    <t>IPSILON</t>
  </si>
  <si>
    <t>ACIDO AMINOCAPRÓICO 50 MG/ML SUSPENSÃO INJETÁVEL 20 ML</t>
  </si>
  <si>
    <t>ACIDO AMINOCAPRÓICO 500MG COMPRIMIDO</t>
  </si>
  <si>
    <t xml:space="preserve">1 str x 36 </t>
  </si>
  <si>
    <t>ÁCIDO ASCÓRBICO 1 G COMPRIMIDO</t>
  </si>
  <si>
    <t>efervescente tubo x 10 sem açúcar</t>
  </si>
  <si>
    <t>ENERGIL C</t>
  </si>
  <si>
    <t>efervescente tubo x 30 sem açúcar</t>
  </si>
  <si>
    <t>efervescente tubo x 10 laranja</t>
  </si>
  <si>
    <t>VITAONE C</t>
  </si>
  <si>
    <t>efervescente tubo x 10</t>
  </si>
  <si>
    <t>UNIÃO QUÍMICA FARMACÊUTICA NACIONAL S/A</t>
  </si>
  <si>
    <t>BIO-C</t>
  </si>
  <si>
    <t>efervescente tubo x 30</t>
  </si>
  <si>
    <t>VITERGYL C</t>
  </si>
  <si>
    <t>PROCTER &amp; GAMBLE DO BRASIL LTDA</t>
  </si>
  <si>
    <t>CEBION</t>
  </si>
  <si>
    <t>efervescente tubo x 10 acerola</t>
  </si>
  <si>
    <t>efervescente tubo x 10 laranja sem açúcar</t>
  </si>
  <si>
    <t>CEPLUVITIN</t>
  </si>
  <si>
    <t>BIOWELL AMERICA LTDA</t>
  </si>
  <si>
    <t>FDC VITAMIN C FILM COATED</t>
  </si>
  <si>
    <t>SUPLEVIT C PREVENT</t>
  </si>
  <si>
    <t>NATULAB LABORATÓRIO S.A</t>
  </si>
  <si>
    <t>VITER C</t>
  </si>
  <si>
    <t>efervescente tubo x 30 laranja</t>
  </si>
  <si>
    <t>AIRELA INDÚSTRIA FARMACÊUTICA LTDA.</t>
  </si>
  <si>
    <t>VITAXON C</t>
  </si>
  <si>
    <t>REDOXON</t>
  </si>
  <si>
    <t xml:space="preserve">efervescente pote x 10 </t>
  </si>
  <si>
    <t>CORISTINA VITAMINA C</t>
  </si>
  <si>
    <t>efervescente str x 10 laranja</t>
  </si>
  <si>
    <t>CEWIN</t>
  </si>
  <si>
    <t>ÁCIDO ASCÓRBICO 100 MG/ML SOLUÇÃO INJETÁVEL 5 ML</t>
  </si>
  <si>
    <t>x 100 ampola 5 mL</t>
  </si>
  <si>
    <t>SANTISA LABORATÓRIO FARMACÊUTICO S/A</t>
  </si>
  <si>
    <t>VITASANTISA C</t>
  </si>
  <si>
    <t>x 120 ampola 5 mL</t>
  </si>
  <si>
    <t>CEVITA</t>
  </si>
  <si>
    <t>HYPOFARMA - INSTITUTO DE HYPODERMIA E FARMÁCIA LTDA</t>
  </si>
  <si>
    <t>ÁCIDO ASCÓRBICO HYPOFARMA</t>
  </si>
  <si>
    <t>FARMACE INDÚSTRIA QUÍMICO-FARMACÊUTICA CEARENSE LTDA</t>
  </si>
  <si>
    <t>VITAMINA C INJETÁVEL</t>
  </si>
  <si>
    <t>x 50 ampola 5 mL</t>
  </si>
  <si>
    <t>VITARISTON C</t>
  </si>
  <si>
    <t>ÁCIDO ASCÓRBICO 2 G COMPRIMIDO EFERVESCENTE</t>
  </si>
  <si>
    <t>CENEVIT</t>
  </si>
  <si>
    <t>Falta EAN e sabor laranja</t>
  </si>
  <si>
    <t>MABRA FARMACEUTICA LTDA</t>
  </si>
  <si>
    <t>CEPLUS</t>
  </si>
  <si>
    <t xml:space="preserve">ÁCIDO ASCÓRBICO 200 MG/ML SOLUÇÃO ORAL </t>
  </si>
  <si>
    <t>1 frasco x 20 mL</t>
  </si>
  <si>
    <t>ENERGRIP C</t>
  </si>
  <si>
    <t>VITAMINA C MEDQUÍMICA</t>
  </si>
  <si>
    <t>1 frasco x 30 mL</t>
  </si>
  <si>
    <t>VITACIN</t>
  </si>
  <si>
    <t>ÁCIDO ASCÓRBICO 500 MG COMPRIMIDO</t>
  </si>
  <si>
    <t>x 20 (mastigável)</t>
  </si>
  <si>
    <t>LIMA C</t>
  </si>
  <si>
    <t>CITROPLEX</t>
  </si>
  <si>
    <t>ÁCIDO ASCÓRBICO 500 MG COMPRIMIDO EFERVESCENTE</t>
  </si>
  <si>
    <t>efervescente x 10</t>
  </si>
  <si>
    <t>ÁCIDO ASCÓRBICO 500 MG COMPRIMIDO LIBERAÇÃO PROLONGADA</t>
  </si>
  <si>
    <t>x 30 (liberação prolongada)</t>
  </si>
  <si>
    <t>ÁCIDO ASCÓRBICO, ASPARTATO DE ARGININA 1G + 1 G COMPRIMIDO EFERVESCENTE</t>
  </si>
  <si>
    <t>efervescente x 16</t>
  </si>
  <si>
    <t>BIOARGI-C</t>
  </si>
  <si>
    <t>ASPARGIL C</t>
  </si>
  <si>
    <t>SUPLEVIT C FOR</t>
  </si>
  <si>
    <t>STARFOR C</t>
  </si>
  <si>
    <t>ASPARTOL</t>
  </si>
  <si>
    <t>TARGIFOR C</t>
  </si>
  <si>
    <t>ACIDO AZELAICO 150 MG/G GEL 30 G</t>
  </si>
  <si>
    <t>1 bisnaga x 30 g</t>
  </si>
  <si>
    <t>DERMAZELAIC</t>
  </si>
  <si>
    <t>LEO PHARMA LTDA</t>
  </si>
  <si>
    <t>AZELAN</t>
  </si>
  <si>
    <t xml:space="preserve">ÁCIDO FÓLICO + ACETATO DE RACEALFATOCOFEROL 800MCG + 20MG CÁPSULA </t>
  </si>
  <si>
    <t>x 30 cápsulas</t>
  </si>
  <si>
    <t>ENVID</t>
  </si>
  <si>
    <t>ÁCIDO FÓLICO + DEXTROALFATOCOFEROL 0,4 + 10 MG CÁPSULA GELATINOSA MOLE</t>
  </si>
  <si>
    <t>1 frasco x 90 cápsulas</t>
  </si>
  <si>
    <t>DTN-FOL</t>
  </si>
  <si>
    <t>1 frasco x 30 cápsulas</t>
  </si>
  <si>
    <t>1 blister x 30 cápsulas</t>
  </si>
  <si>
    <t>1 blister x 90 cápsulas</t>
  </si>
  <si>
    <t>ÁCIDO FÓLICO + FERRO AMINOÁCIDO QUELATO 5 MG + 150 MG COMPRIMIDO</t>
  </si>
  <si>
    <t>1 blister x 4 revestido</t>
  </si>
  <si>
    <t>ARESE PHARMA LTDA</t>
  </si>
  <si>
    <t>FOLIFER</t>
  </si>
  <si>
    <t>1 blister x 8 revestido</t>
  </si>
  <si>
    <t>1 blister x 20 revestido</t>
  </si>
  <si>
    <t>1 blister x 30 revestido</t>
  </si>
  <si>
    <t>1 frasco x 30 revestido</t>
  </si>
  <si>
    <t>NEUTROFER  FÓLICO</t>
  </si>
  <si>
    <t>ÁCIDO FÓLICO 0,2 MG/ML SOLUÇÃO ORAL 30 ML</t>
  </si>
  <si>
    <t>ATIVUS FARMACÊUTICA LTDA</t>
  </si>
  <si>
    <t>FOLACIN</t>
  </si>
  <si>
    <t>100 frascos x 30 mL</t>
  </si>
  <si>
    <t>AFOLIC INFANTIL</t>
  </si>
  <si>
    <t>ÁCIDO FÓLICO 2 MG COMPRIMIDO</t>
  </si>
  <si>
    <t>x 30 revestido</t>
  </si>
  <si>
    <t>MARJAN INDÚSTRIA E COMÉRCIO LTDA</t>
  </si>
  <si>
    <t>ENDOFOLIN</t>
  </si>
  <si>
    <t>x 20 revestido</t>
  </si>
  <si>
    <t>DROXTER INDUSTRIA, COMÉRCIO E PARTICIPAÇÕES LTDA</t>
  </si>
  <si>
    <t>BRAVITAN</t>
  </si>
  <si>
    <t xml:space="preserve">ÁCIDO FÓLICO 5 MG COMPRIMIDO ELENCO ESTADUAL </t>
  </si>
  <si>
    <t xml:space="preserve">1 blister x 20 </t>
  </si>
  <si>
    <t>FOLIFOLIN</t>
  </si>
  <si>
    <t xml:space="preserve">1 blister x 30 </t>
  </si>
  <si>
    <t>AFOPIC</t>
  </si>
  <si>
    <t xml:space="preserve">1 envelope x 30 </t>
  </si>
  <si>
    <t>PRÉ-FOLIC</t>
  </si>
  <si>
    <t>1 blister x 30</t>
  </si>
  <si>
    <t>FARMOQUÍMICA S/A</t>
  </si>
  <si>
    <t>MATER FOLIC</t>
  </si>
  <si>
    <t>1 envelope x 40</t>
  </si>
  <si>
    <t>ACFOL</t>
  </si>
  <si>
    <t>1 blister x 500</t>
  </si>
  <si>
    <t>HIPOLABOR FARMACEUTICA LTDA</t>
  </si>
  <si>
    <t>HIPOFOL</t>
  </si>
  <si>
    <t>1 blister x 100</t>
  </si>
  <si>
    <t>NUNESFARMA DISTRIBUIDORA DE PRODUTOS FARMACÊUTICOS LTDA</t>
  </si>
  <si>
    <t>NESH FÓLICO</t>
  </si>
  <si>
    <t>1 blister x 90 revestido</t>
  </si>
  <si>
    <t>1 frasco x 100 revestido</t>
  </si>
  <si>
    <t>GEYER MEDICAMENTOS S/A</t>
  </si>
  <si>
    <t>FOLIN</t>
  </si>
  <si>
    <t>FEMME FOLICO</t>
  </si>
  <si>
    <t>AFOLIC</t>
  </si>
  <si>
    <t>1 blister x 500 revestido</t>
  </si>
  <si>
    <t>BEFOLIK</t>
  </si>
  <si>
    <t>FOLONIN</t>
  </si>
  <si>
    <t>NEO FÓLICO</t>
  </si>
  <si>
    <t>ÁCIDO FÓLICO 5 MG/ML SOLUÇÃO ORAL 10 ML</t>
  </si>
  <si>
    <t>1 frasco x 10 mL</t>
  </si>
  <si>
    <t xml:space="preserve">ÁCIDO FOLÍNICO (FOLINATO DE CÁLCIO) 15 MG COMPRIMIDO ELENCO ESTADUAL </t>
  </si>
  <si>
    <t>blister x 500</t>
  </si>
  <si>
    <t>FOLINAC</t>
  </si>
  <si>
    <t>ÁCIDO FOLÍNICO (FOLINATO DE CÁLCIO) 50 MG PÓ LIOFILIZADO PARA SOLUÇÃO INJETÁVEL</t>
  </si>
  <si>
    <t>50 frascos-ampola</t>
  </si>
  <si>
    <t>FOLINATO DE CALCIO</t>
  </si>
  <si>
    <t>ACIDO FUSIDICO + BETAMETASONA 20 MG + 1 MG/G CREME  15 G</t>
  </si>
  <si>
    <t>1 bisnaga x 15 g</t>
  </si>
  <si>
    <t>ÁCIDO FUSÍDICO + VALERATO DE BETAMETASONA</t>
  </si>
  <si>
    <t>VERUTEX</t>
  </si>
  <si>
    <t>ÁCIDO FUSÍDICO 20 MG/G CREM (BIS) 15 G</t>
  </si>
  <si>
    <t>ÁCIDO FUSÍDICO</t>
  </si>
  <si>
    <t>ÁCIDO FUSÍDICO 20 MG/G CREME  10 G</t>
  </si>
  <si>
    <t>ÁCIDO GAMAMINOBUTÍRICO + LISINA + TIAMINA + PIRIDOXINA + CÁLCIO 50 MG + 50 MG + 2 MG + 4 MG + 4 MG COMPRIMIDO</t>
  </si>
  <si>
    <t>1 blister x 20</t>
  </si>
  <si>
    <t>GABALLON</t>
  </si>
  <si>
    <t>1 blister x 60</t>
  </si>
  <si>
    <t>ÁCIDO IBANDRÔNICO (IBANDRONATO DE SÓDIO) 150 MG COMPRIMIDO</t>
  </si>
  <si>
    <t>1 blister x 1</t>
  </si>
  <si>
    <t>IBANDRONATO DE SÓDIO</t>
  </si>
  <si>
    <t>1 blister x 3</t>
  </si>
  <si>
    <t>1 blister x 1 revestido</t>
  </si>
  <si>
    <t>ALTHAIA S.A INDÚSTRIA FARMACÊUTICA</t>
  </si>
  <si>
    <t>1 blister x 2 revestido</t>
  </si>
  <si>
    <t>1 blister x 3 revestido</t>
  </si>
  <si>
    <t>1 blister x 12 revestido</t>
  </si>
  <si>
    <t>IBANDRONATO DE SÓDIO MONOIDRATADO</t>
  </si>
  <si>
    <t>IBANDRONATO DE SODIO</t>
  </si>
  <si>
    <t>IBAN</t>
  </si>
  <si>
    <t>1 blister x 1 simples</t>
  </si>
  <si>
    <t>AFRAT</t>
  </si>
  <si>
    <t>1 blister x 2 simples</t>
  </si>
  <si>
    <t>1 blister x 3 simples</t>
  </si>
  <si>
    <t>1 blister x 6 simples</t>
  </si>
  <si>
    <t>1 blister x 12 simples</t>
  </si>
  <si>
    <t>1 blister x 18 simples</t>
  </si>
  <si>
    <t>1 blister x 24 simples</t>
  </si>
  <si>
    <t>BIOLAB FARMA GENERICOS LTDA</t>
  </si>
  <si>
    <t>SINTEZYS</t>
  </si>
  <si>
    <t>EAN no portal e trocar laboratório</t>
  </si>
  <si>
    <t>IBANESS</t>
  </si>
  <si>
    <t>SUPERA FARMA LABORATÓRIOS S.A</t>
  </si>
  <si>
    <t>IBANUNO</t>
  </si>
  <si>
    <t>EDIFICAN</t>
  </si>
  <si>
    <t>OSTEOBAN</t>
  </si>
  <si>
    <t>ADIUM S.A.</t>
  </si>
  <si>
    <t>OSTEOTEC</t>
  </si>
  <si>
    <t>OSBANT</t>
  </si>
  <si>
    <t>LABORATÓRIOS BAGÓ DO BRASIL S/A</t>
  </si>
  <si>
    <t>BONVIVA</t>
  </si>
  <si>
    <t>IBAND</t>
  </si>
  <si>
    <t>ÁCIDO MEFENÂMICO 500 MG COMPRIMIDO</t>
  </si>
  <si>
    <t>ÁCIDO MEFENÂMICO</t>
  </si>
  <si>
    <t>ÁCIDO  MEFENÂMICO</t>
  </si>
  <si>
    <t>ACIDO MEFENAMICO</t>
  </si>
  <si>
    <t>ÁCIDO MUCOPOLISSACARÍDEO POLISSULFÚRICO 3 MG/G GEL 20 G</t>
  </si>
  <si>
    <t>ÁCIDO MUCOPOLISSACARÍDEO POLISSULFÚRICO 3 MG/G GEL 40 G</t>
  </si>
  <si>
    <t>ÁCIDO MUCOPOLISSACARÍDEO POLISSULFÚRICO 5 MG/G GEL 20 G</t>
  </si>
  <si>
    <t>ÁCIDO MUCOPOLISSACARÍDEO POLISSULFÚRICO 5 MG/G GEL 40 G</t>
  </si>
  <si>
    <t>ÁCIDO MUCOPOLISSACARÍDEO POLISSULFÚRICO 5 MG/G POMADA 20 G</t>
  </si>
  <si>
    <t>ÁCIDO MUCOPOLISSACARÍDEO POLISSULFÚRICO 5 MG/G POMADA 40 G</t>
  </si>
  <si>
    <t>ÁCIDO SALICÍLICO + ÁCIDO LÁTICO 170 MG + 150 MG/ML SOLUÇÃO TÓPICA 15 ML</t>
  </si>
  <si>
    <t>ÁCIDO SALICÍLICO 270 MG/G GEL 20 G</t>
  </si>
  <si>
    <t>ÁCIDO TIÓCTICO 600 MG COMPRIMIDO</t>
  </si>
  <si>
    <t>ÁCIDO TRANEXÂMICO 250 MG COMPRIMIDO</t>
  </si>
  <si>
    <t>ÁCIDO TRANEXÂMICO 50 MG/ML SOLUÇÃO INJETÁVEL 5 ML</t>
  </si>
  <si>
    <t>ÁCIDO TRICLOROACÉTICO  80% SOLUÇÃO 1L</t>
  </si>
  <si>
    <t>ÁCIDO TRICLOROACÉTICO 50 % SOLUÇÃO 20 ML</t>
  </si>
  <si>
    <t>ÁCIDO TRICLOROACÉTICO 75 % SOLUÇÃO 100 ML</t>
  </si>
  <si>
    <t xml:space="preserve">ÁCIDO URSODESOXICÓLICO 150 MG COMP GRUPO 1.B </t>
  </si>
  <si>
    <t xml:space="preserve">ÁCIDO URSODESOXICÓLICO 150 MG COMPRIMIDO ELENCO ESTADUAL </t>
  </si>
  <si>
    <t xml:space="preserve">ÁCIDO URSODESOXICÓLICO 300 MG COMP GRUPO 1.B </t>
  </si>
  <si>
    <t xml:space="preserve">ÁCIDO URSODESOXICÓLICO 300 MG COMPRIMIDO ELENCO ESTADUAL </t>
  </si>
  <si>
    <t xml:space="preserve">ÁCIDO URSODESOXICÓLICO 50 MG COMP GRUPO 1.B </t>
  </si>
  <si>
    <t xml:space="preserve">ÁCIDO URSODESOXICÓLICO 50 MG COMPRIMIDO ELENCO ESTADUAL </t>
  </si>
  <si>
    <t xml:space="preserve">ÁCIDO VALPRÓICO (VALPROATO DE SÓDIO)  250 MG CÁPSULA </t>
  </si>
  <si>
    <t xml:space="preserve">ÁCIDO VALPRÓICO (VALPROATO DE SÓDIO)  250 MG COMPRIMIDO ELENCO ESTADUAL </t>
  </si>
  <si>
    <t>ÁCIDO VALPRÓICO (VALPROATO DE SÓDIO)  300 MG COMPRIMIDO</t>
  </si>
  <si>
    <t>ÁCIDO VALPRÓICO (VALPROATO DE SÓDIO)  300 MG COMPRIMIDO DE LIBERAÇÃO PROLONGADA</t>
  </si>
  <si>
    <t xml:space="preserve">ÁCIDO VALPRÓICO (VALPROATO DE SÓDIO)  50 MG/ML XAROPE  100 ML ELENCO ESTADUAL </t>
  </si>
  <si>
    <t>ÁCIDO VALPRÓICO (VALPROATO DE SÓDIO)  500 MG COMPRIMIDO DE LIBERAÇÃO PROLONGADA</t>
  </si>
  <si>
    <t xml:space="preserve">ÁCIDO VALPRÓICO (VALPROATO DE SÓDIO)  500 MG COMPRIMIDO ELENCO ESTADUAL </t>
  </si>
  <si>
    <t xml:space="preserve">ÁCIDO ZOLEDRÔNICO 0,05 MG/ML SOLUÇÃO INJETÁVEL 100 ML ELENCO ESTADUAL </t>
  </si>
  <si>
    <t>ÁCIDO ZOLEDRÔNICO 0,05 MG/ML SOLUÇÃO INJETÁVEL 100 ML GRUPO 3</t>
  </si>
  <si>
    <t>ÁCIDO ZOLEDRÔNICO 4 MG PÓ LIOFILIZADO PARA SOLUÇÃO INJETÁVEL 5 ML</t>
  </si>
  <si>
    <t xml:space="preserve">ACITRETINA 10 MG CAP GRUPO 1.B </t>
  </si>
  <si>
    <t xml:space="preserve">ACITRETINA 10 MG CÁPSULA </t>
  </si>
  <si>
    <t xml:space="preserve">ACITRETINA 25 MG CAP GRUPO 1.B </t>
  </si>
  <si>
    <t xml:space="preserve">ACITRETINA 25 MG CÁPSULA </t>
  </si>
  <si>
    <t>ADALIMUMABE (BIOSSIMILAR A) 40 MG/ML SOL INJ (SER PREENC) GRUPO 1.A</t>
  </si>
  <si>
    <t>ADALIMUMABE (BIOSSIMILAR B) 40 MG/ML SOL INJ (SER PREENC) GRUPO 1.A</t>
  </si>
  <si>
    <t>ADALIMUMABE 40 MG/ML SOL INJ (FR-AMP) GRUPO 1.A</t>
  </si>
  <si>
    <t>ADALIMUMABE 40 MG/ML SOL INJ (SER PREENC) GRUPO 1.A</t>
  </si>
  <si>
    <t xml:space="preserve">ADALIMUMABE 40 MG/ML SOLUÇÃO INJETÁVEL ELENCO ESTADUAL </t>
  </si>
  <si>
    <t>ADAPALENO 3 MG/G GEL 30 G</t>
  </si>
  <si>
    <t xml:space="preserve">ADEFOVIR 10 MG COMPRIMIDO ELENCO ESTADUAL </t>
  </si>
  <si>
    <t>ADENOSINA, FOSFATO 3 MG/ML SOLUÇÃO INJETÁVEL 2 ML</t>
  </si>
  <si>
    <t xml:space="preserve">AESCULUS HIPPOCASTANUM L. (CASTANHA DA ÍNDIA) 100 MG CÁPSULA </t>
  </si>
  <si>
    <t>AESCULUS HIPPOCASTANUM L. (CASTANHA DA ÍNDIA) 100 MG COMPRIMIDO</t>
  </si>
  <si>
    <t xml:space="preserve">AESCULUS HIPPOCASTANUM L. (CASTANHA DA ÍNDIA) 300 MG CÁPSULA </t>
  </si>
  <si>
    <t xml:space="preserve">AESCULUS HIPPOCASTANUM L. (CASTANHA DA ÍNDIA) 500MG CÁPSULA </t>
  </si>
  <si>
    <t>AFATINIBE DIMALEATO 40 MG COMPRIMIDO</t>
  </si>
  <si>
    <t>AFLIBERCEPT  40 MG/ML SOLUÇÃO INJETÁVEL 0,278  ML</t>
  </si>
  <si>
    <t xml:space="preserve">AFLIBERCEPTE 40 MG/ML SOLUÇÃO INJETÁVEL ELENCO ESTADUAL </t>
  </si>
  <si>
    <t>AGOMELATINA 25 MG COMPRIMIDO</t>
  </si>
  <si>
    <t>ÁGUA DESTILADA SOLUÇÃO INJETÁVEL 1 L</t>
  </si>
  <si>
    <t>ÁGUA DESTILADA SOLUÇÃO INJETÁVEL 1000 ML SISTEMA FECHADO</t>
  </si>
  <si>
    <t>ÁGUA DESTILADA SOLUÇÃO INJETÁVEL 2 L</t>
  </si>
  <si>
    <t>ÁGUA DESTILADA SOLUÇÃO INJETÁVEL 2 ML</t>
  </si>
  <si>
    <t>ÁGUA DESTILADA SOLUÇÃO INJETÁVEL 20 ML</t>
  </si>
  <si>
    <t>ÁGUA DESTILADA SOLUÇÃO INJETÁVEL 250 ML</t>
  </si>
  <si>
    <t>ÁGUA DESTILADA SOLUÇÃO INJETÁVEL 4 ML</t>
  </si>
  <si>
    <t>ALBENDAZOL 200 MG COMPRIMIDO</t>
  </si>
  <si>
    <t>ALBENDAZOL 40 MG/ML SUSPENSÃO ORAL  10 ML</t>
  </si>
  <si>
    <t>ALBENDAZOL 40 MG/ML SUSPENSÃO ORAL  20 ML</t>
  </si>
  <si>
    <t>ALBENDAZOL 400 MG COMPRIMIDO MASTIGÁVEL</t>
  </si>
  <si>
    <t>ALBUMINA HUMANA 20 % SOL INJ (FR-AMP) COM EQUIPO 50 ML</t>
  </si>
  <si>
    <t>ALBUMINA HUMANA 20 % SOLUÇÃO INJETÁVEL 50 ML</t>
  </si>
  <si>
    <t>ALCAFTADINA 2,5 MG/ML SOLUÇÃO OFTÁLMICA 3 ML</t>
  </si>
  <si>
    <t xml:space="preserve">ALECTINIBE 150 MG CÁPSULA </t>
  </si>
  <si>
    <t>ALENDRONATO DE SÓDIO  70 MG COMPRIMIDO</t>
  </si>
  <si>
    <t>ALENDRONATO DE SÓDIO + CARBONATO DE CÁLCIO + COLECALCIFEROL 70 MG + 500 MG + 200 UI COMPRIMIDO</t>
  </si>
  <si>
    <t>ALENDRONATO DE SÓDIO + COLECALCIFEROL 70 MG + 5.600 UI COMPRIMIDO</t>
  </si>
  <si>
    <t>ALENTUZUMABE 10 MG/ML SOL INJ (FR-AMP) 1,2 ML GRUPO 1.A</t>
  </si>
  <si>
    <t xml:space="preserve">ALFA-1 ANTITRIPSINA (AAT) 20 MG/ML SOLUÇÃO INJETÁVEL 50 ML ELENCO ESTADUAL </t>
  </si>
  <si>
    <t>ALFA-ALGLICOSIDASE 50 MG PÓ LIOF INJ (FR-AMP)</t>
  </si>
  <si>
    <t>ALFACALCIDOL 0,25 MCG CAP GRUPO 3</t>
  </si>
  <si>
    <t>ALFACALCIDOL 1 MCG CAP GRUPO 3</t>
  </si>
  <si>
    <t xml:space="preserve">ALFACALCIDOL 1 MCG CÁPSULA </t>
  </si>
  <si>
    <t>ALFADORNASE 1 MG/ML SOLUÇÃO PARA INALAÇÃO 2,5 ML</t>
  </si>
  <si>
    <t>ALFADORNASE 2,5 MG AMP GRUPO 1.A</t>
  </si>
  <si>
    <t>ALFAELOSULFASE 1 MG/ML SOL INJ (FR) 5 ML GRUPO 1.A</t>
  </si>
  <si>
    <t>ALFAEPOETINA 1.000 UI SOL INJ (FR-AMP) GRUPO 1.A</t>
  </si>
  <si>
    <t>ALFAEPOETINA 10.000 UI SOL INJ OU PÓ LIOF INJ (FR-AMP) GRUPO 1.A</t>
  </si>
  <si>
    <t xml:space="preserve">ALFAEPOETINA 10.000 UI SOLUÇÃO INJETÁVEL 1 ML ELENCO ESTADUAL </t>
  </si>
  <si>
    <t>ALFAEPOETINA 1000 UI SOLUÇÃO INJETÁVEL 1 ML</t>
  </si>
  <si>
    <t>ALFAEPOETINA 2.000 UI SOL INJ (FR-AMP) GRUPO 1.A</t>
  </si>
  <si>
    <t xml:space="preserve">ALFAEPOETINA 2.000 UI SOLUÇÃO INJETÁVEL ELENCO ESTADUAL </t>
  </si>
  <si>
    <t>ALFAEPOETINA 3.000 UI PÓ LIOF INJ (FR-AMP) GRUPO 1.A</t>
  </si>
  <si>
    <t>ALFAEPOETINA 3.000 UI SOL INJ (FR-AMP) GRUPO 1.A</t>
  </si>
  <si>
    <t>ALFAEPOETINA 3.000 UI SOLUÇÃO INJETÁVEL 1 ML</t>
  </si>
  <si>
    <t>ALFAEPOETINA 4.000 UI SOL INJ (FR-AMP) GRUPO 1.A</t>
  </si>
  <si>
    <t xml:space="preserve">ALFAEPOETINA 4.000 UI SOLUÇÃO INJETÁVEL 1 ML ELENCO ESTADUAL </t>
  </si>
  <si>
    <t>ALFAEPOETINA 40000 UI SERINGA 1 ML SOLUÇÃO INJETÁVEL COM SISTEMA DE APLICAÇÃO</t>
  </si>
  <si>
    <t>ALFAESTRADIOL 0,25 MG SOLUÇÃO 100 ML</t>
  </si>
  <si>
    <t>ALFAINTERFERONA 2A 3.000.000 UI  SOLUÇÃO INJETÁVEL COM SISTEMA DE APLICAÇÃO 0,5 ML</t>
  </si>
  <si>
    <t xml:space="preserve">ALFAINTERFERONA 2B 10.000.000 UI PÓ LIOF INJ (FR-AMP) GRUPO 1.B </t>
  </si>
  <si>
    <t>ALFAINTERFERONA 2B 10.000.000 UI PÓ LIOFILIZADO PARA SOLUÇÃO INJETÁVEL</t>
  </si>
  <si>
    <t xml:space="preserve">ALFAINTERFERONA 2B 3.000.000 UI PÓ LIOF INJ (FR-AMP) GRUPO 1.B </t>
  </si>
  <si>
    <t xml:space="preserve">ALFAINTERFERONA 2B 3.000.000 UI PÓ LIOFILIZADO PARA SOLUÇÃO INJETÁVEL ELENCO ESTADUAL </t>
  </si>
  <si>
    <t xml:space="preserve">ALFAINTERFERONA 2B 5.000.000 UI PÓ LIOF INJ (FR-AMP) GRUPO 1.B </t>
  </si>
  <si>
    <t>ALFAINTERFERONA 2B 5.000.000 UI PÓ LIOFILIZADO PARA SOLUÇÃO INJETÁVEL</t>
  </si>
  <si>
    <t>ALFALUTROPINA 75 UI PÓ LIOFILIZADO PARA SOLUÇÃO INJETÁVEL</t>
  </si>
  <si>
    <t xml:space="preserve">ALFAPEGINTERFERONA 2A 180 MCG SOLUÇÃO INJETÁVEL ELENCO ESTADUAL </t>
  </si>
  <si>
    <t>ALFATALIGLICERASE 200 UI PÓ LIOF INJ (FR-AMP) GRUPO 1.A</t>
  </si>
  <si>
    <t>ALFATIROTROPINA (TIROTROFINA) 1,1 MG PÓ LIOF INJ (FR-AMP) 1,2 ML</t>
  </si>
  <si>
    <t xml:space="preserve">ALFATOCOFEROL (VITAMINA E) 400 MG CÁPSULA  ELENCO ESTADUAL </t>
  </si>
  <si>
    <t>ALFAVELAGLICERASE 400 U PÓ LIOF INJ (FR-AMP) GRUPO 1.A</t>
  </si>
  <si>
    <t>ALFAVESTRONIDASE 2 MG/ML SOLUÇÃO INJETÁVEL 5 ML GRUPO 1.A</t>
  </si>
  <si>
    <t>ALFENTANILA 0,544  MG/ML SOLUÇÃO INJETÁVEL 10 ML</t>
  </si>
  <si>
    <t>ALFENTANILA 0,544 MG/ML SOLUÇÃO INJETÁVEL 5 ML</t>
  </si>
  <si>
    <t>ALFUZOSINA 10 MG COMPRIMIDO DE LIBERAÇÃO PROLONGADA</t>
  </si>
  <si>
    <t>ALGESTONA ACETOFENIDA + ESTRADIOL, ENANTATO 150 MG + 10 MG/ML SOLUÇÃO INJETÁVEL 1 ML</t>
  </si>
  <si>
    <t>ALGINATO DE SODIO + BICARBONATO DE POTASSIO 100 + 20 MG/ML SOL ORAL (FR) 150 ML</t>
  </si>
  <si>
    <t>ALIROCUMABE 75MG/ML SOLUÇÃO INJETÁVEL</t>
  </si>
  <si>
    <t>ALISQUIRENO, HEMIFUMARATO 150 MG COMPRIMIDO</t>
  </si>
  <si>
    <t>ALISQUIRENO, HEMIFUMARATO 300 MG COMPRIMIDO</t>
  </si>
  <si>
    <t>ALOGLIPTINA + PIOGLITAZONA 25 + 15 MG COMP REV</t>
  </si>
  <si>
    <t>ALOGLIPTINA + PIOGLITAZONA 25 + 30 MG COMP REV</t>
  </si>
  <si>
    <t>ALOPURINOL 100 MG COMPRIMIDO</t>
  </si>
  <si>
    <t>ALOPURINOL 300 MG COMPRIMIDO</t>
  </si>
  <si>
    <t>ALPRAZOLAM 0,25 MG COMPRIMIDO</t>
  </si>
  <si>
    <t>ALPRAZOLAM 0,5 MG COMPRIMIDO</t>
  </si>
  <si>
    <t>ALPRAZOLAM 0,5 MG COMPRIMIDO DE LIBERAÇÃO PROLONGADA</t>
  </si>
  <si>
    <t>ALPRAZOLAM 1 MG COMPRIMIDO</t>
  </si>
  <si>
    <t>ALPRAZOLAM 2 MG COMPRIMIDO</t>
  </si>
  <si>
    <t>ALPRAZOLAM LIBERAÇÃO LENTA 1 MG COMP</t>
  </si>
  <si>
    <t>ALPROSTADIL 20 MCG/ML SOLUÇÃO INJETÁVEL 1 ML</t>
  </si>
  <si>
    <t>ALTEPLASE 10 MG PÓ LIOF INJ (FR-AMP) 10 ML</t>
  </si>
  <si>
    <t>ALTEPLASE 20 MG/ML SOL INJ (FR-AMP) 20 ML</t>
  </si>
  <si>
    <t>ALTEPLASE 50 MG PÓ PARA SOLUÇÃO INJETÁVEL</t>
  </si>
  <si>
    <t xml:space="preserve">AMANTADINA 100 MG COMP GRUPO 1.B </t>
  </si>
  <si>
    <t xml:space="preserve">AMANTADINA 100 MG COMPRIMIDO ELENCO ESTADUAL </t>
  </si>
  <si>
    <t xml:space="preserve">AMBRISENTANA 10 MG COMP REV GRUPO 1.B </t>
  </si>
  <si>
    <t>AMBRISENTANA 10MG COMP</t>
  </si>
  <si>
    <t xml:space="preserve">AMBRISENTANA 5 MG COMP REV GRUPO 1.B </t>
  </si>
  <si>
    <t>AMBRISENTANA 5 MG COMPRIMIDO</t>
  </si>
  <si>
    <t>AMBROXOL, CLORIDRATO 3 MG/ML XAROPE  100 ML</t>
  </si>
  <si>
    <t>AMBROXOL, CLORIDRATO 3 MG/ML XAROPE  121</t>
  </si>
  <si>
    <t>AMBROXOL, CLORIDRATO 6 MG/ML XAROPE  100 ML</t>
  </si>
  <si>
    <t>AMBROXOL, CLORIDRATO 6 MG/ML XAROPE  120 ML</t>
  </si>
  <si>
    <t>AMBROXOL, CLORIDRATO 7,5 MG/ML SOLUÇÃO ORAL 50 ML</t>
  </si>
  <si>
    <t xml:space="preserve">AMICACINA, SULFATO 50 MG/ML SOLUÇÃO INJETÁVEL 2 ML ELENCO ESTADUAL </t>
  </si>
  <si>
    <t>AMILORIDA, CLORIDRATO + CLORTALIDONA 5 MG+ 25 MG COMPRIMIDO</t>
  </si>
  <si>
    <t>AMILORIDA, CLORIDRATO + HIDROCLOROTIAZIDA 2,5  MG + 25 MG COMPRIMIDO</t>
  </si>
  <si>
    <t>AMILORIDA, CLORIDRATO + HIDROCLOROTIAZIDA 5  MG+ 50 MG COMPRIMIDO</t>
  </si>
  <si>
    <t>AMINAFTONA 75 MG COMPRIMIDO</t>
  </si>
  <si>
    <t>AMINOFILINA 100 MG COMPRIMIDO</t>
  </si>
  <si>
    <t>AMINOFILINA 200 MG COMPRIMIDO</t>
  </si>
  <si>
    <t>AMIODARONA, CLORIDRATO 100 MG COMPRIMIDO</t>
  </si>
  <si>
    <t>AMIODARONA, CLORIDRATO 200 MG COMPRIMIDO</t>
  </si>
  <si>
    <t>AMIODARONA, CLORIDRATO 50 MG/ML SOLUÇÃO INJETÁVEL 3 ML</t>
  </si>
  <si>
    <t>AMISSULPRIDA 200 MG COMPRIMIDO</t>
  </si>
  <si>
    <t>AMISSULPRIDA 50 MG COMPRIMIDO</t>
  </si>
  <si>
    <t xml:space="preserve">AMITRIPTILINA, CLORIDRATO + CLORDIAZEPÓXIDO 12,5 MG + 5 MG CÁPSULA </t>
  </si>
  <si>
    <t xml:space="preserve">AMITRIPTILINA, CLORIDRATO 25 MG COMPRIMIDO ELENCO ESTADUAL </t>
  </si>
  <si>
    <t>AMITRIPTILINA, CLORIDRATO 75 MG COMPRIMIDO</t>
  </si>
  <si>
    <t>AMOROLFINA, CLORIDRATO 2,5 MG/G CREME  20 G</t>
  </si>
  <si>
    <t>AMOROLFINA, CLORIDRATO 50 MG/ML ESMALTE 2,5 ML</t>
  </si>
  <si>
    <t>AMOXICILINA + CLARITROMICINA + ESOMEPRAZOL 500MG + 500 MG + 20  MG COMP REV</t>
  </si>
  <si>
    <t>AMOXICILINA + CLAVULANATO DE POTÁSSIO 1 G + 0,2 G SOLUÇÃO INJETÁVEL</t>
  </si>
  <si>
    <t>AMOXICILINA + CLAVULANATO DE POTÁSSIO 40+5,7 MG/ML SUSPENSÃO ORAL  70 ML</t>
  </si>
  <si>
    <t xml:space="preserve">AMOXICILINA + CLAVULANATO DE POTÁSSIO 50 MG+ 12,5 MG/ML SUSPENSÃO ORAL  100 ML ELENCO ESTADUAL </t>
  </si>
  <si>
    <t>AMOXICILINA + CLAVULANATO DE POTÁSSIO 50 MG+ 12,5 MG/ML SUSPENSÃO ORAL  75 ML</t>
  </si>
  <si>
    <t>AMOXICILINA + CLAVULANATO DE POTÁSSIO 500 MG + 100 MG PÓ PARA SOLUÇÃO INJETÁVEL 10 ML</t>
  </si>
  <si>
    <t xml:space="preserve">AMOXICILINA + CLAVULANATO DE POTÁSSIO 500 MG + 125 MG COMPRIMIDO ELENCO ESTADUAL </t>
  </si>
  <si>
    <t>AMOXICILINA + CLAVULANATO DE POTÁSSIO 80 MG + 11,5 MG/ML SUSPENSÃO ORAL  70 ML</t>
  </si>
  <si>
    <t>AMOXICILINA + CLAVULANATO DE POTÁSSIO 875 MG + 125 MG COMPRIMIDO</t>
  </si>
  <si>
    <t>AMOXICILINA + SULBACTAM 875 MG + 125 MG COMPRIMIDO</t>
  </si>
  <si>
    <t>AMOXICILINA 50 MG/ML PÓ PARA SUSPENSÃO 150 ML</t>
  </si>
  <si>
    <t>AMOXICILINA 50 MG/ML PÓ PARA SUSPENSÃO 60 ML</t>
  </si>
  <si>
    <t>AMOXICILINA 50 MG/ML PÓ PARA SUSPENSÃO 80 ML</t>
  </si>
  <si>
    <t>AMOXICILINA 50 MG/ML PÓ PARA SUSPENSÃO ORAL  100 ML</t>
  </si>
  <si>
    <t xml:space="preserve">AMOXICILINA 500 MG CÁPSULA </t>
  </si>
  <si>
    <t>AMPICILINA + SULBACTAM 1 G + 500 MG PÓ PARA SOLUÇÃO INJETÁVEL</t>
  </si>
  <si>
    <t>AMPICILINA + SULBACTAM 2 G + 1 G PÓ PARA SOLUÇÃO INJETÁVEL</t>
  </si>
  <si>
    <t>AMPICILINA 1000 MG PÓ PARA SOLUÇÃO INJETÁVEL</t>
  </si>
  <si>
    <t>AMPICILINA 50 MG/ML SUSPENSÃO ORAL  150 ML</t>
  </si>
  <si>
    <t>AMPICILINA 50 MG/ML SUSPENSÃO ORAL  60 ML</t>
  </si>
  <si>
    <t xml:space="preserve">AMPICILINA 500 MG CÁPSULA </t>
  </si>
  <si>
    <t>AMPICILINA 500 MG COMPRIMIDO</t>
  </si>
  <si>
    <t>AMPICILINA 500 MG PÓ PARA SOLUÇÃO INJETÁVEL</t>
  </si>
  <si>
    <t xml:space="preserve">ANAGRELIDA, CLORIDRATO 0,5 MG COMPRIMIDO ELENCO ESTADUAL </t>
  </si>
  <si>
    <t>ANASTROZOL 1 MG COMPRIMIDO</t>
  </si>
  <si>
    <t>ANFOTERICINA B 100 MG SOLUÇÃO INJETÁVEL LIPOSSOMAL 20  ML</t>
  </si>
  <si>
    <t>ANFOTERICINA B 5 MG/ML SUSPENSÃO INJETÁVEL 20 ML</t>
  </si>
  <si>
    <t>ANFOTERICINA B 50 MG PÓ LIOFILIZADO PARA SOLUÇÃO INJETÁVEL COLOIDAL</t>
  </si>
  <si>
    <t xml:space="preserve">ANFOTERICINA B 50 MG PÓ PARA SOLUÇÃO INJETÁVEL ELENCO ESTADUAL </t>
  </si>
  <si>
    <t xml:space="preserve">ANFOTERICINA B LIPOSSOMAL PÓ PARA SOLUÇÃO INJETÁVEL 50 MG ELENCO ESTADUAL </t>
  </si>
  <si>
    <t>ANIDULAFUNGINA PÓ LIOF INJ (AMP) 100 MG</t>
  </si>
  <si>
    <t xml:space="preserve">ANLODIPINO, BESILATO + ATENOLOL 5 + 25 MG CÁPSULA </t>
  </si>
  <si>
    <t xml:space="preserve">ANLODIPINO, BESILATO + ATENOLOL 5 MG + 50 MG CÁPSULA </t>
  </si>
  <si>
    <t xml:space="preserve">ANLODIPINO, BESILATO + BENAZEPRIL, CLORIDRATO 2,5 MG+ 10 MG CÁPSULA </t>
  </si>
  <si>
    <t xml:space="preserve">ANLODIPINO, BESILATO + BENAZEPRIL, CLORIDRATO 5  MG +20 MG MG CÁPSULA </t>
  </si>
  <si>
    <t xml:space="preserve">ANLODIPINO, BESILATO + BENAZEPRIL, CLORIDRATO 5 MG + 10 MG CÁPSULA </t>
  </si>
  <si>
    <t xml:space="preserve">ANLODIPINO, BESILATO + ENALAPRIL, MALEATO 2,5 MG + 10MG CÁPSULA </t>
  </si>
  <si>
    <t xml:space="preserve">ANLODIPINO, BESILATO + ENALAPRIL, MALEATO 5 MG + 10 MG CÁPSULA </t>
  </si>
  <si>
    <t xml:space="preserve">ANLODIPINO, BESILATO + ENALAPRIL, MALEATO 5 MG+ 20 MG COMPRIMIDO ELENCO ESTADUAL </t>
  </si>
  <si>
    <t>ANLODIPINO, BESILATO + LOSARTANA POTÁSSICA 2,5 MG+ 50 MG COMPRIMIDO</t>
  </si>
  <si>
    <t xml:space="preserve">ANLODIPINO, BESILATO + LOSARTANA POTÁSSICA 5 MG + 100 MG CÁPSULA </t>
  </si>
  <si>
    <t>ANLODIPINO, BESILATO 10 MG COMPRIMIDO</t>
  </si>
  <si>
    <t>ANLODIPINO, BESILATO 2,5 MG COMPRIMIDO</t>
  </si>
  <si>
    <t>ANLODIPINO, BESILATO 5 MG COMPRIMIDO</t>
  </si>
  <si>
    <t>ANTÍGENO, ÁCARO(MIX) 6 ML SOLUÇÃO ORAL</t>
  </si>
  <si>
    <t>ANTÍGENO, ÁCARO(MIX) 8 ML SOLUÇÃO ORAL ESPECIALMENTE MANIPULADO</t>
  </si>
  <si>
    <t>APALUTAMIDA 60 MG COMP REV</t>
  </si>
  <si>
    <t>APIXABANA 2,5 MG COMP REV</t>
  </si>
  <si>
    <t>APIXABANA 5 MG COMP</t>
  </si>
  <si>
    <t>ARGININA + ORNITINA + CITRULINA 185 MG + 60 MG + 5 MG COMPRIMIDO</t>
  </si>
  <si>
    <t xml:space="preserve">ARIPIPRAZOL 1 MG/ML SUSPENSÃO ORAL  </t>
  </si>
  <si>
    <t>ARIPIPRAZOL 1 MG/ML SUSPENSÃO ORAL  150 ML</t>
  </si>
  <si>
    <t xml:space="preserve">ARIPIPRAZOL 10 MG COMPRIMIDO </t>
  </si>
  <si>
    <t>ARIPIPRAZOL 15 MG COMPRIMIDO</t>
  </si>
  <si>
    <t xml:space="preserve">ARIPIPRAZOL 15 MG COMPRIMIDO ELENCO ESTADUAL </t>
  </si>
  <si>
    <t xml:space="preserve">ARIPIPRAZOL 20 MG COMPRIMIDO </t>
  </si>
  <si>
    <t xml:space="preserve">ARIPIPRAZOL 20 MG COMPRIMIDO ELENCO ESTADUAL </t>
  </si>
  <si>
    <t xml:space="preserve">ARIPIPRAZOL 20 MG SUSPENSÃO </t>
  </si>
  <si>
    <t>ARIPIPRAZOL 20 MG/ML SUSPENSÃO ORAL  30 ML</t>
  </si>
  <si>
    <t xml:space="preserve">ARIPIPRAZOL 30 MG COMPRIMIDO </t>
  </si>
  <si>
    <t xml:space="preserve">ARIPIPRAZOL 30 MG COMPRIMIDO ELENCO ESTADUAL </t>
  </si>
  <si>
    <t>ARTEMETER + LUMEFANTRINA 20 + 120 MG COMPRIMIDO 35 KG (BLISTER C/24 COMPRIMIDOS)</t>
  </si>
  <si>
    <t>ARTEMETER + LUMEFANTRINA 20 MG + 120 MG COMPRIMIDO 15 - 24 KG (BLISTER C/12 COMPRIMIDOS)</t>
  </si>
  <si>
    <t>ARTEMETER + LUMEFANTRINA 20 MG + 120 MG COMPRIMIDO 25 - 34 KG (BLISTER C/18 COMPRIMIDOS)</t>
  </si>
  <si>
    <t>ARTEMETER + LUMEFANTRINA 20 MG + 120 MG COMPRIMIDO 5 - 14 KG (BLISTER C/6 COMPRIMIDOS)</t>
  </si>
  <si>
    <t xml:space="preserve">ARTESUNATO + MEFLOQUINA 100 + 220  MG COMPRIMIDO </t>
  </si>
  <si>
    <t>ARTESUNATO + MEFLOQUINA 100 + 220  MG COMPRIMIDO (3 COMP) 6 A 11 ANOS</t>
  </si>
  <si>
    <t>ARTESUNATO + MEFLOQUINA 100 + 220 MG COMPRIMIDO</t>
  </si>
  <si>
    <t>ARTESUNATO + MEFLOQUINA 100 + 220 MG COMPRIMIDO (6 COMP) 12 ANOS OU MAIS</t>
  </si>
  <si>
    <t>ARTESUNATO + MEFLOQUINA 25 + 55 MG COMPRIMIDO</t>
  </si>
  <si>
    <t>ARTESUNATO + MEFLOQUINA 25 + 55 MG COMPRIMIDO (3 COMP) 6 A 11 MESES</t>
  </si>
  <si>
    <t>ARTESUNATO + MEFLOQUINA 25 + 55 MG COMPRIMIDO (6 COMP) 1 A 5 ANOS</t>
  </si>
  <si>
    <t>ARTICAÍNA ASSOCIADA COM EPINEFRINA 4 % + 1/200.000 SOLUÇÃO INJETÁVEL 1,8 ML</t>
  </si>
  <si>
    <t>ARTICAÍNA ASSOCIADA COM EPINEFRINA 4% + 1/100.000 SOLUÇÃO INJETÁVEL 1,8 ML</t>
  </si>
  <si>
    <t xml:space="preserve">ASPARAGINASE 10000 UI PÓ LIOF INJ (FR-AMP) ELENCO ESTADUAL </t>
  </si>
  <si>
    <t xml:space="preserve">ATAZANAVIR 200 MG CÁPSULA </t>
  </si>
  <si>
    <t xml:space="preserve">ATAZANAVIR 300 MG CÁPSULA </t>
  </si>
  <si>
    <t xml:space="preserve">ATENOLOL + CLORTALIDONA 100 + 25 MG COMPRIMIDO </t>
  </si>
  <si>
    <t>ATENOLOL + CLORTALIDONA 25+12,5 MG COMPRIMIDO</t>
  </si>
  <si>
    <t xml:space="preserve">ATENOLOL + CLORTALIDONA 50 + 12,5 MG COMPRIMIDO </t>
  </si>
  <si>
    <t>ATENOLOL 100 MG COMPRIMIDO</t>
  </si>
  <si>
    <t>ATENOLOL 25 MG COMPRIMIDO</t>
  </si>
  <si>
    <t>ATENOLOL 50 MG COMPRIMIDO</t>
  </si>
  <si>
    <t>ATEZOLIZUMABE 60 MG/ML SOLUÇÃO INJETÁVEL 20 ML</t>
  </si>
  <si>
    <t>ATORVASTATINA 10 MG COMP GRUPO 3</t>
  </si>
  <si>
    <t>ATORVASTATINA 20 MG COMP GRUPO 3</t>
  </si>
  <si>
    <t>ATORVASTATINA 40 MG COMP GRUPO 3</t>
  </si>
  <si>
    <t>ATORVASTATINA 80 MG COMP GRUPO 3</t>
  </si>
  <si>
    <t xml:space="preserve">ATORVASTATINA CÁLCICA 10 MG COMPRIMIDO </t>
  </si>
  <si>
    <t xml:space="preserve">ATORVASTATINA CÁLCICA 20 MG COMPRIMIDO </t>
  </si>
  <si>
    <t xml:space="preserve">ATORVASTATINA CÁLCICA 40 MG COMPRIMIDO </t>
  </si>
  <si>
    <t xml:space="preserve">ATORVASTATINA CÁLCICA 80 MG COMPRIMIDO </t>
  </si>
  <si>
    <t>ATRACÚRIO 10 MG/ML SOLUÇÃO INJETÁVEL 2,5 ML</t>
  </si>
  <si>
    <t>ATRACÚRIO 10 MG/ML SOLUÇÃO INJETÁVEL 5 ML</t>
  </si>
  <si>
    <t>ATROPINA, SULFATO 0,25 MG/ML SOLUÇÃO INJETÁVEL 1 ML</t>
  </si>
  <si>
    <t xml:space="preserve">ATROPINA, SULFATO 0,5 MG/ML SOLUÇÃO INJETÁVEL  1 ML </t>
  </si>
  <si>
    <t>ATROPINA, SULFATO 0,5MG/ML SOLUÇÃO INJETÁVEL 2 ML</t>
  </si>
  <si>
    <t>ATROPINA, SULFATO 1 MG/ML SOLUÇÃO INJETÁVEL 1 ML</t>
  </si>
  <si>
    <t xml:space="preserve">ATROPINA, SULFATO 10 MG/ML SOLUÇÃO OFTÁLMICA 5 ML </t>
  </si>
  <si>
    <t xml:space="preserve">ATROPINA, SULFATO 5 MG/ML SOLUÇÃO OFTÁLMICA 5 ML </t>
  </si>
  <si>
    <t>AVELUMABE 20 MG/ML INJ (FR) 10 ML</t>
  </si>
  <si>
    <t>AXITINIBE 5 MG COMPRIMIDO</t>
  </si>
  <si>
    <t xml:space="preserve">AZACITIDINA 100 MG PÓ PARA SOLUÇÃO INJETÁVEL </t>
  </si>
  <si>
    <t>AZATIOPRINA 50 MG COMP</t>
  </si>
  <si>
    <t>AZATIOPRINA 50 MG COMP GRUPO 3</t>
  </si>
  <si>
    <t xml:space="preserve">AZATIOPRINA 50 MG COMPRIMIDO ELENCO ESTADUAL </t>
  </si>
  <si>
    <t xml:space="preserve">AZELASTINA, CLORIDRATO 1 MG/ML AEROSSOL NASAL 10 ML </t>
  </si>
  <si>
    <t xml:space="preserve">AZELASTINA, CLORIDRATO 1 MG/ML SOLUÇÃO  NASAL 10 ML </t>
  </si>
  <si>
    <t xml:space="preserve">AZELASTINA, CLORIDRATO 1 MG/ML SOLUÇÃO NASAL  10 ML </t>
  </si>
  <si>
    <t>AZITROMICINA 1 G COMPRIMIDO</t>
  </si>
  <si>
    <t>AZITROMICINA 40 MG/ML 1500 MG PÓ PARA SUSPENSÃO 37,5 ML</t>
  </si>
  <si>
    <t>AZITROMICINA 40 MG/ML 600 MG PÓ PARA SUSPENSÃO 15 ML</t>
  </si>
  <si>
    <t xml:space="preserve">AZITROMICINA 40 MG/ML 600 MG PÓ PARA SUSPENSÃO 15 ML ELENCO ESTADUAL </t>
  </si>
  <si>
    <t>AZITROMICINA 40 MG/ML 900 MG PÓ PARA SUSPENSÃO 22,5 ML</t>
  </si>
  <si>
    <t xml:space="preserve">AZITROMICINA 500 MG COMPRIMIDO ELENCO ESTADUAL </t>
  </si>
  <si>
    <t>AZITROMICINA 500 MG PÓ PARA SOLUÇÃO INJETÁVEL</t>
  </si>
  <si>
    <t>AZTREONAM 1 G PÓ PARA SOLUÇÃO INJETÁVEL</t>
  </si>
  <si>
    <t xml:space="preserve">BACILLUS CEREUS 1.000.000 </t>
  </si>
  <si>
    <t>BACILLUS CEREUS 1.000.000 SOLUÇÃO ORAL 5 ML</t>
  </si>
  <si>
    <t xml:space="preserve">BACLOFENO 10 MG COMPRIMIDO </t>
  </si>
  <si>
    <t xml:space="preserve">BACLOFENO 10 MG COMPRIMIDO ELENCO ESTADUAL </t>
  </si>
  <si>
    <t xml:space="preserve">BAMBUTEROL, CLORIDRATO 1 MG/ML SOL ORAL </t>
  </si>
  <si>
    <t>BAMBUTEROL, CLORIDRATO 1 MG/ML SOL ORAL (FR) 100 ML</t>
  </si>
  <si>
    <t xml:space="preserve">BAMBUTEROL, CLORIDRATO 1 MG/ML SOL ORAL (FR) 120 ML </t>
  </si>
  <si>
    <t xml:space="preserve">BAMBUTEROL, CLORIDRATO 1 MG/ML SOL ORAL (FR) 20 ML </t>
  </si>
  <si>
    <t xml:space="preserve">BAMBUTEROL, CLORIDRATO 1 MG/ML SOL ORAL (FR) 200 ML </t>
  </si>
  <si>
    <t>BAMBUTEROL, CLORIDRATO 1 MG/ML SOL ORAL (FR) 60 ML</t>
  </si>
  <si>
    <t>BAMIFILINA, CLORIDRATO 300 MG COMPRIMIDO</t>
  </si>
  <si>
    <t xml:space="preserve">BAMIFILINA, CLORIDRATO 600 MG COMPRIMIDO </t>
  </si>
  <si>
    <t>BARBATIMÃO 10% CREME  60G</t>
  </si>
  <si>
    <t>BARICITINIBE 2 MG COMPRIMIDO</t>
  </si>
  <si>
    <t xml:space="preserve">BARICITINIBE 2 MG COMPRIMIDO </t>
  </si>
  <si>
    <t>BARICITINIBE 2 MG COMPRIMIDO GRUPO 1.A</t>
  </si>
  <si>
    <t>BARICITINIBE 4 MG COMPRIMIDO</t>
  </si>
  <si>
    <t>BARICITINIBE 4 MG COMPRIMIDO GRUPO 1.A</t>
  </si>
  <si>
    <t xml:space="preserve">BASILIXIMABE 20 MG PÓ LIOFILIZADO </t>
  </si>
  <si>
    <t>BECLOMETASONA 200 MCG CAP INAL (FR DE 100 DOSES) GRUPO 3</t>
  </si>
  <si>
    <t>BECLOMETASONA 200 MCG CAP INAL GRUPO 3</t>
  </si>
  <si>
    <t>BECLOMETASONA 250 MCG SPRAY (FR DE 200 DOSES) GRUPO 3</t>
  </si>
  <si>
    <t>BECLOMETASONA 400 MCG CAP INAL GRUPO 3</t>
  </si>
  <si>
    <t>BECLOMETASONA 400 MCG PÓ INAL (FR DE 100 DOSES) GRUPO 3</t>
  </si>
  <si>
    <t xml:space="preserve">BECLOMETASONA DIPROPIONATO, ASSOC. C, BROMETO GLICOPIRRÔNIO E FORMOTEROL 100 + 12,5 + 6  MCG AEROSSOL ORAL 120 DOSES </t>
  </si>
  <si>
    <t xml:space="preserve">BECLOMETASONA DIPROPIONATO, ASSOC. C, BROMETO GLICOPIRRÔNIO E FORMOTEROL 100 + 12,5 + 6  MCG AEROSSOL ORAL 120 DOSES ELENCO ESTADUAL </t>
  </si>
  <si>
    <t xml:space="preserve">BECLOMETASONA, DIPROPIONATO + FORMOTEROL, FUMARATO 100 + 6 MCG/DOSE AEROSSOL ORAL 120 DOSES </t>
  </si>
  <si>
    <t>BECLOMETASONA, DIPROPIONATO + FORMOTEROL, FUMARATO 100 + 6 MCG/DOSE PÓ INAL (FR DE 100 DOSES) 120 DOSE</t>
  </si>
  <si>
    <t>BECLOMETASONA, DIPROPIONATO + SALBUTAMOL 400MG + 800MCG  SUSPENSÃO PARA NEBULIZAÇÃO 2 ML</t>
  </si>
  <si>
    <t>BECLOMETASONA, DIPROPIONATO + SALBUTAMOL 50 + 100 MCG/DOSE SUSPENSÃO AEROSOL INALATÓRIO ORAL</t>
  </si>
  <si>
    <t>BECLOMETASONA, DIPROPIONATO + SALBUTAMOL 50 + 100 MCG/DOSE SUSPENSÃO PARA NEBULIZAÇÃO  COM ESPAÇADOR ORAL 200 DOSES</t>
  </si>
  <si>
    <t>BECLOMETASONA, DIPROPIONATO 200 MCG AER BUCAL (FR DE 200 DOSES)</t>
  </si>
  <si>
    <t>BECLOMETASONA, DIPROPIONATO 200 MCG AER BUCAL (FR DE 200 DOSES) 200 DOSES</t>
  </si>
  <si>
    <t>BECLOMETASONA, DIPROPIONATO 200 MCG CÁPSULA  60 DOSES</t>
  </si>
  <si>
    <t>BECLOMETASONA, DIPROPIONATO 200 MCG/DOSE PÓ PARA INALAÇÃO ORAL 100 DOSES</t>
  </si>
  <si>
    <t>BECLOMETASONA, DIPROPIONATO 250 MCG/DOSE AEROSSOL ORAL 200 DOSES, COM INALADOR</t>
  </si>
  <si>
    <t>BECLOMETASONA, DIPROPIONATO 250 MCG/DOSE SOLUÇÃO ORAL 200 DOSES</t>
  </si>
  <si>
    <t xml:space="preserve">BECLOMETASONA, DIPROPIONATO 400 MCG CÁPSULA  60 DOSES ELENCO ESTADUAL </t>
  </si>
  <si>
    <t xml:space="preserve">BECLOMETASONA, DIPROPIONATO 400 MCG PÓ PARA INALAÇÃO ORAL 100 DOSES </t>
  </si>
  <si>
    <t xml:space="preserve">BECLOMETASONA, DIPROPIONATO 400 MCG/ML SUSPENSÃO PARA AEROSSOLTERAPIA 2 ML </t>
  </si>
  <si>
    <t>BECLOMETASONA, DIPROPIONATO 50 MCG/DOSE AEROSSOL NASAL 130 DOSES</t>
  </si>
  <si>
    <t>BECLOMETASONA, DIPROPIONATO 50 MCG/DOSE AEROSSOL NASAL 200 DOSES</t>
  </si>
  <si>
    <t>BECLOMETASONA, DIPROPIONATO 50 MCG/DOSE AEROSSOL ORAL 130 DOSES</t>
  </si>
  <si>
    <t>BECLOMETASONA, DIPROPIONATO 50 MCG/DOSE AEROSSOL ORAL 200 DOSES</t>
  </si>
  <si>
    <t xml:space="preserve">BELIMUMABE 120 MG PÓ LIOF INJ </t>
  </si>
  <si>
    <t>BELIMUMABE 120 MG PÓ LIOF INJ (AMP)</t>
  </si>
  <si>
    <t>BELIMUMABE 400 MG PÓ LIOFILIZADO PARA SOLUÇÃO INJETÁVEL</t>
  </si>
  <si>
    <t xml:space="preserve">BENAZEPRIL, CLORIDRATO 10 MG COMPRIMIDO </t>
  </si>
  <si>
    <t xml:space="preserve">BENAZEPRIL, CLORIDRATO 5 MG COMPRIMIDO </t>
  </si>
  <si>
    <t>BENDAMUSTINA 100 MG PÓ LIOFILIZADO</t>
  </si>
  <si>
    <t>BENDAMUSTINA 25 MG AMP</t>
  </si>
  <si>
    <t>BENFOTIAMINA 150 MG COMPRIMIDO REVESTIDO</t>
  </si>
  <si>
    <t>BENRALIZUMABE 30 MG/ML SOL INJ (SER PREENC) 1 ML</t>
  </si>
  <si>
    <t xml:space="preserve">BENZBROMARONA 100 MG COMPRIMIDO </t>
  </si>
  <si>
    <t>BENZIDAMINA, CLORIDRATO 1,5 MG/ML SPRAY ORAL 30 ML</t>
  </si>
  <si>
    <t xml:space="preserve">BENZIDAMINA, CLORIDRATO 500 MG PÓ SACHE 9,4 G </t>
  </si>
  <si>
    <t xml:space="preserve">BENZILPENICILINA BENZATINA 1.200.000 UI </t>
  </si>
  <si>
    <t xml:space="preserve">BENZILPENICILINA BENZATINA 1.200.000 UI PÓ PARA SUSPENSÃO INJETÁVEL </t>
  </si>
  <si>
    <t>BENZILPENICILINA BENZATINA 1.200.000 UI SUSPENSÃO INJETÁVEL 4 ML</t>
  </si>
  <si>
    <t xml:space="preserve">BENZILPENICILINA BENZATINA 600.000 UI PÓ PARA SUSPENSÃO INJETÁVEL </t>
  </si>
  <si>
    <t>BENZILPENICILINA BENZATINA 600.000 UI SUSPENSÃO INJETÁVEL</t>
  </si>
  <si>
    <t xml:space="preserve">BENZILPENICILINA POTÁSSICA 1.000.000UI SOL INJ </t>
  </si>
  <si>
    <t>BENZILPENICILINA POTÁSSICA 1.000.000UI SOL INJ (FR) 2ML</t>
  </si>
  <si>
    <t>BENZILPENICILINA POTÁSSICA 5.000.000 UI PÓ PARA SOLUÇÃO INJETÁVEL</t>
  </si>
  <si>
    <t>BENZILPENICILINA PROCAÍNA + BENZILPENICILINA POTÁSSICA  300.000 +100.000 UI PÓ PARA SOLUÇÃO INJETÁVEL</t>
  </si>
  <si>
    <t>BENZNIDAZOL 100 MG COMPRIMIDO</t>
  </si>
  <si>
    <t>BENZNIDAZOL 12,5 MG COMPRIMIDO</t>
  </si>
  <si>
    <t>BENZOATO DE ALOGLIPTINA 12,5 MG COMP</t>
  </si>
  <si>
    <t>BENZOATO DE ALOGLIPTINA 25 MG COMP</t>
  </si>
  <si>
    <t>BENZOATO DE ALOGLIPTINA 6,25 MG COMP</t>
  </si>
  <si>
    <t xml:space="preserve">BENZOATO DE BENZILA 100 MG/G SABONETE </t>
  </si>
  <si>
    <t xml:space="preserve">BENZOATO DE BENZILA 100 MG/G SABONETE  </t>
  </si>
  <si>
    <t xml:space="preserve">BENZOATO DE BENZILA 100 MG/G SABONETE 50 G </t>
  </si>
  <si>
    <t xml:space="preserve">BENZOATO DE BENZILA 100 MG/G SABONETE 80 G </t>
  </si>
  <si>
    <t>BENZOATO DE BENZILA 250 MG/ML EMULSÃO TÓPICA</t>
  </si>
  <si>
    <t xml:space="preserve">BENZOATO DE BENZILA 250 MG/ML EMULSÃO TÓPICA </t>
  </si>
  <si>
    <t xml:space="preserve">BENZOATO DE BENZILA 250 MG/ML EMULSÃO TÓPICA 100 ML </t>
  </si>
  <si>
    <t xml:space="preserve">BENZOATO DE BENZILA 250 MG/ML EMULSÃO TÓPICA 60 ML </t>
  </si>
  <si>
    <t>BENZOATO DE SÓDIO 4/20 G/ML XAROPE  1200 ML</t>
  </si>
  <si>
    <t>BENZOCAÍNA + TRICLOSANA + MENTOL 45+5+5 MG/G AEROSSOL</t>
  </si>
  <si>
    <t>BENZOCAÍNA, GEL TÓPICO</t>
  </si>
  <si>
    <t>BENZOILMETRONIDAZOL, ASSOCIADO À NISTATINA E CLORETO DE BENZALCÔNIO 62,5 MG + 25.000 UI + 1,25 MG/G CREME VAGINAL  40 G</t>
  </si>
  <si>
    <t xml:space="preserve">BERACTANTO (TENSOATIVO PULMONAR ORIGEM ANIMAL) 25 MG/ML SUSPENSÃO INJETÁVEL 4 ML </t>
  </si>
  <si>
    <t xml:space="preserve">BERACTANTO (TENSOATIVO PULMONAR ORIGEM ANIMAL) 25 MG/ML SUSPENSÃO INJETÁVEL 8 ML </t>
  </si>
  <si>
    <t xml:space="preserve">BETAGALSIDASE 35 MG PÓ LIOF INJ (FR-AMP) ELENCO ESTADUAL </t>
  </si>
  <si>
    <t xml:space="preserve">BETAGALSIDASE 5 MG PÓ LIOFILIZADO PARA SOLUÇÃO INJETÁVEL ELENCO ESTADUAL </t>
  </si>
  <si>
    <t>BETAINTERFERONA 1A 12.000.000UI (44MCG) SOL INJ (SER PREENC) GRUPO 1.A</t>
  </si>
  <si>
    <t xml:space="preserve">BETAINTERFERONA 1A 22 MCG SOLUÇÃO INJETÁVEL COM SISTEMA DE APLICAÇÃO </t>
  </si>
  <si>
    <t xml:space="preserve">BETAINTERFERONA 1A 30 MCG SOL INJ (FR-AMP OU SER PREENC) ELENCO ESTADUAL </t>
  </si>
  <si>
    <t xml:space="preserve">BETAINTERFERONA 1A 44 MCG SOLUÇÃO INJETÁVEL COM SISTEMA DE APLICAÇÃO </t>
  </si>
  <si>
    <t>BETAINTERFERONA 1A 6.000.000 UI (22MCG) SOL INJ (SER PREENC) GRUPO 1.A</t>
  </si>
  <si>
    <t>BETAINTERFERONA 1A 6.000.000 UI (30MCG) PÓ LIOF INJ (FR-AMP OU SER PREENC OU CAN PREENC) GRUPO 1.A</t>
  </si>
  <si>
    <t xml:space="preserve">BETAINTERFERONA 1B 9.600.000 UI PO LIOFILO PARA INJETÁVEL COM SISTEMA DE APLICAÇÃO </t>
  </si>
  <si>
    <t>BETAINTERFERONA 1B 9.600.000UI (300MG) PÓ LIOF INJ (FR-AMP) GRUPO 1.A</t>
  </si>
  <si>
    <t xml:space="preserve">BETAISTINA, DICLORIDRATO 16 MG COMPRIMIDO </t>
  </si>
  <si>
    <t xml:space="preserve">BETAISTINA, DICLORIDRATO 24 MG COMPRIMIDO </t>
  </si>
  <si>
    <t xml:space="preserve">BETAISTINA, DICLORIDRATO 8 MG COMPRIMIDO </t>
  </si>
  <si>
    <t xml:space="preserve">BETAMETASONA 0,1 MG/ML ELIXIR 120 ML </t>
  </si>
  <si>
    <t xml:space="preserve">BETAMETASONA 0,5 MG COMPRIMIDO </t>
  </si>
  <si>
    <t xml:space="preserve">BETAMETASONA 0,5 MG/ML SOLUÇÃO ORAL  15 ML </t>
  </si>
  <si>
    <t xml:space="preserve">BETAMETASONA 2 MG COMPRIMIDO </t>
  </si>
  <si>
    <t xml:space="preserve">BETAMETASONA 4 MG/ML SOLUÇÃO INJETÁVEL  1 ML </t>
  </si>
  <si>
    <t>BETAMETASONA, ACETATO + BETAMETASONA, FOSFATO DISSÓDICO 3 + 3 MG/ML SUSPENSÃO INJETÁVEL 1 ML</t>
  </si>
  <si>
    <t xml:space="preserve">BETAMETASONA, DIPROPIONATO + ÁCIDO SALICÍLICO (0,64 + 20) MG/ML SOLUÇÃO TÓPICA 30 ML </t>
  </si>
  <si>
    <t>BETAMETASONA, DIPROPIONATO + ÁCIDO SALICÍLICO 0,5MG (equivalente 0,64mg) + 30MG/G POMADA 30 G</t>
  </si>
  <si>
    <t>BETAMETASONA, DIPROPIONATO + ÁCIDO SALICÍLICO 0,5MG + 30MG/G POMADA 30 G</t>
  </si>
  <si>
    <t xml:space="preserve">BETAMETASONA, DIPROPIONATO + GENTAMICINA SULFATO 0,5 + 1 MG/G CREME  30 G </t>
  </si>
  <si>
    <t xml:space="preserve">BETAMETASONA, DIPROPIONATO + GENTAMICINA SULFATO 0,5 + 1 MG/G POMADA 30 G </t>
  </si>
  <si>
    <t>BETAMETASONA, DIPROPIONATO + GENTAMICINA SULFATO 1 + 3 MG/ML SOLUÇÃO OTO-OFTÁLMICA 10 ML</t>
  </si>
  <si>
    <t xml:space="preserve">BETAMETASONA, DIPROPIONATO 0,5 MG/G CREME  30 G </t>
  </si>
  <si>
    <t xml:space="preserve">BETAMETASONA, DIPROPIONATO 0,5 MG/G POMADA 30 G </t>
  </si>
  <si>
    <t>BETAMETASONA, DIPROPIONATO 0,64 MG/G CREME  30 G</t>
  </si>
  <si>
    <t>BETAMETASONA, VALERATO + GENTAMICINA, SULFATO + TOLNAFTATO + CLIOQUINOL 0,5 + 1 + 10 + 10 MG/G CREME  15 G</t>
  </si>
  <si>
    <t>BETAMETASONA, VALERATO + GENTAMICINA, SULFATO + TOLNAFTATO + CLIOQUINOL 0,5 + 1 + 10 + 10 MG/G CREME  20 G</t>
  </si>
  <si>
    <t xml:space="preserve">BETAMETASONA, VALERATO 1 MG/G CREME  15 G </t>
  </si>
  <si>
    <t xml:space="preserve">BETAMETASONA, VALERATO 1 MG/G CREME  30 G </t>
  </si>
  <si>
    <t xml:space="preserve">BETAMETASONA, VALERATO 1 MG/G POMADA 30 G </t>
  </si>
  <si>
    <t>BETAMETASONA, VALERATO 1 MG/G SOLUÇÃO TÓPICA</t>
  </si>
  <si>
    <t xml:space="preserve">BETAMETASONA,DIPROPIONATO + BETAMETASONA, FOSFATO DISSÓDICO 5 + 2 MG/ML SUSPENSÃO INJETÁVEL 1 ML </t>
  </si>
  <si>
    <t xml:space="preserve">BETAXOLOL, CLORIDRATO 5 % SOLUÇÃO OFTÁLMICA </t>
  </si>
  <si>
    <t xml:space="preserve">BETAXOLOL, CLORIDRATO 5 % SOLUÇÃO OFTÁLMICA  </t>
  </si>
  <si>
    <t xml:space="preserve">BETAXOLOL, CLORIDRATO 5 % SOLUÇÃO OFTÁLMICA 0,3 ML ELENCO ESTADUAL </t>
  </si>
  <si>
    <t xml:space="preserve">BETAXOLOL, CLORIDRATO 5 % SOLUÇÃO OFTÁLMICA 15 ML ELENCO ESTADUAL </t>
  </si>
  <si>
    <t xml:space="preserve">BETAXOLOL, CLORIDRATO 5 % SOLUÇÃO OFTÁLMICA 5 ML ELENCO ESTADUAL </t>
  </si>
  <si>
    <t xml:space="preserve">BEVACIZUMABE 25 MG/ML SOLUÇÃO INJETÁVEL </t>
  </si>
  <si>
    <t xml:space="preserve">BEVACIZUMABE 25 MG/ML SOLUÇÃO INJETÁVEL  </t>
  </si>
  <si>
    <t xml:space="preserve">BEVACIZUMABE 25 MG/ML SOLUÇÃO INJETÁVEL 16 ML ELENCO ESTADUAL </t>
  </si>
  <si>
    <t xml:space="preserve">BEVACIZUMABE 25 MG/ML SOLUÇÃO INJETÁVEL 4 ML ELENCO ESTADUAL </t>
  </si>
  <si>
    <t xml:space="preserve">BEZAFIBRATO 200 MG COMPRIMIDO </t>
  </si>
  <si>
    <t>BEZAFIBRATO 200 MG DRÁGEA OU COMP</t>
  </si>
  <si>
    <t xml:space="preserve">BEZAFIBRATO 200 MG DRÁGEA OU COMP GRUPO 2 </t>
  </si>
  <si>
    <t>BEZAFIBRATO 200 MG DRÁGEA OU COMP GRUPO 3</t>
  </si>
  <si>
    <t xml:space="preserve">BEZAFIBRATO 400 MG COMP DE DESINT LENTA GRUPO 2 </t>
  </si>
  <si>
    <t>BEZAFIBRATO 400 MG COMP DE DESINT LENTA GRUPO 3</t>
  </si>
  <si>
    <t xml:space="preserve">BEZAFIBRATO 400 MG COMPRIMIDO DE LIBERAÇÃO CONTROLADA </t>
  </si>
  <si>
    <t xml:space="preserve">BICALUTAMIDA 50 MG COMPRIMIDO </t>
  </si>
  <si>
    <t xml:space="preserve">BICARBONATO DE SÓDIO 10 % SOLUÇÃO INJETÁVEL  10 ML </t>
  </si>
  <si>
    <t>BICARBONATO DE SÓDIO 8,4 % SOLUÇÃO INJETÁVEL 10 ML</t>
  </si>
  <si>
    <t>BICARBONATO DE SÓDIO 8,4 % SOLUÇÃO INJETÁVEL 250 ML</t>
  </si>
  <si>
    <t xml:space="preserve">BILASTINA 20 MG COMPRIMIDO </t>
  </si>
  <si>
    <t>BIMATOPROSTA + TIMOLOL 0,03 + 0,5 MG/ML SOLUÇÃO OFTÁLMICA</t>
  </si>
  <si>
    <t xml:space="preserve">BIMATOPROSTA + TIMOLOL 0,03 + 0,5 MG/ML SOLUÇÃO OFTÁLMICA 3 ML </t>
  </si>
  <si>
    <t xml:space="preserve">BIMATOPROSTA + TIMOLOL 00,3MG/ML + 0,5MG/ML SOLUÇÃO OFTÁLMICA </t>
  </si>
  <si>
    <t>BIMATOPROSTA + TIMOLOL 00,3MG/ML + 0,5MG/ML SOLUÇÃO OFTÁLMICA 5ML</t>
  </si>
  <si>
    <t xml:space="preserve">BIMATOPROSTA 0,1 MG/ML SOLUÇÃO OFTÁLMICA </t>
  </si>
  <si>
    <t xml:space="preserve">BIMATOPROSTA 0,1 MG/ML SOLUÇÃO OFTÁLMICA  </t>
  </si>
  <si>
    <t xml:space="preserve">BIMATOPROSTA 0,1 MG/ML SOLUÇÃO OFTÁLMICA 3 ML </t>
  </si>
  <si>
    <t>BIMATOPROSTA 0,1 MG/ML SOLUÇÃO OFTÁLMICA 5 ML</t>
  </si>
  <si>
    <t xml:space="preserve">BIMATOPROSTA 0,3 MG/ML SOL OFT </t>
  </si>
  <si>
    <t xml:space="preserve">BIMATOPROSTA 0,3 MG/ML SOL OFT  </t>
  </si>
  <si>
    <t>BIMATOPROSTA 0,3 MG/ML SOL OFT (FR) 3 ML GRUPO 1.A</t>
  </si>
  <si>
    <t>BIMATOPROSTA 0,3 MG/ML SOLUÇÃO OFTÁLMICA</t>
  </si>
  <si>
    <t xml:space="preserve">BIMATOPROSTA 0,3 MG/ML SOLUÇÃO OFTÁLMICA  </t>
  </si>
  <si>
    <t xml:space="preserve">BIMATOPROSTA 0,3 MG/ML SOLUÇÃO OFTÁLMICA 3 ML ELENCO ESTADUAL </t>
  </si>
  <si>
    <t xml:space="preserve">BIMATOPROSTA 0,3 MG/ML SOLUÇÃO OFTÁLMICA 5 ML </t>
  </si>
  <si>
    <t xml:space="preserve">BIPERIDENO, CLORIDRATO  2 MG COMPRIMIDO ELENCO ESTADUAL </t>
  </si>
  <si>
    <t>BIPERIDENO, CLORIDRATO  4 MG COMPRIMIDO DE LIBERAÇÃO PROLONGADA</t>
  </si>
  <si>
    <t>BIPERIDENO, CLORIDRATO 5 MG/ML AMP 1 ML</t>
  </si>
  <si>
    <t>BIPERIDENO, LACTATO 5 MG/ML SOLUÇÃO INJETÁVEL 1 ML</t>
  </si>
  <si>
    <t>BISACODIL + DOCUSATO DE SÓDIO 5 + 60 MG COMPRIMIDO</t>
  </si>
  <si>
    <t>BISACODIL 5 MG COMPRIMIDO GASTRORESISTENTE</t>
  </si>
  <si>
    <t xml:space="preserve">BISACODIL 5 MG DRÁGEA </t>
  </si>
  <si>
    <t>BISOPROLOL FUMARATO, ASSOCIADO AO ANLODIPINO 10 MG + 5 MG COMPRIMIDO</t>
  </si>
  <si>
    <t>BISOPROLOL, FUMARATO + HIDROCLOROTIAZIDA 10 + 25 MG COMPRIMIDO</t>
  </si>
  <si>
    <t>BISOPROLOL, FUMARATO + HIDROCLOROTIAZIDA 2,5 + 6,25 MG COMPRIMIDO</t>
  </si>
  <si>
    <t xml:space="preserve">BISOPROLOL, FUMARATO + HIDROCLOROTIAZIDA 5 + 6,25 MG COMPRIMIDO </t>
  </si>
  <si>
    <t>BISOPROLOL, FUMARATO + HIDROCLOROTIAZIDA 5 MG + 12,5  MG COMPRIMIDO</t>
  </si>
  <si>
    <t>BISOPROLOL, FUMARATO 1,25 MG COMPRIMIDO</t>
  </si>
  <si>
    <t xml:space="preserve">BISOPROLOL, FUMARATO 10 MG COMPRIMIDO </t>
  </si>
  <si>
    <t xml:space="preserve">BISOPROLOL, FUMARATO 2,5 MG COMPRIMIDO </t>
  </si>
  <si>
    <t xml:space="preserve">BISOPROLOL, FUMARATO 5 MG COMPRIMIDO </t>
  </si>
  <si>
    <t xml:space="preserve">BLEOMICINA, SULFATO 15 UI PÓ LIOFILIZADO </t>
  </si>
  <si>
    <t>BLINATUMOMABE 38,5 MCG PÓ LIOF INJ (FR-AMP)</t>
  </si>
  <si>
    <t xml:space="preserve">BOCEPREVIR 200 MG CÁPSULA  </t>
  </si>
  <si>
    <t xml:space="preserve">BORAGO OFFICIALIS 900 MG CÁPSULA  </t>
  </si>
  <si>
    <t xml:space="preserve">BORTEZOMIBE 1 MG PÓ LIOF INJ (FR-AMP) </t>
  </si>
  <si>
    <t xml:space="preserve">BORTEZOMIBE 3,5 MG PÓ LIOFILIZADO ELENCO ESTADUAL </t>
  </si>
  <si>
    <t>BOSENTANA 125 MG COMP REV</t>
  </si>
  <si>
    <t xml:space="preserve">BOSENTANA 125 MG COMP REV GRUPO 1.B </t>
  </si>
  <si>
    <t xml:space="preserve">BOSENTANA 125 MG COMPRIMIDO ELENCO ESTADUAL </t>
  </si>
  <si>
    <t xml:space="preserve">BOSENTANA 62,5 MG COMP REV GRUPO 1.B </t>
  </si>
  <si>
    <t xml:space="preserve">BOSENTANA 62,5 MG COMPRIMIDO ELENCO ESTADUAL </t>
  </si>
  <si>
    <t>BRENTUXIMABE VEDOTINA 50 MG PÓ LIOF INJ (FR-AMP)</t>
  </si>
  <si>
    <t>BREXPIPRAZOL  1 MG COMPRIMIDO</t>
  </si>
  <si>
    <t>BREXPIPRAZOL 0,5 MG COMP</t>
  </si>
  <si>
    <t>BREXPIPRAZOL 2 MG COMPRIMIDO</t>
  </si>
  <si>
    <t>BREXPIPRAZOL 3 MG COMPRIMIDO</t>
  </si>
  <si>
    <t>BRIGATINIBE 90 MG COMPRIMIDO</t>
  </si>
  <si>
    <t>BRIMONIDINA 2 MG/ML SOL OFT (FR) 5 ML GRUPO 3</t>
  </si>
  <si>
    <t xml:space="preserve">BRIMONIDINA, TARTARATO + TIMOLOL, MALEATO 0,2 + 0,5 % SOLUÇÃO OFTÁLMICA 10 ML ELENCO ESTADUAL </t>
  </si>
  <si>
    <t>BRIMONIDINA, TARTARATO + TIMOLOL, MALEATO 0,2 + 0,5 % SOLUÇÃO OFTÁLMICA 5 ML</t>
  </si>
  <si>
    <t>BRIMONIDINA, TARTARATO + TIMOLOL, MALEATO 2MG + 5MG/ML SOL OFT (FR) 10ML</t>
  </si>
  <si>
    <t xml:space="preserve">BRIMONIDINA, TARTARATO 0,1 % SOLUÇÃO OFTÁLMICA 5 ML </t>
  </si>
  <si>
    <t>BRIMONIDINA, TARTARATO 0,15 % SOLUÇÃO OFTÁLMICA 10 ML</t>
  </si>
  <si>
    <t xml:space="preserve">BRIMONIDINA, TARTARATO 0,15 % SOLUÇÃO OFTÁLMICA 5 ML ELENCO ESTADUAL </t>
  </si>
  <si>
    <t xml:space="preserve">BRIMONIDINA, TARTARATO 0,2 % SOLUÇÃO OFTÁLMICA 10 ML </t>
  </si>
  <si>
    <t>BRIMONIDINA, TARTARATO 0,2 % SOLUÇÃO OFTÁLMICA 5 ML</t>
  </si>
  <si>
    <t>BRINZOLAMIDA + BRIMONIDINA 10 + 2 MG/ML SUSPENSÃO OFTÁLMICA</t>
  </si>
  <si>
    <t>BRINZOLAMIDA + BRIMONIDINA 10 + 2 MG/ML SUSPENSÃO OFTÁLMICA 5ml</t>
  </si>
  <si>
    <t>BRINZOLAMIDA + BRIMONIDINA 10 + 2 MG/ML SUSPENSÃO OFTÁLMICA 8ml</t>
  </si>
  <si>
    <t xml:space="preserve">BRINZOLAMIDA 10 MG/ML SOLUÇÃO OFTÁLMICA 10 ML </t>
  </si>
  <si>
    <t xml:space="preserve">BRINZOLAMIDA 10 MG/ML SOLUÇÃO OFTÁLMICA 5 ML </t>
  </si>
  <si>
    <t>BRINZOLAMIDA 10 MG/ML SUSP OFT (FR) 5 ML GRUPO 3</t>
  </si>
  <si>
    <t>BRINZOLAMIDA, TARTARATO + TIMOLOL, MALEATO 10 MG + 5 MG/ML SOLUÇÃO OFTÁLMICA 5 ML</t>
  </si>
  <si>
    <t>BROMAZEPAM 2,5 MG/ML SOL ORAL (FR) 20 ML</t>
  </si>
  <si>
    <t xml:space="preserve">BROMAZEPAM 3 MG COMPRIMIDO </t>
  </si>
  <si>
    <t xml:space="preserve">BROMAZEPAM 6 MG COMPRIMIDO </t>
  </si>
  <si>
    <t xml:space="preserve">BROMETO DE TIOTRÓPIO MONOIDRATADO + CLORIDRATO DE OLODATEROL 2,5 + 2,5 MCG SOLUÇÃO PARA INALAÇÃO GRUPO 1.B </t>
  </si>
  <si>
    <t xml:space="preserve">BROMEXINA, CLORIDRATO 0,8 MG/ML XAROPE  </t>
  </si>
  <si>
    <t xml:space="preserve">BROMEXINA, CLORIDRATO 0,8 MG/ML XAROPE  120 ML </t>
  </si>
  <si>
    <t xml:space="preserve">BROMEXINA, CLORIDRATO 1,6 MG/ML XAROPE  </t>
  </si>
  <si>
    <t xml:space="preserve">BROMEXINA, CLORIDRATO 1,6 MG/ML XAROPE  120 ML </t>
  </si>
  <si>
    <t xml:space="preserve">BROMEXINA, CLORIDRATO 2 MG/ML SOLUÇÃO ORAL  </t>
  </si>
  <si>
    <t xml:space="preserve">BROMEXINA, CLORIDRATO 2 MG/ML SOLUÇÃO ORAL  50 ML </t>
  </si>
  <si>
    <t xml:space="preserve">BROMOCRIPTINA 2,5 MG COMP </t>
  </si>
  <si>
    <t xml:space="preserve">BROMOCRIPTINA 2,5 MG COMP GRUPO 1.B </t>
  </si>
  <si>
    <t xml:space="preserve">BROMOCRIPTINA, MESILATO 2,5 MG COMPRIMIDO </t>
  </si>
  <si>
    <t>BROMOPRIDA 10 MG COMPRIMIDO</t>
  </si>
  <si>
    <t xml:space="preserve">BROMOPRIDA 10 MG MG CÁPSULA </t>
  </si>
  <si>
    <t>BROMOPRIDA 4 MG/ML SOLUÇÃO ORAL</t>
  </si>
  <si>
    <t>BROMOPRIDA 4 MG/ML SOLUÇÃO ORAL 20 ML</t>
  </si>
  <si>
    <t xml:space="preserve">BROMOPRIDA 5 MG/ML SOLUÇÃO INJETÁVEL </t>
  </si>
  <si>
    <t>BROMOPRIDA 5 MG/ML SOLUÇÃO INJETÁVEL 2 ML</t>
  </si>
  <si>
    <t xml:space="preserve">BRONFENIRAMINA, MALEATO + FENILEFRINA, CLORIDRATO 0,4 + 1 MG/ML XAROPE  120 ML </t>
  </si>
  <si>
    <t xml:space="preserve">BRONFENIRAMINA, MALEATO + FENILEFRINA, CLORIDRATO 12 + 15 MG COMPRIMIDO </t>
  </si>
  <si>
    <t xml:space="preserve">BRONFENIRAMINA, MALEATO + FENILEFRINA, CLORIDRATO 2 + 2,5 MG/ML SOLUÇÃO ORAL </t>
  </si>
  <si>
    <t xml:space="preserve">BRONFENIRAMINA, MALEATO + FENILEFRINA, CLORIDRATO 2 + 2,5 MG/ML SOLUÇÃO ORAL  20 ML </t>
  </si>
  <si>
    <t xml:space="preserve">BUCLIZINA, CLORIDRATO 25 MG COMPRIMIDO </t>
  </si>
  <si>
    <t xml:space="preserve">BUDESONIDA 0,25 MG/ML SUSPENSÃO PARA NEBULIZAÇÃO 2 ML </t>
  </si>
  <si>
    <t>BUDESONIDA 0,5 MG/ML SUSPENSÃO PARA NEBULIZAÇÃO 2 ML</t>
  </si>
  <si>
    <t xml:space="preserve">BUDESONIDA 0,5 MG/ML SUSPENSÃO PARA NEBULIZAÇÃO 5 ML </t>
  </si>
  <si>
    <t xml:space="preserve">BUDESONIDA 100 MCG/DOSE AEROSSOL NASAL 100 DOSES </t>
  </si>
  <si>
    <t xml:space="preserve">BUDESONIDA 100 MCG/DOSE AEROSSOL NASAL 120 DOSES </t>
  </si>
  <si>
    <t xml:space="preserve">BUDESONIDA 100 MCG/DOSE AEROSSOL NASAL 200 DOSES </t>
  </si>
  <si>
    <t xml:space="preserve">BUDESONIDA 100 MCG/DOSE SPRAY NASAL 100 DOSES </t>
  </si>
  <si>
    <t xml:space="preserve">BUDESONIDA 100 MCG/DOSE SPRAY NASAL 120 DOSES </t>
  </si>
  <si>
    <t xml:space="preserve">BUDESONIDA 200 MCG AEROSSOL ORAL 100 DOSES </t>
  </si>
  <si>
    <t xml:space="preserve">BUDESONIDA 200 MCG CAP INAL GRUPO 2 </t>
  </si>
  <si>
    <t>BUDESONIDA 200 MCG CAP INAL GRUPO 3</t>
  </si>
  <si>
    <t xml:space="preserve">BUDESONIDA 200 MCG CÁPSULA  REFIL ELENCO ESTADUAL </t>
  </si>
  <si>
    <t xml:space="preserve">BUDESONIDA 200 MCG PÓ INAL OU AER BUCAL (FR DE 100 DOSES) GRUPO 2 </t>
  </si>
  <si>
    <t>BUDESONIDA 200 MCG PÓ INAL OU AER BUCAL (FR DE 100 DOSES) GRUPO 3</t>
  </si>
  <si>
    <t xml:space="preserve">BUDESONIDA 200 MCG PÓ INAL OU AER BUCAL (FR DE 200 DOSES) GRUPO 2 </t>
  </si>
  <si>
    <t>BUDESONIDA 200 MCG PÓ INAL OU AER BUCAL (FR DE 200 DOSES) GRUPO 3</t>
  </si>
  <si>
    <t>BUDESONIDA 200 MG CÁPSULA  COM  INALADOR</t>
  </si>
  <si>
    <t xml:space="preserve">BUDESONIDA 3 MG CÁPSULA DE LIBERAÇÃO CONTROLADA </t>
  </si>
  <si>
    <t>BUDESONIDA 32 MCG/DOSE SOLUÇÃO NASAL 60 DOSES</t>
  </si>
  <si>
    <t>BUDESONIDA 32 MCG/DOSE SUSPENSÃO NASAL 120 DOSES</t>
  </si>
  <si>
    <t xml:space="preserve">BUDESONIDA 400 MCG CAP INAL GRUPO 2 </t>
  </si>
  <si>
    <t>BUDESONIDA 400 MCG CAP INAL GRUPO 3</t>
  </si>
  <si>
    <t xml:space="preserve">BUDESONIDA 400 MCG CÁPSULA  ELENCO ESTADUAL </t>
  </si>
  <si>
    <t xml:space="preserve">BUDESONIDA 50 MCG/DOSE AEROSSOL ORAL 100 DOSES </t>
  </si>
  <si>
    <t>BUDESONIDA 50 MCG/DOSE SOLUÇÃO NASAL 100 DOSES</t>
  </si>
  <si>
    <t>BUDESONIDA 50 MCG/DOSE SOLUÇÃO NASAL 60 DOSES</t>
  </si>
  <si>
    <t>BUDESONIDA 50 MCG/DOSE SUSPENSÃO NASAL 120 DOSES</t>
  </si>
  <si>
    <t>BUDESONIDA 50 MCG/DOSE SUSPENSÃO NASAL 200 DOSES</t>
  </si>
  <si>
    <t>BUDESONIDA 64 MCG/DOSE SUSPENSÃO NASAL 120 DOSES</t>
  </si>
  <si>
    <t xml:space="preserve">BUMETANIDA 1 MG COMPRIMIDO </t>
  </si>
  <si>
    <t>BUPIVACAÍNA + EPINEFRINA 0,25 % + 1/200.000 UI SOLUÇÃO INJETÁVEL  20 ML</t>
  </si>
  <si>
    <t xml:space="preserve">BUPIVACAÍNA + EPINEFRINA 0,5 % SOLUÇÃO INJETÁVEL  </t>
  </si>
  <si>
    <t xml:space="preserve">BUPIVACAÍNA + EPINEFRINA 0,5 % SOLUÇÃO INJETÁVEL  20 ML </t>
  </si>
  <si>
    <t xml:space="preserve">BUPIVACAÍNA + GLICOSE 5 + 80 MG/ML SOLUÇÃO INJETÁVEL  </t>
  </si>
  <si>
    <t xml:space="preserve">BUPIVACAÍNA + GLICOSE 5 + 80 MG/ML SOLUÇÃO INJETÁVEL  4 ML </t>
  </si>
  <si>
    <t>BUPIVACAÍNA, CLORIDRATO 0,5 % SOLUÇÃO INJETÁVEL 4 ML</t>
  </si>
  <si>
    <t xml:space="preserve">BUPIVACAÍNA, CLORIDRATO 0,75 % SOLUÇÃO INJETÁVEL  </t>
  </si>
  <si>
    <t xml:space="preserve">BUPIVACAÍNA, CLORIDRATO 0,75 % SOLUÇÃO INJETÁVEL  20 ML </t>
  </si>
  <si>
    <t>BUPRENORFINA 10 MG ADESIVO TRANSDÉRMICO</t>
  </si>
  <si>
    <t>BUPRENORFINA 20 MG ADESIVO TRANSDÉRMICO</t>
  </si>
  <si>
    <t>BUPRENORFINA 5 MG ADESIVO TRANSDÉRMICO</t>
  </si>
  <si>
    <t>BUPROPIONA, CLORIDRATO 150 MG COMPRIMIDO</t>
  </si>
  <si>
    <t>BUPROPIONA, CLORIDRATO 150 MG COMPRIMIDO DE LIBERAÇÃO PROLONGADA</t>
  </si>
  <si>
    <t>BUPROPIONA, CLORIDRATO 300 MG CÁPSULA DURA DE LIBERAÇÃO PROLONGADA</t>
  </si>
  <si>
    <t xml:space="preserve">BUROSUMABE 10 MG/ML SOLUÇÃO INJETÁVEL </t>
  </si>
  <si>
    <t>BUROSUMABE 10 MG/ML SOLUÇÃO INJETÁVEL GRUPO 1.A</t>
  </si>
  <si>
    <t xml:space="preserve">BUROSUMABE 20 MG/ML SOLUÇÃO INJETÁVEL </t>
  </si>
  <si>
    <t>BUROSUMABE 20 MG/ML SOLUÇÃO INJETÁVEL GRUPO 1.A</t>
  </si>
  <si>
    <t xml:space="preserve">BUROSUMABE 30 MG/ML SOLUÇÃO INJETÁVEL </t>
  </si>
  <si>
    <t>BUROSUMABE 30 MG/ML SOLUÇÃO INJETÁVEL GRUPO 1.A</t>
  </si>
  <si>
    <t xml:space="preserve">BUSPIRONA, CLORIDRATO 10 MG COMPRIMIDO </t>
  </si>
  <si>
    <t xml:space="preserve">BUSPIRONA, CLORIDRATO 5 MG COMPRIMIDO </t>
  </si>
  <si>
    <t xml:space="preserve">BUTOCONAZOL 5 MG/G CREME VAGINAL  APLICADOR PREENCHIDO 5 G </t>
  </si>
  <si>
    <t xml:space="preserve">CABAZITAXEL 40 MG/ML SOLUÇÃO INJETÁVEL  </t>
  </si>
  <si>
    <t>CABAZITAXEL 40 MG/ML SOLUÇÃO INJETÁVEL  1,5 ML</t>
  </si>
  <si>
    <t>CABERGOLINA 0,5 MG COMP GRUPO 1.A</t>
  </si>
  <si>
    <t xml:space="preserve">CABERGOLINA 0,5 MG COMPRIMIDO ELENCO ESTADUAL </t>
  </si>
  <si>
    <t>CABOZANTINIBE, LEVOMALATO 60 MG COMPRIMIDO</t>
  </si>
  <si>
    <t>CAFEÍNA 10 MG/ML SOLUÇÃO ORAL FRASCO 20ML ESPECIALMENTE MANIPULADO</t>
  </si>
  <si>
    <t xml:space="preserve">CALAMINA+DIFENIDRAMINA, CLORIDRATO DE+CÂNFORA 80+10+1 MG LOÇÃO  120 ML </t>
  </si>
  <si>
    <t xml:space="preserve">CÁLCIO AMINOÁCIDO QUELATO 250 MG PÓ 3,5 G </t>
  </si>
  <si>
    <t>CALCIO, CITRATO + COLECALCIFEROL + MENAQUINONA (K2) 600 + 0,005 + 0,055 MG COMP</t>
  </si>
  <si>
    <t>CALCIO, CITRATO + COLECALCIFEROL 3 G SACHE</t>
  </si>
  <si>
    <t>CALCIO, CITRATO + COLECALCIFEROL 500 MG + 200 UI PÓ PARA SUSPENSÃO ORAL  4 G</t>
  </si>
  <si>
    <t xml:space="preserve">CALCIPOTRIOL 50 MCG/G POM (BIS) 30 G GRUPO 2 </t>
  </si>
  <si>
    <t>CALCIPOTRIOL 50 MCG/G POM (BIS) 30 G GRUPO 3</t>
  </si>
  <si>
    <t xml:space="preserve">CALCIPOTRIOL 50 MCG/G POMADA 15 G </t>
  </si>
  <si>
    <t xml:space="preserve">CALCIPOTRIOL 50 MCG/G POMADA 30 G </t>
  </si>
  <si>
    <t>CALCITONINA 100 UI SOL INJ (AMP) GRUPO 3</t>
  </si>
  <si>
    <t>CALCITONINA 200 UI POR DOSE SPRAY NAS (FR) GRUPO 3</t>
  </si>
  <si>
    <t>CALCITONINA 50 UI SOL INJ (AMP) GRUPO 3</t>
  </si>
  <si>
    <t xml:space="preserve">CALCITONINA SINTÉTICA DE SALMÃO 200 UI/DOSE SPRAY NASAL 2 ML </t>
  </si>
  <si>
    <t xml:space="preserve">CALCITRIOL 0,25 MCG CAP GRUPO 2 </t>
  </si>
  <si>
    <t>CALCITRIOL 0,25 MCG CAP GRUPO 3</t>
  </si>
  <si>
    <t xml:space="preserve">CALCITRIOL 0,25 MCG CÁPSULA  ELENCO ESTADUAL </t>
  </si>
  <si>
    <t xml:space="preserve">CALCITRIOL 1 MCG SOL INJ (AMP) GRUPO 2 </t>
  </si>
  <si>
    <t>CALCITRIOL 1 MCG SOL INJ (AMP) GRUPO 3</t>
  </si>
  <si>
    <t xml:space="preserve">CALCITRIOL 1 MCG SOLUÇÃO INJETÁVEL  1 ML </t>
  </si>
  <si>
    <t>CALENDULA OFFICINALIS L 10 % GEL 30 G</t>
  </si>
  <si>
    <t>CALENDULA OFFICINALIS L 10% GEL 120G</t>
  </si>
  <si>
    <t>CALENDULA OFFICINALIS L 10% GEL 60G</t>
  </si>
  <si>
    <t>CANAGLIFOZINA 300 MG COMPRIMIDO</t>
  </si>
  <si>
    <t xml:space="preserve">CANAQUINUMABE 150 MG PÓ PARA SOLUÇÃO INJETÁVEL </t>
  </si>
  <si>
    <t xml:space="preserve">CANDESARTANA + FELODIPINO 0,16 + 2,5 MG COMPRIMIDO </t>
  </si>
  <si>
    <t xml:space="preserve">CANDESARTANA + FELODIPINO 0,16 + 5 MG COMPRIMIDO </t>
  </si>
  <si>
    <t xml:space="preserve">CANDESARTANA CILEXETILA + HIDROCLOROTIAZIDA 16 + 12,5 MG COMPRIMIDO </t>
  </si>
  <si>
    <t xml:space="preserve">CANDESARTANA CILEXETILA + HIDROCLOROTIAZIDA 8 + 12,5 MG COMPRIMIDO </t>
  </si>
  <si>
    <t xml:space="preserve">CANDESARTANA CILEXETILA 16 MG COMPRIMIDO </t>
  </si>
  <si>
    <t>CANDESARTANA CILEXETILA 32 MG COMPRIMIDO</t>
  </si>
  <si>
    <t xml:space="preserve">CANDESARTANA CILEXETILA 8 MG COMPRIMIDO </t>
  </si>
  <si>
    <t xml:space="preserve">CAPECITABINA 150 MG COMPRIMIDO </t>
  </si>
  <si>
    <t xml:space="preserve">CAPECITABINA 500 MG COMPRIMIDO </t>
  </si>
  <si>
    <t>CAPREOMICINA 1 G PÓ LIOFILIZADO PARA SOLUÇÃO INJETÁVEL</t>
  </si>
  <si>
    <t xml:space="preserve">CAPTOPRIL  12,5 MG COMPRIMIDO </t>
  </si>
  <si>
    <t>CAPTOPRIL  25 MG COMPRIMIDO</t>
  </si>
  <si>
    <t xml:space="preserve">CAPTOPRIL  25 MG COMPRIMIDO </t>
  </si>
  <si>
    <t>CAPTOPRIL  50 MG COMPRIMIDO</t>
  </si>
  <si>
    <t xml:space="preserve">CAPTOPRIL 1 MG/ML XAROPE </t>
  </si>
  <si>
    <t>CAPTOPRIL 20 MG/ML SOLUÇÃO ORAL 72 ML</t>
  </si>
  <si>
    <t xml:space="preserve">CARBACOL, CLORETO 0,1 MG/ML SOLUÇÃO OFTÁLMICA 2 ML </t>
  </si>
  <si>
    <t xml:space="preserve">CARBAMAZEPINA  20 MG/ML SUSPENSÃO ORAL  100 ML ELENCO ESTADUAL </t>
  </si>
  <si>
    <t>CARBAMAZEPINA  20 MG/ML SUSPENSÃO ORAL  120 ML</t>
  </si>
  <si>
    <t xml:space="preserve">CARBAMAZEPINA  20 MG/ML XAROPE  100 ML </t>
  </si>
  <si>
    <t>CARBAMAZEPINA  200 MG COMPRIMIDO DE LIBERAÇÃO PROLONGADA</t>
  </si>
  <si>
    <t xml:space="preserve">CARBAMAZEPINA  200 MG COMPRIMIDO ELENCO ESTADUAL </t>
  </si>
  <si>
    <t>CARBAMAZEPINA  400 MG COMPRIMIDO</t>
  </si>
  <si>
    <t>CARBAMAZEPINA  400 MG COMPRIMIDO DE LIBERAÇÃO PROLONGADA</t>
  </si>
  <si>
    <t xml:space="preserve">CARBOCISTEÍNA 20 MG/ML XAROPE  100 ML </t>
  </si>
  <si>
    <t xml:space="preserve">CARBOCISTEÍNA 20 MG/ML XAROPE  80 ML </t>
  </si>
  <si>
    <t xml:space="preserve">CARBOCISTEÍNA 50 MG/ML SOLUÇÃO ORAL  20 ML </t>
  </si>
  <si>
    <t xml:space="preserve">CARBOCISTEÍNA 50 MG/ML XAROPE  100 ML </t>
  </si>
  <si>
    <t xml:space="preserve">CARBOCISTEÍNA 50 MG/ML XAROPE  80 ML </t>
  </si>
  <si>
    <t xml:space="preserve">CARBÔMERO + SORBITOL 2+48,5 MG/G GEL OFTÁLMICO 10 G </t>
  </si>
  <si>
    <t xml:space="preserve">CARBONATO DE CÁLCIO (CÁLCIO ELEMENTAR) 500 MG COMPRIMIDO ELENCO ESTADUAL </t>
  </si>
  <si>
    <t xml:space="preserve">CARBONATO DE CÁLCIO (CÁLCIO ELEMENTAR) 500 MG COMPRIMIDO MASTIGÁVEL </t>
  </si>
  <si>
    <t xml:space="preserve">CARBONATO DE CÁLCIO + CARBONATO DE MAGNÉSIO + CARBONATO BÁSICO BISMUTO + BICARBONATO DE SÓDIO 521 + 67 + 3,30 + 63,70 MG PASTILHA </t>
  </si>
  <si>
    <t>CARBONATO DE CÁLCIO + COLECALCIFEROL  500 MG + 400 UI COMPRIMIDO</t>
  </si>
  <si>
    <t>CARBONATO DE CÁLCIO + COLECALCIFEROL  600 MG + 400 UI COMPRIMIDO</t>
  </si>
  <si>
    <t xml:space="preserve">CARBONATO DE LÍTIO 300 MG COMPRIMIDO ELENCO ESTADUAL </t>
  </si>
  <si>
    <t>CARBONATO DE LÍTIO 450 MG COMPRIMIDO DE LIBERAÇÃO PROLONGADA</t>
  </si>
  <si>
    <t>CARBOPLATINA 150 MG SOLUÇÃO INJETÁVEL 15 ML</t>
  </si>
  <si>
    <t xml:space="preserve">CARBOPLATINA 450 MG SOLUÇÃO INJETÁVEL  45 ML </t>
  </si>
  <si>
    <t>CARBOXIMALTOSE, FÉRRICA 50 MG/ML SUSPENSÃO INJETÁVEL 10 ML</t>
  </si>
  <si>
    <t>CARFILZOMIBE 60 MG SOLUÇÃO INJETÁVEL</t>
  </si>
  <si>
    <t>CARISOPRODOL, DIPIRONA + PIRIDOXINA + TIAMINA + CIANOCOBALAMINA 250MG + 250MG + 100MG + 50MG + 1MG COMP</t>
  </si>
  <si>
    <t>CARMELOSE SÓDICA + GLICEROL 5 + 9 MG/ML SOLUÇÃO OFTÁLMICA 10 ML</t>
  </si>
  <si>
    <t xml:space="preserve">CARMELOSE SÓDICA + GLICEROL 5 + 9 MG/ML SOLUÇÃO OFTÁLMICA 15 ML </t>
  </si>
  <si>
    <t>CARMELOSE SÓDICA 5 MG/ML SOLUÇÃO OFTÁLMICA 10 ML</t>
  </si>
  <si>
    <t>CARMELOSE SÓDICA 5 MG/ML SOLUÇÃO OFTÁLMICA 15 ML</t>
  </si>
  <si>
    <t>CARMELOSE SÓDICA 5 MG/ML SOLUÇÃO OFTÁLMICA 5 ML</t>
  </si>
  <si>
    <t>CARMELOSE SÓDICA+GLICEROL+POLISSORBATO 80 5 MG/ML + 10 MG/ML + 5 MG/ML SOLUÇÃO OFTÁLMICA 15 ML</t>
  </si>
  <si>
    <t>CARMELOSE SÓDICA+GLICEROL+POLISSORBATO 80 5+10+5 MG/ML EMULSÃO</t>
  </si>
  <si>
    <t>CARVÃO VEGETAL ATIVADO 250 MG COMP</t>
  </si>
  <si>
    <t>CARVÃO VEGETAL ATIVADO PÓ 1000 G</t>
  </si>
  <si>
    <t>CARVEDILOL 12,5 MG COMPRIMIDO</t>
  </si>
  <si>
    <t>CARVEDILOL 25 MG  COMPRIMIDO</t>
  </si>
  <si>
    <t>CARVEDILOL 3,125 MG  COMPRIMIDO</t>
  </si>
  <si>
    <t>CARVEDILOL 6,25 MG  COMPRIMIDO</t>
  </si>
  <si>
    <t xml:space="preserve">CASPOFUNGINA 50 MG  INJ (FR) ELENCO ESTADUAL </t>
  </si>
  <si>
    <t xml:space="preserve">CASPOFUNGINA 70 MG  INJ (FR) ELENCO ESTADUAL </t>
  </si>
  <si>
    <t>CEFACLOR 250MG/5ML SUSP ORAL (FR) 100 ML</t>
  </si>
  <si>
    <t>CEFACLOR 50 MG/ML SUSPENSÃO ORAL  80  ML</t>
  </si>
  <si>
    <t>CEFACLOR 500 MG COMPRIMIDO</t>
  </si>
  <si>
    <t>CEFACLOR 75 MG/ML SUSPENSÃO ORAL  100 ML</t>
  </si>
  <si>
    <t>CEFADROXILA 50 MG/ML SOLUÇÃO ORAL 100 ML</t>
  </si>
  <si>
    <t xml:space="preserve">CEFADROXILA 500 MG  CÁPSULA </t>
  </si>
  <si>
    <t>CEFALEXINA 100 MG/ML PÓ PARA SUSPENSÃO 15 ML</t>
  </si>
  <si>
    <t>CEFALEXINA 1000 MG  COMPRIMIDO</t>
  </si>
  <si>
    <t xml:space="preserve">CEFALEXINA 50 MG/ML SUSPENSÃO ORAL </t>
  </si>
  <si>
    <t xml:space="preserve">CEFALEXINA 50 MG/ML SUSPENSÃO ORAL  </t>
  </si>
  <si>
    <t>CEFALEXINA 50 MG/ML SUSPENSÃO ORAL  100 ML</t>
  </si>
  <si>
    <t>CEFALEXINA 50 MG/ML SUSPENSÃO ORAL  60 ML</t>
  </si>
  <si>
    <t xml:space="preserve">CEFALEXINA 500 MG  CÁPSULA </t>
  </si>
  <si>
    <t>CEFALEXINA 500 MG  COMPRIMIDO</t>
  </si>
  <si>
    <t>CEFALOTINA 1 G  PÓ PARA SOLUÇÃO INJETÁVEL</t>
  </si>
  <si>
    <t>CEFAZOLINA 1 G  PÓ PARA SOLUÇÃO INJETÁVEL</t>
  </si>
  <si>
    <t>CEFEPIMA, CLORIDRATO 1 G PÓ PARA SOLUÇÃO INJETÁVEL</t>
  </si>
  <si>
    <t>CEFEPIMA, CLORIDRATO 2 G PÓ PARA SOLUÇÃO INJETÁVEL</t>
  </si>
  <si>
    <t>CEFOTAXIMA 1G PÓ PARA SOLUÇÃO INJETÁVEL</t>
  </si>
  <si>
    <t>CEFOTAXIMA 500 MG  PÓ LIOFILIZADO PARA SOLUÇÃO INJETÁVEL</t>
  </si>
  <si>
    <t>CEFOXITINA 1G PÓ PARA SOLUÇÃO INJETÁVEL</t>
  </si>
  <si>
    <t>CEFTAROLINA FOSAMILA PÓ P, PREPARAÇÃO EXTEMPORÂNEA 600 MG AMP</t>
  </si>
  <si>
    <t>CEFTAZIDIMA 1G PÓ PARA SOLUÇÃO INJETÁVEL</t>
  </si>
  <si>
    <t>CEFTAZIDIMA ASSOCIADO AO AVIBACTAM 2000 MG + 500 MG SOLUÇÃO INJETÁVEL</t>
  </si>
  <si>
    <t>CEFTRIAXONA SÓDICA 1 G PÓ PARA SOLUÇÃO INJETÁVEL</t>
  </si>
  <si>
    <t>CEFTRIAXONA SÓDICA 1G PÓ PARA SOLUÇÃO INJETÁVEL   IM</t>
  </si>
  <si>
    <t>CEFTRIAXONA SÓDICA 1G PÓ PARA SOLUÇÃO INJETÁVEL   IV</t>
  </si>
  <si>
    <t>CEFTRIAXONA SÓDICA 500 MG PÓ PARA SOLUÇÃO INJETÁVEL   IV</t>
  </si>
  <si>
    <t>CEFUROXIMA 250 MG  COMPRIMIDO</t>
  </si>
  <si>
    <t>CEFUROXIMA 50 MG/ML SUSPENSÃO ORAL  50 ML</t>
  </si>
  <si>
    <t>CEFUROXIMA 50 MG/ML SUSPENSÃO ORAL  70 ML</t>
  </si>
  <si>
    <t>CEFUROXIMA 500 MG MG COMPRIMIDO</t>
  </si>
  <si>
    <t>CEFUROXIMA 750 MG MG PÓ PARA SOLUÇÃO INJETÁVEL</t>
  </si>
  <si>
    <t xml:space="preserve">CELECOXIBE 100 MG  CÁPSULA </t>
  </si>
  <si>
    <t xml:space="preserve">CELECOXIBE 200 MG CÁPSULA </t>
  </si>
  <si>
    <t xml:space="preserve">CEMIPLIMABE 50 MG/ML INJ </t>
  </si>
  <si>
    <t>CEMIPLIMABE 50 MG/ML INJ (FR) 7 ML</t>
  </si>
  <si>
    <t>CERTOLIZUMABE PEGOL 200 MG/ML SOL INJ (SER PREENC) GRUPO 1.A</t>
  </si>
  <si>
    <t>CETILPIRIDÍNIO + BENZOCAÍNA 1,466 + 10 MG PASTILHA</t>
  </si>
  <si>
    <t>CETIRIZINA, DICLORIDRATO 1 MG/ML MG/ML SOLUÇÃO ORAL 75 ML</t>
  </si>
  <si>
    <t>CETIRIZINA, DICLORIDRATO 1 MG/ML SOLUÇÃO ORAL 120 ML</t>
  </si>
  <si>
    <t>CETIRIZINA, DICLORIDRATO 10 MG COMPRIMIDO</t>
  </si>
  <si>
    <t>CETIRIZINA, DICLORIDRATO 10 MG COMPRIMIDO REVESTIDO</t>
  </si>
  <si>
    <t>CETOCONAZOL + BETAMETASONA + NEOMICINA 20 + 0,5 + 2,5 MG POMADA 30 G</t>
  </si>
  <si>
    <t>CETOCONAZOL + BETAMETASONA + NEOMICINA 20 + 0,5 + 2,5 MG/G CREME  30 G</t>
  </si>
  <si>
    <t>CETOCONAZOL + BETAMETASONA 0,5 + 20 MCG/G CREME  30 G</t>
  </si>
  <si>
    <t>CETOCONAZOL 2% CREME  20 G</t>
  </si>
  <si>
    <t>CETOCONAZOL 2% CREME  30 G</t>
  </si>
  <si>
    <t>CETOCONAZOL 2% XAMPU  100 ML</t>
  </si>
  <si>
    <t xml:space="preserve">CETOCONAZOL 200 MG  COMPRIMIDO ELENCO ESTADUAL </t>
  </si>
  <si>
    <t>CETOPROFENO 100 MG  COMPRIMIDO</t>
  </si>
  <si>
    <t>CETOPROFENO 100 mg  PÓ LIOF INJ (FR)</t>
  </si>
  <si>
    <t xml:space="preserve">CETOPROFENO 100 MG  SUPOSITÓRIO </t>
  </si>
  <si>
    <t>CETOPROFENO 150 MG  COMPRIMIDO DE LIBERAÇÃO PROLONGADA</t>
  </si>
  <si>
    <t>CETOPROFENO 160 MG MG CÁPSULA DURA DE LIBERAÇÃO PROLONGADA</t>
  </si>
  <si>
    <t>CETOPROFENO 1MG/ML XAROPE  150 ML</t>
  </si>
  <si>
    <t>CETOPROFENO 20 MG/ML SOLUÇÃO ORAL 20 ML</t>
  </si>
  <si>
    <t>CETOPROFENO 200 MG  COMPRIMIDO DE LIBERAÇÃO PROLONGADA</t>
  </si>
  <si>
    <t>CETOPROFENO 25MG/G GEL 30 G</t>
  </si>
  <si>
    <t>CETOPROFENO 320 MG  CÁPSULA DURA DE LIBERAÇÃO PROLONGADA</t>
  </si>
  <si>
    <t xml:space="preserve">CETOPROFENO 50 MG  CÁPSULA </t>
  </si>
  <si>
    <t>CETOPROFENO 50 MG/ML SOLUÇÃO INJETÁVEL 2 ML</t>
  </si>
  <si>
    <t>CETOTIFENO, FUMARATO 0,2 MG/ML XAROPE  120 ML</t>
  </si>
  <si>
    <t>CETOTIFENO, FUMARATO 0,25 MG/ML SOLUÇÃO OFTÁLMICA 5 ML</t>
  </si>
  <si>
    <t>CETOTIFENO, FUMARATO 1 MG/ML SOLUÇÃO ORAL 30 ML</t>
  </si>
  <si>
    <t>CETRORRELIX, ACETATO 0,25 MG  PÓ PARA SOLUÇÃO INJETÁVEL</t>
  </si>
  <si>
    <t xml:space="preserve">CETUXIMABE 5 MG/ML SOLUÇÃO INJETÁVEL  100 ML </t>
  </si>
  <si>
    <t>CETUXIMABE 5 mg/ml SOLUÇÃO INJETÁVEL 20 ML</t>
  </si>
  <si>
    <t>CIANOCOBALAMINA + DEXAMETASONA + PIRIDOXINA + TIAMINA 5MG + 4MG + 100MG + 100MG MG SOLUÇÃO INJETÁVEL</t>
  </si>
  <si>
    <t>CIANOCOBALAMINA + TIAMINA + PIRIDOXINA 1 + 100 + 100 mg SOLUÇÃO INJETÁVEL 1 ML</t>
  </si>
  <si>
    <t>CIANOCOBALAMINA + TIAMINA + PIRIDOXINA 5 MG + 100 MG + 100 MG SOLUÇÃO INJETÁVEL 2 ML</t>
  </si>
  <si>
    <t>CIANOCOBALAMINA + TIAMINA + PIRIDOXINA 5MG + 100 MG + 100 MG DRÁGEA</t>
  </si>
  <si>
    <t>CIANOCOBALAMINA + TIAMINA + PIRIDOXINA 5MG + 100MG + 100 MG COMPRIMIDO REVESTIDO</t>
  </si>
  <si>
    <t>CIANOCOBALAMINA 2.500 MCG/ML SOLUÇÃO INJETÁVEL 2 ML</t>
  </si>
  <si>
    <t>CIANOCOBALAMINA 500 MCG/ML SOLUÇÃO INJETÁVEL 2 ML</t>
  </si>
  <si>
    <t xml:space="preserve">CICLESONIDA 50 MCG/DOSE SUSPENSÃO NASAL </t>
  </si>
  <si>
    <t>CICLESONIDA 50 MCG/DOSE SUSPENSÃO NASAL 120 DOSES</t>
  </si>
  <si>
    <t>CICLOBENZAPRINA, CLORIDRATO + CAFEINA 10 + 60 MG COMPRIMIDO</t>
  </si>
  <si>
    <t>CICLOBENZAPRINA, CLORIDRATO + CAFEINA 5 + 30 MG COMPRIMIDO</t>
  </si>
  <si>
    <t>CICLOBENZAPRINA, CLORIDRATO + LISINA, CLONIXINATO 5 + 125 mg  COMPRIMIDO</t>
  </si>
  <si>
    <t>CICLOBENZAPRINA, CLORIDRATO 10 MG COMPRIMIDO</t>
  </si>
  <si>
    <t>CICLOBENZAPRINA, CLORIDRATO 5 MG COMPRIMIDO</t>
  </si>
  <si>
    <t xml:space="preserve">CICLOFOSFAMIDA 1 g PÓ LIOFILIZADO PARA SOLUÇÃO INJETÁVEL ELENCO ESTADUAL </t>
  </si>
  <si>
    <t>CICLOFOSFAMIDA 200 mg  PÓ LIOFILIZADO PARA SOLUÇÃO INJETÁVEL</t>
  </si>
  <si>
    <t xml:space="preserve">CICLOFOSFAMIDA 50 MG  COMPRIMIDO DE LIBERAÇÃO RETARD  ELENCO ESTADUAL </t>
  </si>
  <si>
    <t xml:space="preserve">CICLOFOSFAMIDA 50 MG  COMPRIMIDO ELENCO ESTADUAL </t>
  </si>
  <si>
    <t>CICLOPENTOLATO, CLORIDRATO 1% SOLUÇÃO OFTÁLMICA 5 ML</t>
  </si>
  <si>
    <t>CICLOPIROX 80 MG/G ESMALTE 6 G</t>
  </si>
  <si>
    <t>CICLOPIROX 80 MG/ML ESMALTE 6 G</t>
  </si>
  <si>
    <t xml:space="preserve">CICLOPIROX OLAMINA 10  MG/ML SOLUÇÃO TÓPICA 15 ML </t>
  </si>
  <si>
    <t>CICLOPIROX OLAMINA 10 MG/G CREME  20 G</t>
  </si>
  <si>
    <t>CICLOSPORINA 0,5 MG/ML  SOLUÇÃO OFTÁLMICA 0,4ML FLACONETE</t>
  </si>
  <si>
    <t>CICLOSPORINA 0,5 MG/ML MG/ML SOLUÇÃO OFTÁLMICA 0,4 ML</t>
  </si>
  <si>
    <t>CICLOSPORINA 10 MG CAP GRUPO 3</t>
  </si>
  <si>
    <t xml:space="preserve">CICLOSPORINA 10 MG CÁPSULA  ELENCO ESTADUAL </t>
  </si>
  <si>
    <t xml:space="preserve">CICLOSPORINA 100 MG CAP GRUPO 2 </t>
  </si>
  <si>
    <t xml:space="preserve">CICLOSPORINA 100 MG/ML SOL ORAL (FR) 50 ML GRUPO 2 </t>
  </si>
  <si>
    <t>CICLOSPORINA 100 MG/ML SOL ORAL (FR) 50 ML GRUPO 3</t>
  </si>
  <si>
    <t xml:space="preserve">CICLOSPORINA 25 MG  CÁPSULA  ELENCO ESTADUAL </t>
  </si>
  <si>
    <t>CICLOSPORINA 25 MG CAP GRUPO 3</t>
  </si>
  <si>
    <t xml:space="preserve">CICLOSPORINA 50 MG CAP GRUPO 2 </t>
  </si>
  <si>
    <t>CICLOSPORINA 50 MG CAP GRUPO 3</t>
  </si>
  <si>
    <t xml:space="preserve">CICLOSPORINA 50 MG CÁPSULA  ELENCO ESTADUAL </t>
  </si>
  <si>
    <t>CICLOSPORINA 50 MG SOL INJ (AMP)</t>
  </si>
  <si>
    <t>CILAZAPRIL 1 MG COMPRIMIDO</t>
  </si>
  <si>
    <t>CILAZAPRIL 2,5 MG COMPRIMIDO</t>
  </si>
  <si>
    <t>CILAZAPRIL 5 MG COMPRIMIDO</t>
  </si>
  <si>
    <t>CILOSTAZOL 100 MG  COMPRIMIDO</t>
  </si>
  <si>
    <t>CILOSTAZOL 50 MG  COMPRIMIDO</t>
  </si>
  <si>
    <t>CIMETIDINA 150 MG/ML SOLUÇÃO INJETÁVEL 2 ML</t>
  </si>
  <si>
    <t>CIMETIDINA 200 MG  COMPRIMIDO</t>
  </si>
  <si>
    <t>CIMETIDINA 400 MG  MG COMPRIMIDO</t>
  </si>
  <si>
    <t>CINACALCETE 30 MG COMP GRUPO 1.A</t>
  </si>
  <si>
    <t xml:space="preserve">CINACALCETE 30 MG COMPRIMIDO ELENCO ESTADUAL </t>
  </si>
  <si>
    <t xml:space="preserve">CINACALCETE 30 MG COMPRIMIDO REVESTIDO ELENCO ESTADUAL </t>
  </si>
  <si>
    <t>CINACALCETE 30 MG COMPRIMIDO REVESTIDO GRUPO 1.A</t>
  </si>
  <si>
    <t xml:space="preserve">CINACALCETE 60 MG  COMPRIMIDO ELENCO ESTADUAL </t>
  </si>
  <si>
    <t>CINACALCETE 60 MG COMP GRUPO 1.A</t>
  </si>
  <si>
    <t>CINARIZINA 25 mg  COMPRIMIDO</t>
  </si>
  <si>
    <t>CINARIZINA 75 MG  COMPRIMIDO</t>
  </si>
  <si>
    <t>CIPROEPTADINA, CLORIDRATO + COBAMAMIDA 0,8 + 0,2 MG/ML XAROPE  100 ML</t>
  </si>
  <si>
    <t>CIPROEPTADINA, CLORIDRATO + COBAMAMIDA 4MG+1MG COMPRIMIDO</t>
  </si>
  <si>
    <t>CIPROFIBRATO 100 mg  COMPRIMIDO</t>
  </si>
  <si>
    <t xml:space="preserve">CIPROFIBRATO 100 MG COMP GRUPO 2 </t>
  </si>
  <si>
    <t>CIPROFIBRATO 100 MG COMP GRUPO 3</t>
  </si>
  <si>
    <t>CIPROFLOXACINO + DEXAMETASONA 3,5 + 1 MG/G POMADA 3,5 G</t>
  </si>
  <si>
    <t>CIPROFLOXACINO + DEXAMETASONA 3,5 + 1 MG/ML SOLUÇÃO OFTÁLMICA 5 ML</t>
  </si>
  <si>
    <t>CIPROFLOXACINO + HIDROCORTISONA 2 + 10 MG/ML SUSPENSÃO OTOLÓGICA 5 ML</t>
  </si>
  <si>
    <t>CIPROFLOXACINO, CLORIDRATO 2 MG/ML SOLUÇÃO INJETÁVEL 100 ML</t>
  </si>
  <si>
    <t xml:space="preserve">INÍCIO </t>
  </si>
  <si>
    <t>FIM DO CIPRO 200 MG IV</t>
  </si>
  <si>
    <t>CIPROFLOXACINO, CLORIDRATO 2 MG/ML SOLUÇÃO INJETÁVEL 200 ML</t>
  </si>
  <si>
    <t xml:space="preserve">CIPROFLOXACINO, CLORIDRATO 250 MG  COMPRIMIDO ELENCO ESTADUAL </t>
  </si>
  <si>
    <t>CIPROFLOXACINO, CLORIDRATO 3 MG/G POMADA 3,5 G</t>
  </si>
  <si>
    <t>CIPROFLOXACINO, CLORIDRATO 3,5 MG/ML SOLUÇÃO OFTÁLMICA 5 ML</t>
  </si>
  <si>
    <t xml:space="preserve">CIPROFLOXACINO, CLORIDRATO 500 MG  COMPRIMIDO ELENCO ESTADUAL </t>
  </si>
  <si>
    <t>CIPROTERONA + ETINILESTRADIOL 2 + 0,035 MG  DRÁGEA</t>
  </si>
  <si>
    <t>CIPROTERONA + ETINILESTRADIOL 2 + 0,035 MG COMPRIMIDO</t>
  </si>
  <si>
    <t xml:space="preserve">CIPROTERONA 50 MG COMP GRUPO 1.B </t>
  </si>
  <si>
    <t>CIPROTERONA, ACETATO + ESTRADIOL, VALERATO 2 + 1 MG  COMPRIMIDO</t>
  </si>
  <si>
    <t>CIPROTERONA, ACETATO 100 MG COMPRIMIDO</t>
  </si>
  <si>
    <t>CIPROTERONA, ACETATO 50 MG  COMPRIMIDO</t>
  </si>
  <si>
    <t>CISATRACURIO, BESILATO 2 MG/ML MG/ML SOLUÇÃO INJETÁVEL 10 ML</t>
  </si>
  <si>
    <t>CISATRACURIO, BESILATO 2 MG/ML SOL INJ (AMP) 5 ML</t>
  </si>
  <si>
    <t>CISATRACURIO, BESILATO 2 MG/ML SOLUÇÃO INJETÁVEL 5 ML</t>
  </si>
  <si>
    <t>CISPLATINA 10 MG  PÓ LIOFILIZADO PARA SOLUÇÃO INJETÁVEL</t>
  </si>
  <si>
    <t>CISPLATINA 100 MG  PÓ LIOFILIZADO PARA SOLUÇÃO INJETÁVEL</t>
  </si>
  <si>
    <t>CISPLATINA 50 MG  PÓ LIOFILIZADO PARA SOLUÇÃO INJETÁVEL</t>
  </si>
  <si>
    <t xml:space="preserve">CISTINA + ÁCIDO AMINOBENZÓICO + PANTOTENATO DE CÁLCIO + NITRATO DE TIAMINA + LEVEDURA + QUERATINA 60 + 20 + 60 + 100 + 20 + 20 MG  CÁPSULA </t>
  </si>
  <si>
    <t xml:space="preserve">CITALOPRAM 20  MG COMPRIMIDO ELENCO ESTADUAL </t>
  </si>
  <si>
    <t>CITALOPRAM 40 MG  COMPRIMIDO</t>
  </si>
  <si>
    <t>CITARABINA 100 MG  PÓ LIOFILIZADO PARA SOLUÇÃO INJETÁVEL</t>
  </si>
  <si>
    <t>CITARABINA 100 mg/ml SOLUÇÃO INJETÁVEL 1 ML</t>
  </si>
  <si>
    <t>CITARABINA 100 MG/ML SOLUÇÃO INJETÁVEL 10 ML</t>
  </si>
  <si>
    <t>CITARABINA 100 MG/ML SOLUÇÃO INJETÁVEL 5 ML</t>
  </si>
  <si>
    <t>CITARABINA 20 MG/ML SOLUÇÃO INJETÁVEL 25 ML</t>
  </si>
  <si>
    <t>CITARABINA 20 MG/ML SOLUÇÃO INJETÁVEL 5 ML</t>
  </si>
  <si>
    <t>CITARABINA 50 MG/ML SOLUÇÃO INJETÁVEL 10 ML</t>
  </si>
  <si>
    <t xml:space="preserve">CITIDINA + URIDINA + HIDROXOCOBALAMINA 2,5 + 1,5 + 1 MG  CÁPSULA </t>
  </si>
  <si>
    <t>CITRATO DE POTÁSSIO 1080 MG  COMPRIMIDO DE LIBERAÇÃO PROLONGADA</t>
  </si>
  <si>
    <t>CITRATO DE POTÁSSIO 15 MEQ COMPRIMIDO DE LIBERAÇÃO PROLONGADA</t>
  </si>
  <si>
    <t>CITRATO DE POTÁSSIO 540 MG  COMPRIMIDO DE LIBERAÇÃO PROLONGADA</t>
  </si>
  <si>
    <t>CLADRIBINA 1 MG/ML SOLUÇÃO INJETÁVEL 8 ML</t>
  </si>
  <si>
    <t>CLADRIBINA 10 MG COMPRIMIDO</t>
  </si>
  <si>
    <t>CLARITROMICINA 25 MG/ML PÓ PARA SUSPENSÃO 60 ML</t>
  </si>
  <si>
    <t>CLARITROMICINA 50 MG/ML PÓ PARA SUSPENSÃO 60 ML</t>
  </si>
  <si>
    <t xml:space="preserve">CLARITROMICINA 500 MG  COMPRIMIDO ELENCO ESTADUAL </t>
  </si>
  <si>
    <t>CLARITROMICINA 500 MG  PÓ LIOFILIZADO PARA SOLUÇÃO INJETÁVEL</t>
  </si>
  <si>
    <t>CLARITROMICINA 500 MG COMPRIMIDO DE LIBERAÇÃO PROLONGADA</t>
  </si>
  <si>
    <t>CLEMASTINA, FUMARATO DE + DEXAMETASONA, ACETATO DE 1 + 0,5 MG/G CREME  20 G</t>
  </si>
  <si>
    <t xml:space="preserve">CLINDAMICINA, CLORIDRATO 300 MG CÁPSULA </t>
  </si>
  <si>
    <t>CLINDAMICINA, FOSFATO 150 MG/ML SOLUÇÃO INJETÁVEL 2 ML</t>
  </si>
  <si>
    <t>CLINDAMICINA, FOSFATO 150 MG/ML SOLUÇÃO INJETÁVEL 4 ML</t>
  </si>
  <si>
    <t xml:space="preserve">CLINDAMICINA, FOSFATO 20 MG/G CREME  20 G </t>
  </si>
  <si>
    <t xml:space="preserve">CLINDAMICINA, FOSFATO 20 MG/G CREME  40 G </t>
  </si>
  <si>
    <t>CLOBAZAM 10 MG  COMPRIMIDO</t>
  </si>
  <si>
    <t xml:space="preserve">CLOBAZAM 10 MG COMP GRUPO 2 </t>
  </si>
  <si>
    <t>CLOBAZAM 20 MG  MG COMPRIMIDO</t>
  </si>
  <si>
    <t xml:space="preserve">CLOBAZAM 20 MG COMP GRUPO 2 </t>
  </si>
  <si>
    <t xml:space="preserve">CLOBETASOL 0,5 MG/G CREM (BIS) 30 G GRUPO 2 </t>
  </si>
  <si>
    <t xml:space="preserve">CLOBETASOL 0,5 MG/G SOL CAPI (FR) 50 G GRUPO 2 </t>
  </si>
  <si>
    <t>CLOBETASOL, PROPIONATO 0,05 % SOLUÇÃO CAPILAR 25 ML</t>
  </si>
  <si>
    <t>CLOBETASOL, PROPIONATO 0,05 % SOLUÇÃO TÓPICA 59 ML</t>
  </si>
  <si>
    <t>CLOBETASOL, PROPIONATO 0,5 mg/g SOLUÇÃO TÓPICA 50 G</t>
  </si>
  <si>
    <t>CLOBUTINOL, CLORIDRATO + DOXILAMINA 4 + 075 MG/ML XAROPE  120 ML</t>
  </si>
  <si>
    <t>CLODRONATO, DISSÓDICO 60 MG/ML SOLUÇÃO INJETÁVEL 5 ML</t>
  </si>
  <si>
    <t>CLOMIFENO, CITRATO 50 MG COMPRIMIDO</t>
  </si>
  <si>
    <t>CLOMIPRAMINA, CLORIDRATO 10 MG  COMPRIMIDO</t>
  </si>
  <si>
    <t>CLOMIPRAMINA, CLORIDRATO 25 MG  COMPRIMIDO</t>
  </si>
  <si>
    <t>CLOMIPRAMINA, CLORIDRATO 75 MG COMPRIMIDO DE LIBERAÇÃO PROLONGADA</t>
  </si>
  <si>
    <t>CLONAZEPAM 0,25 MG COMPRIMIDO SUBLINGUAL</t>
  </si>
  <si>
    <t xml:space="preserve">CLONAZEPAM 0,5 MG COMPRIMIDO ELENCO ESTADUAL </t>
  </si>
  <si>
    <t xml:space="preserve">CLONAZEPAM 2 MG  COMPRIMIDO ELENCO ESTADUAL </t>
  </si>
  <si>
    <t>CLONAZEPAM 2,5 MG/ML SOLUÇÃO ORAL 20 ML</t>
  </si>
  <si>
    <t>CLONIDINA, CLORIDRATO 0,1 MG  COMPRIMIDO</t>
  </si>
  <si>
    <t>CLONIDINA, CLORIDRATO 0,15 mg  COMPRIMIDO</t>
  </si>
  <si>
    <t>CLONIDINA, CLORIDRATO 0,15 mg/ml SOLUÇÃO INJETÁVEL 1 ML</t>
  </si>
  <si>
    <t>CLONIDINA, CLORIDRATO 0,2 MG  COMPRIMIDO</t>
  </si>
  <si>
    <t xml:space="preserve">CLOPIDOGREL 75 MG COMP GRUPO 2 </t>
  </si>
  <si>
    <t>CLORAMBUCILA 2 MG  COMPRIMIDO</t>
  </si>
  <si>
    <t>CLORANFENICOL + LIDOCAÍNA, CLORIDRATO 25 + 30 MG/ML SOLUÇÃO OTOLÓGICA 10 ML</t>
  </si>
  <si>
    <t>CLORANFENICOL 5 MG/ML SOLUÇÃO OFTÁLMICA 10 ML</t>
  </si>
  <si>
    <t>CLORANFENICOL, SUCCINATO SÓDICO 1000 MG  PÓ PARA SOLUÇÃO INJETÁVEL</t>
  </si>
  <si>
    <t>CLORETO DE BENZALCÔNIO+ CLORETO DE SÓDIO 0,1 + 9 MG/ML SOLUÇÃO NASAL 30 ML</t>
  </si>
  <si>
    <t>CLORETO DE POTÁSSIO 10% SOLUÇÃO INJETÁVEL 10 ML</t>
  </si>
  <si>
    <t>CLORETO DE POTÁSSIO 15% SOLUÇÃO INJETÁVEL 10 ML</t>
  </si>
  <si>
    <t>CLORETO DE POTÁSSIO 19,10% SOLUÇÃO INJETÁVEL 10 ML</t>
  </si>
  <si>
    <t>CLORETO DE POTÁSSIO 60 MG/ML SOLUÇÃO ORAL 100 ML</t>
  </si>
  <si>
    <t>CLORETO DE POTÁSSIO 60 MG/ML SOLUÇÃO ORAL 150 ML</t>
  </si>
  <si>
    <t>CLORETO DE POTÁSSIO 600 MG  COMPRIMIDO DE LIBERAÇÃO PROLONGADA</t>
  </si>
  <si>
    <t>CLORETO DE SÓDIO  0,9 % SOLUÇÃO NASAL 100 ML</t>
  </si>
  <si>
    <t>CLORETO DE SÓDIO + CLORETO DE BENZALCÔNIO + NAFAZOLINA 9 + 0,1 + 0,5 MG/ML SOLUÇÃO NASAL 30 ML</t>
  </si>
  <si>
    <t>CLORETO DE SÓDIO 0,9 % SOLUÇÃO INJETÁVEL 50 ML SISTEMA FECHADO</t>
  </si>
  <si>
    <t>CLORETO DE SÓDIO 0,9 % SOLUÇÃO INJETÁVEL 500 ML SISTEMA FECHADO</t>
  </si>
  <si>
    <t>CLORETO DE SÓDIO 0,9 % SOLUÇÃO NASAL 125 ML</t>
  </si>
  <si>
    <t>CLORETO DE SÓDIO 0,9 % SOLUÇÃO NASAL 50 ML</t>
  </si>
  <si>
    <t xml:space="preserve">CLORETO DE SÓDIO 0,9% SOLUÇÃO INJETÁVEL 10 ML ELENCO ESTADUAL </t>
  </si>
  <si>
    <t>CLORETO DE SÓDIO 0,9% SOLUÇÃO INJETÁVEL 100 ML SISTEMA FECHADO</t>
  </si>
  <si>
    <t>CLORETO DE SÓDIO 0,9% SOLUÇÃO INJETÁVEL 1000 ML SISTEMA FECHADO</t>
  </si>
  <si>
    <t>CLORETO DE SÓDIO 0,9% SOLUÇÃO INJETÁVEL 125 ML SISTEMA FECHADO</t>
  </si>
  <si>
    <t>CLORETO DE SÓDIO 0,9% SOLUÇÃO INJETÁVEL 250 ML SISTEMA FECHADO</t>
  </si>
  <si>
    <t>CLORETO DE SÓDIO 10 %, 10 ML</t>
  </si>
  <si>
    <t xml:space="preserve">CLORETO DE SÓDIO 20% SOLUÇÃO INJETÁVEL 10 ML ELENCO ESTADUAL </t>
  </si>
  <si>
    <t>CLORETO DE SÓDIO 30 MG/ML SOLUÇÃO NASAL 50 ML</t>
  </si>
  <si>
    <t>CLORETO DE SÓDIO 4,5 MG/G GEL 30 G</t>
  </si>
  <si>
    <t>CLOREXIDINA, DIGLICONATO 2% SOLUÇÃO DEGERMANTE 1000 ML</t>
  </si>
  <si>
    <t xml:space="preserve">CLORFENIRAMINA + PARACETAMOL + FENILEFRINA 4 + 400 + 4 MG CÁPSULA </t>
  </si>
  <si>
    <t>CLORIDRATO DE TIROFIBANA 0,25 MG/ML INJ (FR)</t>
  </si>
  <si>
    <t xml:space="preserve">CLOROQUINA 150 MG COMP GRUPO 2 </t>
  </si>
  <si>
    <t xml:space="preserve">CLORPROMAZINA, CLORIDRATO 100 MG  COMPRIMIDO ELENCO ESTADUAL </t>
  </si>
  <si>
    <t>CLORPROMAZINA, CLORIDRATO 25 MG  COMPRIMIDO</t>
  </si>
  <si>
    <t>CLORPROMAZINA, CLORIDRATO 40 MG/ML SOLUÇÃO ORAL 20 ML</t>
  </si>
  <si>
    <t>CLORPROMAZINA, CLORIDRATO 5 MG/ML SOLUÇÃO INJETÁVEL 5 ML</t>
  </si>
  <si>
    <t>CLORPROPAMIDA 250 MG  COMPRIMIDO</t>
  </si>
  <si>
    <t>CLORTALIDONA 12,5 MG  COMPRIMIDO</t>
  </si>
  <si>
    <t>CLORTALIDONA 25 MG  COMPRIMIDO</t>
  </si>
  <si>
    <t>CLORTALIDONA 50 MG  COMPRIMIDO</t>
  </si>
  <si>
    <t>CLOTRIMAZOL + DEXAMETASONA 10 MG + 0,4 MG/G CREME  40 G</t>
  </si>
  <si>
    <t>CLOTRIMAZOL 10 MG/G CREME  20 G</t>
  </si>
  <si>
    <t xml:space="preserve">CLOTRIMAZOL 10 MG/G CREME  50 G </t>
  </si>
  <si>
    <t xml:space="preserve">CLOZAPINA 100 MG  COMPRIMIDO ELENCO ESTADUAL </t>
  </si>
  <si>
    <t>CLOZAPINA 25 MG  COMPRIMIDO</t>
  </si>
  <si>
    <t>COBIMETINIBE, HEMIFUMARATO 20 MG COMPRIMIDO</t>
  </si>
  <si>
    <t xml:space="preserve">CODEÍNA 3 MG/ML SOL ORAL (FR) 120 ML GRUPO 2 </t>
  </si>
  <si>
    <t>CODEÍNA 3 MG/ML SOLUÇÃO ORAL 120 ML</t>
  </si>
  <si>
    <t>CODEÍNA 30 MG  COMPRIMIDO</t>
  </si>
  <si>
    <t xml:space="preserve">CODEÍNA 30 MG/ML SOL INJ (AMP) 2 ML GRUPO 2 </t>
  </si>
  <si>
    <t>CODEÍNA 30 MG/ML SOLUÇÃO INJETÁVEL 2 ML</t>
  </si>
  <si>
    <t>CODEÍNA 60 MG  COMPRIMIDO</t>
  </si>
  <si>
    <t xml:space="preserve">CODEÍNA 60 MG COMP GRUPO 2 </t>
  </si>
  <si>
    <t>CODERGOCRINA, MESILATO 1 MG/ML SOLUÇÃO ORAL 30 ML</t>
  </si>
  <si>
    <t>COLAGENASE + CLORANFENICOL  0,6 UI + 10 MG/G POMADA</t>
  </si>
  <si>
    <t>COLAGENASE + CLORANFENICOL 0,6 UI + 10  MG/G POMADA 50 G</t>
  </si>
  <si>
    <t>COLAGENASE + CLORANFENICOL 0,6 UI + 10 MG/G POMADA 30 G</t>
  </si>
  <si>
    <t>COLAGENASE 0,6 UI/G POMADA 30 G</t>
  </si>
  <si>
    <t>COLAGENASE 1,2 UI/G POMADA 15 G</t>
  </si>
  <si>
    <t>COLAGENASE 1,2 UI/G POMADA 30 G</t>
  </si>
  <si>
    <t>COLCHICINA 0,5 MG  COMPRIMIDO</t>
  </si>
  <si>
    <t>COLCHICINA 1 MG  COMPRIMIDO</t>
  </si>
  <si>
    <t xml:space="preserve">COLECALCIFEROL  1.000UI COMP REV ELENCO ESTADUAL </t>
  </si>
  <si>
    <t>COLECALCIFEROL  3.300 UI/ML SOLUÇÃO ORAL 10 ML</t>
  </si>
  <si>
    <t xml:space="preserve">COLECALCIFEROL (VITAMINA D3) 10.000 UI CÁPSULA </t>
  </si>
  <si>
    <t xml:space="preserve">COLECALCIFEROL (VITAMINA D3) 1000 UI CÁPSULA </t>
  </si>
  <si>
    <t xml:space="preserve">COLECALCIFEROL (VITAMINA D3) 1000 UI COMPRIMIDO ELENCO ESTADUAL </t>
  </si>
  <si>
    <t xml:space="preserve">COLECALCIFEROL (VITAMINA D3) 14.000 UI CÁPSULA </t>
  </si>
  <si>
    <t xml:space="preserve">COLECALCIFEROL (VITAMINA D3) 15.000 UI CÁPSULA </t>
  </si>
  <si>
    <t xml:space="preserve">COLECALCIFEROL (VITAMINA D3) 2.000 UI CÁPSULA </t>
  </si>
  <si>
    <t>COLECALCIFEROL (VITAMINA D3) 3.300 UI/ML SOLUÇÃO ORAL 20 ML</t>
  </si>
  <si>
    <t>COLECALCIFEROL (VITAMINA D3) 5.000 UI COMPRIMIDO</t>
  </si>
  <si>
    <t>COLECALCIFEROL (VITAMINA D3) 5.000UI CÁPSULA GELATINOSA MOLE</t>
  </si>
  <si>
    <t xml:space="preserve">COLECALCIFEROL (VITAMINA D3) 50.000 UI CÁPSULA </t>
  </si>
  <si>
    <t>COLECALCIFEROL (VITAMINA D3) 50.000 UI COMPRIMIDO</t>
  </si>
  <si>
    <t xml:space="preserve">COLECALCIFEROL (VITAMINA D3) 7.000 UI CÁPSULA </t>
  </si>
  <si>
    <t>COLECALCIFEROL (VITAMINA D3) 7.000 UI COMPRIMIDO</t>
  </si>
  <si>
    <t>COLECALCIFEROL 10.000 UI COMP REV</t>
  </si>
  <si>
    <t>COLECALCIFEROL 10.000UI/ML SOLUÇÃO ORAL 10ML</t>
  </si>
  <si>
    <t>COLECALCIFEROL 14.000 UI/ML SOLUÇÃO ORAL 10 ML</t>
  </si>
  <si>
    <t xml:space="preserve">COLECALCIFEROL 4.000 UI CÁPSULA </t>
  </si>
  <si>
    <t>COLECALCIFEROL 5.600 UI/ML SOLUÇÃO ORAL  10 ML</t>
  </si>
  <si>
    <t xml:space="preserve">COLECALCIFEROL 60.000 UI CÁPSULA </t>
  </si>
  <si>
    <t xml:space="preserve">COLISTIMETATO DE SODIO (POLIMIXINA E) 150 MG  PÓ LIOFILIZADO PARA SOLUÇÃO INJETÁVEL ELENCO ESTADUAL </t>
  </si>
  <si>
    <t>COMPLEXO PROTROMBÍNICO HUMANO (FATORES DE COAGULAÇÃO II, VII, IX, X EM COMBINAÇÃO) 500 A 600 UI PÓ LIOFILIZADO PARA SOLUÇÃO INJETÁVEL</t>
  </si>
  <si>
    <t>COMPLEXO PROTROMBÍNICO PARCIALMENTE ATIVADO 1000UI INJ (FR)</t>
  </si>
  <si>
    <t>COMPLEXO PROTROMBÍNICO PARCIALMENTE ATIVADO 2500UI INJ (FR)</t>
  </si>
  <si>
    <t>COMPLEXO PROTROMBÍNICO PARCIALMENTE ATIVADO 500UI PÓ PARA SOLUÇÃO INJETÁVEL</t>
  </si>
  <si>
    <t>CONCENTRADO DE FATOR DE COAGULAÇÃO, FATOR VIII RECOMBINANTE 500 UI INJ (FR)</t>
  </si>
  <si>
    <t>CONCENTRADO DE FATOR IX 200 UI A 250 UI UI PÓ LIOFILIZADO PARA SOLUÇÃO INJETÁVEL</t>
  </si>
  <si>
    <t>CONCENTRADO DE FATOR IX 500 A 600 UI PÓ LIOFILIZADO PARA SOLUÇÃO INJETÁVEL</t>
  </si>
  <si>
    <t>CONCENTRADO DE FATOR IX 500UI MAIOR 50UI ALTA PUREZA INJ (FR)</t>
  </si>
  <si>
    <t>CONCENTRADO DE FATOR VII 100KUI ATIVADO RECOMBINADO INJ (FR)</t>
  </si>
  <si>
    <t>CONCENTRADO DE FATOR VII 250KUI ATIVADO RECOMBINADO INJ (FR)</t>
  </si>
  <si>
    <t>CONCENTRADO DE FATOR VII 50KUI ATIVADO RECOMBINANTE INJ (FR)</t>
  </si>
  <si>
    <t>CONCENTRADO DE FATOR VIII 1.000 UI - AE IGUAL OU MAIOR 100 UI LIOFILIZADO INJ (FR)</t>
  </si>
  <si>
    <t>CONCENTRADO DE FATOR VIII 1000UI CONTENDO FATOR DE VON WILLEBRAND PARA IMUNOTOLERÂNCIA INJ (FR)</t>
  </si>
  <si>
    <t>CONCENTRADO DE FATOR VIII 250UI AE MAIOR 100UI/MG INJ (FR)</t>
  </si>
  <si>
    <t>CONCENTRADO DE FATOR VIII 250UI CONTENDO FATOR DE VON WILLEBRAND PARA IMUNOTOLERÂNCIA INJ (FR)</t>
  </si>
  <si>
    <t>CONCENTRADO DE FATOR VIII 500 UI AE MAIOR 1UI PARA TRATAMENTO DE DOENÇA DE VON WILLEBRAND INJ (FR)</t>
  </si>
  <si>
    <t>CONCENTRADO DE FATOR VIII 500UI CONTENDO FATOR DE VON WILLEBRAND PARA IMUNOTOLERÂNCIA INJ (FR)</t>
  </si>
  <si>
    <t>CONCENTRADO DE FATOR XIII 250 UI + DILUENTE INJ (FR)</t>
  </si>
  <si>
    <t>CONCENTRADO DE FIBRINOGÊNIO -  FATOR I 1 G PÓ LIOFILIZADO PARA SOLUÇÃO INJETÁVEL</t>
  </si>
  <si>
    <t>CONTRASTE RADIOLÓGICO, À BASE DE GADOTERIDOL 279,3 MG/ML SOL INJ (AMP) 10 ML</t>
  </si>
  <si>
    <t>CONTRASTE RADIOLÓGICO, À BASE DE IOBITRIDOL, 76,78%  350MG DE IODO/ ML SOL INJ (FR-AMP) 100 ML</t>
  </si>
  <si>
    <t>CONTRASTE RADIOLÓGICO, À BASE DE IOBITRIDOL, 76,78%  350MG DE IODO/ ML SOL INJ (FR-AMP) 50 ML</t>
  </si>
  <si>
    <t>CONTRASTE RADIOLÓGICO, À BASE DE IOBITRIDOL, 76,78%  350MG DE IODO/ ML SOL INJ (FR-AMP) 500 ML</t>
  </si>
  <si>
    <t>CONTRASTE RADIOLÓGICO, A BASE DE ÓLEO DE PAPOULA IODADO 480 MG / ML SOLUÇÃO INJETÁVEL 10 ML</t>
  </si>
  <si>
    <t>CONTRASTE RADIOLÓGICO, A BASE DE SULFATO DE BÁRIO 100 % SUSP ORAL (FR) 200 ML</t>
  </si>
  <si>
    <t>CONTRASTE RADIOLÓGICO, A BASE DE SULFATO DE BÁRIO 100 % SUSPENSÃO ORAL  150 ML</t>
  </si>
  <si>
    <t>CONTRASTE RADIOLÓGICO, NÃO IÔNICO, À BASE DE IOHEXOL 300MG DE IODO ML SOL INJ (FR-AMP) 100 ML</t>
  </si>
  <si>
    <t>CONTRASTE RADIOLÓGICO, NÃO IÔNICO, À BASE DE IOHEXOL 300MG DE IODO ML SOL INJ (FR-AMP) 50 ML</t>
  </si>
  <si>
    <t>CONTRASTE RADIOLÓGICO, NÃO IÔNICO, À BASE DE IOHEXOL 350MG DE IODO ML SOL INJ (FR-AMP) 50 ML</t>
  </si>
  <si>
    <t>CONTRASTE RADIOLÓGICO, NÃO IÔNICO, À BASE DE IOHEXOL 350MG DE IODO/ SOL INJ (FR-AMP) 100 ML</t>
  </si>
  <si>
    <t>CORDIA VERBENACEA DC. 5 MG/G AEROSSOL 75 ML</t>
  </si>
  <si>
    <t>CORDIA VERBENACEA DC. 5 MG/G CREME  30 G</t>
  </si>
  <si>
    <t xml:space="preserve">CRIZOTINIBE 250 MG CÁPSULA </t>
  </si>
  <si>
    <t>CROMOGLICATO DE SÓDIO 2 % SOLUÇÃO OFTÁLMICA 5 ML</t>
  </si>
  <si>
    <t>CROMOGLICATO DE SÓDIO 4 % % SOLUÇÃO NASAL 15 ML</t>
  </si>
  <si>
    <t>CROMOGLICATO DE SÓDIO 4 % SOLUÇÃO OFTÁLMICA 5 ML</t>
  </si>
  <si>
    <t>CUMARINA + HEPARINA SÓDICA 5 + 50 MG/ML CREME  240 ML</t>
  </si>
  <si>
    <t>CUMARINA + TROXERRUTINA 15 + 90 MG DRÁGEA</t>
  </si>
  <si>
    <t xml:space="preserve">CYNARA SCOLYMUS  (ALCACHOFRA) CERCA DE 300 MG CÁPSULA </t>
  </si>
  <si>
    <t xml:space="preserve">CYNARA SCOLYMUS (ALCACHOFRA) 200 MG CÁPSULA </t>
  </si>
  <si>
    <t xml:space="preserve">DABIGATRANA, ETEXILATO 110 MG CÁPSULA </t>
  </si>
  <si>
    <t xml:space="preserve">DABIGATRANA, ETEXILATO 150 MG CÁPSULA </t>
  </si>
  <si>
    <t xml:space="preserve">DABIGATRANA, ETEXILATO 75 MG CÁPSULA </t>
  </si>
  <si>
    <t xml:space="preserve">DABRAFENIBE 75 MG CÁPSULA </t>
  </si>
  <si>
    <t>DACARBAZINA 200 MG PÓ LIOFILIZADO PARA SOLUÇÃO INJETÁVEL</t>
  </si>
  <si>
    <t>DACLATASVIR 30 MG COMP REV</t>
  </si>
  <si>
    <t>DACLATASVIR 60 MG COMP REV</t>
  </si>
  <si>
    <t>DACLATASVIR 60MG COMP</t>
  </si>
  <si>
    <t>DALTEPARINA SÓDICA 2500 UI SOLUÇÃO INJETÁVEL 0,2 ML</t>
  </si>
  <si>
    <t xml:space="preserve">DANAZOL 100 MG CAP GRUPO 1.B </t>
  </si>
  <si>
    <t xml:space="preserve">DANAZOL 200 MG CAP GRUPO 1.B </t>
  </si>
  <si>
    <t>DANTROLENO SODICO 20 MG SOL INJ OU PÓ LIOF INJ (FR-AMP)</t>
  </si>
  <si>
    <t xml:space="preserve">DAPAGLIFLOZINA 10 MG COMPRIMIDO ELENCO ESTADUAL </t>
  </si>
  <si>
    <t xml:space="preserve">DAPAGLIFLOZINA 10 MG COMPRIMIDO GRUPO 2 </t>
  </si>
  <si>
    <t>DAPAGLIFLOZINA 5 MG COMPRIMIDO</t>
  </si>
  <si>
    <t>DAPAGLIFLOZINA ASSOCIADA A SAXAGLIPTINA 10 + 5 MG COMPRIMIDO DE LIBERAÇÃO PROLONGADA</t>
  </si>
  <si>
    <t>DAPSONA 100 MG COMPRIMIDO</t>
  </si>
  <si>
    <t>DAPTOMICINA 500 MG PÓ LIOF INJ (FR-AMP)</t>
  </si>
  <si>
    <t>DARATUMUMABE 20 MG/ML SOLUÇÃO INJETÁVEL 20 ML</t>
  </si>
  <si>
    <t>DARATUMUMABE 20 MG/ML SOLUÇÃO INJETÁVEL 5 ML</t>
  </si>
  <si>
    <t>DARIFENACINA, BROMIDRATO 15 MG COMPRIMIDO DE LIBERAÇÃO PROLONGADA</t>
  </si>
  <si>
    <t>DARIFENACINA, BROMIDRATO 7,5 MG COMPRIMIDO DE LIBERAÇÃO PROLONGADA</t>
  </si>
  <si>
    <t>DARUNAVIR 150 MG COMPRIMIDO</t>
  </si>
  <si>
    <t>DARUNAVIR 600 MG COMP</t>
  </si>
  <si>
    <t>DARUNAVIR 75 MG COMPRIMIDO</t>
  </si>
  <si>
    <t>DARUNAVIR 800 MG COMP</t>
  </si>
  <si>
    <t xml:space="preserve">DASATINIBE 100 MG COMPRIMIDO ELENCO ESTADUAL </t>
  </si>
  <si>
    <t xml:space="preserve">DASATINIBE 20 MG COMPRIMIDO ELENCO ESTADUAL </t>
  </si>
  <si>
    <t xml:space="preserve">DASATINIBE 50 MG COMPRIMIDO ELENCO ESTADUAL </t>
  </si>
  <si>
    <t>DECITABINA 50 MG PÓ LIOFILIZADO PARA SOLUÇÃO INJETÁVEL</t>
  </si>
  <si>
    <t>DEFERASIROX 125 MG COMP GRUPO 1.A</t>
  </si>
  <si>
    <t xml:space="preserve">DEFERASIROX 125 MG COMPRIMIDO ELENCO ESTADUAL </t>
  </si>
  <si>
    <t>DEFERASIROX 250 MG COMP GRUPO 1.A</t>
  </si>
  <si>
    <t xml:space="preserve">DEFERASIROX 250 MG COMPRIMIDO ELENCO ESTADUAL </t>
  </si>
  <si>
    <t>DEFERASIROX 500 MG COMP GRUPO 1.A</t>
  </si>
  <si>
    <t xml:space="preserve">DEFERASIROX 500 MG COMPRIMIDO ELENCO ESTADUAL </t>
  </si>
  <si>
    <t xml:space="preserve">DEFERIPRONA 500 MG COMP GRUPO 1.B </t>
  </si>
  <si>
    <t>DEFERIPRONA 500 MG COMPRIMIDO</t>
  </si>
  <si>
    <t>DEFLAZACORTE 30 MG COMPRIMIDO</t>
  </si>
  <si>
    <t>DEFLAZACORTE 6 MG COMPRIMIDO</t>
  </si>
  <si>
    <t>DEFLAZACORTE 7,5 MG COMPRIMIDO</t>
  </si>
  <si>
    <t>DELTAMETRINA 0,2 MG/ML LOÇÃO 100 ML</t>
  </si>
  <si>
    <t>DELTAMETRINA 0,2 MG/ML XAMPU  100 ML</t>
  </si>
  <si>
    <t>DENOSUMABE 120 MG SOLUÇÃO INJETÁVEL 1,7 ML</t>
  </si>
  <si>
    <t>DENOSUMABE 60 MG/ML SOLUÇÃO INJETÁVEL 1 ML</t>
  </si>
  <si>
    <t xml:space="preserve">DESFERROXAMINA 500 MG PÓ LIOF INJ (FR-AMP) GRUPO 1.B </t>
  </si>
  <si>
    <t xml:space="preserve">DESFERROXAMINA 500 MG PÓ LIOFILIZADO PARA SOLUÇÃO INJETÁVEL ELENCO ESTADUAL </t>
  </si>
  <si>
    <t xml:space="preserve">DESLANOSÍDEO 0,2 MG/ML SOLUÇÃO INJETÁVEL  2 ML </t>
  </si>
  <si>
    <t>DESLORATADINA 0,5 MG/ML XAROPE  100 ML</t>
  </si>
  <si>
    <t>DESLORATADINA 0,5 MG/ML XAROPE  30 ML</t>
  </si>
  <si>
    <t>DESLORATADINA 0,5 MG/ML XAROPE  60 ML</t>
  </si>
  <si>
    <t>DESLORATADINA 1,25 MG/ML SOLUÇÃO ORAL 20 ML</t>
  </si>
  <si>
    <t>DESLORATADINA 5 MG COMPRIMIDO</t>
  </si>
  <si>
    <t>DESMOPRESSINA 0,1 MG COMP GRUPO 1.A</t>
  </si>
  <si>
    <t>DESMOPRESSINA 0,1 MG/ML SOL OU SPRAY NAS (FR) 2,5 ML GRUPO 1.A</t>
  </si>
  <si>
    <t>DESMOPRESSINA 0,2 MG COMP GRUPO 1.A</t>
  </si>
  <si>
    <t xml:space="preserve">DESMOPRESSINA, ACETATO 0,1 MG/ML SPRAY  NASAL 2,5 ML ELENCO ESTADUAL </t>
  </si>
  <si>
    <t>DESMOPRESSINA, ACETATO 0,2 MG COMPRIMIDO</t>
  </si>
  <si>
    <t>DESMOPRESSINA, ACETATO 15 MCG/ML INJ (FR)</t>
  </si>
  <si>
    <t>DESMOPRESSINA, ACETATO 4,0 MCG/ML  AMP 1 ML</t>
  </si>
  <si>
    <t>DESOGESTREL + ETINILESTRADIOL 0,15 + 0,03 MG COMPRIMIDO</t>
  </si>
  <si>
    <t>DESOGESTREL + ETINILESTRADIOL 150 MCG + 20 MCG COMPRIMIDO</t>
  </si>
  <si>
    <t>DESOGESTREL 75 MCG COMPRIMIDO</t>
  </si>
  <si>
    <t>DESONIDA 0,05 % CREME  30 G</t>
  </si>
  <si>
    <t>DESOXIMETASONA 2,5 MG/G POMADA 20 G</t>
  </si>
  <si>
    <t>DESVENLAFAXINA, SUCCINATO MONOIDRATADO 100 MG COMPRIMIDO DE LIBERAÇÃO PROLONGADA</t>
  </si>
  <si>
    <t>DESVENLAFAXINA, SUCCINATO MONOIDRATADO 50 MG COMPRIMIDO</t>
  </si>
  <si>
    <t>DESVENLAFAXINA, SUCCINATO MONOIDRATADO 50 MG COMPRIMIDO DE LIBERAÇÃO CONTROLADA</t>
  </si>
  <si>
    <t>DEUTETRABENAZINA 6 MG COMPRIMIDO</t>
  </si>
  <si>
    <t>DEXAMETASONA  0,1 % CREME  10 G</t>
  </si>
  <si>
    <t>DEXAMETASONA  0,1 MG/ML ELIXIR 100 ML</t>
  </si>
  <si>
    <t>DEXAMETASONA  0,1 MG/ML ELIXIR 120 ML</t>
  </si>
  <si>
    <t>DEXAMETASONA  0,5 MG COMPRIMIDO</t>
  </si>
  <si>
    <t>DEXAMETASONA  0,75 MG COMPRIMIDO</t>
  </si>
  <si>
    <t>DEXAMETASONA  1 % CREME  20 G</t>
  </si>
  <si>
    <t>DEXAMETASONA  1 MG/ML SOLUÇÃO OFTÁLMICA 5 ML</t>
  </si>
  <si>
    <t>DEXAMETASONA  4 MG COMPRIMIDO</t>
  </si>
  <si>
    <t>DEXAMETASONA  4 MG/ML SOL INJ (AMP) 2,5ML</t>
  </si>
  <si>
    <t>DEXAMETASONA + NEOMICINA + POLIMIXINA B 1 MG + 5 MG + 6.000 UI/G POMADA 3,5 G</t>
  </si>
  <si>
    <t>DEXAMETASONA + NEOMICINA + POLIMIXINA B 1 MG + 5 MG + 6.000 UI/G SOLUÇÃO OFTÁLMICA 5 ML</t>
  </si>
  <si>
    <t>DEXAMETASONA + NEOMICINA + POLIMIXINA B 1MG + 3,5 MG + 6000 UI SUSPENSÃO OFTÁLMICA 5 ML</t>
  </si>
  <si>
    <t>DEXAMETASONA + NEOMICINA 1 + 5 MG/G CREME  15 G</t>
  </si>
  <si>
    <t>DEXAMETASONA 0,7 MG IMPLANTE BIODEGRADÁVELPARA USO OFTALMICO (INTRAVÍTREO)</t>
  </si>
  <si>
    <t>DEXAMETASONA 1 MG/G POMADA OFTALMICA  3,5 G</t>
  </si>
  <si>
    <t>DEXAMETASONA 8 MG/ML SOL INJ (FR)</t>
  </si>
  <si>
    <t>DEXAMETASONA, ACETATO + DEXAMETASONA, FOSFATO DISSÓDICO 8 + 2 MG/ML SUSPENSÃO INJETÁVEL 1 ML</t>
  </si>
  <si>
    <t>DEXAMETASONA, FOSFATO DISSÓDICO + NEOMICINA 1 + 3,5 MG/ML SOLUÇÃO OFTÁLMICA 5 ML</t>
  </si>
  <si>
    <t>DEXAMETASONA, FOSFATO DISSÓDICO 2 MG/ML SOLUÇÃO INJETÁVEL 1 ML</t>
  </si>
  <si>
    <t>DEXAMETASONA, FOSFATO DISSÓDICO 4  MG/ML SOLUÇÃO INJETÁVEL FRASCO-AMPOLA 2,5 ML</t>
  </si>
  <si>
    <t>DEXAMETASONA, FOSFATO DISSÓDICO 4 MG/ML SOLUÇÃO INJETÁVEL AMPOLA 2,5  ML</t>
  </si>
  <si>
    <t>DEXCLORFENIRAMINA, MALEATO + BETAMETASONA, VALERATO 0,4 + 0,05 MG/ML XAROPE  120 ML</t>
  </si>
  <si>
    <t>DEXCLORFENIRAMINA, MALEATO 0,4 MG/ML SOLUÇÃO ORAL 100 ML</t>
  </si>
  <si>
    <t>DEXCLORFENIRAMINA, MALEATO 0,4 MG/ML SOLUÇÃO ORAL 120 ML</t>
  </si>
  <si>
    <t>DEXCLORFENIRAMINA, MALEATO 0,4 MG/ML XAROPE  100 ML</t>
  </si>
  <si>
    <t>DEXCLORFENIRAMINA, MALEATO 0,4 MG/ML XAROPE  120 ML</t>
  </si>
  <si>
    <t>DEXCLORFENIRAMINA, MALEATO 10 MG/G CREME  30 G</t>
  </si>
  <si>
    <t>DEXCLORFENIRAMINA, MALEATO 2 MG COMPRIMIDO</t>
  </si>
  <si>
    <t>DEXCLORFENIRAMINA, MALEATO 6 MG DRÁGEA</t>
  </si>
  <si>
    <t>DEXLANSOPRAZOL 30 MG CAP LIBERAÇÃO CONTROLADA</t>
  </si>
  <si>
    <t>DEXLANSOPRAZOL 60 MG CÁPSULA DURA DE LIBERAÇÃO PROLONGADA</t>
  </si>
  <si>
    <t>DEXMEDETOMIDINA, CLORIDRATO 100 MCG/ML SOLUÇÃO INJETÁVEL 2 ML</t>
  </si>
  <si>
    <t>DEXMEDETOMIDINA, CLORIDRATO 4 MCG/ML SOLUÇÃO INJETÁVEL 100 ML</t>
  </si>
  <si>
    <t>DEXPANTENOL 50 MG/G GEL 10 G</t>
  </si>
  <si>
    <t>DEXPANTENOL 50 MG/G POMADA 30 G</t>
  </si>
  <si>
    <t>DEXRAZOXANO 500 MG PÓ LIOFILIZADO PARA SOLUÇÃO INJETÁVEL</t>
  </si>
  <si>
    <t>DEXTRANA 70 + HIPROMELOSE + GLICEROL 1 + 3 + 2 MG/ML SOLUÇÃO OFTÁLMICA 15 ML</t>
  </si>
  <si>
    <t xml:space="preserve">DIACEREÍNA 50 MG CÁPSULA </t>
  </si>
  <si>
    <t xml:space="preserve">DIAZEPAM 10 MG COMPRIMIDO ELENCO ESTADUAL </t>
  </si>
  <si>
    <t>DIAZEPAM 10MG/2ML SOL INJ (AMP) 2ML</t>
  </si>
  <si>
    <t>DIAZEPAM 5 MG COMPRIMIDO</t>
  </si>
  <si>
    <t>DIAZEPAM 5 MG/ML SOLUÇÃO INJETÁVEL 2 ML</t>
  </si>
  <si>
    <t>DICLOFENACO DIETILAMONIO 11,6 MG/G AEROSSOL 85 ML</t>
  </si>
  <si>
    <t>DICLOFENACO DIETILAMONIO 11,6 MG/G GEL 30 G</t>
  </si>
  <si>
    <t>DICLOFENACO DIETILAMONIO 11,6 MG/G GEL 60 G</t>
  </si>
  <si>
    <t>DICLOFENACO POTÁSSICO 25 MG/ML SOLUÇÃO INJETÁVEL 3 ML</t>
  </si>
  <si>
    <t>DICLOFENACO POTÁSSICO 50 MG COMPRIMIDO</t>
  </si>
  <si>
    <t>DICLOFENACO RESINATO 15 MG/ML SUSPENSÃO ORAL  10 ML</t>
  </si>
  <si>
    <t>DICLOFENACO RESINATO 15 MG/ML SUSPENSÃO ORAL  20 ML</t>
  </si>
  <si>
    <t>DICLOFENACO SÓDICO + CODEÍNA, FOSFATO 50 + 50 MG COMPRIMIDO</t>
  </si>
  <si>
    <t>DICLOFENACO SÓDICO + TIAMINA + PIRIDOXINA + CIANOCOBALAMINA 50 + 50 + 50 + 1 MG COMPRIMIDO</t>
  </si>
  <si>
    <t>DICLOFENACO SÓDICO 1 MG/ML SOLUÇÃO OFTÁLMICA 5 ML</t>
  </si>
  <si>
    <t>DICLOFENACO SÓDICO 100MG COMP</t>
  </si>
  <si>
    <t>DICLOFENACO SÓDICO 150 MG COMPRIMIDO DE LIBERAÇÃO PROLONGADA</t>
  </si>
  <si>
    <t>DICLOFENACO SÓDICO 25 MG/ML SOLUÇÃO INJETÁVEL 3 ML</t>
  </si>
  <si>
    <t>DICLOFENACO SÓDICO 50 MG COMPRIMIDO</t>
  </si>
  <si>
    <t>DICLOFENACO SÓDICO 75 MG COMPRIMIDO</t>
  </si>
  <si>
    <t xml:space="preserve">DICLORIDRATO DE SAPROPTERINA 100 MG COMP GRUPO 1.B </t>
  </si>
  <si>
    <t>DIDROGESTERONA 10 mg COMPRIMIDO</t>
  </si>
  <si>
    <t>DIENOGESTE 2MG COMPRIMIDO</t>
  </si>
  <si>
    <t>DIETILESTILBESTROL  1 MG COMPRIMIDO</t>
  </si>
  <si>
    <t>DIFENIDRAMINA, CLORIDRATO 50 MG/ML SOLUÇÃO INJETÁVEL 1 ML</t>
  </si>
  <si>
    <t>DIGOXINA  0,05 MG/ML ELIXIR 60 ML</t>
  </si>
  <si>
    <t>DIGOXINA  0,25 MG COMPRIMIDO</t>
  </si>
  <si>
    <t xml:space="preserve">DIIDROERGOCRISTINA, MESILATO  6 MG CÁPSULA </t>
  </si>
  <si>
    <t>DIIDROERGOCRISTINA, MESILATO + FLUNARIZINA, DICLORIDRATO 3 + 10 MG COMPRIMIDO</t>
  </si>
  <si>
    <t>DIIDROERGOTAMINA + DIPIRONA + CAFEÍNA 1 + 350 + 100 MG COMPRIMIDO</t>
  </si>
  <si>
    <t>DILTIAZEM, CLORIDRATO 120 MG CÁPSULA DURA DE LIBERAÇÃO PROLONGADA</t>
  </si>
  <si>
    <t>DILTIAZEM, CLORIDRATO 120 MG COMPRIMIDO</t>
  </si>
  <si>
    <t>DILTIAZEM, CLORIDRATO 30 MG COMPRIMIDO</t>
  </si>
  <si>
    <t>DILTIAZEM, CLORIDRATO 60 MG COMPRIMIDO</t>
  </si>
  <si>
    <t>DILTIAZEM, CLORIDRATO 90 MG CÁPSULA DURA DE LIBERAÇÃO PROLONGADA</t>
  </si>
  <si>
    <t>DIMENIDRINATO + PIRIDOXINA + GLICOSE + FRUTOSE 3 + 5 + 100 + 100 MG/ML SOLUÇÃO INJETÁVEL 10 ML</t>
  </si>
  <si>
    <t>DIMENIDRINATO + PIRIDOXINA 25 + 5 MG/ML SOLUÇÃO ORAL 20 ML</t>
  </si>
  <si>
    <t>DIMENIDRINATO + PIRIDOXINA 50 + 10 MG COMPRIMIDO</t>
  </si>
  <si>
    <t>DIMENIDRINATO + PIRIDOXINA 50 + 50 MG/ML SOLUÇÃO INJETÁVEL 1 ML</t>
  </si>
  <si>
    <t>DIMENIDRINATO 100 MG COMPRIMIDO</t>
  </si>
  <si>
    <t xml:space="preserve">DIMENIDRINATO 50 MG CÁPSULA </t>
  </si>
  <si>
    <t>DIMETICONA 40mg COMPRIMIDO</t>
  </si>
  <si>
    <t>DIMETICONA 75 MG/ML SUSPENSÃO ORAL  15 ML</t>
  </si>
  <si>
    <t>DIMETICONA 75 mg/ml SUSPENSÃO ORAL  30 ML</t>
  </si>
  <si>
    <t>DIOSMINA  600 MG COMPRIMIDO</t>
  </si>
  <si>
    <t>DIOSMINA + HESPERIDINA 450 + 50 mg COMPRIMIDO</t>
  </si>
  <si>
    <t>DIOSMINA + HESPERIDINA 900 + 100 MG COMPRIMIDO</t>
  </si>
  <si>
    <t>DIOSMINA + HESPERIDINA 900 + 100 mg GRANULADO 5 G</t>
  </si>
  <si>
    <t>DIPIRIDAMOL 5 MG/ML SOLUÇÃO INJETÁVEL 2 ML</t>
  </si>
  <si>
    <t>DIPIRONA + CAFEÍNA + ORFENADRINA 300 + 50 + 35 MG COMPRIMIDO</t>
  </si>
  <si>
    <t>DIPIRONA + CLORFENAMINA MALEATO + CAFEÍNA 250 MG + 2 MG E 250 MG + 30 MG COMP REV</t>
  </si>
  <si>
    <t>DIPIRONA + ISOMETEPTENO + CAFEÍNA 300 + 30 + 30 MG COMPRIMIDO</t>
  </si>
  <si>
    <t>DIPIRONA + PROMETAZINA + ADIFENINA 500 + 5 + 10 MG COMPRIMIDO</t>
  </si>
  <si>
    <t>DIPIRONA + PROMETAZINA + ADIFENINA 500 + 5 + 10 MG SOLUÇÃO ORAL 15 ML</t>
  </si>
  <si>
    <t>DIPIRONA + PROMETAZINA + ADIFENINA 500 + 5 + 10 MG SOLUÇÃO ORAL 20 ML</t>
  </si>
  <si>
    <t>DIPIRONA SÓDICA  1 G COMPRIMIDO</t>
  </si>
  <si>
    <t>DIPIRONA SÓDICA  50 MG/ML SOLUÇÃO ORAL 100 ML</t>
  </si>
  <si>
    <t>DIPIRONA SÓDICA  500 MG COMPRIMIDO</t>
  </si>
  <si>
    <t>DIPIRONA SÓDICA  500 MG/ML SOLUÇÃO ORAL 10 ML</t>
  </si>
  <si>
    <t>DIPIRONA SÓDICA  500 MG/ML SOLUÇÃO ORAL 20 ML</t>
  </si>
  <si>
    <t>DIPIRONA SÓDICA + ESCOPOLAMINA + HIOSCIAMINA + HOMATROPINA  300  MG + 6,5 MCG + 104 MCG + 1 MG SOLUÇÃO 15 ML</t>
  </si>
  <si>
    <t>DIPIRONA SÓDICA + ESCOPOLAMINA + HIOSCIAMINA + HOMATROPINA  300 + 6,5 + 104 + 1 MG+MCG+MCG+MG COMPRIMIDO</t>
  </si>
  <si>
    <t>DIPIRONA SÓDICA 300 MG SUPOSITÓRIO  INFANTIL</t>
  </si>
  <si>
    <t xml:space="preserve">DIVALPROATO DE SÓDIO 125 MG CÁPSULA </t>
  </si>
  <si>
    <t>DIVALPROATO DE SÓDIO 250 MG COMPRIMIDO DE LIBERAÇÃO PROLONGADA</t>
  </si>
  <si>
    <t>DIVALPROATO DE SÓDIO 250 MG MG COMPRIMIDO</t>
  </si>
  <si>
    <t>DIVALPROATO DE SÓDIO 500 MG COMPRIMIDO</t>
  </si>
  <si>
    <t>DIVALPROATO DE SÓDIO 500 MG COMPRIMIDO DE LIBERAÇÃO PROLONGADA</t>
  </si>
  <si>
    <t xml:space="preserve">DOBESILATO DE CÁLCIO 500 MG CÁPSULA </t>
  </si>
  <si>
    <t>DOBUTAMINA, CLORIDRATO 1 MG/ML SOLUÇÃO INJETÁVEL 250 ML</t>
  </si>
  <si>
    <t>DOBUTAMINA, CLORIDRATO 12,5 MG/ML SOLUÇÃO INJETÁVEL 20 ML</t>
  </si>
  <si>
    <t>DOBUTAMINA, CLORIDRATO 25 MG/ML SOLUÇÃO INJETÁVEL 10 ML</t>
  </si>
  <si>
    <t>DOCETAXEL 20 MG/ML SOLUÇÃO INJETÁVEL 1 ML</t>
  </si>
  <si>
    <t>DOCETAXEL 20 MG/ML SOLUÇÃO INJETÁVEL 4 ML</t>
  </si>
  <si>
    <t>DOCETAXEL 20 MG/ML SOLUÇÃO INJETÁVEL 6 ML</t>
  </si>
  <si>
    <t>DOCETAXEL 40 MG/ML SOLUÇÃO INJETÁVEL 0,5 ML</t>
  </si>
  <si>
    <t>DOCETAXEL 40 MG/ML SOLUÇÃO INJETÁVEL 2 ML</t>
  </si>
  <si>
    <t>DOLUTEGRAVIR  50 MG COMP</t>
  </si>
  <si>
    <t>DOLUTEGRAVIR 5 MG COMPRIMIDO</t>
  </si>
  <si>
    <t>DOMPERIDONA 1 MG/ML SUSPENSÃO ORAL  100 ML</t>
  </si>
  <si>
    <t>DOMPERIDONA 1 MG/ML SUSPENSÃO ORAL  200 ML</t>
  </si>
  <si>
    <t>DOMPERIDONA 1 MG/ML SUSPENSÃO ORAL  60 ML</t>
  </si>
  <si>
    <t>DOMPERIDONA 10 MG COMPRIMIDO</t>
  </si>
  <si>
    <t>DONEPEZILA 10 MG COMP GRUPO 1.A</t>
  </si>
  <si>
    <t>DONEPEZILA 10 MG COMPRIMIDO</t>
  </si>
  <si>
    <t>DONEPEZILA 5 MG COMPRIMIDO</t>
  </si>
  <si>
    <t>DONEPEZILA, CLORIDRATO +  MEMANTINA, CLORIDRATO 10 + 15 MG COMP REV</t>
  </si>
  <si>
    <t>DONEPEZILA, CLORIDRATO + MEMANTINA, CLORIDRATO 10 + 20 MG COMP REV</t>
  </si>
  <si>
    <t xml:space="preserve">DORZOLAMIDA + TIMOLOL 2 + 0,5 % SOLUÇÃO OFTÁLMICA 5 ML ELENCO ESTADUAL </t>
  </si>
  <si>
    <t xml:space="preserve">DORZOLAMIDA 2 % SOLUÇÃO OFTÁLMICA 5 ML ELENCO ESTADUAL </t>
  </si>
  <si>
    <t xml:space="preserve">DORZOLAMIDA 20 MG/ML SOL OFT (FR) 5 ML GRUPO 2 </t>
  </si>
  <si>
    <t xml:space="preserve">DOXAZOSINA + FINASTERIDA 2 MG + 5 MG CÁPSULA </t>
  </si>
  <si>
    <t>DOXAZOSINA, MESILATO 1 MG COMPRIMIDO</t>
  </si>
  <si>
    <t>DOXAZOSINA, MESILATO 2 MG COMPRIMIDO</t>
  </si>
  <si>
    <t>DOXAZOSINA, MESILATO 4 MG COMPRIMIDO</t>
  </si>
  <si>
    <t>DOXAZOSINA, MESILATO 4MG COMPRIMIDO DE LIBERAÇÃO CONTROLADA</t>
  </si>
  <si>
    <t>DOXICICLINA 100 MG COMPRIMIDO</t>
  </si>
  <si>
    <t>DOXORRUBICINA, CLORIDRATO 20 MG/ML SOLUÇÃO INJETÁVEL 10 ML</t>
  </si>
  <si>
    <t>DOXORRUBICINA, CLORIDRATO 50 MG PÓ LIOFILIZADO PARA SOLUÇÃO INJETÁVEL</t>
  </si>
  <si>
    <t>DOXORRUBICINA, CLORIDRATO, LIPOSSOMAL PEGUILATO 2 MG/ML SOLUÇÃO INJETÁVEL 10 ML</t>
  </si>
  <si>
    <t>DROPERIDOL 2,5 MG/ML SOLUÇÃO INJETÁVEL 1 ML</t>
  </si>
  <si>
    <t>DROPROPIZINA 1,5 MG/ML XAROPE  120 ML</t>
  </si>
  <si>
    <t>DROPROPIZINA 1,5 MG/ML XAROPE  60 ML</t>
  </si>
  <si>
    <t>DROPROPIZINA 3 MG/ML XAROPE  100 ML</t>
  </si>
  <si>
    <t>DROPROPIZINA 3 MG/ML XAROPE  120 ML</t>
  </si>
  <si>
    <t>DROSPIRENONA + ETINILESTRADIOL 3 + 0,03 MG COMPRIMIDO</t>
  </si>
  <si>
    <t>DROSPIRENONA + ETINILESTRADIOL 3 MG + 0,02 MG COMPRIMIDO</t>
  </si>
  <si>
    <t>DULAGLUTIDA 1,5MG/ML INJ (FR) 0,5ML</t>
  </si>
  <si>
    <t>DULOXETINA, CLORIDRATO 30 MG CAP DE LIB RETARD</t>
  </si>
  <si>
    <t>DULOXETINA, CLORIDRATO 60 MG CAP DE LIB RETARD</t>
  </si>
  <si>
    <t>DUPILUMABE 150 MG/ML SOLUÇÂO INJETÁVEL (POR SERINGA PREENCHIDA) 2 ML</t>
  </si>
  <si>
    <t xml:space="preserve">DUPILUMABE 175 MG/ML SOLUÇÂO INJETÁVEL (POR SERINGA PREENCHIDA) 1,14 ML ELENCO ESTADUAL </t>
  </si>
  <si>
    <t xml:space="preserve">DUTASTERIDA + TANSULOSINA 0,5 + 0,4 MG CÁPSULA </t>
  </si>
  <si>
    <t>EBASTINA 1 MG/ML SOLUÇÃO ORAL 60 ML</t>
  </si>
  <si>
    <t>EBASTINA 10 MG COMPRIMIDO</t>
  </si>
  <si>
    <t>ECULIZUMABE 10 MG/ML SOL INJ (FR) 30 ML GRUPO 1.A</t>
  </si>
  <si>
    <t>ECULIZUMABE 10 MG/ML SOLUÇÃO INJETÁVEL 30 ML</t>
  </si>
  <si>
    <t>EDOXABANA 30 MG COMP REV</t>
  </si>
  <si>
    <t>EDOXABANA 60 MG COMP REV</t>
  </si>
  <si>
    <t>EFAVIRENZ 30 MG/ML SOLUÇÃO ORAL 180 ML</t>
  </si>
  <si>
    <t>EFAVIRENZ 600 MG COMPRIMIDO</t>
  </si>
  <si>
    <t>EFEDRINA, SULFATO 50 mg/ml SOLUÇÃO INJETÁVEL 1 ML</t>
  </si>
  <si>
    <t>ELBASVIR + GRAZOPREVIR 50 + 100 MG COMPRIMIDO</t>
  </si>
  <si>
    <t>ELOTUZUMABE 300 MG PÓ LIOF INJ (FR-AMP OU SER PREENC)</t>
  </si>
  <si>
    <t>ELOTUZUMABE 400 MG PÓ LIOF INJ (FR-AMP OU SER PREENC)</t>
  </si>
  <si>
    <t xml:space="preserve">ELTROMBOPAG OLAMINA 25 MG COMPRIMIDO ELENCO ESTADUAL </t>
  </si>
  <si>
    <t xml:space="preserve">ELTROMBOPAG OLAMINA 50 MG COMPRIMIDO ELENCO ESTADUAL </t>
  </si>
  <si>
    <t>EMICIZUMABE 150 MG/ML SOLUÇÃO INJETÁVEL 0,4 ML</t>
  </si>
  <si>
    <t>EMICIZUMABE 150 MG/ML SOLUÇÃO INJETÁVEL 0,7 ML</t>
  </si>
  <si>
    <t>EMICIZUMABE 150 MG/ML SOLUÇÃO INJETÁVEL 1 ML</t>
  </si>
  <si>
    <t>EMICIZUMABE 30 MG/ML SOLUÇÃO INJETÁVEL 1 ML</t>
  </si>
  <si>
    <t>EMPAGLIFLOZINA + LINAGLIPTINA 10 + 5 COMP REV</t>
  </si>
  <si>
    <t>EMPAGLIFLOZINA + LINAGLIPTINA 25 + 5 MG COMPRIMIDO</t>
  </si>
  <si>
    <t>EMPAGLIFLOZINA 10MG COMP</t>
  </si>
  <si>
    <t>EMPAGLIFLOZINA 25 MG COMPRIMIDO</t>
  </si>
  <si>
    <t>ENALAPRIL, MALEATO + HIDROCLOROTIAZIDA 10+ 25 MG COMPRIMIDO</t>
  </si>
  <si>
    <t>ENALAPRIL, MALEATO + HIDROCLOROTIAZIDA 20 + 12,5 MG COMPRIMIDO</t>
  </si>
  <si>
    <t xml:space="preserve">ENALAPRIL, MALEATO 10 MG COMPRIMIDO ELENCO ESTADUAL </t>
  </si>
  <si>
    <t>ENALAPRIL, MALEATO 20 MG COMPRIMIDO</t>
  </si>
  <si>
    <t>ENALAPRIL, MALEATO 5 MG COMPRIMIDO</t>
  </si>
  <si>
    <t>ENANTATO DE NORETISTERONA + VALERATO DE ESTRADIOL 1 + 2 MG COMPRIMIDO</t>
  </si>
  <si>
    <t xml:space="preserve">ENFLURANO LIQUIDO INALANTE 100 ML </t>
  </si>
  <si>
    <t>ENFUVIRTIDA 90MG/ML PO-LIOFILO P/ INJETÁVEL PÓ LIOF INJ (FR-AMP)</t>
  </si>
  <si>
    <t>ENOXAPARINA SÓDICA  100 MG SOLUÇÃO INJETÁVEL 1 ML</t>
  </si>
  <si>
    <t>ENOXAPARINA SÓDICA  20 MG SOLUÇÃO INJETÁVEL 0,2 ML</t>
  </si>
  <si>
    <t>ENOXAPARINA SÓDICA  40 MG SOL INJ (SER PREENC) 0,4 ML GRUPO 1.A</t>
  </si>
  <si>
    <t xml:space="preserve">ENOXAPARINA SÓDICA  60 MG SOLUÇÃO INJETÁVEL 0,6 ML ELENCO ESTADUAL </t>
  </si>
  <si>
    <t>ENOXAPARINA SÓDICA  80 MG SOLUÇÃO INJETÁVEL 0,8 ML</t>
  </si>
  <si>
    <t>ENTACAPONA 200 MG COMP GRUPO 1.A</t>
  </si>
  <si>
    <t>ENTACAPONA 200 MG COMPRIMIDO</t>
  </si>
  <si>
    <t>ENTECAVIR 0,5 MG COMP</t>
  </si>
  <si>
    <t xml:space="preserve">ENTECAVIR 0,5 MG COMPRIMIDO ELENCO ESTADUAL </t>
  </si>
  <si>
    <t>ENZALUTAMIDA 40 MG CAP</t>
  </si>
  <si>
    <t>EPINASTINA, CLORIDRATO 0,5 MG/ML SOLUÇÃO OFTÁLMICA 10 ML</t>
  </si>
  <si>
    <t>EPINASTINA, CLORIDRATO 0,5 MG/ML SOLUÇÃO OFTÁLMICA 5 ML</t>
  </si>
  <si>
    <t>EPINASTINA, CLORIDRATO 10MG  COMP</t>
  </si>
  <si>
    <t>EPINEFRINA 1 MG/ML SOLUÇÃO INJETÁVEL 1 ML</t>
  </si>
  <si>
    <t>EPIRRUBICINA, CLORIDRATO 50 MG PÓ LIOFILIZADO PARA SOLUÇÃO INJETÁVEL</t>
  </si>
  <si>
    <t>ERGOMETRINA 0,2 MG/ML SOLUÇÃO INJETÁVEL 1 ML</t>
  </si>
  <si>
    <t>ERITROMICINA, ESTEARATO 25 MG/ML SUSPENSÃO ORAL  60 ML</t>
  </si>
  <si>
    <t>ERITROMICINA, ESTEARATO 50 MG/ML SUSPENSÃO ORAL  105 ML</t>
  </si>
  <si>
    <t>ERITROMICINA, ESTEARATO 50 MG/ML SUSPENSÃO ORAL  60 ML</t>
  </si>
  <si>
    <t>ERITROMICINA, ESTEARATO 500 MG COMPRIMIDO</t>
  </si>
  <si>
    <t>ERITROMICINA, ESTOLATO 500 MG COMPRIMIDO</t>
  </si>
  <si>
    <t>ERLOTINIBE 100 MG COMPRIMIDO</t>
  </si>
  <si>
    <t>ERLOTINIBE 150 mg COMPRIMIDO</t>
  </si>
  <si>
    <t>ERTAPENEM SÓDICO 1 G PÓ LIOFILIZADO PARA SOLUÇÃO INJETÁVEL</t>
  </si>
  <si>
    <t>ESCETAMINA 50 MG/ML SOLUÇÃO INJETÁVEL 10 ML</t>
  </si>
  <si>
    <t>ESCINA ,SALICILATO DE DIETILAMÔNIO 10MG/G + 50MG/G BISNAGA 30G</t>
  </si>
  <si>
    <t>ESCINA AMORFA + ESCINA POLISSULFONADA SÓDICA + SALICILATO DE DIETILAMINA 10 + 10 + 50 MG/G GEL 30 G</t>
  </si>
  <si>
    <t>ESCITALOPRAM, OXALATO  10 mg COMPRIMIDO</t>
  </si>
  <si>
    <t>ESCITALOPRAM, OXALATO  15 mg COMPRIMIDO</t>
  </si>
  <si>
    <t>ESCITALOPRAM, OXALATO  20 mg COMPRIMIDO</t>
  </si>
  <si>
    <t>ESCITALOPRAM, OXALATO  20 MG/ML SOLUÇÃO ORAL 15 ML</t>
  </si>
  <si>
    <t>ESCITALOPRAM, OXALATO  20 MG/ML SOLUÇÃO ORAL 30 ML</t>
  </si>
  <si>
    <t>ESCOPOLAMINA, BUTILBROMETO + DIPIRONA SÓDICA 10 + 250 MG COMPRIMIDO</t>
  </si>
  <si>
    <t>ESCOPOLAMINA, BUTILBROMETO + DIPIRONA SÓDICA 4 + 500 MG/ML SOLUÇÃO INJETÁVEL 5 ML</t>
  </si>
  <si>
    <t>ESCOPOLAMINA, BUTILBROMETO + DIPIRONA SÓDICA 6,67 + 333,4 MG/ML SOLUÇÃO ORAL 10 ML</t>
  </si>
  <si>
    <t>ESCOPOLAMINA, BUTILBROMETO + DIPIRONA SÓDICA 6,67 + 333,4 MG/ML SOLUÇÃO ORAL 20 ML</t>
  </si>
  <si>
    <t>ESCOPOLAMINA, BUTILBROMETO + PARACETAMOL 10 + 500 MG COMPRIMIDO</t>
  </si>
  <si>
    <t>ESCOPOLAMINA, BUTILBROMETO 10 MG COMPRIMIDO</t>
  </si>
  <si>
    <t>ESCOPOLAMINA, BUTILBROMETO 10 MG/ML SOLUÇÃO ORAL 20 ML</t>
  </si>
  <si>
    <t>ESCOPOLAMINA, BUTILBROMETO 20 MG/ML SOLUÇÃO INJETÁVEL 1 ML</t>
  </si>
  <si>
    <t>ESMOLOL, CLORIDRATO 10 MG/ML SOLUÇÃO INJETÁVEL 10 ML</t>
  </si>
  <si>
    <t>ESMOLOL, CLORIDRATO 250 MG/ML SOLUÇÃO INJETÁVEL</t>
  </si>
  <si>
    <t>ESOMEPRAZOL SODICO 40 MG SOLUÇÃO INJETÁVEL</t>
  </si>
  <si>
    <t>ESOMEPRAZOL, MAGNÉSIO 20 MG COMPRIMIDO</t>
  </si>
  <si>
    <t>ESOMEPRAZOL, MAGNÉSIO 40 MG COMPRIMIDO DE LIBERAÇÃO CONTROLADA</t>
  </si>
  <si>
    <t xml:space="preserve">ESPIRAMICINA (1,5 MUI) 500 MG COMPRIMIDO ELENCO ESTADUAL </t>
  </si>
  <si>
    <t>ESPIRONOLACTONA  100 MG COMPRIMIDO</t>
  </si>
  <si>
    <t>ESPIRONOLACTONA  25 MG COMPRIMIDO</t>
  </si>
  <si>
    <t>ESPIRONOLACTONA  50 MG COMPRIMIDO</t>
  </si>
  <si>
    <t>ESPIRONOLACTONA + HIDROCLOROTIAZIDA 50 + 50 MG COMPRIMIDO</t>
  </si>
  <si>
    <t>ESTAVUDINA  1 MG/ML PÓ PARA SOLUÇÃO 210 ML</t>
  </si>
  <si>
    <t>ESTAZOLAM 2 MG COMPRIMIDO</t>
  </si>
  <si>
    <t>ESTRADIOL  1 MG/G GEL 0,5 G</t>
  </si>
  <si>
    <t>ESTRADIOL + DIDROGESTERONA 1 + 10 MG COMPRIMIDO</t>
  </si>
  <si>
    <t>ESTRADIOL 100 MCG ADESIVO TRANSDÉRMICO</t>
  </si>
  <si>
    <t xml:space="preserve">ESTRADIOL 2 MG COMPRIMIDO ELENCO ESTADUAL </t>
  </si>
  <si>
    <t>ESTRADIOL 25 MCG ADESIVO TRANSDÉRMICO</t>
  </si>
  <si>
    <t>ESTRADIOL 50 MCG ADESIVO TRANSDÉRMICO</t>
  </si>
  <si>
    <t xml:space="preserve">ESTRADIOL HEMI-HIDRATADO 1 MG/G GEL PERCUTÂNEO 50 G </t>
  </si>
  <si>
    <t>ESTRADIOL TRIMEGESTONA 1MG+0,125MG DRÁGEA</t>
  </si>
  <si>
    <t>ESTRADIOL, ASSOCIADO À NORETISTERONA ACETATO 1 MG + 0,5 MG COMPRIMIDO</t>
  </si>
  <si>
    <t>ESTRADIOL, SAL VALERATO 1 MG COMPRIMIDO</t>
  </si>
  <si>
    <t>ESTRADIOL, VALERATO + LEVONORGESTREL DRÁGEA 2 MG + DRÁGEA 0,25 + 2 MG DRÁGEA</t>
  </si>
  <si>
    <t>ESTRADIOL, VALERATO + NORETISTERONA, ENANTATO 1 + 0,5 MG COMPRIMIDO</t>
  </si>
  <si>
    <t>ESTRADIOL, VALERATO + NORETISTERONA, ENANTATO 3,2 + 11,2 MG ADESIVO TRANSDÉRMICO</t>
  </si>
  <si>
    <t>ESTRADIOL, VALERATO 1 MG COMPRIMIDO</t>
  </si>
  <si>
    <t>ESTRADIOL, VALERATO 1 MG DRÁGEA</t>
  </si>
  <si>
    <t>ESTREPTOMICINA, SULFATO 1000 MG PÓ PARA SOLUÇÃO INJETÁVEL 5 ML</t>
  </si>
  <si>
    <t>ESTRIOL 1 MG/G CREME VAGINAL  50 G</t>
  </si>
  <si>
    <t>ESTRIOL 2 MG COMPRIMIDO</t>
  </si>
  <si>
    <t>ESTROGÊNIOS CONJUGADOS 0,3 MG COMPRIMIDO</t>
  </si>
  <si>
    <t>ESTROGÊNIOS CONJUGADOS 0,625 mg COMPRIMIDO</t>
  </si>
  <si>
    <t>ESTRONCIO, RANELATO 2 G PÓ PARA SUSPENSÃO</t>
  </si>
  <si>
    <t>ESZOPICLONA 2 MG COMP</t>
  </si>
  <si>
    <t>ESZOPICLONA 3 MG COMP REV</t>
  </si>
  <si>
    <t>ETAMBUTOL, CLORIDRATO 400 MG COMPRIMIDO</t>
  </si>
  <si>
    <t>ETANERCEPTE  25 MG PÓ LIOF INJ (FR-AMP OU SER PREENC) GRUPO 1.A</t>
  </si>
  <si>
    <t>ETANERCEPTE (BIOSSIMILAR BIO-MANGUINHOS) 50 MG SOL INJ (FR-AMP OU SER PREENC) GRUPO 1.A</t>
  </si>
  <si>
    <t>ETILEFRINA, CLORIDRATO 10 MG/ML SOLUÇÃO INJETÁVEL 1 ML</t>
  </si>
  <si>
    <t>ETIONAMIDA 250 MG COMPRIMIDO</t>
  </si>
  <si>
    <t>ETODOLACO 300 MG COMPRIMIDO</t>
  </si>
  <si>
    <t>ETODOLACO 400 MG COMPRIMIDO</t>
  </si>
  <si>
    <t>ETODOLACO 500 MG COMPRIMIDO</t>
  </si>
  <si>
    <t>ETOMIDATO 2 MG/ML SOLUÇÃO INJETÁVEL 10 ML</t>
  </si>
  <si>
    <t>ETONOGESTREL 68 MCG IMPLANTE SUBDÉRMICO</t>
  </si>
  <si>
    <t>ETOPÓSIDO 20 MG/ML SOLUÇÃO INJETÁVEL 5  ML</t>
  </si>
  <si>
    <t xml:space="preserve">ETORICOXIBE 60 MG COMPRIMIDO </t>
  </si>
  <si>
    <t xml:space="preserve">ETORICOXIBE 90 MG COMPRIMIDO </t>
  </si>
  <si>
    <t xml:space="preserve">ETOSSUXIMIDA 50 MG/ML SOLUÇÃO ORAL  120 ML </t>
  </si>
  <si>
    <t>ETRAVIRINA 100 MG COMPRIMIDO</t>
  </si>
  <si>
    <t>ETRAVIRINA 200 MG COMPRIMIDO</t>
  </si>
  <si>
    <t>EVEROLIMO 0,5 MG COMP GRUPO 1.A</t>
  </si>
  <si>
    <t xml:space="preserve">EVEROLIMO 0,5 MG COMPRIMIDO </t>
  </si>
  <si>
    <t>EVEROLIMO 0,75 MG COMP GRUPO 1.A</t>
  </si>
  <si>
    <t xml:space="preserve">EVEROLIMO 0,75 MG COMPRIMIDO </t>
  </si>
  <si>
    <t>EVEROLIMO 1 MG COMP GRUPO 1.A</t>
  </si>
  <si>
    <t xml:space="preserve">EVEROLIMO 1 MG COMPRIMIDO </t>
  </si>
  <si>
    <t xml:space="preserve">EVEROLIMO 10 MG COMPRIMIDO </t>
  </si>
  <si>
    <t>EVEROLIMO 2,5 MG COMPRIMIDO</t>
  </si>
  <si>
    <t xml:space="preserve">EVEROLIMO 5 MG COMPRIMIDO </t>
  </si>
  <si>
    <t>EVOLOCUMABE 140 MG/ML SOLUÇÃO INJETÁVEL 1 ML</t>
  </si>
  <si>
    <t xml:space="preserve">EXEMESTANO 25 MG DRÁGEA </t>
  </si>
  <si>
    <t xml:space="preserve">EXENATIDA 250 MCG/ML SOLUÇÃO INJETÁVEL COM SISTEMA DE APLICAÇÃO 1,20 ML </t>
  </si>
  <si>
    <t xml:space="preserve">EXENATIDA 250 MCG/ML SOLUÇÃO INJETÁVEL COM SISTEMA DE APLICAÇÃO 2,4 ML </t>
  </si>
  <si>
    <t xml:space="preserve">EXTRATO MEDICINAL, DELTA-9-TETRAHIDRO CANABINOL (THC) + CANABIDIOL 27 MG/ML + 25 MG/ML SPRAY ORAL 10  ML ELENCO ESTADUAL </t>
  </si>
  <si>
    <t xml:space="preserve">EXTRATO MEDICINAL, DELTA-9-TETRAHIDRO CANABINOL (THC) + CANABIDIOL 27MG/ML + 25  MG/ML SPRAY ORAL 5,5 ML ML ELENCO ESTADUAL </t>
  </si>
  <si>
    <t>EXTRATO SECO DE SENNA ALEXANDRINA ASSOCIADO COM CASSIA FISTULA 4,878 + 4,719 MG/G GEL 250 G</t>
  </si>
  <si>
    <t xml:space="preserve">EZETIMIBA + SINVASTATINA 10 + 20 MG COMPRIMIDO </t>
  </si>
  <si>
    <t xml:space="preserve">EZETIMIBA + SINVASTATINA 10 + 40 MG COMPRIMIDO </t>
  </si>
  <si>
    <t xml:space="preserve">EZETIMIBA + SINVASTATINA 10+10 MG COMPRIMIDO </t>
  </si>
  <si>
    <t xml:space="preserve">EZETIMIBA 10 MG COMPRIMIDO </t>
  </si>
  <si>
    <t>EZETIMIBA, ASSOCIADO À ROSUVASTATINA 10 + 10  MG COMPRIMIDO</t>
  </si>
  <si>
    <t>EZETIMIBA, ASSOCIADO À ROSUVASTATINA 10 + 20  MG COMPRIMIDO</t>
  </si>
  <si>
    <t>EZETIMIBA, ASSOCIADO À ROSUVASTATINA 10 MG + 40 MG COMPRIMIDO</t>
  </si>
  <si>
    <t xml:space="preserve">FAMOTIDINA 40 MG COMPRIMIDO </t>
  </si>
  <si>
    <t>Fampridina 10 MG COMPRIMIDO DE LIBERAÇÃO CONTROLADA</t>
  </si>
  <si>
    <t xml:space="preserve">FANCICLOVIR 125 MG COMPRIMIDO </t>
  </si>
  <si>
    <t xml:space="preserve">FANCICLOVIR 500 MG COMPRIMIDO </t>
  </si>
  <si>
    <t>FATOR VIII RECOMBINANTE, CONCENTRADO DE FATOR DE COAGULAÇÃO 1000 UI PÓ LIOFILIZADO PARA SOLUÇÃO INJETÁVEL</t>
  </si>
  <si>
    <t>FATOR VIII RECOMBINANTE, CONCENTRADO DE FATOR DE COAGULAÇÃO 250 UI PÓ LIOFILIZADO PARA SOLUÇÃO INJETÁVEL</t>
  </si>
  <si>
    <t>FATOR VIII RECOMBINANTE, CONCENTRADO DE FATOR DE COAGULAÇÃO 500 UI PÓ LIOFILIZADO PARA SOLUÇÃO INJETÁVEL</t>
  </si>
  <si>
    <t>FATOR VIII, CONCENTRADO DE FATOR DE COAGULAÇÃO 500 UI PÓ LIOFILIZADO PARA SOLUÇÃO INJETÁVEL</t>
  </si>
  <si>
    <t xml:space="preserve">FELODIPINO 2,5 MG COMPRIMIDO DE LIBERAÇÃO CONTROLADA  </t>
  </si>
  <si>
    <t xml:space="preserve">FELODIPINO 5 MG COMPRIMIDO DE LIBERAÇÃO CONTROLADA  </t>
  </si>
  <si>
    <t>FELODIPINO, METOPROLOL 50 MG + 5 MG COMPRIMIDO DE LIBERAÇÃO PROLONGADA</t>
  </si>
  <si>
    <t xml:space="preserve">FENAZOPIRIDINA, CLORIDRATO 100 MG COMPRIMIDO </t>
  </si>
  <si>
    <t>FENAZOPIRIDINA, CLORIDRATO 200 MG DRÁGEA</t>
  </si>
  <si>
    <t xml:space="preserve">FENDIZOATO DE CLOPERASTINA 3,54MG/ML  XAROPE </t>
  </si>
  <si>
    <t xml:space="preserve">FENILBUTAZONA, CÁLCICA 200 MG COMPRIMIDO </t>
  </si>
  <si>
    <t xml:space="preserve">FENILEFRINA, CLORIDRATO 10 % SOLUÇÃO OFTÁLMICA 5 ML </t>
  </si>
  <si>
    <t xml:space="preserve">FENILEFRINA, CLORIDRATO 10 MG/ML SOLUÇÃO INJETÁVEL  1 ML </t>
  </si>
  <si>
    <t xml:space="preserve">FENITOÍNA SÓDICA  100 MG COMPRIMIDO ELENCO ESTADUAL </t>
  </si>
  <si>
    <t>FENITOÍNA SÓDICA  50 MG/ML SOLUÇÃO INJETÁVEL 5 ML</t>
  </si>
  <si>
    <t xml:space="preserve">FENOBARBITAL  100 MG COMPRIMIDO ELENCO ESTADUAL </t>
  </si>
  <si>
    <t>FENOBARBITAL  100 MG/ML SOLUÇÃO INJETÁVEL 2 ML</t>
  </si>
  <si>
    <t>FENOBARBITAL  200 MG/ML SOLUÇÃO INJETÁVEL 1 ML</t>
  </si>
  <si>
    <t xml:space="preserve">FENOBARBITAL  40 MG/ML SOLUÇÃO ORAL 20 ML ELENCO ESTADUAL </t>
  </si>
  <si>
    <t>FENOBARBITAL  50 MG COMPRIMIDO</t>
  </si>
  <si>
    <t>FENOFIBRATO 160 MG COMPRIMIDO</t>
  </si>
  <si>
    <t xml:space="preserve">FENOFIBRATO 200 MG CAP GRUPO 2 </t>
  </si>
  <si>
    <t xml:space="preserve">FENOFIBRATO 200 MG CÁPSULA </t>
  </si>
  <si>
    <t xml:space="preserve">FENOFIBRATO 250 MG CAP DE LIB RETARD GRUPO 2 </t>
  </si>
  <si>
    <t xml:space="preserve">FENOFIBRATO 250 MG CÁPSULA DE LIBERAÇÃO CONTROLADA </t>
  </si>
  <si>
    <t xml:space="preserve">FENOTEROL 100 MCG AER BUCAL (FR DE 200 DOSES) GRUPO 2 </t>
  </si>
  <si>
    <t>FENOTEROL, BROMIDRATO + IPRATRÓPIO, BROMETO 0,05+0,02 MG/DOSE AEROSSOL ORAL 200 DOSES</t>
  </si>
  <si>
    <t xml:space="preserve">FENOTEROL, BROMIDRATO 5 MG/ML SOLUÇÃO PARA NEBULIZAÇÃO 20 ML ELENCO ESTADUAL </t>
  </si>
  <si>
    <t>FENOXIMETILPENICILINA POTÁSSICA 500.000 UI COMPRIMIDO</t>
  </si>
  <si>
    <t xml:space="preserve">FENOXIMETILPENICILINA POTÁSSICA 80.000 UI/ML PÓ PARA SOLUÇÃO 60 ML ELENCO ESTADUAL </t>
  </si>
  <si>
    <t>FENTANILA, CITRATO + DROPERIDOL CITRATO DE FENTANILA + DROPERIDOL 0,0785 MG/ML + 2 INJ (FR)</t>
  </si>
  <si>
    <t>FENTANILA, CITRATO 0,05 MG/ML SOLUÇÃO INJETÁVEL 10 ML</t>
  </si>
  <si>
    <t>FENTANILA, CITRATO 0,05 MG/ML SOLUÇÃO INJETÁVEL 2 ML</t>
  </si>
  <si>
    <t>FENTANILA, CITRATO 0,05 MG/ML SOLUÇÃO INJETÁVEL 5 ML</t>
  </si>
  <si>
    <t>FENTANILA, CITRATO 100 MCG ADESIVO TRANSDÉRMICO</t>
  </si>
  <si>
    <t>FENTANILA, CITRATO 12,5 MCG ADESIVO TRANSDÉRMICO</t>
  </si>
  <si>
    <t>FENTANILA, CITRATO 25 MCG ADESIVO TRANSDÉRMICO</t>
  </si>
  <si>
    <t>FENTANILA, CITRATO 50 MCG ADESIVO TRANSDÉRMICO</t>
  </si>
  <si>
    <t>FENTICONAZOL, NITRATO 20 MG/ML SPRAY  TÓPICO 30 ML</t>
  </si>
  <si>
    <t xml:space="preserve">FERRIPOLIMALTOSE + ÁCIDO FÓLICO 100 + 0,35 MG COMPRIMIDO MASTIGÁVEL </t>
  </si>
  <si>
    <t xml:space="preserve">FERRIPOLIMALTOSE 10 MG/ML XAROPE  100 ML </t>
  </si>
  <si>
    <t xml:space="preserve">FERRIPOLIMALTOSE 10 MG/ML XAROPE  120 ML </t>
  </si>
  <si>
    <t xml:space="preserve">FERRIPOLIMALTOSE 100 MG (FERRO III) SOLUÇÃO INJETÁVEL  2 ML </t>
  </si>
  <si>
    <t>FERRIPOLIMALTOSE 100 MG COMPRIMIDO MASTIGÁVEL</t>
  </si>
  <si>
    <t xml:space="preserve">FERRIPOLIMALTOSE 50 MG/ML SOLUÇÃO ORAL  30 ML </t>
  </si>
  <si>
    <t>FERRO ELEMENTAR 100 MG COMP REV</t>
  </si>
  <si>
    <t>FERRO ELEMENTAR 50 MG/ML SOLUÇÃO ORAL 30 ML</t>
  </si>
  <si>
    <t xml:space="preserve">FERRO QUELATO GLICINATO (30 MG FERRO ELEMENTAR) 150 MG COMPRIMIDO </t>
  </si>
  <si>
    <t xml:space="preserve">FERRO QUELATO GLICINATO 300 MG COMPRIMIDO </t>
  </si>
  <si>
    <t xml:space="preserve">FEXOFENADINA + PSEUDOEFEDRINA 60 + 120 MG COMPRIMIDO DE LIBERAÇÃO CONTROLADA  </t>
  </si>
  <si>
    <t xml:space="preserve">FEXOFENADINA, CLORIDRATO 120 MG COMPRIMIDO </t>
  </si>
  <si>
    <t xml:space="preserve">FEXOFENADINA, CLORIDRATO 180 MG COMPRIMIDO </t>
  </si>
  <si>
    <t xml:space="preserve">FEXOFENADINA, CLORIDRATO 6 MG/ML SOLUÇÃO ORAL  60 ML </t>
  </si>
  <si>
    <t xml:space="preserve">FEXOFENADINA, CLORIDRATO 6 MG/ML SUSPENSÃO ORAL  150 ML </t>
  </si>
  <si>
    <t xml:space="preserve">FIBRINOLISINA + DESOXIRRIBONUCLEASE + CLORANFENICOL POMADA 10 G </t>
  </si>
  <si>
    <t xml:space="preserve">FIBRINOLISINA + DESOXIRRIBONUCLEASE + CLORANFENICOL POMADA 30 G </t>
  </si>
  <si>
    <t>FILGRASTIM 300 MCG SOL INJ (FR-AMP OU SER PREENC) GRUPO 1.A</t>
  </si>
  <si>
    <t xml:space="preserve">FILGRASTIM 300 MCG SOLUÇÃO INJETÁVEL  1 ML </t>
  </si>
  <si>
    <t xml:space="preserve">FINASTERIDA 1 MG COMPRIMIDO </t>
  </si>
  <si>
    <t>FINASTERIDA 5 MG COMPRIMIDO</t>
  </si>
  <si>
    <t>FINGOLIMODE 0,5 MG CAP GRUPO 1.A</t>
  </si>
  <si>
    <t xml:space="preserve">FLUCONAZOL 150 MG CÁPSULA </t>
  </si>
  <si>
    <t>FLUCONAZOL 2 MG/ML SOL INJ (FR) 100 ML</t>
  </si>
  <si>
    <t>FLUCONAZOL 2 MG/ML SOLUÇÃO INJETÁVEL BOLSA 100 ML</t>
  </si>
  <si>
    <t xml:space="preserve">FLUDARABINA, FOSFATO 50 MG SOLUÇÃO INJETÁVEL  </t>
  </si>
  <si>
    <t xml:space="preserve">FLUDROCORTISONA 0,1 MG COMP GRUPO 2 </t>
  </si>
  <si>
    <t xml:space="preserve">FLUFENAZINA, CLORIDRATO 5 MG COMPRIMIDO </t>
  </si>
  <si>
    <t xml:space="preserve">FLUFENAZINA, ENANTATO 25 MG/ML SOLUÇÃO INJETÁVEL  1 ML </t>
  </si>
  <si>
    <t>FLUMAZENIL 0,1 MG/ML SOLUÇÃO INJETÁVEL 5 ML</t>
  </si>
  <si>
    <t xml:space="preserve">FLUNARIZINA, DICLORIDRATO 10 MG COMPRIMIDO </t>
  </si>
  <si>
    <t>FLUNARIZINA, DICLORIDRATO 5 MG/ML SOL ORAL (FR) 30 ML</t>
  </si>
  <si>
    <t xml:space="preserve">FLUNITRAZEPAM 1 MG COMPRIMIDO </t>
  </si>
  <si>
    <t xml:space="preserve">FLUNITRAZEPAM 2 MG COMPRIMIDO </t>
  </si>
  <si>
    <t>FLUORMETOLONA 1 MG/ML SOLUÇÃO OFTÁLMICA 10 ML</t>
  </si>
  <si>
    <t>FLUORMETOLONA 1 MG/ML SOLUÇÃO OFTÁLMICA 5 ML</t>
  </si>
  <si>
    <t xml:space="preserve">FLUORURACILA 25 MG/ML SOLUÇÃO INJETÁVEL  10 ML </t>
  </si>
  <si>
    <t xml:space="preserve">FLUORURACILA 50 MG/G CREME  15 G </t>
  </si>
  <si>
    <t xml:space="preserve">FLUORURACILA 50 MG/ML SOLUÇÃO INJETÁVEL  10 ML </t>
  </si>
  <si>
    <t xml:space="preserve">FLUOXETINA, CLORIDRATO 10 MG CÁPSULA  </t>
  </si>
  <si>
    <t xml:space="preserve">FLUOXETINA, CLORIDRATO 20 MG CÁPSULA  ELENCO ESTADUAL </t>
  </si>
  <si>
    <t xml:space="preserve">FLUOXETINA, CLORIDRATO 20 MG COMPRIMIDO ELENCO ESTADUAL </t>
  </si>
  <si>
    <t xml:space="preserve">FLUOXETINA, CLORIDRATO 20 MG/ML SOLUÇÃO ORAL  20 ML </t>
  </si>
  <si>
    <t xml:space="preserve">FLURAZEPAM 30 MG COMPRIMIDO </t>
  </si>
  <si>
    <t>FLURBIPROFENO 40 MG ADESIVO TRANSDÉRMICO</t>
  </si>
  <si>
    <t>FLURBIPROFENO 8,75 MG PASTILHA</t>
  </si>
  <si>
    <t xml:space="preserve">FLUTAMIDA 250 MG COMPRIMIDO </t>
  </si>
  <si>
    <t xml:space="preserve">FLUTICASONA ASSOCIADA AO UMECLIDÍNIO E VILANTEROL 100 MCG + 62,5 MCG + 25 MCG PÓ 30  DOSES ELENCO ESTADUAL </t>
  </si>
  <si>
    <t xml:space="preserve">FLUTICASONA, FUORATO 27,5 MCG/DOSE SPRAY NASAL 120 DOSES </t>
  </si>
  <si>
    <t>FLUTICASONA, FUROATO + VILANTEROL, TRIFENATATO 100 MCG/DOSE + 25 MCG/DOSE PÓ PARA INALAÇÃO ORAL 30 DOSES</t>
  </si>
  <si>
    <t>FLUTICASONA, FUROATO + VILANTEROL, TRIFENATATO 200/25 MCG PÓ PARA INALAÇÃO ORAL 30 DOSES</t>
  </si>
  <si>
    <t xml:space="preserve">FLUTICASONA, PROPIONATO 250 MCG AEROSSOL ORAL 60 DOSES </t>
  </si>
  <si>
    <t xml:space="preserve">FLUTICASONA, PROPIONATO 250 MCG PÓ PARA INALAÇÃO ORAL 60 CAPS. </t>
  </si>
  <si>
    <t xml:space="preserve">FLUTICASONA, PROPIONATO 50 MCG AEROSSOL 120 DOSES </t>
  </si>
  <si>
    <t xml:space="preserve">FLUTICASONA, PROPIONATO 50 MCG AEROSSOL 60 DOSES </t>
  </si>
  <si>
    <t xml:space="preserve">FLUTICASONA, PROPIONATO 50 MCG SPRAY NASAL 10 ML </t>
  </si>
  <si>
    <t xml:space="preserve">FLUTICASONA, PROPIONATO 50 MCG SPRAY NASAL 120 DOSES </t>
  </si>
  <si>
    <t xml:space="preserve">FLUVASTATINA SÓDICA 20 MG CÁPSULA  </t>
  </si>
  <si>
    <t xml:space="preserve">FLUVASTATINA SÓDICA 40 MG CÁPSULA  </t>
  </si>
  <si>
    <t xml:space="preserve">FLUVOXAMINA, MALEATO 100 MG COMPRIMIDO </t>
  </si>
  <si>
    <t>FLUVOXAMINA, MALEATO 50 MG COMPRIMIDO</t>
  </si>
  <si>
    <t xml:space="preserve">FOLITROPINA, ALFA RECOMBINANTE (22MCG) 300 UI SOLUÇÃO INJETÁVEL COM SISTEMA DE APLICAÇÃO 0,5 ML </t>
  </si>
  <si>
    <t xml:space="preserve">FOLITROPINA, ALFA RECOMBINANTE (33 MCG) 450 UI SOLUÇÃO INJETÁVEL COM SISTEMA DE APLICAÇÃO 0,75 ML </t>
  </si>
  <si>
    <t xml:space="preserve">FOLITROPINA, ALFA RECOMBINANTE (66MCG) 900 UI SOLUÇÃO INJETÁVEL COM SISTEMA DE APLICAÇÃO 1,5 ML </t>
  </si>
  <si>
    <t xml:space="preserve">FOLITROPINA, ALFA RECOMBINANTE 150 UI PÓ LIOF INJ (FR-AMP OU SER PREENC) </t>
  </si>
  <si>
    <t xml:space="preserve">FOLITROPINA, BETA 300 UI SOLUÇÃO INJETÁVEL  0,480 ML </t>
  </si>
  <si>
    <t xml:space="preserve">FORMOTEROL + BUDESONIDA 12 + 400 MCG CAP INAL GRUPO 2 </t>
  </si>
  <si>
    <t xml:space="preserve">FORMOTEROL + BUDESONIDA 12 + 400 MCG PÓ INAL (FR DE 60 DOSES) GRUPO 2 </t>
  </si>
  <si>
    <t xml:space="preserve">FORMOTEROL + BUDESONIDA 6 + 200 MCG CAP INAL GRUPO 2 </t>
  </si>
  <si>
    <t xml:space="preserve">FORMOTEROL + BUDESONIDA 6 + 200 MCG PÓ INAL (FR DE 60 DOSES) GRUPO 2 </t>
  </si>
  <si>
    <t xml:space="preserve">FORMOTEROL + BUDESONIDA 6 + 200 MCG PÓ PARA INALAÇÃO ORAL 60 DOSES ELENCO ESTADUAL </t>
  </si>
  <si>
    <t xml:space="preserve">FORMOTEROL 12 MCG CAP INAL GRUPO 2 </t>
  </si>
  <si>
    <t xml:space="preserve">FORMOTEROL, FUMARATO 12 MCG CÁPSULA  ELENCO ESTADUAL </t>
  </si>
  <si>
    <t xml:space="preserve">FORMOTEROL, FUMARATO 12 MCG PÓ PARA INALAÇÃO ORAL 60 DOSES </t>
  </si>
  <si>
    <t>FOSAMPRENAVIR CÁLCICO 50 MG/ML SUSPENSÃO ORAL  225 ML</t>
  </si>
  <si>
    <t>FOSAMPRENAVIR CÁLCICO 700 MG MG COMPRIMIDO</t>
  </si>
  <si>
    <t>FOSAPREPITANTO DIMEGLUMINA 150 MG PÓ LIOFILIZADO PARA SOLUÇÃO INJETÁVEL</t>
  </si>
  <si>
    <t>FOSFATO DE CÁLCIO TRIBÁSICO + COLECALCIFEROL 600 MG + 400 UI COMPRIMIDO</t>
  </si>
  <si>
    <t>FOSFATO DE POTÁSSIO, MONOBÁSICO E DIBÁSICO 2 MEQ/ML SOLUÇÃO INJETÁVEL 10 ML</t>
  </si>
  <si>
    <t>FOSFATO DE SÓDIO MONOBÁSICO + FOSFATO DE SÓDIO DIBÁSICO 0,16 G + 0,068 G/ML ENEMA  133 ML</t>
  </si>
  <si>
    <t xml:space="preserve">FOSFATO DE SÓDIO MONOBÁSICO + FOSFATO DE SÓDIO DIBÁSICO 16 + 6 % ENEMA  130 ML </t>
  </si>
  <si>
    <t>FOSFATO DE SÓDIO MONOBÁSICO + FOSFATO DE SÓDIO DIBÁSICO 160 + 60 MG/ML ENEMA  125 ML</t>
  </si>
  <si>
    <t xml:space="preserve">FOSFOMICINA TROMETAMOL 3 G GRANULADO 8 G </t>
  </si>
  <si>
    <t xml:space="preserve">FOTEMUSTINA 208 MG PÓ LIOFILIZADO </t>
  </si>
  <si>
    <t>FRAÇÃO FOSFOLIPÍDICA DE PULMÃO PORCINO (SURFACTANTE PULMONAR) 80 MG/ML SUSPENSÃO INJETÁVEL 1,5 ML</t>
  </si>
  <si>
    <t xml:space="preserve">FRAÇÃO FOSFOLIPÍDICA DE PULMÃO PORCINO (SURFACTANTE PULMONAR) 80 MG/ML SUSPENSÃO PARA INSTILAÇÃO 3 ML </t>
  </si>
  <si>
    <t xml:space="preserve">FULVESTRANTO 50 MG/ML SOLUÇÃO INJETÁVEL  5 ML </t>
  </si>
  <si>
    <t>FUMARATO DE DIMETILA 120 MG CÁPSULA  GRUPO 1.A</t>
  </si>
  <si>
    <t>FUMARATO DE DIMETILA 240 MG CAP DE LIB RETARD</t>
  </si>
  <si>
    <t>FUMARATO DE FORMOTEROL DI-HIDRATADO + PROPIONATO DE FLUTICASONA 12 MCG + 250 MCG CAP INAL COM FRASCO INALADOR</t>
  </si>
  <si>
    <t xml:space="preserve">FUMARATO DE FORMOTEROL DI-HIDRATADO + PROPIONATO DE FLUTICASONA 12 MCG + 250 MCG CÁPSULA </t>
  </si>
  <si>
    <t>FUMARATO DE TENOFOVIR DESOPROXILA + LAMIVUDINA 300MG +300MG COMP REV</t>
  </si>
  <si>
    <t xml:space="preserve">FUROSEMIDA + CLORETO DE POTÁSSIO 40 + 100 MG COMPRIMIDO </t>
  </si>
  <si>
    <t xml:space="preserve">FUROSEMIDA + ESPIRONOLACTONA 20 + 100 MG COMPRIMIDO </t>
  </si>
  <si>
    <t>FUROSEMIDA 10 MG/ML SOLUÇÃO INJETÁVEL 2 ML</t>
  </si>
  <si>
    <t>FUROSEMIDA 40 MG COMPRIMIDO</t>
  </si>
  <si>
    <t xml:space="preserve">GABAPENTINA 300 MG CAP GRUPO 2 </t>
  </si>
  <si>
    <t xml:space="preserve">GABAPENTINA 300 MG CÁPSULA  ELENCO ESTADUAL </t>
  </si>
  <si>
    <t>GABAPENTINA 300 MG COMPRIMIDO</t>
  </si>
  <si>
    <t xml:space="preserve">GABAPENTINA 400 MG CAP GRUPO 2 </t>
  </si>
  <si>
    <t xml:space="preserve">GABAPENTINA 400 MG CÁPSULA  ELENCO ESTADUAL </t>
  </si>
  <si>
    <t xml:space="preserve">GABAPENTINA 600 MG COMPRIMIDO </t>
  </si>
  <si>
    <t>GALANTAMINA 16 MG CAP DE LIB PROL GRUPO 1.A</t>
  </si>
  <si>
    <t>GALANTAMINA 24 MG CAP DE LIB PROL GRUPO 1.A</t>
  </si>
  <si>
    <t>GALANTAMINA 8 MG CAP DE LIB PROL GRUPO 1.A</t>
  </si>
  <si>
    <t>GALCANEZUMABE 120 MG/ML SOL INJ (SER PREENC) 1 ML</t>
  </si>
  <si>
    <t>GALSULFASE 1 MG/ML SOLUÇÃO INJETÁVEL 5 ML GRUPO 1.A</t>
  </si>
  <si>
    <t>GANCICLOVIR SÓDICO 1 MG/ML SOLUÇÃO INJETÁVEL 100 ML</t>
  </si>
  <si>
    <t xml:space="preserve">GANCICLOVIR SÓDICO 1 MG/ML SOLUÇÃO INJETÁVEL 250 ML ELENCO ESTADUAL </t>
  </si>
  <si>
    <t xml:space="preserve">GANCICLOVIR SÓDICO 1 MG/ML SOLUÇÃO INJETÁVEL 500 ML ELENCO ESTADUAL </t>
  </si>
  <si>
    <t xml:space="preserve">GANCICLOVIR SÓDICO 250 MG CÁPSULA  ELENCO ESTADUAL </t>
  </si>
  <si>
    <t>GANCICLOVIR SÓDICO 250 MG SOLUÇÃO INJETÁVEL BOLSA 250 ML</t>
  </si>
  <si>
    <t>GANCICLOVIR SÓDICO 500 MG PÓ LIOFILIZADO PARA SOLUÇÃO INJETÁVEL</t>
  </si>
  <si>
    <t>GARCINIA CAMBOGIA ROXB. 500 MG CAP</t>
  </si>
  <si>
    <t xml:space="preserve">GATIFLOXACINO 3 MG/ML SOLUÇÃO OFTÁLMICA 5 ML </t>
  </si>
  <si>
    <t>GATIFLOXACINO+PREDNISOLONA 3MG/ML + 10MG/ML MG/ML SOLUÇÃO OFTÁLMICA</t>
  </si>
  <si>
    <t xml:space="preserve">GEFITINIBE 250 MG COMPRIMIDO </t>
  </si>
  <si>
    <t>GENCITABINA 1 G PÓ LIOFILIZADO PARA SOLUÇÃO INJETÁVEL</t>
  </si>
  <si>
    <t>GENCITABINA 20 MG/ML PÓ LIOFILIZADO PARA SOLUÇÃO INJETÁVEL 10 ML</t>
  </si>
  <si>
    <t xml:space="preserve">GENFIBROZILA 600 MG COMP GRUPO 2 </t>
  </si>
  <si>
    <t xml:space="preserve">GENFIBROZILA 600 MG COMPRIMIDO </t>
  </si>
  <si>
    <t xml:space="preserve">GENFIBROZILA 900 MG COMP GRUPO 2 </t>
  </si>
  <si>
    <t xml:space="preserve">GENFIBROZILA 900 MG COMPRIMIDO </t>
  </si>
  <si>
    <t xml:space="preserve">GENTAMICINA, SULFATO 10 MG/ML SOLUÇÃO INJETÁVEL  1 ML </t>
  </si>
  <si>
    <t>GENTAMICINA, SULFATO 140MG/ML AMP 1 ML</t>
  </si>
  <si>
    <t>GENTAMICINA, SULFATO 140MG/ML AMP 2 ML</t>
  </si>
  <si>
    <t>GENTAMICINA, SULFATO 20 MG/ML SOLUÇÃO INJETÁVEL  1 ML</t>
  </si>
  <si>
    <t xml:space="preserve">GENTAMICINA, SULFATO 40 MG/ML SOLUÇÃO INJETÁVEL  1 ML ELENCO ESTADUAL </t>
  </si>
  <si>
    <t xml:space="preserve">GENTAMICINA, SULFATO 40 MG/ML SOLUÇÃO INJETÁVEL  2 ML ELENCO ESTADUAL </t>
  </si>
  <si>
    <t>GENTAMICINA, SULFATO 5 MG/ML SOLUÇÃO OFTÁLMICA 5 ML</t>
  </si>
  <si>
    <t xml:space="preserve">GENTAMICINA, SULFATO 80 MG/ML SOLUÇÃO INJETÁVEL  2 ML ELENCO ESTADUAL </t>
  </si>
  <si>
    <t xml:space="preserve">GESTODENO + ETINILESTRADIOL 0,06 + 0,015 MG COMPRIMIDO </t>
  </si>
  <si>
    <t xml:space="preserve">GESTODENO + ETINILESTRADIOL 0,075 + 0,02 MG COMPRIMIDO </t>
  </si>
  <si>
    <t xml:space="preserve">GESTODENO + ETINILESTRADIOL 0,075 + 0,030 MG COMPRIMIDO </t>
  </si>
  <si>
    <t xml:space="preserve">GINKGO BILOBA 120 MG COMPRIMIDO </t>
  </si>
  <si>
    <t xml:space="preserve">GINKGO BILOBA 40 MG CÁPSULA  </t>
  </si>
  <si>
    <t xml:space="preserve">GINKGO BILOBA 80 MG CÁPSULA  </t>
  </si>
  <si>
    <t>GINKGO BILOBA 80 MG COMPRIMIDO</t>
  </si>
  <si>
    <t>GLATIRAMER 20 MG SOL INJ (SER PREENC) GRUPO 1.A</t>
  </si>
  <si>
    <t>GLATIRAMER 40 MG SOL INJ (SER PREENC) GRUPO 1.A</t>
  </si>
  <si>
    <t>GLECAPREVIR + PIBRENTASVIR 100 + 40 MG COMPRIMIDO</t>
  </si>
  <si>
    <t>GLIBENCLAMIDA 5 MG COMPRIMIDO</t>
  </si>
  <si>
    <t>GLICEROL   120 MG/ML ENEMA  250 ML</t>
  </si>
  <si>
    <t>GLICEROL   120 MG/ML ENEMA  500 ML</t>
  </si>
  <si>
    <t xml:space="preserve">GLICINATO DE MAGNÉSIO + PIRIDOXINA, CLORIDRATO 722,22 + 1,0 MG COMPRIMIDO </t>
  </si>
  <si>
    <t xml:space="preserve">GLICINATO FÉRRICO 250 MG/ML SOLUÇÃO ORAL  30 ML </t>
  </si>
  <si>
    <t>GLICLAZIDA 30 MG COMPRIMIDO DE LIBERAÇÃO PROLONGADA</t>
  </si>
  <si>
    <t>GLICLAZIDA 60 MG COMPRIMIDO DE LIBERAÇÃO PROLONGADA</t>
  </si>
  <si>
    <t xml:space="preserve">GLICONATO DE CÁLCIO 10 % SOLUÇÃO INJETÁVEL  10 ML </t>
  </si>
  <si>
    <t xml:space="preserve">GLICOPIRRÔNIO 50MCG CÁPSULA  COM INALADOR ELENCO ESTADUAL </t>
  </si>
  <si>
    <t xml:space="preserve">GLICOSAMINA, SULFATO + CONDROITINA, SULFATO 1,5 + 1,2 G PÓ PARA SOLUÇÃO ORAL </t>
  </si>
  <si>
    <t xml:space="preserve">GLICOSAMINA, SULFATO + CONDROITINA, SULFATO 500 + 400 MG CÁPSULA </t>
  </si>
  <si>
    <t xml:space="preserve">GLICOSAMINA, SULFATO 1,5 G PÓ 3,95 G </t>
  </si>
  <si>
    <t xml:space="preserve">GLICOSE + CLORETO DE SÓDIO 5 + 0,9 % SOLUÇÃO INJETÁVEL  1000 ML </t>
  </si>
  <si>
    <t xml:space="preserve">GLICOSE + CLORETO DE SÓDIO 5 + 0,9 % SOLUÇÃO INJETÁVEL  250 ML </t>
  </si>
  <si>
    <t>GLICOSE + CLORETO DE SÓDIO 5 + 0,9 % SOLUÇÃO INJETÁVEL  500 ML SISTEMA FECHADO</t>
  </si>
  <si>
    <t>GLICOSE 10 % SOLUÇÃO INJETÁVEL 1000 ML SISTEMA FECHADO</t>
  </si>
  <si>
    <t>GLICOSE 10 % SOLUÇÃO INJETÁVEL 250 ML SISTEMA FECHADO</t>
  </si>
  <si>
    <t>GLICOSE 10 % SOLUÇÃO INJETÁVEL 500 ML SISTEMA FECHADO</t>
  </si>
  <si>
    <t>GLICOSE 25 % SOLUÇÃO INJETÁVEL 10 ML</t>
  </si>
  <si>
    <t>GLICOSE 5 % SOLUÇÃO INJETÁVEL 100 ML SISTEMA FECHADO</t>
  </si>
  <si>
    <t>GLICOSE 5 % SOLUÇÃO INJETÁVEL 1000 ML SISTEMA FECHADO</t>
  </si>
  <si>
    <t>GLICOSE 5 % SOLUÇÃO INJETÁVEL 250 ML SISTEMA FECHADO</t>
  </si>
  <si>
    <t>GLICOSE 5 % SOLUÇÃO INJETÁVEL 500 ML SISTEMA FECHADO</t>
  </si>
  <si>
    <t xml:space="preserve">GLICOSE 50 % SOLUÇÃO INJETÁVEL  500 ML SISTEMA FECHADO </t>
  </si>
  <si>
    <t>GLICOSE 50 % SOLUÇÃO INJETÁVEL 10 ML</t>
  </si>
  <si>
    <t>GLICOSE 50% AMP 20ML</t>
  </si>
  <si>
    <t xml:space="preserve">GLIMEPIRIDA  1 MG COMPRIMIDO </t>
  </si>
  <si>
    <t xml:space="preserve">GLIMEPIRIDA  2 MG COMPRIMIDO </t>
  </si>
  <si>
    <t xml:space="preserve">GLIMEPIRIDA  3 MG COMPRIMIDO </t>
  </si>
  <si>
    <t>GLIMEPIRIDA  4 MG COMPRIMIDO</t>
  </si>
  <si>
    <t xml:space="preserve">GLIMEPIRIDA  6 MG COMPRIMIDO </t>
  </si>
  <si>
    <t xml:space="preserve">GLIMEPIRIDA + METFORMINA, CLORIDRATO 2 + 1000 MG COMPRIMIDO </t>
  </si>
  <si>
    <t xml:space="preserve">GLIMEPIRIDA + METFORMINA, CLORIDRATO 4 + 1000 MG COMPRIMIDO </t>
  </si>
  <si>
    <t>GLIPIZIDA 5 MG COMPRIMIDO</t>
  </si>
  <si>
    <t xml:space="preserve">GLUCAGON 1 MG PÓ LIOFILIZADO 1 ML </t>
  </si>
  <si>
    <t>GLYCINE MAX (ISOFLAVONA DE SOJA) 100 MG COMPRIMIDO</t>
  </si>
  <si>
    <t xml:space="preserve">GLYCINE MAX (ISOFLAVONA DE SOJA) 150 MG CÁPSULA </t>
  </si>
  <si>
    <t>GLYCINE MAX (ISOFLAVONA DE SOJA) 150 MG COMP</t>
  </si>
  <si>
    <t>GLYCINE MAX (ISOFLAVONA DE SOJA) 75 MG COMP</t>
  </si>
  <si>
    <t>GOLIMUMABE 50 MG SOL INJ (SER PREENC) GRUPO 1.A</t>
  </si>
  <si>
    <t xml:space="preserve">GOLIMUMABE 50 MG SOLUÇÃO INJETÁVEL  0,5 ML </t>
  </si>
  <si>
    <t xml:space="preserve">GONADOTROPINA, CORIÔNICA ALFA HCG RECOMBINANTE, CORIOGONADOTROPINA ALFA 250 MCG SOLUÇÃO INJETÁVEL COM SISTEMA DE APLICAÇÃO 0,5 ML </t>
  </si>
  <si>
    <t>GONADOTROPINA, CORIÔNICA ALFA HCG RECOMBINANTE, CORIOGONADOTROPINA ALFA 5000 UI SOLUÇÃO INJETÁVEL</t>
  </si>
  <si>
    <t xml:space="preserve">GOSSERRELINA 10,8 MG DEPOT (SER PREENC) GRUPO 1.B </t>
  </si>
  <si>
    <t xml:space="preserve">GOSSERRELINA 3,6 MG DEPOT (SER PREENC) GRUPO 1.B </t>
  </si>
  <si>
    <t>GUSELCUMABE 100 MG/ML SOLUÇÂO INJETÁVEL (POR SERINGA PREENCHIDA)</t>
  </si>
  <si>
    <t>HALOPERIDOL 1 MG COMPRIMIDO</t>
  </si>
  <si>
    <t>HALOPERIDOL 2 MG/ML SOLUÇÃO ORAL 20 ML</t>
  </si>
  <si>
    <t>HALOPERIDOL 2 MG/ML SOLUÇÃO ORAL 30 ML</t>
  </si>
  <si>
    <t>HALOPERIDOL 5 MG COMPRIMIDO</t>
  </si>
  <si>
    <t>HALOPERIDOL 5 MG/ML SOLUÇÃO INJETÁVEL 1 ML</t>
  </si>
  <si>
    <t xml:space="preserve">HALOPERIDOL,  SAL DECANOATO ,50MG/ML SOLUÇÃO INJETÁVEL 1 ML ELENCO ESTADUAL </t>
  </si>
  <si>
    <t>HARPAGOPHYTUM PROCUBENS (GARRA DO DIABO) 300MG COMP</t>
  </si>
  <si>
    <t>HARPAGOPHYTUM PROCUBENS (GARRA DO DIABO) 400 MG COMPRIMIDO</t>
  </si>
  <si>
    <t>HARPAGOPHYTUM PROCUBENS (GARRA DO DIABO) 450MG COMP</t>
  </si>
  <si>
    <t>HEDERA HELIX - EXTRATO SECO 15 MG/ML SOLUÇÃO ORAL 100 ML</t>
  </si>
  <si>
    <t>HEDERA HELIX - EXTRATO SECO 7 MG/ML XAROPE  100 ML</t>
  </si>
  <si>
    <t xml:space="preserve">HEPARINA SODICA + NICOTINATO DE BENZILA 50 UI + 2 MG/G POMADA 40 G </t>
  </si>
  <si>
    <t>HEPARINA SÓDICA 10.000 UI/ML SOLUÇÃO TÓPICA 50 ML</t>
  </si>
  <si>
    <t xml:space="preserve">HEPARINA SÓDICA 200 UI/G GEL 40 G </t>
  </si>
  <si>
    <t xml:space="preserve">HEXAMIDINA, ISETIONATO + TETRACAÍNA, CLORIDRATO 1 + 0,5 MG/ML AEROSSOL 50 ML </t>
  </si>
  <si>
    <t xml:space="preserve">HIALURONATO DE SÓDIO 0,08 % SOLUÇÃO INJETÁVEL  50 ML </t>
  </si>
  <si>
    <t>HIALURONATO DE SÓDIO 0,15% SOL OFT (FR) 10  ML</t>
  </si>
  <si>
    <t>HIALURONATO DE SÓDIO 0,2 % SOLUÇÃO OFTÁLMICA 10 ML</t>
  </si>
  <si>
    <t xml:space="preserve">HIALURONATO DE SÓDIO 1 % SOLUÇÃO INJETÁVEL  2 ML ELENCO ESTADUAL </t>
  </si>
  <si>
    <t xml:space="preserve">HIALURONATO DE SÓDIO 1 % SOLUÇÃO INJETÁVEL COM SISTEMA DE APLICAÇÃO 2,5 ML </t>
  </si>
  <si>
    <t>HIALURONATO DE SÓDIO 1 MG/ML SOLUÇÃO OFTÁLMICA 10 ML</t>
  </si>
  <si>
    <t>HIALURONIDASE + BETAMETASONA, VALERATO 150 UTR/G + 2,5 MG/G POMADA 20 G</t>
  </si>
  <si>
    <t xml:space="preserve">HIALURONIDASE 2000 UTR PÓ LIOFILIZADO </t>
  </si>
  <si>
    <t xml:space="preserve">HIDRALAZINA, CLORIDRATO 20 MG/ML SOLUÇÃO INJETÁVEL  </t>
  </si>
  <si>
    <t>HIDRALAZINA, CLORIDRATO 25 MG DRÁGEA</t>
  </si>
  <si>
    <t xml:space="preserve">HIDRALAZINA, CLORIDRATO 50 MG DRÁGEA </t>
  </si>
  <si>
    <t>HIDROCLOROTIAZIDA  25MG COMPRIMIDO</t>
  </si>
  <si>
    <t xml:space="preserve">HIDROCLOROTIAZIDA  50 MG COMPRIMIDO </t>
  </si>
  <si>
    <t xml:space="preserve">HIDROCORTISONA 10 MG/G POMADA 30 G </t>
  </si>
  <si>
    <t>HIDROCORTISONA, ACETATO + LIDOCAÍNA + SUBGALATO DE BISMUTO + ÓXIDO DE ZINCO 0,5% +  2,0% + 2,0% +  10,0 % MG POMADA 20 G</t>
  </si>
  <si>
    <t>HIDROCORTISONA, ACETATO + LIDOCAÍNA + SUBGALATO DE BISMUTO + ÓXIDO DE ZINCO 0,5% +  2,0% + 2,0% +  10,0 % MG POMADA 30 G</t>
  </si>
  <si>
    <t>HIDROCORTISONA, ACETATO 10 MG/G CREME  15 G</t>
  </si>
  <si>
    <t>HIDROCORTISONA, ACETATO 10 MG/G CREME  20 G</t>
  </si>
  <si>
    <t>HIDROCORTISONA, ACETATO 10MG/G CREME  30 G</t>
  </si>
  <si>
    <t>HIDROCORTISONA, SUCCINATO SÓDICO 100MG PÓ PARA SOLUÇÃO INJETÁVEL</t>
  </si>
  <si>
    <t>HIDROCORTISONA, SUCCINATO SÓDICO 500MG PÓ PARA SOLUÇÃO INJETÁVEL</t>
  </si>
  <si>
    <t>HIDROQUINONA +  FLUOCINOLONA + TRETINOÍNA 4 + 0,01 + 0,05 % CREME  15 G</t>
  </si>
  <si>
    <t>HIDROQUINONA + FLUOCINOLONA + TRETINOÍNA 4 + 0,01 + 0,05 % CREME  30 G</t>
  </si>
  <si>
    <t>HIDROQUINONA 40 MG/G GEL 30 G</t>
  </si>
  <si>
    <t xml:space="preserve">HIDROSMINA 200MG CÁPSULA </t>
  </si>
  <si>
    <t xml:space="preserve">HIDROXICLOROQUINA 400 MG COMP GRUPO 2 </t>
  </si>
  <si>
    <t xml:space="preserve">HIDROXICLOROQUINA 400 MG COMPRIMIDO ELENCO ESTADUAL </t>
  </si>
  <si>
    <t>HIDRÓXIDO DE ALUMÍNIO + HIDRÓXIDO DE MAGNÉSIO + DIMETICONA 37 MG + 40 MG + 5 MG/ML SUSPENSÃO ORAL  150 ML</t>
  </si>
  <si>
    <t>HIDRÓXIDO DE ALUMÍNIO + HIDRÓXIDO DE MAGNÉSIO + DIMETICONA 37 MG/ML + 40 MG/ML + 5 MG/ML SUSPENSÃO ORAL  240  ML</t>
  </si>
  <si>
    <t>HIDRÓXIDO DE ALUMÍNIO + HIDRÓXIDO DE MAGNÉSIO + DIMETICONA 40 + 30 + 5 MG/ML SUSPENSÃO ORAL  200 ML</t>
  </si>
  <si>
    <t>HIDRÓXIDO DE ALUMÍNIO 230 MG COMPRIMIDO</t>
  </si>
  <si>
    <t>HIDROXIQUINOLINA, BORATO + TROLAMINA 0,04 + 140 MG/ML SOLUÇÃO OTOLÓGICA 8 ML</t>
  </si>
  <si>
    <t xml:space="preserve">HIDROXIURÉIA 500 MG CAP GRUPO 1.B </t>
  </si>
  <si>
    <t xml:space="preserve">HIDROXIURÉIA 500 MG CÁPSULA  ELENCO ESTADUAL </t>
  </si>
  <si>
    <t>HIDROXIZINA, CLORIDRATO 2 MG/ML SOLUÇÃO ORAL 120 ML</t>
  </si>
  <si>
    <t>HIDROXIZINA, CLORIDRATO 2 MG/ML XAROPE  100 ML</t>
  </si>
  <si>
    <t>HIDROXIZINA, CLORIDRATO 25 MG COMPRIMIDO</t>
  </si>
  <si>
    <t>HIPROMELOSE + DEXTRANA 70 3 MG + 1 MG/ML SOLUÇÃO OFTÁLMICA 15 ML</t>
  </si>
  <si>
    <t>HIPROMELOSE 5 MG/ML SOLUÇÃO OFTÁLMICA 10 ML</t>
  </si>
  <si>
    <t xml:space="preserve">HYPERICUM PERFORATUM L. 300 MG CÁPSULA </t>
  </si>
  <si>
    <t xml:space="preserve">IBRUTINIBE 140 MG CÁPSULA </t>
  </si>
  <si>
    <t>IBUPROFENO  100 MG/ML SUSPENSÃO ORAL  100 ML</t>
  </si>
  <si>
    <t>IBUPROFENO  100 MG/ML SUSPENSÃO ORAL  20 ML</t>
  </si>
  <si>
    <t>IBUPROFENO  20 MG/ML SUSPENSÃO ORAL  100 ML</t>
  </si>
  <si>
    <t>IBUPROFENO  20 MG/ML SUSPENSÃO ORAL  200 ML</t>
  </si>
  <si>
    <t>IBUPROFENO  200 MG COMPRIMIDO</t>
  </si>
  <si>
    <t>IBUPROFENO  300 MG COMPRIMIDO</t>
  </si>
  <si>
    <t>IBUPROFENO  50 MG/ML SUSPENSÃO ORAL  30 ML</t>
  </si>
  <si>
    <t>IBUPROFENO  600 MG COMPRIMIDO</t>
  </si>
  <si>
    <t>IBUPROFENO 100 MG/ML SUSPENSÃO ORAL  30 ML</t>
  </si>
  <si>
    <t>IBUPROFENO 400 MG COMPRIMIDO</t>
  </si>
  <si>
    <t>IBUPROFENO 50 MG/ML SUSPENSÃO ORAL  20 ML</t>
  </si>
  <si>
    <t>ICATIBANTO, ACETATO 10 MG/ML SOLUÇÃO INJETÁVEL 3 ML</t>
  </si>
  <si>
    <t>IDARUCIZUMABE 50 MG/ML SOL INJ (FR) 50 ML</t>
  </si>
  <si>
    <t>IDURSULFASE 2 MG/ML SOL INJ (FR) 3 ML</t>
  </si>
  <si>
    <t>IFOSFAMIDA 1 G PÓ LIOFILIZADO PARA SOLUÇÃO INJETÁVEL</t>
  </si>
  <si>
    <t>IFOSFAMIDA 2 G PÓ LIOFILIZADO PARA SOLUÇÃO INJETÁVEL</t>
  </si>
  <si>
    <t xml:space="preserve">ILOPROSTA 10 MCG/ML SOL P/ NEBUL (AMP) 1 ML GRUPO 1.B </t>
  </si>
  <si>
    <t xml:space="preserve">IMATINIBE, MESILATO 100 MG COMPRIMIDO ELENCO ESTADUAL </t>
  </si>
  <si>
    <t xml:space="preserve">IMATINIBE, MESILATO 400 MG COMPRIMIDO ELENCO ESTADUAL </t>
  </si>
  <si>
    <t>IMIGLUCERASE 400 U PÓ LIOF INJ (FR-AMP) GRUPO 1.A</t>
  </si>
  <si>
    <t>IMIGLUCERASE 400 U PÓ LIOFILIZADO PARA SOLUÇÃO INJETÁVEL</t>
  </si>
  <si>
    <t>IMIPENÉM + CILASTATINA SÓDICA 500 MG PÓ LIOFILIZADO</t>
  </si>
  <si>
    <t xml:space="preserve">IMIPRAMINA, CLORIDRATO 10 MG COMPRIMIDO </t>
  </si>
  <si>
    <t xml:space="preserve">IMIPRAMINA, CLORIDRATO 25 MG COMPRIMIDO </t>
  </si>
  <si>
    <t xml:space="preserve">IMIQUIMODE 50 MG/G CREME  0,25 G </t>
  </si>
  <si>
    <t>IMUNOGLOBULINA ANTI-HEPATITE B 100 UI SOL INJ (FR)</t>
  </si>
  <si>
    <t>IMUNOGLOBULINA ANTI-HEPATITE B 100 UI SOLUÇÃO INJETÁVEL</t>
  </si>
  <si>
    <t>IMUNOGLOBULINA ANTI-HEPATITE B 1000 UI SOLUÇÃO INJETÁVEL</t>
  </si>
  <si>
    <t>IMUNOGLOBULINA ANTI-HEPATITE B 500 UI SOL INJ (FR)</t>
  </si>
  <si>
    <t>IMUNOGLOBULINA ANTI-HEPATITE B 600 UI SOL INJ (FR)</t>
  </si>
  <si>
    <t xml:space="preserve">IMUNOGLOBULINA ANTI-RHO (D) 300 MCG SOLUÇÃO INJETÁVEL  2 ML </t>
  </si>
  <si>
    <t>IMUNOGLOBULINA ANTITIMÓCITOS HUMANOS (COELHO) 25 MG PÓ LIOF INJ (AMP)</t>
  </si>
  <si>
    <t xml:space="preserve">IMUNOGLOBULINA HUMANA 1 G INJ (FR) GRUPO 1.B </t>
  </si>
  <si>
    <t>IMUNOGLOBULINA HUMANA 1 G PÓ PARA SOLUÇÃO INJETÁVEL</t>
  </si>
  <si>
    <t xml:space="preserve">IMUNOGLOBULINA HUMANA 2,5 G INJ (FR) GRUPO 1.B </t>
  </si>
  <si>
    <t xml:space="preserve">IMUNOGLOBULINA HUMANA 2,5 G PÓ PARA SOLUÇÃO INJETÁVEL ELENCO ESTADUAL </t>
  </si>
  <si>
    <t xml:space="preserve">IMUNOGLOBULINA HUMANA 3 G INJ (FR) GRUPO 1.B </t>
  </si>
  <si>
    <t>IMUNOGLOBULINA HUMANA 5 G INJ (FR) GRUPO 1.A</t>
  </si>
  <si>
    <t xml:space="preserve">IMUNOGLOBULINA HUMANA 50 MG/ML SOLUÇÃO INJETÁVEL  10 ML </t>
  </si>
  <si>
    <t>IMUNOGLOBULINA HUMANA 50 MG/ML SOLUÇÃO INJETÁVEL 100 ML</t>
  </si>
  <si>
    <t xml:space="preserve">IMUNOGLOBULINA HUMANA 6 G INJ (FR) GRUPO 1.B </t>
  </si>
  <si>
    <t>IMUNOGLOBULINA HUMANA ANTITETÂNICA 250 UI/ML SOLUÇÃO INJETÁVEL 1 ML</t>
  </si>
  <si>
    <t>IMUNOGLOBULINA HUMANA ANTIVARICELA ZOSTER 125 UI SOLUÇÃO INJETÁVEL 2,5 ML</t>
  </si>
  <si>
    <t xml:space="preserve">IMUNOGLOBULINA HUMANA, ANTIRÁBICA 2,5 UI PÓ LIOF INJ (AMP) 5 ML ELENCO ESTADUAL </t>
  </si>
  <si>
    <t xml:space="preserve">INDACATEROL, MALEATO 150 MCG CÁPSULA  ELENCO ESTADUAL </t>
  </si>
  <si>
    <t xml:space="preserve">INDACATEROL, MALEATO 300 MCG CÁPSULA  ELENCO ESTADUAL </t>
  </si>
  <si>
    <t xml:space="preserve">INDAPAMIDA 1,5 MG COMPRIMIDO </t>
  </si>
  <si>
    <t xml:space="preserve">INDAPAMIDA 2,5 MG COMPRIMIDO </t>
  </si>
  <si>
    <t xml:space="preserve">INDOMETACINA 25 MG CÁPSULA  </t>
  </si>
  <si>
    <t xml:space="preserve">INDOMETACINA 50 MG CÁPSULA  </t>
  </si>
  <si>
    <t>INFLIXIMABE (BIOSSIMILAR A) 10 MG/ML PÓ LIOF INJ (FR-AMP) 10 ML GRUPO 1.A</t>
  </si>
  <si>
    <t>INFLIXIMABE 10 MG/ML PÓ LIOF INJ (FR-AMP) 10 ML GRUPO 1.A</t>
  </si>
  <si>
    <t xml:space="preserve">INFLIXIMABE 100 MG PÓ LIOFILIZADO PARA SOLUÇÃO INJETÁVEL ELENCO ESTADUAL </t>
  </si>
  <si>
    <t>INSULINA ANÁLOGA DE AÇÃO PROLONGADA 100 UI/ML SOL INJ (SER PREENC)</t>
  </si>
  <si>
    <t>INSULINA ANÁLOGA DE AÇÃO RÁPIDA (CRIANÇAS MENORES DE 4 ANOS E GRÁVIDAS) 100 UI/ML TUBETE 3 ML GRUPO 1.A</t>
  </si>
  <si>
    <t xml:space="preserve">INSULINA ANÁLOGA DE AÇÃO RÁPIDA 100 UI/ML SOL INJ (SER PREENC) ELENCO ESTADUAL </t>
  </si>
  <si>
    <t>INSULINA ANÁLOGA DE AÇÃO RÁPIDA 100 UI/ML TUBETE 3 ML</t>
  </si>
  <si>
    <t>INSULINA ANÁLOGA DE AÇÃO RÁPIDA 100 UI/ML TUBETE 3 ML GRUPO 1.A</t>
  </si>
  <si>
    <t xml:space="preserve">INSULINA ASPARTE 100 UI/ML SOLUÇÃO INJETÁVEL  10 ML </t>
  </si>
  <si>
    <t xml:space="preserve">INSULINA ASPARTE 100 UI/ML SOLUÇÃO INJETÁVEL 3 ML ELENCO ESTADUAL </t>
  </si>
  <si>
    <t xml:space="preserve">INSULINA ASPARTE 100 UI/ML SOLUÇÃO INJETÁVEL COM SISTEMA DE APLICAÇÃO 3 ML ELENCO ESTADUAL </t>
  </si>
  <si>
    <t>INSULINA DEGLUDECA 100 UI/ML COM APLICADOR SOL INJ (AMP)</t>
  </si>
  <si>
    <t xml:space="preserve">INSULINA DEGLUDECA 100 UI/ML INJ (FR) 3 ML ELENCO ESTADUAL </t>
  </si>
  <si>
    <t>INSULINA DEGLUDECA 100 UI/ML SOLUÇÃO INJETÁVEL 3 ML COM SISTEMA DE APLICAÇÃO</t>
  </si>
  <si>
    <t xml:space="preserve">INSULINA DETEMIR 100 UI/ML COM SISTEMA DE APLICAÇÃO SOLUÇÃO INJETÁVEL 3 ML ELENCO ESTADUAL </t>
  </si>
  <si>
    <t>INSULINA DETEMIR 100 UI/ML INJ (FR) 30 ML</t>
  </si>
  <si>
    <t xml:space="preserve">INSULINA DETEMIR 100 UI/ML SOLUÇÃO INJETÁVEL 3 ML ELENCO ESTADUAL </t>
  </si>
  <si>
    <t xml:space="preserve">INSULINA GLARGINA 100 UI/ML SOLUÇÃO INJETÁVEL 10 ML ELENCO ESTADUAL </t>
  </si>
  <si>
    <t xml:space="preserve">INSULINA GLARGINA 100 UI/ML SOLUÇÃO INJETÁVEL 3 ML COM SISTEMA DE APLICAÇÃO   ELENCO ESTADUAL </t>
  </si>
  <si>
    <t xml:space="preserve">INSULINA GLARGINA 100 UI/ML SOLUÇÃO INJETÁVEL 3 ML ELENCO ESTADUAL </t>
  </si>
  <si>
    <t xml:space="preserve">INSULINA GLARGINA 300 UI/ML SOLUÇÃO INJETÁVEL 1,5 ML COM SISTEMA DE APLICAÇÃO ELENCO ESTADUAL </t>
  </si>
  <si>
    <t xml:space="preserve">INSULINA GLULISINA 100 UI/ML COM SISTEMA DE APLICAÇÃO CARPULE 3 ML ELENCO ESTADUAL </t>
  </si>
  <si>
    <t xml:space="preserve">INSULINA GLULISINA 100 UI/ML SOLUÇÃO INJETÁVEL  10 ML </t>
  </si>
  <si>
    <t xml:space="preserve">INSULINA GLULISINA 100 UI/ML SOLUÇÃO INJETÁVEL 3 ML ELENCO ESTADUAL </t>
  </si>
  <si>
    <t>INSULINA HUMANA NPH 100 UI/ML SOLUÇÃO INJETÁVEL 3 ML COM SISTEMA DE APLICAÇÃO</t>
  </si>
  <si>
    <t xml:space="preserve">INSULINA HUMANA NPH 100 UI/ML SUSPENSÃO INJETÁVEL 10 ML ELENCO ESTADUAL </t>
  </si>
  <si>
    <t>INSULINA HUMANA NPH 100 UI/ML SUSPENSÃO INJETÁVEL 3 ML</t>
  </si>
  <si>
    <t xml:space="preserve">INSULINA HUMANA REGULAR 100 UI/ML SOLUÇÃO INJETÁVEL 10 ML ELENCO ESTADUAL </t>
  </si>
  <si>
    <t>INSULINA HUMANA REGULAR 100 UI/ML SOLUÇÃO INJETÁVEL 3 ML</t>
  </si>
  <si>
    <t>INSULINA HUMANA REGULAR 100 UI/ML SOLUÇÃO INJETÁVEL 3 ML COM SISTEMA DE APLICAÇÃO</t>
  </si>
  <si>
    <t xml:space="preserve">INSULINA LISPRO 100 UI/ML SOLUÇÃO INJETÁVEL 10 ML ELENCO ESTADUAL </t>
  </si>
  <si>
    <t xml:space="preserve">INSULINA LISPRO 100 UI/ML SOLUÇÃO INJETÁVEL 3 ML COM SISTEMA DE APLICAÇÃO ELENCO ESTADUAL </t>
  </si>
  <si>
    <t xml:space="preserve">INSULINA LISPRO 100 UI/ML SOLUÇÃO INJETÁVEL 3 ML ELENCO ESTADUAL </t>
  </si>
  <si>
    <t>INSULINA, DEGLUDECA ASSOCIADA À LIRAGLUTIDA 100 UI/ML + 3,6 MG/ML SOLUÇÃO INJETÁVEL 3 ML</t>
  </si>
  <si>
    <t>INSULINA, GLARGINA ASSOCIADA À LIXISENATIDA 100 UI/ML + 33 MCG/ML SOLUÇÃO INJETÁVEL 3 ML</t>
  </si>
  <si>
    <t>IOBITRIDOL (65,81 %) 300 MG/ML SOLUÇÃO INJETÁVEL 50 ML</t>
  </si>
  <si>
    <t xml:space="preserve">IODENAFILA, CARBONATO 80 MG COMPRIMIDO </t>
  </si>
  <si>
    <t xml:space="preserve">IODETO DE POTÁSSIO 2 % XAROPE  100 ML </t>
  </si>
  <si>
    <t xml:space="preserve">IODETO DE POTÁSSIO 2 % XAROPE  150 ML </t>
  </si>
  <si>
    <t xml:space="preserve">IPILIMUMABE 5 MG/ML  SOL INJ (FR-AMP) 10 ML ELENCO ESTADUAL </t>
  </si>
  <si>
    <t>IPILIMUMABE 5 MG/ML  SOL INJ (FR-AMP) 40 ML</t>
  </si>
  <si>
    <t>IPRATRÓPIO, BROMETO  0,25 MG/ML SOLUÇÃO PARA INALAÇÃO 15 ML</t>
  </si>
  <si>
    <t xml:space="preserve">IPRATRÓPIO, BROMETO  0,25 MG/ML SOLUÇÃO PARA INALAÇÃO 20 ML ELENCO ESTADUAL </t>
  </si>
  <si>
    <t xml:space="preserve">IRBESARTANA + HIDROCLOROTIAZIDA 150 + 12,5 MG COMPRIMIDO </t>
  </si>
  <si>
    <t xml:space="preserve">IRBESARTANA + HIDROCLOROTIAZIDA 300 + 12,5 MG COMPRIMIDO </t>
  </si>
  <si>
    <t xml:space="preserve">IRBESARTANA 150 MG COMPRIMIDO </t>
  </si>
  <si>
    <t xml:space="preserve">IRBESARTANA 300 MG COMPRIMIDO </t>
  </si>
  <si>
    <t xml:space="preserve">IRINOTECANO, CLORIDRATO 20 MG/ML AMP 2 ML </t>
  </si>
  <si>
    <t>IRINOTECANO, CLORIDRATO 20 MG/ML SOLUÇÃO INJETÁVEL  5 ML</t>
  </si>
  <si>
    <t>ISOCONAZOL, NITRATO + DIFLUCORTOLONA, VALERATO 10 + 1 MG/G CREME  30 G</t>
  </si>
  <si>
    <t xml:space="preserve">ISOCONAZOL, NITRATO 10 MG/G CREME  20 G </t>
  </si>
  <si>
    <t xml:space="preserve">ISOCONAZOL, NITRATO 10 MG/G CREME VAGINAL  40 G </t>
  </si>
  <si>
    <t xml:space="preserve">ISOCONAZOL, NITRATO 600 MG ÓVULO </t>
  </si>
  <si>
    <t xml:space="preserve">ISOFLURANO 100 MG/ML SOLUÇÃO PARA INALAÇÃO 100 ML </t>
  </si>
  <si>
    <t xml:space="preserve">ISOFLURANO 100 MG/ML SOLUÇÃO PARA INALAÇÃO 240 ML </t>
  </si>
  <si>
    <t>ISONIAZIDA + RIFAMPICINA 150 + 300 MG COMPRIMIDO</t>
  </si>
  <si>
    <t>ISONIAZIDA 100 MG COMPRIMIDO</t>
  </si>
  <si>
    <t>ISONIAZIDA 300 MG COMPRIMIDO</t>
  </si>
  <si>
    <t xml:space="preserve">ISOSSORBIDA, DINITRATO 10 MG COMPRIMIDO </t>
  </si>
  <si>
    <t xml:space="preserve">ISOSSORBIDA, MONONITRATO 10 MG/ML SOLUÇÃO INJETÁVEL  1 ML </t>
  </si>
  <si>
    <t>ISOSSORBIDA, MONONITRATO 20 MG COMPRIMIDO</t>
  </si>
  <si>
    <t>ISOSSORBIDA, MONONITRATO 40 MG COMPRIMIDO</t>
  </si>
  <si>
    <t xml:space="preserve">ISOSSORBIDA, MONONITRATO 5 MG COMPRIMIDO SUBLINGUAL  </t>
  </si>
  <si>
    <t xml:space="preserve">ISOSSORBIDA, MONONITRATO 50 MG CÁPSULA DE LIBERAÇÃO CONTROLADA </t>
  </si>
  <si>
    <t xml:space="preserve">ISOTRETINOÍNA 10 MG CAP GRUPO 2 </t>
  </si>
  <si>
    <t xml:space="preserve">ISOTRETINOÍNA 10 MG CÁPSULA </t>
  </si>
  <si>
    <t xml:space="preserve">ISOTRETINOÍNA 20 MG CAP GRUPO 2 </t>
  </si>
  <si>
    <t xml:space="preserve">ISOTRETINOÍNA 20 MG CÁPSULA  ELENCO ESTADUAL </t>
  </si>
  <si>
    <t xml:space="preserve">ISOXSUPRINA, CLORIDRATO 10 MG COMPRIMIDO </t>
  </si>
  <si>
    <t xml:space="preserve">ISOXSUPRINA, CLORIDRATO 5 MG/ML SOLUÇÃO INJETÁVEL  2 ML </t>
  </si>
  <si>
    <t xml:space="preserve">ITRACONAZOL 100 MG CÁPSULA </t>
  </si>
  <si>
    <t>IVABRADINA, CLORIDRATO 5 MG COMPRIMIDO</t>
  </si>
  <si>
    <t xml:space="preserve">IVABRADINA, CLORIDRATO 7,5 MG COMPRIMIDO </t>
  </si>
  <si>
    <t>IVACAFTOR 150 MG COMP REV GRUPO 1.A</t>
  </si>
  <si>
    <t>IVERMECTINA 6 MG COMPRIMIDO</t>
  </si>
  <si>
    <t xml:space="preserve">IXAZOMIBE  2,3 MG CÁPSULA </t>
  </si>
  <si>
    <t xml:space="preserve">IXAZOMIBE 3 MG CÁPSULA </t>
  </si>
  <si>
    <t xml:space="preserve">IXAZOMIBE 4 MG CÁPSULA </t>
  </si>
  <si>
    <t xml:space="preserve">LACIDIPINO 4 MG COMPRIMIDO </t>
  </si>
  <si>
    <t>LACOSAMIDA 10 MG/ML SOLUÇÃO ORAL 200 ML</t>
  </si>
  <si>
    <t>LACOSAMIDA 100 MG COMPRIMIDO</t>
  </si>
  <si>
    <t>LACOSAMIDA 150 MG COMPRIMIDO</t>
  </si>
  <si>
    <t>LACOSAMIDA 200 MG COMP REV</t>
  </si>
  <si>
    <t xml:space="preserve">LACOSAMIDA 50 MG COMP ELENCO ESTADUAL </t>
  </si>
  <si>
    <t>LACTULOSE 667 MG/ML XAROPE  120 ML</t>
  </si>
  <si>
    <t>LACTULOSE 667 MG/ML XAROPE  15 ML</t>
  </si>
  <si>
    <t>LACTULOSE 667 MG/ML XAROPE  200 ML</t>
  </si>
  <si>
    <t>LAMIVUDINA 10 MG/ML SOL ORAL (FR) 240 ML</t>
  </si>
  <si>
    <t>LAMIVUDINA 150 MG COMP</t>
  </si>
  <si>
    <t>LAMOTRIGINA 100 MG COMPRIMIDO DISPERSÍVEL</t>
  </si>
  <si>
    <t xml:space="preserve">LAMOTRIGINA 100 MG COMPRIMIDO ELENCO ESTADUAL </t>
  </si>
  <si>
    <t>LAMOTRIGINA 25 MG COMPRIMIDO</t>
  </si>
  <si>
    <t>LAMOTRIGINA 50 MG COMPRIMIDO</t>
  </si>
  <si>
    <t>LANREOTIDA 120 MG SOL INJ (SER PREENC) GRUPO 1.A</t>
  </si>
  <si>
    <t>LANREOTIDA 60 MG SOL INJ (SER PREENC) GRUPO 1.A</t>
  </si>
  <si>
    <t>LANREOTIDA 90 MG SOL INJ (SER PREENC) GRUPO 1.A</t>
  </si>
  <si>
    <t xml:space="preserve">LANSOPRAZOL + CLARITROMICINA + AMOXICILINA 30 + 500 + 500 MG CÁPSULA  </t>
  </si>
  <si>
    <t xml:space="preserve">LANSOPRAZOL 15 MG CÁPSULA  </t>
  </si>
  <si>
    <t xml:space="preserve">LANSOPRAZOL 30 MG CÁPSULA  </t>
  </si>
  <si>
    <t xml:space="preserve">LAPATINIBE, DITOSILATO 250 MG COMPRIMIDO </t>
  </si>
  <si>
    <t>LARONIDASE 0,58 MG/ML SOLUÇÃO INJETÁVEL 5 ML</t>
  </si>
  <si>
    <t xml:space="preserve">LATANOPROSTA + TIMOLOL, MALEATO 50 MCG + 5 MG/ML SOLUÇÃO OFTÁLMICA 2,5 ML ELENCO ESTADUAL </t>
  </si>
  <si>
    <t>LATANOPROSTA 0,05 MG/ML SOL OFT (FR) 2,5 ML GRUPO 1.A</t>
  </si>
  <si>
    <t>LEDIPASVIR + SOFOSBUVIR 90 + 400 MG COMPRIMIDO</t>
  </si>
  <si>
    <t xml:space="preserve">LEFLUNOMIDA 100 MG COMPRIMIDO </t>
  </si>
  <si>
    <t xml:space="preserve">LEFLUNOMIDA 20 MG COMPRIMIDO ELENCO ESTADUAL </t>
  </si>
  <si>
    <t xml:space="preserve">LENALIDOMIDA 15 MG CÁPSULA </t>
  </si>
  <si>
    <t xml:space="preserve">LENALIDOMIDA 20 MG CÁPSULA </t>
  </si>
  <si>
    <t xml:space="preserve">LENALIDOMIDA 25 MG CÁPSULA </t>
  </si>
  <si>
    <t xml:space="preserve">LENALIDOMIDA 5 MG CÁPSULA </t>
  </si>
  <si>
    <t xml:space="preserve">LENVATINIBE 10 MG CÁPSULA </t>
  </si>
  <si>
    <t xml:space="preserve">LERCANIDIPINO 10 MG COMPRIMIDO </t>
  </si>
  <si>
    <t xml:space="preserve">LERCANIDIPINO 20 MG COMPRIMIDO </t>
  </si>
  <si>
    <t xml:space="preserve">LETROZOL 2,5 MG CÁPSULA  </t>
  </si>
  <si>
    <t xml:space="preserve">LEUPRORRELINA 11,25 MG PÓ LIOF INJ (SER PREENC) ELENCO ESTADUAL </t>
  </si>
  <si>
    <t xml:space="preserve">LEUPRORRELINA 3,75 MG PÓ LIOF INJ (FR-AMP) GRUPO 1.B </t>
  </si>
  <si>
    <t xml:space="preserve">LEUPRORRELINA 45 MG PÓ LIOF INJ (SER PREENC) GRUPO 1.B </t>
  </si>
  <si>
    <t xml:space="preserve">LEUPRORRELINA, ACETATO 22,5 MG PÓ LIOFILIZADO </t>
  </si>
  <si>
    <t xml:space="preserve">LEUPRORRELINA, ACETATO 5 MG/ML SOLUÇÃO INJETÁVEL  2,8 ML </t>
  </si>
  <si>
    <t xml:space="preserve">LEUPRORRELINA, ACETATO 7,5 MG PÓ LIOFILIZADO </t>
  </si>
  <si>
    <t xml:space="preserve">LEVANLODIPINO, BESILATO 2,5  MG COMPRIMIDO </t>
  </si>
  <si>
    <t xml:space="preserve">LEVANLODIPINO, BESILATO 5,0 MG COMPRIMIDO </t>
  </si>
  <si>
    <t>LEVETIRACETAM 1 G COMP REV</t>
  </si>
  <si>
    <t>LEVETIRACETAM 100 MG/ML SOLUÇÃO ORAL 100 ML</t>
  </si>
  <si>
    <t xml:space="preserve">LEVETIRACETAM 250 MG COMPRIMIDO ELENCO ESTADUAL </t>
  </si>
  <si>
    <t>LEVETIRACETAM 500 MG COMPRIMIDO</t>
  </si>
  <si>
    <t xml:space="preserve">LEVETIRACETAM 750 MG COMP ELENCO ESTADUAL </t>
  </si>
  <si>
    <t xml:space="preserve">LEVOBUNOLOL, CLORIDRATO 5 MG/ML SOLUÇÃO OFTÁLMICA 10 ML </t>
  </si>
  <si>
    <t xml:space="preserve">LEVOBUPIVACAINA,  CLORIDRATO + EPINEFRINA BITARTARATO  0,25% + 9,1 MCG/ML SOLUÇÃO INJETÁVEL  20 ML </t>
  </si>
  <si>
    <t xml:space="preserve">LEVOBUPIVACAINA,  CLORIDRATO + EPINEFRINA BITARTARATO 0,5% + 9,1 MCG/ML SOLUÇÃO INJETÁVEL  20 ML </t>
  </si>
  <si>
    <t xml:space="preserve">LEVOBUPIVACAINA,  CLORIDRATO + EPINEFRINA BITARTARATO 0,75% + 9,1 MCG/ML SOLUÇÃO INJETÁVEL  20 ML </t>
  </si>
  <si>
    <t xml:space="preserve">LEVOBUPIVACAINA, CLORIDRATO 0,25 % SOLUÇÃO INJETÁVEL  20 ML </t>
  </si>
  <si>
    <t xml:space="preserve">LEVOBUPIVACAINA, CLORIDRATO 0,5 % SOLUÇÃO INJETÁVEL  20 ML </t>
  </si>
  <si>
    <t xml:space="preserve">LEVOBUPIVACAINA, CLORIDRATO 0,75 % SOLUÇÃO INJETÁVEL  20 </t>
  </si>
  <si>
    <t xml:space="preserve">LEVOBUPIVACAINA, CLORIDRATO ISOBÁRICA 0,5 % SOLUÇÃO INJETÁVEL  4 ML </t>
  </si>
  <si>
    <t>LEVOCETIRIZINA, ASSOCIADO AO MONTELUCASTE 5MG + 10MG COMPRIMIDO</t>
  </si>
  <si>
    <t xml:space="preserve">LEVOCETIRIZINA, DIPROPIONATO 5 MG COMPRIMIDO </t>
  </si>
  <si>
    <t>LEVOCETIRIZINA, DIPROPIONATO 5 MG/ML SOLUÇÃO ORAL 20 ML</t>
  </si>
  <si>
    <t xml:space="preserve">LEVODOPA + BENSERAZIDA  100 + 25 MG CAP LIBERAÇÃO CONTROLADA ELENCO ESTADUAL </t>
  </si>
  <si>
    <t xml:space="preserve">LEVODOPA + BENSERAZIDA  100 + 25 MG COMPRIMIDO ELENCO ESTADUAL </t>
  </si>
  <si>
    <t xml:space="preserve">LEVODOPA + BENSERAZIDA  100 + 25 MG COMPRIMIDO PARA  SUSPENSÃO ELENCO ESTADUAL </t>
  </si>
  <si>
    <t xml:space="preserve">LEVODOPA + BENSERAZIDA  200 + 50 MG COMPRIMIDO ELENCO ESTADUAL </t>
  </si>
  <si>
    <t>LEVODOPA + BENSERAZIDA  200 + 50 MG MG COMPRIMIDO LIBERAÇÃO MODIFICADA  COMP</t>
  </si>
  <si>
    <t xml:space="preserve">LEVODOPA + CARBIDOPA  250 + 25 MG COMPRIMIDO ELENCO ESTADUAL </t>
  </si>
  <si>
    <t xml:space="preserve">LEVODOPA + CARBIDOPA + ENTACAPONA 100 + 25 + 200 MG COMPRIMIDO ELENCO ESTADUAL </t>
  </si>
  <si>
    <t>LEVODOPA + CARBIDOPA + ENTACAPONA 150 + 37,5 + 200 MG COMPRIMIDO</t>
  </si>
  <si>
    <t>LEVODOPA + CARBIDOPA + ENTACAPONA 50 + 12,5 + 200 MG COMPRIMIDO</t>
  </si>
  <si>
    <t xml:space="preserve">LEVODROPROPIZINA 30 MG/ML SOLUÇÃO ORAL  20 ML </t>
  </si>
  <si>
    <t xml:space="preserve">LEVODROPROPIZINA 6 MG/ML XAROPE  120 ML </t>
  </si>
  <si>
    <t>LEVOFLOXACINO 250 MG COMPRIMIDO</t>
  </si>
  <si>
    <t>LEVOFLOXACINO 5 MG/ML SOLUÇÃO INJETÁVEL  100 ML</t>
  </si>
  <si>
    <t xml:space="preserve">LEVOFLOXACINO 500 MG COMPRIMIDO ELENCO ESTADUAL </t>
  </si>
  <si>
    <t>LEVOFLOXACINO 750 MG COMPRIMIDO</t>
  </si>
  <si>
    <t>LEVOMEPROMAZINA 100 MG COMPRIMIDO</t>
  </si>
  <si>
    <t>LEVOMEPROMAZINA 25 MG COMPRIMIDO</t>
  </si>
  <si>
    <t>LEVOMEPROMAZINA 40 MG/ML SOLUÇÃO ORAL 20 ML</t>
  </si>
  <si>
    <t>LEVONORGESTREL + ETINILESTRADIOL  0,15 + 0,03 MG COMPRIMIDO</t>
  </si>
  <si>
    <t>LEVONORGESTREL + ETINILESTRADIOL  0,25 + 0,05   MCG COMPRIMIDO</t>
  </si>
  <si>
    <t xml:space="preserve">LEVONORGESTREL + ETINILESTRADIOL 0,1 + 0,02 MG COMPRIMIDO </t>
  </si>
  <si>
    <t>LEVONORGESTREL + ETINILESTRADIOL 50 + 30/75 + 40/125 + 30 MCG COMPRIMIDO</t>
  </si>
  <si>
    <t>LEVONORGESTREL 0,75 MG COMPRIMIDO</t>
  </si>
  <si>
    <t>LEVONORGESTREL 1,5 MG COMPRIMIDO</t>
  </si>
  <si>
    <t>LEVONORGESTREL 52 MG SISTEMA INTRAUTERINO</t>
  </si>
  <si>
    <t>LEVOSIMENDANA 2,5 MG/ML SOLUÇÃO INJETÁVEL 5 ML</t>
  </si>
  <si>
    <t xml:space="preserve">LEVOTIROXINA SÓDICA 100 MCG COMPRIMIDO ELENCO ESTADUAL </t>
  </si>
  <si>
    <t xml:space="preserve">LEVOTIROXINA SÓDICA 112 MCG COMPRIMIDO </t>
  </si>
  <si>
    <t>LEVOTIROXINA SÓDICA 12,5 MCG COMPRIMIDO</t>
  </si>
  <si>
    <t xml:space="preserve">LEVOTIROXINA SÓDICA 125 MCG COMPRIMIDO </t>
  </si>
  <si>
    <t>LEVOTIROXINA SÓDICA 137 MCG COMPRIMIDO</t>
  </si>
  <si>
    <t xml:space="preserve">LEVOTIROXINA SÓDICA 150 MCG COMPRIMIDO </t>
  </si>
  <si>
    <t xml:space="preserve">LEVOTIROXINA SÓDICA 175 MCG COMPRIMIDO </t>
  </si>
  <si>
    <t xml:space="preserve">LEVOTIROXINA SÓDICA 200 MCG COMPRIMIDO </t>
  </si>
  <si>
    <t xml:space="preserve">LEVOTIROXINA SÓDICA 25 MCG COMPRIMIDO ELENCO ESTADUAL </t>
  </si>
  <si>
    <t>LEVOTIROXINA SÓDICA 37,5 MG COMP</t>
  </si>
  <si>
    <t xml:space="preserve">LEVOTIROXINA SÓDICA 38 MCG COMPRIMIDO </t>
  </si>
  <si>
    <t xml:space="preserve">LEVOTIROXINA SÓDICA 50 MCG COMPRIMIDO ELENCO ESTADUAL </t>
  </si>
  <si>
    <t>LEVOTIROXINA SÓDICA 62,5 MCG COMP</t>
  </si>
  <si>
    <t xml:space="preserve">LEVOTIROXINA SÓDICA 75 MCG COMPRIMIDO </t>
  </si>
  <si>
    <t xml:space="preserve">LEVOTIROXINA SÓDICA 88 MCG COMPRIMIDO </t>
  </si>
  <si>
    <t>LIDOCAÍNA CLORIDRATO,HIDROCORTISONA +SUBACETATO ALUMÍNIO + ÓX.ZINCO 5%+0,25%+3,5%+18% MG POMADA 25 G</t>
  </si>
  <si>
    <t>LIDOCAÍNA, CLORIDRATO  1 % SOLUÇÃO INJETÁVEL 20 ML</t>
  </si>
  <si>
    <t xml:space="preserve">LIDOCAÍNA, CLORIDRATO + CLORETO DE BENZETÔNIO 21 + 1,33 MG/ML SPRAY TÓPICO 50 ML </t>
  </si>
  <si>
    <t>LIDOCAÍNA, CLORIDRATO + EPINEFRINA 10 MG/ML + 1.200.000  UI SOLUÇÃO INJETÁVEL 20 ML</t>
  </si>
  <si>
    <t>LIDOCAÍNA, CLORIDRATO + EPINEFRINA 2% + 1:100.000 UI SOLUÇÃO INJETÁVEL 1,8 ML</t>
  </si>
  <si>
    <t>LIDOCAÍNA, CLORIDRATO + EPINEFRINA 20 MG/ML + 1:200.000 UI SOLUÇÃO INJETÁVEL 20 ML</t>
  </si>
  <si>
    <t>LIDOCAÍNA, CLORIDRATO + GLICOSE 50 + 75 MG/ML SOLUÇÃO INJETÁVEL 2 ML</t>
  </si>
  <si>
    <t>LIDOCAÍNA, CLORIDRATO + NOREPINEFRINA 2% + 1:50.000 SOLUÇÃO INJETÁVEL</t>
  </si>
  <si>
    <t>LIDOCAÍNA, CLORIDRATO + NOREPINEFRINA 3 % SOLUÇÃO INJETÁVEL 1,8 ML</t>
  </si>
  <si>
    <t xml:space="preserve">LIDOCAÍNA, CLORIDRATO + PRILOCAÍNA 2,5 % + 2,5 % CREME  5 G </t>
  </si>
  <si>
    <t>LIDOCAÍNA, CLORIDRATO 10 % SPRAY  TÓPICO 50 ML</t>
  </si>
  <si>
    <t>LIDOCAÍNA, CLORIDRATO 2 % SOLUÇÃO INJETÁVEL 20 ML</t>
  </si>
  <si>
    <t>LIDOCAÍNA, CLORIDRATO 20 MG/G GEL 10 G</t>
  </si>
  <si>
    <t>LIDOCAÍNA, CLORIDRATO 20 MG/G GEL 30 G</t>
  </si>
  <si>
    <t>LIDOCAÍNA, CLORIDRATO 20 MG/ML SOLUÇÃO INJETÁVEL 1,8 ML</t>
  </si>
  <si>
    <t>LIDOCAÍNA, CLORIDRATO 20 MG/ML SOLUÇÃO INJETÁVEL 5 ML</t>
  </si>
  <si>
    <t>LIDOCAÍNA, CLORIDRATO 5 % ADESIVO TRANSDÉRMICO</t>
  </si>
  <si>
    <t xml:space="preserve">LIDOCAÍNA, FLUOCORTOLONA 1MG/G + 2MG/G CREME </t>
  </si>
  <si>
    <t xml:space="preserve">LINAGLIPTINA 5 MG COMPRIMIDO ELENCO ESTADUAL </t>
  </si>
  <si>
    <t xml:space="preserve">LINCOMICINA, CLORIDRATO 300 MG/ML SOLUÇÃO INJETÁVEL  1 ML </t>
  </si>
  <si>
    <t>LINCOMICINA, CLORIDRATO 300 MG/ML SOLUÇÃO INJETÁVEL 2 ML</t>
  </si>
  <si>
    <t>LINEZOLIDA 2 MG/ML SOLUÇÃO INJETÁVEL 300 ML</t>
  </si>
  <si>
    <t xml:space="preserve">LINEZOLIDA 600 MG COMPRIMIDO ELENCO ESTADUAL </t>
  </si>
  <si>
    <t>LIRAGLUTIDA 6 MG/ML SOLUÇÃO INJETÁVEL 3 ML</t>
  </si>
  <si>
    <t xml:space="preserve">LISADO BACTERIANO 3,5 MG  CÁPSULA </t>
  </si>
  <si>
    <t xml:space="preserve">LISADO BACTERIANO 6 MG CÁPSULA </t>
  </si>
  <si>
    <t xml:space="preserve">LISADO BACTERIANO 7 MG CÁPSULA </t>
  </si>
  <si>
    <t xml:space="preserve">LISDEXANFETAMINA, DIMESILATO 30 MG CÁPSULA </t>
  </si>
  <si>
    <t xml:space="preserve">LISDEXANFETAMINA, DIMESILATO 50 MG CÁPSULA </t>
  </si>
  <si>
    <t xml:space="preserve">LISDEXANFETAMINA, DIMESILATO 70 MG CÁPSULA </t>
  </si>
  <si>
    <t>LISINA, CLONIXINATO 125 MG COMPRIMIDO</t>
  </si>
  <si>
    <t>LISINOPRIL + HIDROCLOROTIAZIDA 10 MG + 12,5 MG COMPRIMIDO</t>
  </si>
  <si>
    <t>LISINOPRIL 10 MG COMPRIMIDO</t>
  </si>
  <si>
    <t>LISINOPRIL 20 MG COMPRIMIDO</t>
  </si>
  <si>
    <t>LISINOPRIL 5 MG COMPRIMIDO</t>
  </si>
  <si>
    <t>LOPERAMIDA, CLORIDRATO 2 MG COMPRIMIDO</t>
  </si>
  <si>
    <t>LOPINAVIR + RITONAVIR 100 + 25 MG COMPRIMIDO</t>
  </si>
  <si>
    <t>LOPINAVIR + RITONAVIR 200 + 50 MG COMPRIMIDO</t>
  </si>
  <si>
    <t>LOPINAVIR + RITONAVIR 80 + 20 MG/ML SOLUÇÃO ORAL  60 ML</t>
  </si>
  <si>
    <t>LOPINAVIR + RITONAVIR 80 + 20 MG/ML SOLUÇÃO ORAL 160 ML</t>
  </si>
  <si>
    <t>LORATADINA + PSEUDOEFEDRINA, SULFATO 1 MG + 12 MG/ML XAROPE  60 ML</t>
  </si>
  <si>
    <t>LORATADINA + PSEUDOEFEDRINA, SULFATO 5 MG + 120 MG COMPRIMIDO</t>
  </si>
  <si>
    <t>LORATADINA 1 MG/ML XAROPE  100 ML</t>
  </si>
  <si>
    <t>LORATADINA 10 MG COMPRIMIDO</t>
  </si>
  <si>
    <t>LORAZEPAM 1 MG COMPRIMIDO</t>
  </si>
  <si>
    <t>LORAZEPAM 2 MG COMPRIMIDO</t>
  </si>
  <si>
    <t>LORNOXICAM 8 MG COMP</t>
  </si>
  <si>
    <t>LOSARTANA POTÁSSICA + ANLODIPINO, BESILATO 50 MG + 5 MG COMPRIMIDO</t>
  </si>
  <si>
    <t>LOSARTANA POTÁSSICA + HIDROCLOROTIAZIDA 100 MG + 25 MG COMPRIMIDO</t>
  </si>
  <si>
    <t>LOSARTANA POTÁSSICA + HIDROCLOROTIAZIDA 50 MG + 12,5 MG COMPRIMIDO</t>
  </si>
  <si>
    <t>LOSARTANA POTÁSSICA 100 MG COMPRIMIDO</t>
  </si>
  <si>
    <t>LOSARTANA POTÁSSICA 25 MG COMPRIMIDO</t>
  </si>
  <si>
    <t>LOSARTANA POTÁSSICA 50 MG COMPRIMIDO</t>
  </si>
  <si>
    <t>LOTEPREDNOL, SAL ETABONATO 5 MG/ML SUSPENSÃO OFTÁLMICA 5 ML</t>
  </si>
  <si>
    <t xml:space="preserve">LOVASTATINA 10 MG COMP GRUPO 2 </t>
  </si>
  <si>
    <t xml:space="preserve">LOVASTATINA 20 MG COMP GRUPO 2 </t>
  </si>
  <si>
    <t>LOXOPROFENO SÓDICO 60 MG COMPRIMIDO</t>
  </si>
  <si>
    <t xml:space="preserve">LUBIPROSTONA 8 MCG CÁPSULA </t>
  </si>
  <si>
    <t>LURASIDONA 20 MG COMPRIMIDO</t>
  </si>
  <si>
    <t>LURASIDONA 40 MG COMP REV</t>
  </si>
  <si>
    <t>LURASIDONA 80 MG COMPRIMIDO</t>
  </si>
  <si>
    <t>MACROGOL + BICARBONATO DE SÓDIO + CLORETO DE SÓDIO E POTÁSSIO 13,125 G + 177,5 MG + 46,6 MG + 350,7 MG PÓ 14 G</t>
  </si>
  <si>
    <t>MALEATO DE DEXCLORFENIRAMINA + SULFATO DE PSEUDOEFEDRINA + GUAIFENESINA 0,4 + 4 + 20 MG/ML XAROPE  120 ML</t>
  </si>
  <si>
    <t xml:space="preserve">MALEATO DE INDACATEROL + BROMETO DE GLICOPIRRÔNIO 110 MCG + 50 MCG 110 +50 MCG CÁPSULA  ELENCO ESTADUAL </t>
  </si>
  <si>
    <t>MALGADRATO + DIMETICONA MALGADRATO + DIMETICONA 80 MG/ML + 10 MG/ML SOL ORAL (FR) 240 ML</t>
  </si>
  <si>
    <t>MANIDIPINO 10 MG COMPRIMIDO</t>
  </si>
  <si>
    <t>MANIDIPINO 20 MG COMPRIMIDO</t>
  </si>
  <si>
    <t>MANIDIPINO, CLORIDRATO + DELAPRIL, CLORIDRATO 10 MG + 30 MG COMPRIMIDO</t>
  </si>
  <si>
    <t>MANITOL + SORBITOL 0,54 % + 2,7 % SOLUÇÃO INJETÁVEL 1000 ML</t>
  </si>
  <si>
    <t>MANITOL 20 %  SOLUÇÃO INJETÁVEL 250 ML SISTEMA FECHADO</t>
  </si>
  <si>
    <t>MANITOL 20 % SOLUÇÃO INJETÁVEL 250 ML</t>
  </si>
  <si>
    <t>MANITOL 20% SOLUÇÃO INJETÁVEL  500 ML SISTEMA FECHADO</t>
  </si>
  <si>
    <t>MARAVIROQUE 150 MG COMPRIMIDO</t>
  </si>
  <si>
    <t>MARAVIROQUE 300 MG COMPRIMIDO</t>
  </si>
  <si>
    <t xml:space="preserve">MAYTENUS ILICIFOLIA (ESPINHEIRA SANTA) 380 MG CÁPSULA </t>
  </si>
  <si>
    <t>MAYTENUS ILICIFOLIA (ESPINHEIRA SANTA) 400MG COMP</t>
  </si>
  <si>
    <t>MAYTENUS ILICIFOLIA (ESPINHEIRA SANTA) 450MG COMP</t>
  </si>
  <si>
    <t>MEBENDAZOL + TIABENDAZOL 100 MG + 166 MG COMPRIMIDO</t>
  </si>
  <si>
    <t>MEBENDAZOL 100 MG COMPRIMIDO</t>
  </si>
  <si>
    <t>MEBENDAZOL 20 MG/ML SUSPENSÃO ORAL  30 ML</t>
  </si>
  <si>
    <t>MEBEVERINA, CLORIDRATO 200 MG CAP LIBERAÇÃO CONTROLADA</t>
  </si>
  <si>
    <t>MECLIZINA 25 MG COMPRIMIDO</t>
  </si>
  <si>
    <t>MECLIZINA 50 mg COMPRIMIDO</t>
  </si>
  <si>
    <t>MEDROXIPROGESTERONA, ACETATO + ESTRADIOL, CIPIONATO 25 MG + 5 MG/ML SOLUÇÃO INJETÁVEL 0,05 ML</t>
  </si>
  <si>
    <t>MEDROXIPROGESTERONA, ACETATO 10 MG COMPRIMIDO</t>
  </si>
  <si>
    <t>MEDROXIPROGESTERONA, ACETATO 150 MG/ML SOLUÇÃO INJETÁVEL 1 ML</t>
  </si>
  <si>
    <t>MEDROXIPROGESTERONA, ACETATO 150 MG/ML SUSPENSÃO INJETÁVEL 1 ML</t>
  </si>
  <si>
    <t>MEDROXIPROGESTERONA, ACETATO 50 MG/ML SOLUÇÃO INJETÁVEL 1 ML</t>
  </si>
  <si>
    <t>MEGESTROL, ACETATO 160 MG COMPRIMIDO</t>
  </si>
  <si>
    <t>MEGLUMINA, ANTIMONIATO 300 MG/ML SOLUÇÃO INJETÁVEL 5 ML</t>
  </si>
  <si>
    <t>MEGLUMINA, IOXITALAMATO 300 DE IODO /ML SOL INJ (FR-AMP) 50 ML</t>
  </si>
  <si>
    <t>MEGLUMINA, IOXITALAMATO E SÓDIO 350 MG/ML SOLUÇÃO INJETÁVEL 50 ML</t>
  </si>
  <si>
    <t>MELFALANA 2 MG COMPRIMIDO</t>
  </si>
  <si>
    <t>MELOXICAM 15 MG COMPRIMIDO</t>
  </si>
  <si>
    <t>MELOXICAM 15 MG/ML SOLUÇÃO INJETÁVEL 1,5 ML</t>
  </si>
  <si>
    <t>MELOXICAM 7,5 MG COMPRIMIDO</t>
  </si>
  <si>
    <t xml:space="preserve">MEMANTINA, CLORIDRATO 10 MG COMPRIMIDO ELENCO ESTADUAL </t>
  </si>
  <si>
    <t>MEMANTINA, CLORIDRATO 10 MG/ML SOL ORAL (FR)</t>
  </si>
  <si>
    <t>MEMANTINA, CLORIDRATO 20 MG COMPRIMIDO</t>
  </si>
  <si>
    <t>MENOTROPINA 75 UI PÓ LIOFILIZADO PARA SOLUÇÃO INJETÁVEL</t>
  </si>
  <si>
    <t>MEPIVACAÍNA, CLORIDRATO 30 MG/ML (3%) SOL INJ (FR) 1,8 ML</t>
  </si>
  <si>
    <t>MEPOLIZUMABE 100 MG/ML SOLUÇÃO INJETÁVEL</t>
  </si>
  <si>
    <t xml:space="preserve">MEPOLIZUMABE 100 MG/ML SOLUÇÃO INJETÁVEL GRUPO 1.B </t>
  </si>
  <si>
    <t>MERCAPTOPURINA 50 MG COMPRIMIDO</t>
  </si>
  <si>
    <t>MEROPENÉM 1 G PÓ PARA SOLUÇÃO INJETÁVEL</t>
  </si>
  <si>
    <t>MEROPENEM 2 G PÓ LIOF INJ (FR-AMP)</t>
  </si>
  <si>
    <t>MEROPENÉM 500 MG PÓ PARA SOLUÇÃO INJETÁVEL</t>
  </si>
  <si>
    <t xml:space="preserve">MESALAZINA 1000 MG SUPOS GRUPO 2 </t>
  </si>
  <si>
    <t xml:space="preserve">MESALAZINA 1000 MG SUPOSITÓRIO  ELENCO ESTADUAL </t>
  </si>
  <si>
    <t>MESALAZINA 1200 MG COMPRIMIDO DE LIBERAÇÃO CONTROLADA</t>
  </si>
  <si>
    <t xml:space="preserve">MESALAZINA 250 MG SUPOS GRUPO 2 </t>
  </si>
  <si>
    <t xml:space="preserve">MESALAZINA 250 MG SUPOSITÓRIO  ELENCO ESTADUAL </t>
  </si>
  <si>
    <t xml:space="preserve">MESALAZINA 400 MG COMP GRUPO 2 </t>
  </si>
  <si>
    <t xml:space="preserve">MESALAZINA 400 MG COMPRIMIDO ELENCO ESTADUAL </t>
  </si>
  <si>
    <t xml:space="preserve">MESALAZINA 500 MG COMPRIMIDO ELENCO ESTADUAL </t>
  </si>
  <si>
    <t xml:space="preserve">MESALAZINA 500 MG SUPOS GRUPO 2 </t>
  </si>
  <si>
    <t xml:space="preserve">MESALAZINA 500 MG SUPOSITÓRIO </t>
  </si>
  <si>
    <t xml:space="preserve">MESALAZINA 800 MG COMP GRUPO 2 </t>
  </si>
  <si>
    <t xml:space="preserve">MESALAZINA 800 MG COMPRIMIDO ELENCO ESTADUAL </t>
  </si>
  <si>
    <t>MESILATO DE OSIMERTINIBE 40 MG COMP REV</t>
  </si>
  <si>
    <t>MESILATO DE OSIMERTINIBE 80 MG COMP REV</t>
  </si>
  <si>
    <t>MESNA 100 MG/ML SOLUÇÃO INJETÁVEL 4 ML</t>
  </si>
  <si>
    <t>MESNA 400 MG COMPRIMIDO</t>
  </si>
  <si>
    <t xml:space="preserve">METADONA 10 MG COMP GRUPO 2 </t>
  </si>
  <si>
    <t xml:space="preserve">METADONA 10 MG/ML SOL INJ (AMP) 1 ML GRUPO 2 </t>
  </si>
  <si>
    <t xml:space="preserve">METADONA 5 MG COMP GRUPO 2 </t>
  </si>
  <si>
    <t>METADONA, CLORIDRATO 10 MG COMPRIMIDO</t>
  </si>
  <si>
    <t>METADONA, CLORIDRATO 10 MG/ML SOLUÇÃO INJETÁVEL 1 ML</t>
  </si>
  <si>
    <t>METADONA, CLORIDRATO 5 MG MG COMPRIMIDO</t>
  </si>
  <si>
    <t>METARAMINOL, BITARTARATO 10 MG/ML SOLUÇÃO INJETÁVEL 1 ML</t>
  </si>
  <si>
    <t>METARAMINOL, HEMITARTARATO 10 MG/ML SOLUÇÃO INJETÁVEL 1  ML</t>
  </si>
  <si>
    <t>METENAMINA+METILTIONINIO 120 MG + 20 MG DRÁGEA</t>
  </si>
  <si>
    <t>METENAMINA+METILTIONÍNIO+ACRIFLAVINA+BELADONA 250 + 20 + 15 + 15  MG DRÁGEA</t>
  </si>
  <si>
    <t>METFORMINA CLORIDRATO , LINAGLIPTINA 1000MG + 2,5MG COMP</t>
  </si>
  <si>
    <t>METFORMINA CLORIDRATO , LINAGLIPTINA 500 MG + 2,5 MG COMP</t>
  </si>
  <si>
    <t>METFORMINA CLORIDRATO , LINAGLIPTINA 850 MG + 2,5 MG COMP</t>
  </si>
  <si>
    <t>METFORMINA CLORIDRATO ASSOCIADA A DAPAGLIFLOZINA  1000 MG + 10 MG  COMPRIMIDO DE LIBERAÇÃO PROLONGADA</t>
  </si>
  <si>
    <t>METFORMINA CLORIDRATO ASSOCIADA A DAPAGLIFLOZINA 1000 MG + 5 MG COMPRIMIDO DE LIBERAÇÃO PROLONGADA</t>
  </si>
  <si>
    <t>METFORMINA CLORIDRATO ASSOCIADA A DAPAGLIFLOZINA 500 MG + 10 MG COMP</t>
  </si>
  <si>
    <t>METFORMINA, CLORIDRATO + ALOGLIPTINA 1000 + 12,5 MG COMP REV</t>
  </si>
  <si>
    <t>METFORMINA, CLORIDRATO + ALOGLIPTINA 850 + 12,5 MG COMP</t>
  </si>
  <si>
    <t>METFORMINA, CLORIDRATO + GLIBENCLAMIDA 500 MG + 2,5 MG COMPRIMIDO</t>
  </si>
  <si>
    <t>METFORMINA, CLORIDRATO + GLIBENCLAMIDA 500 MG + 5 MG COMPRIMIDO</t>
  </si>
  <si>
    <t>METFORMINA, CLORIDRATO + SAXAGLIPTINA 1000 + 2,5 MG COMPRIMIDO DE LIBERAÇÃO CONTROLADA</t>
  </si>
  <si>
    <t>METFORMINA, CLORIDRATO + SAXAGLIPTINA 1000 + 5 MG+MG COMPRIMIDO</t>
  </si>
  <si>
    <t>METFORMINA, CLORIDRATO 1 G COMPRIMIDO</t>
  </si>
  <si>
    <t>METFORMINA, CLORIDRATO 1 G COMPRIMIDO DE LIBERAÇÃO PROLONGADA</t>
  </si>
  <si>
    <t>METFORMINA, CLORIDRATO 500 MG COMPRIMIDO</t>
  </si>
  <si>
    <t>METFORMINA, CLORIDRATO 500 MG MG COMPRIMIDO DE LIBERAÇÃO CONTROLADA</t>
  </si>
  <si>
    <t>METFORMINA, CLORIDRATO 750 MG COMPRIMIDO DE LIBERAÇÃO CONTROLADA</t>
  </si>
  <si>
    <t>METFORMINA, CLORIDRATO 850 MG COMPRIMIDO</t>
  </si>
  <si>
    <t>METFORMINA, CLORIDRATO 850 MG COMPRIMIDO DE LIBERAÇÃO PROLONGADA</t>
  </si>
  <si>
    <t>METILDOPA  250 MG MG COMPRIMIDO</t>
  </si>
  <si>
    <t>METILDOPA  500 MG COMPRIMIDO</t>
  </si>
  <si>
    <t>METILERGOMETRINA, MALEATO 0,2 MG/ML SOLUÇÃO INJETÁVEL 1 ML</t>
  </si>
  <si>
    <t xml:space="preserve">METILFENIDATO, CLORIDRATO 10 MG CAP LIBERAÇÃO CONTROLADA ELENCO ESTADUAL </t>
  </si>
  <si>
    <t xml:space="preserve">METILFENIDATO, CLORIDRATO 10 MG COMPRIMIDO ELENCO ESTADUAL </t>
  </si>
  <si>
    <t>METILFENIDATO, CLORIDRATO 18 mg COMPRIMIDO DE LIBERAÇÃO PROLONGADA</t>
  </si>
  <si>
    <t>METILFENIDATO, CLORIDRATO 20 MG CAP LIBERAÇÃO CONTROLADA</t>
  </si>
  <si>
    <t xml:space="preserve">METILFENIDATO, CLORIDRATO 30 MG CAP LIBERAÇÃO CONTROLADA ELENCO ESTADUAL </t>
  </si>
  <si>
    <t>METILFENIDATO, CLORIDRATO 36 MG COMPRIMIDO DE LIBERAÇÃO PROLONGADA</t>
  </si>
  <si>
    <t>METILFENIDATO, CLORIDRATO 40 MG CAP LIBERAÇÃO CONTROLADA</t>
  </si>
  <si>
    <t>METILFENIDATO, CLORIDRATO 54 MG COMPRIMIDO DE LIBERAÇÃO CONTROLADA</t>
  </si>
  <si>
    <t xml:space="preserve">METILPREDNISOLONA 500 MG PÓ LIOF INJ (AMP) GRUPO 2 </t>
  </si>
  <si>
    <t>METILPREDNISOLONA, ACEPONATO 1 MG/G CREME  15 G</t>
  </si>
  <si>
    <t>METILPREDNISOLONA, ACETATO 40 MG/ML SUSPENSÃO INJETÁVEL 2 ML</t>
  </si>
  <si>
    <t>METILPREDNISOLONA, SUCCINATO 125 MG PÓ LIOFILIZADO PARA SOLUÇÃO INJETÁVEL</t>
  </si>
  <si>
    <t>METILPREDNISOLONA, SUCCINATO 500 MG PÓ PARA SOLUÇÃO INJETÁVEL 8 ML</t>
  </si>
  <si>
    <t xml:space="preserve">METOCLOPRAMIDA + DIMETICONA + PEPSINA 7 MG + 40 MG + 50 MG CÁPSULA </t>
  </si>
  <si>
    <t>METOCLOPRAMIDA, CLORIDRATO 10 MG COMPRIMIDO</t>
  </si>
  <si>
    <t>METOCLOPRAMIDA, CLORIDRATO 4 MG/ML SOLUÇÃO ORAL 10 ML</t>
  </si>
  <si>
    <t>METOCLOPRAMIDA, CLORIDRATO 5 MG/ML SOLUÇÃO INJETÁVEL 2 ML</t>
  </si>
  <si>
    <t>METOPROLOL, SUCCINATO + HIDROCLOROTIAZIDA 95 MG + 12,5 MG COMPRIMIDO DE LIBERAÇÃO CONTROLADA</t>
  </si>
  <si>
    <t>METOPROLOL, SUCCINATO 100 MG COMPRIMIDO DE LIBERAÇÃO PROLONGADA</t>
  </si>
  <si>
    <t>METOPROLOL, SUCCINATO 25 MG COMPRIMIDO DE LIBERAÇÃO PROLONGADA</t>
  </si>
  <si>
    <t>METOPROLOL, SUCCINATO 50 MG COMPRIMIDO DE LIBERAÇÃO PROLONGADA</t>
  </si>
  <si>
    <t>METOPROLOL, TARTARATO + HIDROCLOROTIAZIDA 100 MG + 12,5 MG COMPRIMIDO</t>
  </si>
  <si>
    <t>METOPROLOL, TARTARATO 1 MG/ML SOLUÇÃO INJETÁVEL 5 ML</t>
  </si>
  <si>
    <t>METOPROLOL, TARTARATO 100 MG COMPRIMIDO</t>
  </si>
  <si>
    <t>METOTREXATO 100 MG/ML SOLUÇÃO INJETÁVEL 50 ML</t>
  </si>
  <si>
    <t>METOTREXATO 2,5 MG COMP GRUPO 1.A</t>
  </si>
  <si>
    <t xml:space="preserve">METOTREXATO 2,5 MG COMPRIMIDO ELENCO ESTADUAL </t>
  </si>
  <si>
    <t>METOTREXATO 25 MG/ML SOL INJ (AMP) 2 ML GRUPO 1.A</t>
  </si>
  <si>
    <t xml:space="preserve">METOTREXATO 25 MG/ML SOL INJ (AMP) 20 ML GRUPO 2 </t>
  </si>
  <si>
    <t>METOTREXATO 25 MG/ML SOLUÇÃO INJETÁVEL 2 ML</t>
  </si>
  <si>
    <t>METOTREXATO 25 MG/ML SOLUÇÃO INJETÁVEL 20 ML</t>
  </si>
  <si>
    <t xml:space="preserve">METOXISALENO 10 MG CÁPSULA </t>
  </si>
  <si>
    <t>METRONIDAZOL (BENZOILMETRONIDAZOL) 40 MG/ML SUSPENSÃO ORAL  100 ML</t>
  </si>
  <si>
    <t>METRONIDAZOL (BENZOILMETRONIDAZOL) 40 MG/ML SUSPENSÃO ORAL  120 ML</t>
  </si>
  <si>
    <t>METRONIDAZOL (BENZOILMETRONIDAZOL) 40 MG/ML SUSPENSÃO ORAL  80 ML</t>
  </si>
  <si>
    <t>METRONIDAZOL + MICONAZOL, NITRATO 750 + 200 MG ÓVULO</t>
  </si>
  <si>
    <t>METRONIDAZOL + NISTATINA 100 MG + 20.000 UI/G CREME VAGINAL  50 G</t>
  </si>
  <si>
    <t>METRONIDAZOL 100 MG/G BISNAGA 50 G</t>
  </si>
  <si>
    <t>METRONIDAZOL 100MG/G BISNAGA 55G</t>
  </si>
  <si>
    <t>METRONIDAZOL 100MG/G GEL 50 G</t>
  </si>
  <si>
    <t>METRONIDAZOL 250 MG COMPRIMIDO</t>
  </si>
  <si>
    <t>METRONIDAZOL 400 MG COMPRIMIDO</t>
  </si>
  <si>
    <t>METRONIDAZOL 5 MG/ML SOLUÇÃO INJETÁVEL 100 ML</t>
  </si>
  <si>
    <t>MICAFUNGINA 100 MG PÓ LIOF INJ (FR-AMP)</t>
  </si>
  <si>
    <t>MICAFUNGINA 50 MG PÓ LIOF INJ (FR-AMP)</t>
  </si>
  <si>
    <t>MICOFENOLATO DE MOFETILA 500 MG COMP GRUPO 1.A</t>
  </si>
  <si>
    <t xml:space="preserve">MICOFENOLATO DE MOFETILA 500 MG COMPRIMIDO ELENCO ESTADUAL </t>
  </si>
  <si>
    <t>MICOFENOLATO DE SÓDIO 180 MG COMP GRUPO 1.A</t>
  </si>
  <si>
    <t xml:space="preserve">MICOFENOLATO DE SÓDIO 180 MG COMPRIMIDO ELENCO ESTADUAL </t>
  </si>
  <si>
    <t>MICOFENOLATO DE SÓDIO 360 MG COMP GRUPO 1.A</t>
  </si>
  <si>
    <t xml:space="preserve">MICOFENOLATO DE SÓDIO 360 MG COMPRIMIDO ELENCO ESTADUAL </t>
  </si>
  <si>
    <t>MICONAZOL, NITRATO 2 % CREME  28 G</t>
  </si>
  <si>
    <t>MICONAZOL, NITRATO 2 % CREME  80 G</t>
  </si>
  <si>
    <t>MICONAZOL, NITRATO 2 % CREME VAGINAL  80 G</t>
  </si>
  <si>
    <t>MICONAZOL, NITRATO 2 % GEL 40 G</t>
  </si>
  <si>
    <t>MICONAZOL, NITRATO 2 % LOÇÃO 30 ML</t>
  </si>
  <si>
    <t>MICONAZOL, NITRATO 2 % PÓ 30 G</t>
  </si>
  <si>
    <t>MIDAZOLAM, CLORIDRATO 1 MG/ML SOLUÇÃO INJETÁVEL 5 ML</t>
  </si>
  <si>
    <t>MIDAZOLAM, CLORIDRATO 2 MG/ML SOLUÇÃO ORAL 10 ML</t>
  </si>
  <si>
    <t>MIDAZOLAM, CLORIDRATO 5 MG/ML SOLUÇÃO INJETÁVEL 10 ML</t>
  </si>
  <si>
    <t>MIDAZOLAM, CLORIDRATO 5 MG/ML SOLUÇÃO INJETÁVEL 3 ML</t>
  </si>
  <si>
    <t>MIDAZOLAM, CLORIDRATO 7,5 MG COMPRIMIDO</t>
  </si>
  <si>
    <t>MIDAZOLAM, MALEATO 15 MG MG COMPRIMIDO</t>
  </si>
  <si>
    <t>MIDAZOLAM, MALEATO 5 MG/ML SOLUÇÃO INJETÁVEL 10 ML</t>
  </si>
  <si>
    <t>MIDAZOLAM, MALEATO 5 MG/ML SOLUÇÃO INJETÁVEL 3 ML</t>
  </si>
  <si>
    <t>MIGLUSTATE 100 MG CAP GRUPO 1.A</t>
  </si>
  <si>
    <t xml:space="preserve">MIGLUSTATE 100 MG CÁPSULA </t>
  </si>
  <si>
    <t>MIKANIA GLOMERATA (GUACO) 60 MG/ML SOLUÇÃO ORAL 120 ML</t>
  </si>
  <si>
    <t>MIKANIA GLOMERATA (GUACO) 81,5 MG/ML SOLUÇÃO ORAL 120 ML</t>
  </si>
  <si>
    <t>MILRINONA 1 MG/ML SOLUÇÃO INJETÁVEL 10 ML</t>
  </si>
  <si>
    <t>MINOCICLINA, CLORIDRATO 100 MG COMPRIMIDO</t>
  </si>
  <si>
    <t>MINOXIDIL 10 MG COMPRIMIDO</t>
  </si>
  <si>
    <t>MINOXIDIL 50MG/ML SOLUÇÃO 50ML</t>
  </si>
  <si>
    <t xml:space="preserve">MIRABEGRONA 50MG COMPRIMIDO DE LIBERAÇÃO PROLONGADA ELENCO ESTADUAL </t>
  </si>
  <si>
    <t>MIRTAZAPINA 15 MG COMPRIMIDO PARA  SUSPENSÃO</t>
  </si>
  <si>
    <t xml:space="preserve">MIRTAZAPINA 30 MG COMPRIMIDO ELENCO ESTADUAL </t>
  </si>
  <si>
    <t>MIRTAZAPINA 30 MG COMPRIMIDO ORODISPERSÍVEL</t>
  </si>
  <si>
    <t xml:space="preserve">MIRTAZAPINA 45 MG COMPRIMIDO ELENCO ESTADUAL </t>
  </si>
  <si>
    <t>MIRTAZAPINA 45 MG COMPRIMIDO ORODISPERSÍVEL</t>
  </si>
  <si>
    <t>MISOPROSTOL  100 MCG COMPRIMIDO</t>
  </si>
  <si>
    <t>MISOPROSTOL 200 MCG COMPRIMIDO</t>
  </si>
  <si>
    <t>MISOPROSTOL 25 MCG COMPRIMIDO</t>
  </si>
  <si>
    <t>MITOTANO 500 MG COMPRIMIDO</t>
  </si>
  <si>
    <t>MITOXANTRONA, CLORIDRATO 2 MG/ML SOLUÇÃO INJETÁVEL 10 ML</t>
  </si>
  <si>
    <t>MODAFINILA 100 MG COMPRIMIDO</t>
  </si>
  <si>
    <t>MODAFINILA 200 MG COMPRIMIDO</t>
  </si>
  <si>
    <t>MOMETASONA, FUROATO 0,05% SUSPENSÃO NASAL 120 DOSES</t>
  </si>
  <si>
    <t xml:space="preserve">MOMETASONA, FUROATO 0,05% SUSPENSÃO NASAL 60 DOSES ELENCO ESTADUAL </t>
  </si>
  <si>
    <t>MOMETASONA, FUROATO 1 % CREME  20 G</t>
  </si>
  <si>
    <t xml:space="preserve">MOMETASONA, FUROATO 200MCG CÁPSULA </t>
  </si>
  <si>
    <t xml:space="preserve">MOMETASONA, FUROATO 400 MCG CÁPSULA  </t>
  </si>
  <si>
    <t>MONOETANOLAMINA, OLEATO 5 % SOLUÇÃO INJETÁVEL 2 ML</t>
  </si>
  <si>
    <t>MONOSSIALOGANGLIOSÍDEO 20 MG/ML SOLUÇÃO INJETÁVEL 5 ML</t>
  </si>
  <si>
    <t>MONTELUCASTE DE SÓDIO 10 MG COMPRIMIDO</t>
  </si>
  <si>
    <t>MONTELUCASTE DE SÓDIO 4 MG COMPRIMIDO MASTIGÁVEL</t>
  </si>
  <si>
    <t>MONTELUCASTE DE SÓDIO 4 MG GRANULADO</t>
  </si>
  <si>
    <t xml:space="preserve">MONTELUCASTE DE SÓDIO 5 MG COMPRIMIDO MASTIGÁVEL ELENCO ESTADUAL </t>
  </si>
  <si>
    <t xml:space="preserve">MORFINA 10 MG COMP GRUPO 2 </t>
  </si>
  <si>
    <t xml:space="preserve">MORFINA 10 MG/ML SOL INJ (AMP) 1 ML GRUPO 2 </t>
  </si>
  <si>
    <t xml:space="preserve">MORFINA 10 MG/ML SOL ORAL (FR) 60 ML GRUPO 2 </t>
  </si>
  <si>
    <t xml:space="preserve">MORFINA 100 MG CAP LIBERAÇÃO CONTROLADA GRUPO 2 </t>
  </si>
  <si>
    <t xml:space="preserve">MORFINA 30 MG CAP LIBERAÇÃO CONTROLADA GRUPO 2 </t>
  </si>
  <si>
    <t xml:space="preserve">MORFINA 30 MG COMP GRUPO 2 </t>
  </si>
  <si>
    <t xml:space="preserve">MORFINA 60 MG CAP LIBERAÇÃO CONTROLADA GRUPO 2 </t>
  </si>
  <si>
    <t>MORFINA, SULFATO 0,1 MG/ML SOLUÇÃO INJETÁVEL 1 ML</t>
  </si>
  <si>
    <t>MORFINA, SULFATO 0,2 MG/ML SOLUÇÃO INJETÁVEL 1 ML</t>
  </si>
  <si>
    <t>MORFINA, SULFATO 1 MG/ML SOLUÇÃO INJETÁVEL 2 ML</t>
  </si>
  <si>
    <t>MORFINA, SULFATO 10 MG COMPRIMIDO</t>
  </si>
  <si>
    <t>MORFINA, SULFATO 10 MG/ML SOLUÇÃO INJETÁVEL 1 ML</t>
  </si>
  <si>
    <t>MORFINA, SULFATO 10 MG/ML SOLUÇÃO ORAL  60 ML</t>
  </si>
  <si>
    <t>MORFINA, SULFATO 100 MG COMPRIMIDO DE LIBERAÇÃO PROLONGADA</t>
  </si>
  <si>
    <t>MORFINA, SULFATO 30 MG COMPRIMIDO</t>
  </si>
  <si>
    <t>MOXIFLOXACINO, CLORIDRATO + DEXAMETASONA, FOSFATO DISSÓDICO 5 + 1 MG/ML SUSPENSÃO OFTÁLMICA 5 ML</t>
  </si>
  <si>
    <t>MOXIFLOXACINO, CLORIDRATO 400 MG COMPRIMIDO</t>
  </si>
  <si>
    <t>MOXIFLOXACINO, CLORIDRATO 400 MG SOLUÇÃO INJETÁVEL 250 ML</t>
  </si>
  <si>
    <t>MOXIFLOXACINO, CLORIDRATO 5 MG/ML SOLUÇÃO OFTÁLMICA 5 ML</t>
  </si>
  <si>
    <t>MUPIROCINA 20 mg/g CREME  15 G</t>
  </si>
  <si>
    <t>NAFAZOLINA + BENZALCONIO 0,5 + 0,1 MG/ML SOLUÇÃO NASAL 30 ML</t>
  </si>
  <si>
    <t>NAFAZOLINA + DEXAMETASONA, FOSFATO DISSÓDICO + NEOMICINA 0,75 + 0,5 + 5 MG/ML SOLUÇÃO NASAL 20 ML</t>
  </si>
  <si>
    <t>NAFAZOLINA + MEPIRAMINA + PANTENOL 1 + 0,2 + 5 MG/ML SOLUÇÃO NASAL 15 ML</t>
  </si>
  <si>
    <t>NAFAZOLINA + MEPIRAMINA + PANTENOL 1 + 0,2 + 5 MG/ML SOLUÇÃO NASAL 30 ML</t>
  </si>
  <si>
    <t>NAFAZOLINA, CLORIDRATO + FENIRAMINA, MALEATO 0,25 + 3 MG/ML SOLUÇÃO OFTÁLMICA 15 ML</t>
  </si>
  <si>
    <t xml:space="preserve">NAFAZOLINA, CLORIDRATO + ZINCO, SULFATO 0,15 + 0,30 MG/ML SOL OFT (FR) 20 ML ELENCO ESTADUAL </t>
  </si>
  <si>
    <t>NAFAZOLINA, CLORIDRATO 0,12 MG/ML SOLUÇÃO OFTÁLMICA 15 ML</t>
  </si>
  <si>
    <t>NAFAZOLINA, CLORIDRATO 0,5 MG/ML SOLUÇÃO NASAL 15 ML</t>
  </si>
  <si>
    <t>NAFAZOLINA, CLORIDRATO 0,5 MG/ML SOLUÇÃO NASAL 30 ML</t>
  </si>
  <si>
    <t>NALBUFINA, CLORIDRATO 10 MG/ML SOLUÇÃO INJETÁVEL 1 ML</t>
  </si>
  <si>
    <t>NALOXONA, CLORIDRATO 0,4 MG/ML SOLUÇÃO INJETÁVEL 1 ML</t>
  </si>
  <si>
    <t>NALTREXONA  50 MG COMPRIMIDO</t>
  </si>
  <si>
    <t>NANDROLONA, DECANOATO 25 MG/ML SOLUÇÃO INJETÁVEL 1 ML</t>
  </si>
  <si>
    <t>NANDROLONA, DECANOATO 50 MG/ML SOLUÇÃO INJETÁVEL 1 ML</t>
  </si>
  <si>
    <t>NAPROXENO + ESOMEPRAZOL MAGNÉSIO TRI-HIDRATADO 500 MG + 20 MG COMPRIMIDO</t>
  </si>
  <si>
    <t xml:space="preserve">NAPROXENO 250 MG COMP GRUPO 2 </t>
  </si>
  <si>
    <t xml:space="preserve">NAPROXENO 500 MG COMP GRUPO 2 </t>
  </si>
  <si>
    <t>NAPROXENO 550 MG COMPRIMIDO</t>
  </si>
  <si>
    <t>NAPROXENO ASSOCIADO À SUMATRIPTANA 500 + 50 MG COMPRIMIDO</t>
  </si>
  <si>
    <t>NAPROXENO SÓDICO 250 MG COMPRIMIDO</t>
  </si>
  <si>
    <t>NAPROXENO SÓDICO 275 MG COMPRIMIDO</t>
  </si>
  <si>
    <t xml:space="preserve">NAPROXENO SÓDICO 500 MG COMPRIMIDO ELENCO ESTADUAL </t>
  </si>
  <si>
    <t>NARATRIPTANA, CLORIDRATO 2,5 MG COMPRIMIDO</t>
  </si>
  <si>
    <t>NATALIZUMABE 20 MG/ML SOLUÇÃO INJETÁVEL 15 ML</t>
  </si>
  <si>
    <t>NATALIZUMABE 300 MG SOL INJ (FR-AMP) GRUPO 1.A</t>
  </si>
  <si>
    <t>NEBIVOLOL 5 MG COMPRIMIDO</t>
  </si>
  <si>
    <t>NEMOGESTROL, ACETATO + ESTRADIOL 2,5 + 1,5 MG COMPRIMIDO</t>
  </si>
  <si>
    <t>NEOMICINA + BACITRACINA 5 + 250 MG + UI/G POMADA 10 G</t>
  </si>
  <si>
    <t>NEOMICINA + BACITRACINA 5 + 250 MG + UI/G POMADA 15 G</t>
  </si>
  <si>
    <t>NEOMICINA + BACITRACINA 5 + 250 MG + UI/G POMADA 30 G</t>
  </si>
  <si>
    <t>NEOMICINA + BACITRACINA 5 + 250 MG + UI/G POMADA 50 G</t>
  </si>
  <si>
    <t>NEOMICINA + CLOSTEBOL 5 + 5 MG/G CREME  30 G</t>
  </si>
  <si>
    <t>NEOMICINA + CLOSTEBOL 5 + 5 MG/G CREME  45 G</t>
  </si>
  <si>
    <t>NEOMICINA 5 MG/G POMADA 10G</t>
  </si>
  <si>
    <t>NEOMICINA 5 MG/G POMADA 20 G</t>
  </si>
  <si>
    <t>NEOSTIGMINA, METILSULFATO 0,5 MG/ML SOLUÇÃO INJETÁVEL 1 ML</t>
  </si>
  <si>
    <t>NEPAFENACO 1MG/ML SUSP OFT (FR) 5 ML</t>
  </si>
  <si>
    <t>NEVIRAPINA 200 MG COMPRIMIDO</t>
  </si>
  <si>
    <t>NICERGOLINA 30 MG COMPRIMIDO</t>
  </si>
  <si>
    <t>NICOTINA 14 MG ADESIVO TRANSDÉRMICO</t>
  </si>
  <si>
    <t>NICOTINA 2 MG GOMA DE MASCAR</t>
  </si>
  <si>
    <t>NICOTINA 2 MG PASTILHA</t>
  </si>
  <si>
    <t>NICOTINA 21 MG ADESIVO TRANSDÉRMICO</t>
  </si>
  <si>
    <t>NICOTINA 4 MG GOMA DE MASCAR</t>
  </si>
  <si>
    <t>NICOTINA 4 MG PASTILHA</t>
  </si>
  <si>
    <t>NICOTINA 7 MG ADESIVO TRANSDÉRMICO</t>
  </si>
  <si>
    <t xml:space="preserve">NIFEDIPINO 10 MG CÁPSULA </t>
  </si>
  <si>
    <t>NIFEDIPINO 10 MG COMPRIMIDO</t>
  </si>
  <si>
    <t>NIFEDIPINO 10 MG COMPRIMIDO DE LIBERAÇÃO PROLONGADA</t>
  </si>
  <si>
    <t>Nifedipino 20 mg + Atenolol 50 mg cápsula de liberação modificada</t>
  </si>
  <si>
    <t>NIFEDIPINO 20 MG COMPRIMIDO DE LIBERAÇÃO PROLONGADA</t>
  </si>
  <si>
    <t xml:space="preserve">NIFEDIPINO 20 MG COMPRIMIDO ELENCO ESTADUAL </t>
  </si>
  <si>
    <t>NIFEDIPINO 30 MG COMPRIMIDO</t>
  </si>
  <si>
    <t xml:space="preserve">NILOTINIBE 150 MG CÁPSULA </t>
  </si>
  <si>
    <t xml:space="preserve">NILOTINIBE 200 MG CÁPSULA  ELENCO ESTADUAL </t>
  </si>
  <si>
    <t>NIMESULIDA 100 MG COMPRIMIDO</t>
  </si>
  <si>
    <t>NIMESULIDA 20 MG/G GEL 30 G</t>
  </si>
  <si>
    <t>NIMESULIDA 200 MG CÁPSULA DURA DE LIBERAÇÃO PROLONGADA</t>
  </si>
  <si>
    <t>NIMESULIDA 50 MG/ML SOLUÇÃO ORAL 15 ML</t>
  </si>
  <si>
    <t>NIMESULIDA BETACICLODEXTRINA 400 MG COMPRIMIDO</t>
  </si>
  <si>
    <t>NIMODIPINO 30 MG COMPRIMIDO</t>
  </si>
  <si>
    <t>NIMOTUZUMABE 5 MG/ML SOLUÇÃO INJETÁVEL 10 ML</t>
  </si>
  <si>
    <t xml:space="preserve">NINTEDANIBE, SAL ESILATO 150 MG CAP ELENCO ESTADUAL </t>
  </si>
  <si>
    <t>NINTEDANIBE, SAL ESILATO CÁPSULA GELATINOSA MOLE 100 MG</t>
  </si>
  <si>
    <t xml:space="preserve">NIRAPARIBE 100 MG CÁPSULA </t>
  </si>
  <si>
    <t>NISTATINA + NEOMICINA + TIROTRICINA + DEXAMETASONA 100.000 UI + 10 + 2 + 0,32 MG CREME VAGINAL  60 G</t>
  </si>
  <si>
    <t>NISTATINA + ÓXIDO DE ZINCO 100.000 + 200 UI + MG/G CREME  40 G</t>
  </si>
  <si>
    <t>NISTATINA + ÓXIDO DE ZINCO 100.000 + 200 UI + MG/G CREME  60 G</t>
  </si>
  <si>
    <t>NISTATINA 100.000 UI/ML SUSPENSÃO ORAL  30 ML</t>
  </si>
  <si>
    <t>NISTATINA 100.000 UI/ML SUSPENSÃO ORAL  40  ML</t>
  </si>
  <si>
    <t>NISTATINA 100.000 UI/ML SUSPENSÃO ORAL  50  ML</t>
  </si>
  <si>
    <t>NISTATINA 25.000 UI/G CREME VAGINAL  50 G</t>
  </si>
  <si>
    <t>NISTATINA 25.000 UI/G CREME VAGINAL  60 G</t>
  </si>
  <si>
    <t>NISTATINA 25.000UI/G BISNAGA 60G</t>
  </si>
  <si>
    <t>NITAZOXANIDA 20 MG/ML PÓ PARA SUSPENSÃO</t>
  </si>
  <si>
    <t>NITAZOXANIDA 500 MG COMPRIMIDO</t>
  </si>
  <si>
    <t xml:space="preserve">NITISINONA 10 MG CÁPSULA </t>
  </si>
  <si>
    <t xml:space="preserve">NITISINONA 5 MG CÁPSULA </t>
  </si>
  <si>
    <t>NITRAZEPAM 5 MG MG COMPRIMIDO</t>
  </si>
  <si>
    <t>NITRENDIPINO 10 MG COMP</t>
  </si>
  <si>
    <t>NITRENDIPINO 20 MG COMPRIMIDO</t>
  </si>
  <si>
    <t>NITROFURAL 2 MG/G POMADA 30 G</t>
  </si>
  <si>
    <t xml:space="preserve">NITROFURANTOÍNA 100 MG CÁPSULA </t>
  </si>
  <si>
    <t>NITROGLICERINA 5 MG/ML SOLUÇÃO INJETÁVEL 10 ML</t>
  </si>
  <si>
    <t>NITROGLICERINA 5 MG/ML SOLUÇÃO INJETÁVEL 5 ML</t>
  </si>
  <si>
    <t>NITROPRUSSETO DE SÓDIO 25 MG/ML SOLUÇÃO 2 ML</t>
  </si>
  <si>
    <t>NITROPRUSSETO DE SÓDIO 50 MG PÓ LIOFILIZADO PARA SOLUÇÃO INJETÁVEL 2 ML</t>
  </si>
  <si>
    <t>NIVOLUMABE 10 MG/ML SOLUÇÃO INJETÁVEL 10 ML</t>
  </si>
  <si>
    <t>NIVOLUMABE 10 MG/ML SOLUÇÃO INJETÁVEL 4 ML</t>
  </si>
  <si>
    <t>NORELGESTROMINA, ASSOCIADA AO ETINILESTRADIOL 6 MG + 0,6 MG ADESIVO TRANSDÉRMICO</t>
  </si>
  <si>
    <t>NOREPINEFRINA 2 MG/ML SOLUÇÃO INJETÁVEL 4  ML</t>
  </si>
  <si>
    <t>NOREPINEFRINA 2 MG/ML SOLUÇÃO INJETÁVEL 4 ML</t>
  </si>
  <si>
    <t>NORETISTERONA 0,35 MG COMPRIMIDO</t>
  </si>
  <si>
    <t>NORETISTERONA 10 MG COMPRIMIDO</t>
  </si>
  <si>
    <t>NORETISTERONA, ENANTATO DE  + ESTRADIOL, VALERATO DE   50 + 5 MG/ML SOLUÇÃO INJETÁVEL 1 ML</t>
  </si>
  <si>
    <t xml:space="preserve">NORETISTERONA+ETINILESTRADIOL 2 + 0,01 MG CÁPSULA </t>
  </si>
  <si>
    <t>NORFLOXACINO 400 MG COMPRIMIDO</t>
  </si>
  <si>
    <t xml:space="preserve">NORTRIPTILINA, CLORIDRATO 10 MG CÁPSULA </t>
  </si>
  <si>
    <t xml:space="preserve">NORTRIPTILINA, CLORIDRATO 25 MG CÁPSULA </t>
  </si>
  <si>
    <t xml:space="preserve">NORTRIPTILINA, CLORIDRATO 50 MG CÁPSULA </t>
  </si>
  <si>
    <t xml:space="preserve">NORTRIPTILINA, CLORIDRATO 75 MG CÁPSULA </t>
  </si>
  <si>
    <t>NUSINERSENA 2,4 MG/ML SOLUÇÃO INJETÁVEL 5 ML</t>
  </si>
  <si>
    <t>NUSINERSENA 2,4 MG/ML SOLUÇÃO INJETÁVEL 5 ML GRUPO 1.A</t>
  </si>
  <si>
    <t>OBINUTUZUMABE 25 MG/ML SOLUÇÃO INJETÁVEL 40 ML</t>
  </si>
  <si>
    <t>OCITOCINA 40 UI/ML SOLUÇÃO NASAL 10 ML</t>
  </si>
  <si>
    <t>OCRELIZUMABE 300/10 MG/ML SOLUÇÃO INJETÁVEL 10 ML</t>
  </si>
  <si>
    <t>OCTREOTIDA 0,05 MG/ML SOLUÇÃO INJETÁVEL 1 ML</t>
  </si>
  <si>
    <t xml:space="preserve">OCTREOTIDA 0,1 MG/ML SOL INJ (AMP) GRUPO 1.B </t>
  </si>
  <si>
    <t xml:space="preserve">OCTREOTIDA 0,5 MG/ML SOL INJ (AMP) GRUPO 1.B </t>
  </si>
  <si>
    <t>OCTREOTIDA 10 MG PÓ LIOFILIZADO PARA SOLUÇÃO INJETÁVEL</t>
  </si>
  <si>
    <t xml:space="preserve">OCTREOTIDA LAR 10 MG PÓ P/ SUSP INJ (FR-AMP) GRUPO 1.B </t>
  </si>
  <si>
    <t xml:space="preserve">OCTREOTIDA LAR 20 MG PÓ LIOFILIZADO PARA SOLUÇÃO INJETÁVEL ELENCO ESTADUAL </t>
  </si>
  <si>
    <t>OCTREOTIDA LAR 20 MG PÓ P/ SUSP INJ (FR-AMP) GRUPO 1.A</t>
  </si>
  <si>
    <t>OCTREOTIDA LAR 30 MG PÓ P/ SUSP INJ (FR-AMP) GRUPO 1.A</t>
  </si>
  <si>
    <t xml:space="preserve">OCTREOTIDA LAR 30 MG PÓ PARA SUSPENSÃO INJETÁVEL  ELENCO ESTADUAL </t>
  </si>
  <si>
    <t>OCTREOTIDA, ACETATO 20 MG MG INJ (FR)</t>
  </si>
  <si>
    <t>OFLOXACINO 3 % SOLUÇÃO OFTÁLMICA 5 ML</t>
  </si>
  <si>
    <t>OFLOXACINO 400 MG COMPRIMIDO</t>
  </si>
  <si>
    <t>OLANZAPINA 10 MG COMP GRUPO 1.A</t>
  </si>
  <si>
    <t xml:space="preserve">OLANZAPINA 10 MG COMPRIMIDO ELENCO ESTADUAL </t>
  </si>
  <si>
    <t>OLANZAPINA 2,5 MG COMPRIMIDO</t>
  </si>
  <si>
    <t>OLANZAPINA 5 MG COMP GRUPO 1.A</t>
  </si>
  <si>
    <t xml:space="preserve">OLANZAPINA 5 MG COMPRIMIDO ELENCO ESTADUAL </t>
  </si>
  <si>
    <t xml:space="preserve">OLAPARIBE 150 MG CÁPSULA </t>
  </si>
  <si>
    <t xml:space="preserve">OLAPARIBE 50 MG CÁPSULA </t>
  </si>
  <si>
    <t>OLMESARTANA + ANLODIPINO 20 + 5 MG COMPRIMIDO</t>
  </si>
  <si>
    <t>OLMESARTANA + ANLODIPINO 40 + 10 MG COMPRIMIDO</t>
  </si>
  <si>
    <t>OLMESARTANA + ANLODIPINO 40 + 5 MG COMPRIMIDO</t>
  </si>
  <si>
    <t>OLMESARTANA + HIDROCLOROTIAZIDA 20 + 12,5 MG COMPRIMIDO</t>
  </si>
  <si>
    <t>OLMESARTANA + HIDROCLOROTIAZIDA 40 + 12,5 MG COMPRIMIDO</t>
  </si>
  <si>
    <t>OLMESARTANA + HIDROCLOROTIAZIDA 40 + 25 MG COMPRIMIDO</t>
  </si>
  <si>
    <t>OLMESARTANA 20 MG COMPRIMIDO</t>
  </si>
  <si>
    <t>OLMESARTANA 40 MG COMPRIMIDO</t>
  </si>
  <si>
    <t>OLMESARTANA MEDOXOMILA, ASSOCIADA À HIDROCLOROTIAZIDA E ANLODIPINO 40 MG + 25 MG + 10 MG COMPRIMIDO</t>
  </si>
  <si>
    <t>OLMESARTANA, MEDOXOMILA 40 MG COMP REV</t>
  </si>
  <si>
    <t>OLODATEROL, CLORIDRATO 2,5 MCG/DOSE SOLUÇÃO PARA INALAÇÃO 4 ML</t>
  </si>
  <si>
    <t>OLOPATADINA 1 MG/ML SOLUÇÃO OFTÁLMICA 5 ML</t>
  </si>
  <si>
    <t>OLOPATADINA 2 MG/ML SOLUÇÃO OFTÁLMICA 2,5 ML</t>
  </si>
  <si>
    <t xml:space="preserve">OMALIZUMABE 150 MG PÓ LIOFILIZADO PARA SOLUÇÃO INJETÁVEL ELENCO ESTADUAL </t>
  </si>
  <si>
    <t xml:space="preserve">OMEPRAZOL + AMOXICILINA + CLARITROMICINA 20+500+500 MG CÁPSULA </t>
  </si>
  <si>
    <t xml:space="preserve">OMEPRAZOL 10 MG CÁPSULA </t>
  </si>
  <si>
    <t xml:space="preserve">OMEPRAZOL 20 MG CÁPSULA  ELENCO ESTADUAL </t>
  </si>
  <si>
    <t xml:space="preserve">OMEPRAZOL 40 MG CÁPSULA </t>
  </si>
  <si>
    <t>OMEPRAZOL 40 MG PÓ PARA SOLUÇÃO INJETÁVEL</t>
  </si>
  <si>
    <t>OMEPRAZOL MAGNÉSIO 10,3 MG COMPRIMIDO</t>
  </si>
  <si>
    <t>OMEPRAZOL MAGNÉSIO 20,6 mg COMPRIMIDO</t>
  </si>
  <si>
    <t>ONDANSETRONA, CLORIDRATO 2 MG/ML SOLUÇÃO INJETÁVEL 2 ML</t>
  </si>
  <si>
    <t>ONDANSETRONA, CLORIDRATO 2 MG/ML SOLUÇÃO INJETÁVEL 4 ML</t>
  </si>
  <si>
    <t>ONDANSETRONA, CLORIDRATO 4 MG AMP 2 ML</t>
  </si>
  <si>
    <t>ONDANSETRONA, CLORIDRATO 4 MG AMP 4 ML</t>
  </si>
  <si>
    <t>ONDANSETRONA, CLORIDRATO 4 MG COMPRIMIDO</t>
  </si>
  <si>
    <t>ONDANSETRONA, CLORIDRATO 8 MG COMPRIMIDO</t>
  </si>
  <si>
    <t>ONDANSETRONA, CLORIDRATO 8 MG/ML SOLUÇÃO INJETÁVEL 4 ML</t>
  </si>
  <si>
    <t xml:space="preserve">ORLISTATE 120 MG CÁPSULA  ELENCO ESTADUAL </t>
  </si>
  <si>
    <t>ORNITINA 600 MG/G SACHE</t>
  </si>
  <si>
    <t>ORNITINA, ASPARTATO 3.000 MG GRANULADO 5 G</t>
  </si>
  <si>
    <t>ORNITINA, ASPARTATO 500 MG/ML SOLUÇÃO INJETÁVEL 10 ML</t>
  </si>
  <si>
    <t xml:space="preserve">OSELTAMIVIR, FOSFATO 30 MG CÁPSULA </t>
  </si>
  <si>
    <t xml:space="preserve">OSELTAMIVIR, FOSFATO 45 MG CÁPSULA </t>
  </si>
  <si>
    <t xml:space="preserve">OSELTAMIVIR, FOSFATO 75 MG CÁPSULA </t>
  </si>
  <si>
    <t>OTILONIO, BROMETO 40 MG COMPRIMIDO</t>
  </si>
  <si>
    <t>OXACILINA SÓDICA 500 MG PÓ PARA SOLUÇÃO INJETÁVEL</t>
  </si>
  <si>
    <t>OXALIPLATINA 100 MG PÓ LIOFILIZADO PARA SOLUÇÃO INJETÁVEL</t>
  </si>
  <si>
    <t>OXALIPLATINA 50 MG PÓ LIOFILIZADO PARA SOLUÇÃO INJETÁVEL</t>
  </si>
  <si>
    <t xml:space="preserve">OXCARBAZEPINA 300 MG COMPRIMIDO ELENCO ESTADUAL </t>
  </si>
  <si>
    <t xml:space="preserve">OXCARBAZEPINA 6  % SUSPENSÃO ORAL  100 ML ELENCO ESTADUAL </t>
  </si>
  <si>
    <t xml:space="preserve">OXCARBAZEPINA 600 MG COMPRIMIDO ELENCO ESTADUAL </t>
  </si>
  <si>
    <t>OXIBUPROCAÍNA 4 MG/ML SOLUÇÃO OFTÁLMICA 10 ML</t>
  </si>
  <si>
    <t xml:space="preserve">OXIBUTININA, CLORIDRATO 1 MG/ML XAROPE  120 ML ELENCO ESTADUAL </t>
  </si>
  <si>
    <t>OXIBUTININA, CLORIDRATO 10 MG COMPRIMIDO DE LIBERAÇÃO PROLONGADA</t>
  </si>
  <si>
    <t xml:space="preserve">OXIBUTININA, CLORIDRATO 5 MG COMPRIMIDO ELENCO ESTADUAL </t>
  </si>
  <si>
    <t xml:space="preserve">OXICODONA, CLORIDRATO 10 MG COMPRIMIDO DE LIBERAÇÃO PROLONGADA ELENCO ESTADUAL </t>
  </si>
  <si>
    <t xml:space="preserve">OXICODONA, CLORIDRATO 20 MG COMPRIMIDO DE LIBERAÇÃO PROLONGADA ELENCO ESTADUAL </t>
  </si>
  <si>
    <t xml:space="preserve">OXICODONA, CLORIDRATO 40 MG COMPRIMIDO DE LIBERAÇÃO PROLONGADA ELENCO ESTADUAL </t>
  </si>
  <si>
    <t>OXICONAZOL, NITRATO 10 MG/G CREME  20 G</t>
  </si>
  <si>
    <t>OXICONAZOL, NITRATO 10 MG/ML SOLUÇÃO TÓPICA 20 ML</t>
  </si>
  <si>
    <t>ÓXIDO DE ZINCO + COLECALCIFEROL + RETINOL 150 + 5000 + 900 MG + UI + UI/G POMADA 45 G</t>
  </si>
  <si>
    <t>ÓXIDO DE ZINCO + COLECALCIFEROL + RETINOL 150 + 5000 + 900 MG + UI + UI/G POMADA 90 G</t>
  </si>
  <si>
    <t>ÓXIDO DE ZINCO + COLECALCIFEROL + RETINOL 150 + 5000+ 900 (MG + UI + UI/G) POMADA 135 G</t>
  </si>
  <si>
    <t>ÓXIDO DE ZINCO, ASSOCIADO À CÂNFORA E CLORETO DE BENZALCÔNIO 200 MG/G + 50MG/G + 5 MG/G POMADA 30 G</t>
  </si>
  <si>
    <t>OXIMETAZOLINA, CLORIDRATO 0,25 mg/ml SOLUÇÃO NASAL 20 ML</t>
  </si>
  <si>
    <t>OXIMETAZOLINA, CLORIDRATO 0,5 MG/ML SOLUÇÃO NASAL 10 ML</t>
  </si>
  <si>
    <t>OXIMETAZOLINA, CLORIDRATO 0,5 MG/ML SOLUÇÃO NASAL 15 ML</t>
  </si>
  <si>
    <t>OXOMEMAZINA, CLORIDRATO + IODETO DE POTÁSSIO + BENZOATO DE SÓDIO + GUAIFENESINA 0,4 + 20  + 4 + 6 MG/ML XAROPE  120 ML</t>
  </si>
  <si>
    <t>PACLITAXEL 6 MG/ML SOLUÇÃO INJETÁVEL 16,7 ML</t>
  </si>
  <si>
    <t>PACLITAXEL 6 MG/ML SOLUÇÃO INJETÁVEL 25 ML</t>
  </si>
  <si>
    <t>PACLITAXEL 6 MG/ML SOLUÇÃO INJETÁVEL 5 ML</t>
  </si>
  <si>
    <t>PACLITAXEL 6 MG/ML SOLUÇÃO INJETÁVEL 50 ML</t>
  </si>
  <si>
    <t xml:space="preserve">PALBOCICLIBE 125 MG CÁPSULA </t>
  </si>
  <si>
    <t xml:space="preserve">PALIPERIDONA 100 MG/ML SUSPENSÃO INJETÁVEL 0,5 ML ELENCO ESTADUAL </t>
  </si>
  <si>
    <t xml:space="preserve">PALIPERIDONA 100 MG/ML SUSPENSÃO INJETÁVEL 0,75 ML ELENCO ESTADUAL </t>
  </si>
  <si>
    <t xml:space="preserve">PALIPERIDONA 100 MG/ML SUSPENSÃO INJETÁVEL 1 ML ELENCO ESTADUAL </t>
  </si>
  <si>
    <t xml:space="preserve">PALIPERIDONA 100 MG/ML SUSPENSÃO INJETÁVEL 1,5 ML ELENCO ESTADUAL </t>
  </si>
  <si>
    <t>PALIPERIDONA 3 MG COMPRIMIDO DE LIBERAÇÃO PROLONGADA</t>
  </si>
  <si>
    <t>PALIPERIDONA 525 MG SUSPENSÃO INJETÁVEL</t>
  </si>
  <si>
    <t>PALIPERIDONA 6 MG COMPRIMIDO DE LIBERAÇÃO PROLONGADA</t>
  </si>
  <si>
    <t>PALIPERIDONA 9 MG COMPRIMIDO DE LIBERAÇÃO PROLONGADA</t>
  </si>
  <si>
    <t>PALIVIZUMABE 100 MG PÓ LIOF INJ (FR-AMP) 1 ML</t>
  </si>
  <si>
    <t>PALIVIZUMABE 100 MG/ML SOL INJ (FR-AMP) 0,5 ML</t>
  </si>
  <si>
    <t>PALIVIZUMABE 100 MG/ML SOL INJ (FR-AMP) 1 ML</t>
  </si>
  <si>
    <t>PALIVIZUMABE 50 MG PÓ LIOF INJ (FR-AMP) 1 ML</t>
  </si>
  <si>
    <t>PALONOSETRONA, CLORIDRATO 0,05 MG/ML SOLUÇÃO INJETÁVEL 5 ML</t>
  </si>
  <si>
    <t xml:space="preserve">PAMIDRONATO 60 MG PÓ LIOF INJ (FR-AMP) GRUPO 2 </t>
  </si>
  <si>
    <t xml:space="preserve">PAMIDRONATO 90 MG PÓ LIOF INJ (FR-AMP) GRUPO 2 </t>
  </si>
  <si>
    <t>PAMIDRONATO DISSÓDICO 90 MG PÓ LIOFILIZADO PARA SOLUÇÃO INJETÁVEL</t>
  </si>
  <si>
    <t>PANCURÔNIO, BROMETO 2 MG/ML SOLUÇÃO INJETÁVEL 2 ML</t>
  </si>
  <si>
    <t>PANITUMUMABE 20 MG/ML SOLUÇÃO INJETÁVEL 5 ML</t>
  </si>
  <si>
    <t xml:space="preserve">PANTOPRAZOL 20 MG COMPRIMIDO ELENCO ESTADUAL </t>
  </si>
  <si>
    <t>PANTOPRAZOL 40 MG COMPRIMIDO</t>
  </si>
  <si>
    <t>PANTOPRAZOL 40 MG PÓ LIOFILIZADO PARA SOLUÇÃO INJETÁVEL</t>
  </si>
  <si>
    <t>PANTOPRAZOL MAGNÉSIO 40 MG CAP</t>
  </si>
  <si>
    <t>PARACETAMOL  100 MG/ML SUSPENSÃO ORAL  15 ML</t>
  </si>
  <si>
    <t>PARACETAMOL  200 MG/ML SOLUÇÃO ORAL 10 ML</t>
  </si>
  <si>
    <t>PARACETAMOL  200 MG/ML SOLUÇÃO ORAL 15 ML</t>
  </si>
  <si>
    <t>PARACETAMOL  200 MG/ML SOLUÇÃO ORAL 20 ML</t>
  </si>
  <si>
    <t>PARACETAMOL  32 MG/ML SUSPENSÃO ORAL  60 ML</t>
  </si>
  <si>
    <t>PARACETAMOL  500 MG COMPRIMIDO</t>
  </si>
  <si>
    <t>PARACETAMOL  500MG PÓ PARA SOLUÇÃO 10ML</t>
  </si>
  <si>
    <t>PARACETAMOL  750 MG COMPRIMIDO</t>
  </si>
  <si>
    <t>PARACETAMOL + CAFEINA 500 MG + 65 MG COMPRIMIDO</t>
  </si>
  <si>
    <t>PARACETAMOL + CARISOPRODOL + CAFEINA 350 + 150 + 50 MG COMPRIMIDO</t>
  </si>
  <si>
    <t>PARACETAMOL + CARISOPRODOL + FENILBUTAZONA 300 MG + 150 MG + 75 MG COMPRIMIDO</t>
  </si>
  <si>
    <t xml:space="preserve">PARACETAMOL + CODEÍNA, FOSFATO 500 MG + 30 MG COMPRIMIDO ELENCO ESTADUAL </t>
  </si>
  <si>
    <t>PARACETAMOL + CODEÍNA, FOSFATO 500 MG + 7,5 MG COMPRIMIDO</t>
  </si>
  <si>
    <t>PARACETAMOL + DICLOFENACO DE SÓDIO + CARISOPRODOL + CAFEÍNA 300 MG + 50 MG + 125 MG + 30 MG COMPRIMIDO</t>
  </si>
  <si>
    <t>PARACETAMOL + FENILEFRINA, CLORIDRATO ; PARACETAMOL + CARBINOXAMINA, MALEATO 400+20; 400+4 MG COMPRIMIDO 1 AMARELO + 1 LARANJA</t>
  </si>
  <si>
    <t>PARACETAMOL 10 MG/ML SOLUÇÃO INJETÁVEL 100 ML</t>
  </si>
  <si>
    <t>PARACETAMOL 140 MG/ML SOLUÇÃO ORAL 15 ML</t>
  </si>
  <si>
    <t>PARACETAMOL, ASSOCIADO À PSEUDOEFEDRINA 500 + 30 MG COMP</t>
  </si>
  <si>
    <t>PARACETAMOL, ASSOCIADO AO DIMETINDENO,HIDROXIETIL RUTOSÍDEOS, ÁCIDO ASCÓRBICO E FENILEFRINA 500 MG + 0,5 MG + 15 MG + 40 MG + 2 MG COMP</t>
  </si>
  <si>
    <t>PARECOXIBE, SODICO 40 MG SOL INJ (FR-AMP)</t>
  </si>
  <si>
    <t>PARICALCITOL 5 MCG/ML SOL INJ (AMP) 1 ML GRUPO 1.A</t>
  </si>
  <si>
    <t>PAROXETINA, CLORIDRATO 10 MG COMPRIMIDO</t>
  </si>
  <si>
    <t>PAROXETINA, CLORIDRATO 12,5 MG COMPRIMIDO DE LIBERAÇÃO CONTROLADA</t>
  </si>
  <si>
    <t>PAROXETINA, CLORIDRATO 15 MG COMPRIMIDO</t>
  </si>
  <si>
    <t>PAROXETINA, CLORIDRATO 20 MG COMPRIMIDO</t>
  </si>
  <si>
    <t>PAROXETINA, CLORIDRATO 25 MG COMPRIMIDO</t>
  </si>
  <si>
    <t>PAROXETINA, CLORIDRATO 25 MG COMPRIMIDO DE LIBERAÇÃO PROLONGADA</t>
  </si>
  <si>
    <t>PAROXETINA, CLORIDRATO 30 MG COMPRIMIDO</t>
  </si>
  <si>
    <t>PAROXETINA, CLORIDRATO 40 MG COMPRIMIDO</t>
  </si>
  <si>
    <t>PASIREOTIDA  40 MG PÓ LIOF INJ (FR-AMP) + DILUENTE</t>
  </si>
  <si>
    <t>PASSIFLORA INCARNATA 260 MG COMP REV</t>
  </si>
  <si>
    <t>PASSIFLORA INCARNATA 300 MG COMPRIMIDO</t>
  </si>
  <si>
    <t>PASSIFLORA INCARNATA 315 MG COMPRIMIDO</t>
  </si>
  <si>
    <t>PAZOPANIBE 200 MG COMPRIMIDO</t>
  </si>
  <si>
    <t>PAZOPANIBE 400 MG COMPRIMIDO</t>
  </si>
  <si>
    <t>PEGVISOMANTO 10 MG PÓ LIOF INJ (AMP)</t>
  </si>
  <si>
    <t>PEGVISOMANTO 15 MG PÓ LIOF INJ (AMP)</t>
  </si>
  <si>
    <t>PELARGONIUM SIDOIDES 825 MG/ML SOLUÇÃO ORAL 20 ML</t>
  </si>
  <si>
    <t>PELARGONIUM SIDOIDES 825 MG/ML SOLUÇÃO ORAL 50 ML</t>
  </si>
  <si>
    <t>PEMBROLIZUMABE 25 MG/ML SOLUÇÃO INJETÁVEL 4 ML</t>
  </si>
  <si>
    <t>PEMETREXEDE 100 MG PÓ LIOFILIZADO PARA SOLUÇÃO INJETÁVEL</t>
  </si>
  <si>
    <t>PEMETREXEDE 500 mg PÓ LIOFILIZADO PARA SOLUÇÃO INJETÁVEL</t>
  </si>
  <si>
    <t xml:space="preserve">PENICILAMINA 250 MG CAP GRUPO 1.B </t>
  </si>
  <si>
    <t>PENTOXIFILINA 20 MG/ML SOLUÇÃO INJETÁVEL 5 ML</t>
  </si>
  <si>
    <t>PENTOXIFILINA 400 MG COMPRIMIDO</t>
  </si>
  <si>
    <t>PENTOXIFILINA 400 MG COMPRIMIDO DE LIBERAÇÃO PROLONGADA</t>
  </si>
  <si>
    <t>PERICIAZINA 10 MG COMPRIMIDO</t>
  </si>
  <si>
    <t>PERICIAZINA 10 MG/ML SOLUÇÃO ORAL 20 ML</t>
  </si>
  <si>
    <t>PERICIAZINA 4 % SOLUÇÃO ORAL 20 ML</t>
  </si>
  <si>
    <t>PERINDOPRIL + ANLODIPINO, BESILATO 3,5 + 2,5 MG COMP</t>
  </si>
  <si>
    <t>PERINDOPRIL + ANLODIPINO, BESILATO 7 + 5 MG COMPRIMIDO</t>
  </si>
  <si>
    <t>PERINDOPRIL + INDAPAMIDA 4 + 1,25 MG COMPRIMIDO</t>
  </si>
  <si>
    <t>PERINDOPRIL 10MG COMP</t>
  </si>
  <si>
    <t>PERINDOPRIL 4 MG COMPRIMIDO</t>
  </si>
  <si>
    <t>PERINDOPRIL 5 MG COMPRIMIDO</t>
  </si>
  <si>
    <t>PERMETRINA 10 MG/ML LOÇÃO 60 ML</t>
  </si>
  <si>
    <t>PERMETRINA 50 MG/ML LOÇÃO 100 ML</t>
  </si>
  <si>
    <t>PERMETRINA 50 MG/ML LOÇÃO 60 ML</t>
  </si>
  <si>
    <t>PERÓXIDO DE BENZOÍLA 5 % GEL 20 G</t>
  </si>
  <si>
    <t xml:space="preserve">PERTUZUMABE 30 MG/ML SOLUÇÃO INJETÁVEL 14 ML ELENCO ESTADUAL </t>
  </si>
  <si>
    <t>PETIDINA 50 MG/ML SOLUÇÃO INJETÁVEL 2 ML</t>
  </si>
  <si>
    <t>PICOSSULFATO SODICO  7,5 MG/ML SOL ORAL (FR) 30ML</t>
  </si>
  <si>
    <t>PICOSSULFATO SODICO 7,5 MG/ML SOL ORAL (FR) 20 ML</t>
  </si>
  <si>
    <t xml:space="preserve">PILOCARPINA 20 MG/ML SOL OFT (FR) 10 ML GRUPO 2 </t>
  </si>
  <si>
    <t>PILOCARPINA, CLORIDRATO 1 % SOLUÇÃO OFTÁLMICA 10 ML</t>
  </si>
  <si>
    <t>PILOCARPINA, CLORIDRATO 4 % SOLUÇÃO OFTÁLMICA 10 ML</t>
  </si>
  <si>
    <t>PIMECROLIMO 10 MG/G CREME  15 G</t>
  </si>
  <si>
    <t>PIMECROLIMO 10 MG/G CREME  30 G</t>
  </si>
  <si>
    <t>PIMOZIDA 4 MG COMPRIMIDO</t>
  </si>
  <si>
    <t>PINAVÉRIO, BROMETO 100 MG COMPRIMIDO</t>
  </si>
  <si>
    <t>PINAVÉRIO, BROMETO 50 MG COMPRIMIDO</t>
  </si>
  <si>
    <t>PINUS PINASTER 50 MG COMP</t>
  </si>
  <si>
    <t xml:space="preserve">PIOGLITAZONA, CLORIDRATO 15 MG COMPRIMIDO ELENCO ESTADUAL </t>
  </si>
  <si>
    <t xml:space="preserve">PIOGLITAZONA, CLORIDRATO 30 MG COMPRIMIDO ELENCO ESTADUAL </t>
  </si>
  <si>
    <t xml:space="preserve">PIOGLITAZONA, CLORIDRATO 45 MG COMPRIMIDO ELENCO ESTADUAL </t>
  </si>
  <si>
    <t>PIPERACILINA SÓDICA + TAZOBACTAM SÓDICA  4 G + 500 MG PÓ PARA SOLUÇÃO INJETÁVEL</t>
  </si>
  <si>
    <t>PIPERACILINA SÓDICA + TAZOBACTAM SÓDICA 2 G + 250 MG PÓ PARA SOLUÇÃO INJETÁVEL</t>
  </si>
  <si>
    <t>PIPERIDOLATO, CLORIDRATO + HESPERIDINA + ÁCIDO ASCÓRBICO 100 MG + 50 MG + 50 MG DRÁGEA</t>
  </si>
  <si>
    <t>PIRACETAM 200 MG/ML SOLUÇÃO INJETÁVEL 5 ML</t>
  </si>
  <si>
    <t>PIRACETAM 400 MG COMPRIMIDO</t>
  </si>
  <si>
    <t>PIRACETAM 60 MG/ML SOLUÇÃO ORAL 110 ML</t>
  </si>
  <si>
    <t>PIRACETAM 800 MG COMPRIMIDO</t>
  </si>
  <si>
    <t>PIRAZINAMIDA 30 MG/ML SUSPENSÃO ORAL  150 ML</t>
  </si>
  <si>
    <t>PIRAZINAMIDA 500 MG COMPRIMIDO</t>
  </si>
  <si>
    <t xml:space="preserve">PIRFENIDONA 267MG CÁPSULA  ELENCO ESTADUAL </t>
  </si>
  <si>
    <t>PIRIDOSTIGMINA, BROMETO 60 MG COMPRIMIDO</t>
  </si>
  <si>
    <t>PIRIDOXINA + ÁCIDO FÓLICO + CIANOCOBALAMINA 4 + 0,8 + 0,4 MG COMPRIMIDO</t>
  </si>
  <si>
    <t>PIRIDOXINA, CLORIDRATO 40 MG COMPRIMIDO</t>
  </si>
  <si>
    <t xml:space="preserve">PIRIMETAMINA 25 MG COMPRIMIDO ELENCO ESTADUAL </t>
  </si>
  <si>
    <t xml:space="preserve">PIROXICAM 20 MG CÁPSULA </t>
  </si>
  <si>
    <t>PIROXICAM 20 MG COMPRIMIDO</t>
  </si>
  <si>
    <t>PIROXICAM 5 MG/G GEL 30 G</t>
  </si>
  <si>
    <t>PIRVÍNIO PAMOATO 10 MG/ML SUSPENSÃO ORAL  40 ML</t>
  </si>
  <si>
    <t>PITAVASTATINA CÁLCICA 2 MG COMPRIMIDO DE LIBERAÇÃO CONTROLADA</t>
  </si>
  <si>
    <t>PITAVASTATINA CÁLCICA 4 MG COMPRIMIDO</t>
  </si>
  <si>
    <t>PLANTAGO OVATA (PSYLLIUM) PÓ PARA DISPERSÃO ORAL 3,5 G</t>
  </si>
  <si>
    <t>PLERIXAFOR 20 MG/ML SOLUÇÃO INJETÁVEL 1,2 ML</t>
  </si>
  <si>
    <t>POLICARBOFILA CÁLCICA 500 MG COMPRIMIDO</t>
  </si>
  <si>
    <t>POLICRESULENO + CINCHOCAÍNA, CLORIDRATO 100 + 27 MG SUPOSITÓRIO  100 MG</t>
  </si>
  <si>
    <t>POLICRESULENO + CINCHOCAÍNA, CLORIDRATO 50 + 10 MG/G BISNAGA 3 G</t>
  </si>
  <si>
    <t xml:space="preserve">POLICRESULENO + CINCHOCAÍNA, CLORIDRATO 50 + 10 MG/G POMADA RETAL 30 G </t>
  </si>
  <si>
    <t>POLICRESULENO 0,09 G ÓVULO</t>
  </si>
  <si>
    <t xml:space="preserve">POLICRESULENO 1,8 % GEL VAGINAL  50 G </t>
  </si>
  <si>
    <t>POLICRESULENO 36 % SOLUÇÃO 12 ML</t>
  </si>
  <si>
    <t>POLIESTIRENOSSULFONATO DE CÁLCIO 900 MG PÓ 30 G</t>
  </si>
  <si>
    <t>POLIMIXINA B, SULFATO 500.000 UI PÓ PARA SOLUÇÃO INJETÁVEL</t>
  </si>
  <si>
    <t>POSACONAZOL 40 MG/ML SUSPENSÃO ORAL  105 ML</t>
  </si>
  <si>
    <t xml:space="preserve">PRAMIPEXOL, CLORIDRATO 0,125 MG COMPRIMIDO </t>
  </si>
  <si>
    <t xml:space="preserve">PRAMIPEXOL, CLORIDRATO 0,25 MG COMPRIMIDO </t>
  </si>
  <si>
    <t xml:space="preserve">PRAMIPEXOL, CLORIDRATO 1 MG COMPRIMIDO </t>
  </si>
  <si>
    <t xml:space="preserve">PRAMIPEXOL, DICLORIDRATO 0,375 MG COMPRIMIDO DE LIBERAÇÃO CONTROLADA </t>
  </si>
  <si>
    <t>PRAMIPEXOL, DICLORIDRATO 0,75 MG COMPRIMIDO DE LIBERAÇÃO PROLONGADA</t>
  </si>
  <si>
    <t>PRAMIPEXOL 0,25 MG COMP GRUPO 1.A</t>
  </si>
  <si>
    <t>PRAMIPEXOL 1 MG COMP GRUPO 1.A</t>
  </si>
  <si>
    <t xml:space="preserve">PRAMIPEXOL 1,5 MG COMPRIMIDO </t>
  </si>
  <si>
    <t>PRASUGREL, CLORIDRATO 10 MG COMPRIMIDO</t>
  </si>
  <si>
    <t xml:space="preserve">PRASUGREL, CLORIDRATO 5 MG COMPRIMIDO </t>
  </si>
  <si>
    <t xml:space="preserve">PRAVASTATINA SÓDICA 20 MG COMPRIMIDO ELENCO ESTADUAL </t>
  </si>
  <si>
    <t xml:space="preserve">PRAVASTATINA SÓDICA 40 MG COMPRIMIDO ELENCO ESTADUAL </t>
  </si>
  <si>
    <t xml:space="preserve">PRAVASTATINA 10 MG COMP GRUPO 2 </t>
  </si>
  <si>
    <t xml:space="preserve">PRAVASTATINA 20 MG COMP GRUPO 2 </t>
  </si>
  <si>
    <t xml:space="preserve">PRAVASTATINA 40 MG COMP GRUPO 2 </t>
  </si>
  <si>
    <t>PRAZIQUANTEL 600 MG COMPRIMIDO</t>
  </si>
  <si>
    <t>PREDNISOLONA 0,12% SOL INJ (FR) 10 MG/ML</t>
  </si>
  <si>
    <t xml:space="preserve">PREDNISOLONA 20 MG COMPRIMIDO </t>
  </si>
  <si>
    <t>PREDNISOLONA 40 MG COMPRIMIDO</t>
  </si>
  <si>
    <t xml:space="preserve">PREDNISOLONA 5 MG COMPRIMIDO </t>
  </si>
  <si>
    <t xml:space="preserve">PREDNISONA  20 MG COMPRIMIDO ELENCO ESTADUAL </t>
  </si>
  <si>
    <t xml:space="preserve">PREDNISONA  5 MG COMPRIMIDO ELENCO ESTADUAL </t>
  </si>
  <si>
    <t xml:space="preserve">PREGABALINA 100 MG CÁPSULA </t>
  </si>
  <si>
    <t xml:space="preserve">PREGABALINA 150 MG CÁPSULA  </t>
  </si>
  <si>
    <t>PREGABALINA 150 MG COMPRIMIDO</t>
  </si>
  <si>
    <t xml:space="preserve">PREGABALINA 25 MG CÁPSULA </t>
  </si>
  <si>
    <t xml:space="preserve">PREGABALINA 50MG CÁPSULA </t>
  </si>
  <si>
    <t xml:space="preserve">PREGABALINA 75 MG CÁPSULA </t>
  </si>
  <si>
    <t>PREGABALINA 75 MG COMPRIMIDO</t>
  </si>
  <si>
    <t>PRILOCAÍNA + FELIPRESSINA 3 % + 0,03 UI/ML SOLUÇÃO INJETÁVEL 1,8 ML</t>
  </si>
  <si>
    <t>PRIMAQUINA DIFOSFATO 15 MG COMPRIMIDO</t>
  </si>
  <si>
    <t>PRIMAQUINA DIFOSFATO 5 MG COMPRIMIDO</t>
  </si>
  <si>
    <t xml:space="preserve">PRIMIDONA 100 MG COMP GRUPO 2 </t>
  </si>
  <si>
    <t>PRIMIDONA 100 MG COMPRIMIDO</t>
  </si>
  <si>
    <t xml:space="preserve">PROGESTERONA 100 MG CÁPSULA  </t>
  </si>
  <si>
    <t xml:space="preserve">PROGESTERONA 200 MG CÁPSULA  </t>
  </si>
  <si>
    <t>PROGESTERONA 80 MG/G GEL</t>
  </si>
  <si>
    <t xml:space="preserve">PROMESTRIENO 10 MG CÁPSULA VAGINAL </t>
  </si>
  <si>
    <t xml:space="preserve">PROMESTRIENO 10 MG/G CREME VAGINAL  30 G </t>
  </si>
  <si>
    <t xml:space="preserve">PROMETAZINA, CLORIDRATO + SULFOGUAIACOL DE POTÁSSIO 0,565 + 9 MG/ML XAROPE  100 ML </t>
  </si>
  <si>
    <t>PROMETAZINA, CLORIDRATO 20  MG/G CREME  30 G</t>
  </si>
  <si>
    <t>PROMETAZINA, CLORIDRATO 25 MG COMPRIMIDO</t>
  </si>
  <si>
    <t>PROMETAZINA, CLORIDRATO 25 MG/ML SOLUÇÃO INJETÁVEL 2 ML</t>
  </si>
  <si>
    <t>PROPAFENONA, CLORIDRATO 150 MG COMPRIMIDO</t>
  </si>
  <si>
    <t>PROPAFENONA, CLORIDRATO 300 MG COMPRIMIDO</t>
  </si>
  <si>
    <t xml:space="preserve">PROPATILNITRATO 10 MG COMPRIMIDO </t>
  </si>
  <si>
    <t>PROPILTIOURACILA 100 MG COMPRIMIDO</t>
  </si>
  <si>
    <t>PROPOFOL 10 MG/ML EMULSÃO INJETÁVEL 10 ML</t>
  </si>
  <si>
    <t>PROPOFOL 10 MG/ML EMULSÃO INJETÁVEL 100 ML</t>
  </si>
  <si>
    <t>PROPOFOL 10 MG/ML EMULSÃO INJETÁVEL 20 ML</t>
  </si>
  <si>
    <t>PROPOFOL 10 MG/ML EMULSÃO INJETÁVEL 50 ML</t>
  </si>
  <si>
    <t xml:space="preserve">PROPRANOLOL, CLORIDRATO + HIDROCLOROTIAZIDA 40 + 12,5 MG COMPRIMIDO </t>
  </si>
  <si>
    <t xml:space="preserve">PROPRANOLOL, CLORIDRATO + HIDROCLOROTIAZIDA 40 + 25 MG COMPRIMIDO </t>
  </si>
  <si>
    <t xml:space="preserve">PROPRANOLOL, CLORIDRATO + HIDROCLOROTIAZIDA 80 + 12,5 MG COMPRIMIDO </t>
  </si>
  <si>
    <t>PROPRANOLOL, CLORIDRATO 10 MG COMPRIMIDO</t>
  </si>
  <si>
    <t>PROPRANOLOL, CLORIDRATO 40 MG COMPRIMIDO</t>
  </si>
  <si>
    <t xml:space="preserve">PROPRANOLOL, CLORIDRATO 80 MG COMPRIMIDO </t>
  </si>
  <si>
    <t>PROTAMINA, CLORIDRATO 10 MG/ML SOLUÇÃO INJETÁVEL 5 ML</t>
  </si>
  <si>
    <t xml:space="preserve">PROXIMETACAÍNA, CLORIDRATO 0,5 % SOLUÇÃO OFTÁLMICA 5 ML </t>
  </si>
  <si>
    <t>PRUCALOPRIDA, SUCCINATO 1 MG COMPRIMIDO</t>
  </si>
  <si>
    <t>PRUCALOPRIDA, SUCCINATO 2 MG COMPRIMIDO</t>
  </si>
  <si>
    <t xml:space="preserve">QUETIAPINA, FUMARATO 100 MG COMPRIMIDO ELENCO ESTADUAL </t>
  </si>
  <si>
    <t xml:space="preserve">QUETIAPINA, FUMARATO 200 MG COMPRIMIDO ELENCO ESTADUAL </t>
  </si>
  <si>
    <t xml:space="preserve">QUETIAPINA, FUMARATO 25 MG COMPRIMIDO ELENCO ESTADUAL </t>
  </si>
  <si>
    <t>QUETIAPINA, FUMARATO 50 MG COMPRIMIDO DE LIBERAÇÃO PROLONGADA</t>
  </si>
  <si>
    <t>QUETIAPINA, HEMIFUMARATO 25 MG COMPRIMIDO</t>
  </si>
  <si>
    <t>QUETIAPINA 100 MG COMP GRUPO 1.A</t>
  </si>
  <si>
    <t>QUETIAPINA 200 MG COMP GRUPO 1.A</t>
  </si>
  <si>
    <t xml:space="preserve">QUETIAPINA 200 MG COMPRIMIDO DE LIBERAÇÃO PROLONGADA ELENCO ESTADUAL </t>
  </si>
  <si>
    <t>QUETIAPINA 25 MG COMP GRUPO 1.A</t>
  </si>
  <si>
    <t>QUETIAPINA 300 MG COMP GRUPO 1.A</t>
  </si>
  <si>
    <t xml:space="preserve">QUETIAPINA 300 MG COMPRIMIDO DE LIBERAÇÃO PROLONGADA ELENCO ESTADUAL </t>
  </si>
  <si>
    <t>QUININA, SULFATO 500 MG COMPRIMIDO</t>
  </si>
  <si>
    <t xml:space="preserve">RABEPRAZOL SÓDICO 10 MG COMPRIMIDO </t>
  </si>
  <si>
    <t xml:space="preserve">RABEPRAZOL SÓDICO 20 MG COMPRIMIDO </t>
  </si>
  <si>
    <t xml:space="preserve">RACEALFATOCOFEROL 400 UI CÁPSULA </t>
  </si>
  <si>
    <t>RACECADOTRILA 10 MG PÓ</t>
  </si>
  <si>
    <t>RACECADOTRILA 100 MG COMPRIMIDO</t>
  </si>
  <si>
    <t>RACECADOTRILA 30 MG PÓ</t>
  </si>
  <si>
    <t>RACEMETIONINA + CLORETO DE COLINA 100 + 20 MG COMPRIMIDO</t>
  </si>
  <si>
    <t xml:space="preserve">RALOXIFENO, CLORIDRATO 60 MG COMPRIMIDO </t>
  </si>
  <si>
    <t xml:space="preserve">RALOXIFENO 60 MG COMP GRUPO 2 </t>
  </si>
  <si>
    <t>RALTEGRAVIR 100 MG COMPRIMIDO</t>
  </si>
  <si>
    <t>RALTEGRAVIR 25 MG COMPRIMIDO</t>
  </si>
  <si>
    <t>RALTEGRAVIR 400 MG COMPRIMIDO</t>
  </si>
  <si>
    <t>RAMELTEONA 8 MG COMPRIMIDO</t>
  </si>
  <si>
    <t xml:space="preserve">RAMIPRIL + ANLODIPINO, BESILATO 10 + 5 MG CÁPSULA    </t>
  </si>
  <si>
    <t>RAMIPRIL + ANLODIPINO, BESILATO 10 MG + 10 MG CAP</t>
  </si>
  <si>
    <t xml:space="preserve">RAMIPRIL + ANLODIPINO, BESILATO 5 + 5 MG CÁPSULA  </t>
  </si>
  <si>
    <t>RAMIPRIL + HIDROCLOROTIAZIDA 5MG + 12,5MG COMP</t>
  </si>
  <si>
    <t xml:space="preserve">RAMIPRIL 10 MG COMPRIMIDO </t>
  </si>
  <si>
    <t xml:space="preserve">RAMIPRIL 2,5 MG COMPRIMIDO </t>
  </si>
  <si>
    <t xml:space="preserve">RAMIPRIL 5 MG COMPRIMIDO </t>
  </si>
  <si>
    <t>RAMUCIRUMABE 10 MG/ML SOLUÇÃO INJETÁVEL 10 ML</t>
  </si>
  <si>
    <t>RAMUCIRUMABE 10 MG/ML SOLUÇÃO INJETÁVEL 50 ML</t>
  </si>
  <si>
    <t xml:space="preserve">RANITIDINA, CLORIDRATO  15 MG/ML XAROPE  120 ML ELENCO ESTADUAL </t>
  </si>
  <si>
    <t xml:space="preserve">RANITIDINA, CLORIDRATO  150 MG COMPRIMIDO ELENCO ESTADUAL </t>
  </si>
  <si>
    <t>RANITIDINA, CLORIDRATO  25 MG/ML SOLUÇÃO INJETÁVEL 2 ML</t>
  </si>
  <si>
    <t xml:space="preserve">RANITIDINA, CLORIDRATO  300 MG COMPRIMIDO </t>
  </si>
  <si>
    <t>RANITIDINA, CLORIDRATO 40 MG/ML SOLUÇÃO ORAL 45 ML</t>
  </si>
  <si>
    <t>RANOLAZINA 500 MG COMP DE LIB PROL</t>
  </si>
  <si>
    <t>RASAGILINA 1 MG COMPRIMIDO</t>
  </si>
  <si>
    <t>RASAGILINA 1 MG COMPRIMIDO GRUPO 1.A</t>
  </si>
  <si>
    <t>REGORAFENIBE 40 MG COMPRIMIDO</t>
  </si>
  <si>
    <t>REMIFENTANILA, CLORIDRATO 1 MG PÓ LIOF INJ (FR-AMP)</t>
  </si>
  <si>
    <t>REMIFENTANILA, CLORIDRATO 2 MG PÓ LIOF INJ (FR-AMP)</t>
  </si>
  <si>
    <t>REMIFENTANILA, CLORIDRATO 5 MG PÓ LIOF INJ (FR-AMP)</t>
  </si>
  <si>
    <t xml:space="preserve">REPAGLINIDA 0,5 MG COMPRIMIDO </t>
  </si>
  <si>
    <t xml:space="preserve">REPAGLINIDA 1 MG COMPRIMIDO </t>
  </si>
  <si>
    <t xml:space="preserve">REPAGLINIDA 2 MG COMPRIMIDO </t>
  </si>
  <si>
    <t>RETINOL + AMINOÁCIDOS + METIONINA + CLORANFENICOL 10.000 UI + 25 + 5 + 5 MG/G POMADA OFTÁLMICA  3,5 G</t>
  </si>
  <si>
    <t xml:space="preserve">RETINOL + COLECALCIFEROL 50.000 + 10.000 UI SOLUÇÃO ORAL 10 ML ELENCO ESTADUAL </t>
  </si>
  <si>
    <t xml:space="preserve">RETINOL + COLECALCIFEROL 50.000 + 10.000 UI/ML SOLUÇÃO ORAL  20 ML </t>
  </si>
  <si>
    <t xml:space="preserve">RETINOL, PALMITATO 100.000 UI CÁPSULA </t>
  </si>
  <si>
    <t xml:space="preserve">RETINOL, PALMITATO 200.000 UI CÁPSULA </t>
  </si>
  <si>
    <t xml:space="preserve">RHAMNUS PURSHIANA (CÁSCARA SAGRADA) 75 MG CÁPSULA </t>
  </si>
  <si>
    <t xml:space="preserve">RIBAVIRINA 200 MG CÁPSULA  </t>
  </si>
  <si>
    <t>RIBAVIRINA 250 MG CAP</t>
  </si>
  <si>
    <t xml:space="preserve">RIBAVIRINA 250 MG CÁPSULA  ELENCO ESTADUAL </t>
  </si>
  <si>
    <t>RIBOCICLIBE 200 MG COMP REV</t>
  </si>
  <si>
    <t>RIFAMPICINA 20 MG/ML SUSPENSÃO ORAL  50 ML</t>
  </si>
  <si>
    <t xml:space="preserve">RIFAMPICINA 300 MG CÁPSULA </t>
  </si>
  <si>
    <t>RIFAXIMINA 550 MG COMPRIMIDO</t>
  </si>
  <si>
    <t xml:space="preserve">RILMENIDINA 1 MG COMPRIMIDO </t>
  </si>
  <si>
    <t>RILUZOL 50 MG COMP GRUPO 1.A</t>
  </si>
  <si>
    <t xml:space="preserve">RILUZOL 50 MG COMPRIMIDO </t>
  </si>
  <si>
    <t>RIOCIGUATE 1,0 MG COMPRIMIDO</t>
  </si>
  <si>
    <t>RIOCIGUATE 1,5 MG COMPRIMIDO</t>
  </si>
  <si>
    <t>RIOCIGUATE 2,0 MG COMPRIMIDO</t>
  </si>
  <si>
    <t>RIOCIGUATE 2,5 MG COMPRIMIDO</t>
  </si>
  <si>
    <t>RISDIPLAM 0,75 MG/ML PÓ PARA SOLUÇÃO 2 G</t>
  </si>
  <si>
    <t xml:space="preserve">RISEDRONATO SÓDICO 150 MG COMPRIMIDO </t>
  </si>
  <si>
    <t xml:space="preserve">RISEDRONATO SÓDICO 35 MG COMPRIMIDO ELENCO ESTADUAL </t>
  </si>
  <si>
    <t xml:space="preserve">RISEDRONATO 35 MG COMP GRUPO 2 </t>
  </si>
  <si>
    <t>RISPERIDONA 0,25 MG COMP REV</t>
  </si>
  <si>
    <t xml:space="preserve">RISPERIDONA 0,5 MG COMPRIMIDO </t>
  </si>
  <si>
    <t xml:space="preserve">RISPERIDONA 1 MG COMP GRUPO 1.B </t>
  </si>
  <si>
    <t xml:space="preserve">RISPERIDONA 1 MG COMPRIMIDO ELENCO ESTADUAL </t>
  </si>
  <si>
    <t xml:space="preserve">RISPERIDONA 1 MG/ML SOL ORAL (FR) 30 ML GRUPO 1.B </t>
  </si>
  <si>
    <t xml:space="preserve">RISPERIDONA 1 MG/ML SOLUÇÃO ORAL  30 ML </t>
  </si>
  <si>
    <t xml:space="preserve">RISPERIDONA 2 MG COMP GRUPO 1.B </t>
  </si>
  <si>
    <t xml:space="preserve">RISPERIDONA 2 MG COMPRIMIDO ELENCO ESTADUAL </t>
  </si>
  <si>
    <t xml:space="preserve">RISPERIDONA 25 MG PÓ LIOFILIZADO </t>
  </si>
  <si>
    <t xml:space="preserve">RISPERIDONA 3 MG COMP GRUPO 1.B </t>
  </si>
  <si>
    <t xml:space="preserve">RISPERIDONA 3 MG COMPRIMIDO ELENCO ESTADUAL </t>
  </si>
  <si>
    <t xml:space="preserve">RISPERIDONA 37,5 MG PÓ LIOFILIZADO </t>
  </si>
  <si>
    <t xml:space="preserve">RISPERIDONA 50 MG PÓ LIOFILIZADO </t>
  </si>
  <si>
    <t xml:space="preserve">RITONAVIR 100 MG COMPRIMIDO </t>
  </si>
  <si>
    <t>RITONAVIR 100 MG PÓ PARA SUSPENSÃO 30 ENVELOPES</t>
  </si>
  <si>
    <t>RITUXIMABE (BIOSSIMILAR B CELLTRION/TRUXIMA®) 500 MG SOL INJ (FR-AMP) 50 ML GRUPO 1.A</t>
  </si>
  <si>
    <t>RITUXIMABE (BIOSSIMILAR BIO-MANGUINHOS/RIXYMIO®) 500 MG SOL INJ (FR-AMP) 50 ML GRUPO 1.A</t>
  </si>
  <si>
    <t>RITUXIMABE (ROCHE/MABTHERA®) 500 MG SOL INJ (FR-AMP) 50 ML GRUPO 1.A</t>
  </si>
  <si>
    <t xml:space="preserve">RITUXIMABE 10 MG/ML SOLUÇÃO INJETÁVEL 10 ML ELENCO ESTADUAL </t>
  </si>
  <si>
    <t xml:space="preserve">RITUXIMABE 10 MG/ML SOLUÇÃO INJETÁVEL 50 ML ELENCO ESTADUAL </t>
  </si>
  <si>
    <t>RITUXIMABE 1400MG/11,7ML SOL INJ (FR) 11,7ML</t>
  </si>
  <si>
    <t xml:space="preserve">RIVAROXABANA 10 MG COMPRIMIDO </t>
  </si>
  <si>
    <t xml:space="preserve">RIVAROXABANA 15 MG COMPRIMIDO ELENCO ESTADUAL </t>
  </si>
  <si>
    <t xml:space="preserve">RIVAROXABANA 20 MG COMPRIMIDO ELENCO ESTADUAL </t>
  </si>
  <si>
    <t>RIVAROXABANA 2,5 MG COMPRIMIDO</t>
  </si>
  <si>
    <t xml:space="preserve">RIVASTIGMINA, HIDROGENOTARTARATO 1,5 MG CÁPSULA  </t>
  </si>
  <si>
    <t xml:space="preserve">RIVASTIGMINA, HIDROGENOTARTARATO 18 MG ADESIVO TRANSDÉRMICO (9,5 MG/24H) ELENCO ESTADUAL </t>
  </si>
  <si>
    <t xml:space="preserve">RIVASTIGMINA, HIDROGENOTARTARATO 27 MG ADESIVO TRANSDÉRMICO (13,3 MG/24H) ELENCO ESTADUAL </t>
  </si>
  <si>
    <t xml:space="preserve">RIVASTIGMINA, HIDROGENOTARTARATO 3 MG CÁPSULA  </t>
  </si>
  <si>
    <t xml:space="preserve">RIVASTIGMINA, HIDROGENOTARTARATO 4,5 MG CÁPSULA  </t>
  </si>
  <si>
    <t xml:space="preserve">RIVASTIGMINA, HIDROGENOTARTARATO 6 MG CÁPSULA  </t>
  </si>
  <si>
    <t xml:space="preserve">RIVASTIGMINA, HIDROGENOTARTARATO 9 MG ADESIVO TRANSDÉRMICO (4,6 MG/24H) ELENCO ESTADUAL </t>
  </si>
  <si>
    <t>RIVASTIGMINA 1,5 MG CAP GRUPO 1.A</t>
  </si>
  <si>
    <t>RIVASTIGMINA 18 MG ADESIVO TRANSDÉRMICO GRUPO 1.A</t>
  </si>
  <si>
    <t xml:space="preserve">RIVASTIGMINA 2 MG/ML SOL ORAL (FR) 120 ML GRUPO 1.B </t>
  </si>
  <si>
    <t>RIVASTIGMINA 2 MG/ML SOLUÇÃO ORAL  120 ML</t>
  </si>
  <si>
    <t>RIVASTIGMINA, 27 MG EQUIVALENTE A 13,3 MG/DIA, ADESIVO TRANSDÉRMICO</t>
  </si>
  <si>
    <t>RIVASTIGMINA 3 MG CAP GRUPO 1.A</t>
  </si>
  <si>
    <t>RIVASTIGMINA 4,5 MG CAP GRUPO 1.A</t>
  </si>
  <si>
    <t>RIVASTIGMINA 6 MG CAP GRUPO 1.A</t>
  </si>
  <si>
    <t>RIVASTIGMINA 9 MG ADESIVO TRANSDÉRMICO GRUPO 1.A</t>
  </si>
  <si>
    <t xml:space="preserve">RIZATRIPTANA, BENZOATO 10 MG COMPRIMIDO </t>
  </si>
  <si>
    <t>ROCURÔNIO, BROMETO 10 MG/ML SOLUÇÃO INJETÁVEL 5 ML</t>
  </si>
  <si>
    <t xml:space="preserve">ROFLUMILASTE 500 MCG COMPRIMIDO </t>
  </si>
  <si>
    <t>ROMIPLOSTIM 250 MCG PÓ LIOF INJ (FR-AMP)</t>
  </si>
  <si>
    <t>ROMOSOZUMABE 90 MG/ML SOL INJ (SER PREENC) 117 ML</t>
  </si>
  <si>
    <t xml:space="preserve">ROPIVACAÍNA, CLORIDRATO 1 % SOLUÇÃO INJETÁVEL  20 ML </t>
  </si>
  <si>
    <t>ROPIVACAÍNA, CLORIDRATO 2MG/ML  AMP 20ML</t>
  </si>
  <si>
    <t xml:space="preserve">ROPIVACAÍNA, CLORIDRATO 7,5 % SOLUÇÃO INJETÁVEL  20 ML </t>
  </si>
  <si>
    <t xml:space="preserve">ROSUVASTATINA CÁLCICA 10 MG COMPRIMIDO </t>
  </si>
  <si>
    <t xml:space="preserve">ROSUVASTATINA CÁLCICA 20 MG COMPRIMIDO </t>
  </si>
  <si>
    <t>ROSUVASTATINA CÁLCICA 40 MG COMPRIMIDO</t>
  </si>
  <si>
    <t xml:space="preserve">ROSUVASTATINA CÁLCICA 5 MG COMPRIMIDO </t>
  </si>
  <si>
    <t>ROTIGOTINA 13,5 MG ADESIVO TRANSDÉRMICO</t>
  </si>
  <si>
    <t>ROTIGOTINA 18 MG ADESIVO TRANSDÉRMICO</t>
  </si>
  <si>
    <t>ROTIGOTINA 9MG ADESIVO TRANSDÉRMICO</t>
  </si>
  <si>
    <t>RUFINAMIDA 200 MG COMPRIMIDO</t>
  </si>
  <si>
    <t>RUFINAMIDA 400 MG COMPRIMIDO</t>
  </si>
  <si>
    <t xml:space="preserve">RUPATADINA 10 MG COMPRIMIDO </t>
  </si>
  <si>
    <t>RUXOLITINIBE 10 MG COMPRIMIDO</t>
  </si>
  <si>
    <t>RUXOLITINIBE 15 MG COMPRIMIDO</t>
  </si>
  <si>
    <t>RUXOLITINIBE 20MG COMPRIMIDO</t>
  </si>
  <si>
    <t>RUXOLITINIBE 5 MG COMPRIMIDO</t>
  </si>
  <si>
    <t xml:space="preserve">SACARATO DE HIDRÓXIDO FÉRRICO  100 MG SOL INJ (FR) 5 ML GRUPO 1.B </t>
  </si>
  <si>
    <t xml:space="preserve">SACARATO DE HIDRÓXIDO FÉRRICO  20 MG/ML SOLUÇÃO INJETÁVEL EV 5 ML </t>
  </si>
  <si>
    <t xml:space="preserve">SACARATO DE SÓDIO FÉRRICO 100 MG SOLUÇÃO INJETÁVEL IM 2 ML </t>
  </si>
  <si>
    <t xml:space="preserve">SACCHAROMYCES BOULARDII - 17 100 MG CÁPSULA  </t>
  </si>
  <si>
    <t xml:space="preserve">SACCHAROMYCES BOULARDII - 17 200 MG CÁPSULA  </t>
  </si>
  <si>
    <t xml:space="preserve">SACCHAROMYCES BOULARDII - 17 200 MG PÓ </t>
  </si>
  <si>
    <t>SACCHAROMYCES BOULARDII - 17 250 MG PÓ</t>
  </si>
  <si>
    <t xml:space="preserve">SACCHAROMYCES CEREVISIAE 100 MILHÕES/ ML SUSPENSÃO ORAL  5 ML </t>
  </si>
  <si>
    <t xml:space="preserve">SACCHAROMYCES CEREVISIAE 50 MILHÕES/ ML SUSPENSÃO ORAL  5 ML </t>
  </si>
  <si>
    <t xml:space="preserve">SACUBITRIL VALSARTANA SÓDICA HIDRATADA 100 MG COMPRIMIDO GRUPO 1.B </t>
  </si>
  <si>
    <t xml:space="preserve">SACUBITRIL VALSARTANA SÓDICA HIDRATADA 200 MG COMPRIMIDO GRUPO 1.B </t>
  </si>
  <si>
    <t xml:space="preserve">SACUBITRIL VALSARTANA SÓDICA HIDRATADA 50 MG COMPRIMIDO GRUPO 1.B </t>
  </si>
  <si>
    <t xml:space="preserve">SALBUTAMOL, SULFATO 0,4 MG/ML XAROPE  100 ML </t>
  </si>
  <si>
    <t xml:space="preserve">SALBUTAMOL, SULFATO 0,4 MG/ML XAROPE  120 ML </t>
  </si>
  <si>
    <t>SALBUTAMOL, SULFATO 1 MG/ML SOLUÇÃO PARA NEBULIZAÇÃO 2,5 ML</t>
  </si>
  <si>
    <t xml:space="preserve">SALBUTAMOL, SULFATO 100 MCG/DOSE AEROSSOL 200 DOSES ELENCO ESTADUAL </t>
  </si>
  <si>
    <t xml:space="preserve">SALBUTAMOL, SULFATO 2 MG COMPRIMIDO </t>
  </si>
  <si>
    <t xml:space="preserve">SALBUTAMOL, SULFATO 5 MG/ML SOLUÇÃO PARA NEBULIZAÇÃO 10 ML ELENCO ESTADUAL </t>
  </si>
  <si>
    <t xml:space="preserve">SALBUTAMOL 100 MCG AER BUCAL (FR DE 200 DOSES) GRUPO 2 </t>
  </si>
  <si>
    <t xml:space="preserve">SALMETEROL, XINAFOATO + FLUTICASONA 25 + 125 MCG/DOSE AEROSSOL 120 DOSES ELENCO ESTADUAL </t>
  </si>
  <si>
    <t xml:space="preserve">SALMETEROL, XINAFOATO + FLUTICASONA 25 + 250 MCG/DOSE AEROSSOL 120 DOSES </t>
  </si>
  <si>
    <t xml:space="preserve">SALMETEROL, XINAFOATO + FLUTICASONA 25 + 50 MCG/DOSE AEROSSOL 120 DOSES </t>
  </si>
  <si>
    <t xml:space="preserve">SALMETEROL, XINAFOATO + FLUTICASONA 50 + 100 MCG PÓ PARA INALAÇÃO ORAL 60 DOSES ELENCO ESTADUAL </t>
  </si>
  <si>
    <t xml:space="preserve">SALMETEROL, XINAFOATO + FLUTICASONA 50 + 250 MCG/DOSE PÓ PARA INALAÇÃO ORAL 28 DOSES ELENCO ESTADUAL </t>
  </si>
  <si>
    <t xml:space="preserve">SALMETEROL, XINAFOATO + FLUTICASONA 50 + 250 MCG/DOSE PÓ PARA INALAÇÃO ORAL 60 DOSES ELENCO ESTADUAL </t>
  </si>
  <si>
    <t xml:space="preserve">SALMETEROL, XINAFOATO + FLUTICASONA 50 + 500 MCG PÓ PARA INALAÇÃO ORAL 28 DOSES ELENCO ESTADUAL </t>
  </si>
  <si>
    <t xml:space="preserve">SALMETEROL, XINAFOATO + FLUTICASONA 50 + 500 MCG/DOSE AEROSSOL ORAL 60 DOSES ELENCO ESTADUAL </t>
  </si>
  <si>
    <t xml:space="preserve">SALMETEROL, XINAFOATO 50 MCG PÓ PARA INALAÇÃO ORAL 60 DOSES ELENCO ESTADUAL </t>
  </si>
  <si>
    <t xml:space="preserve">SALMETEROL 50 MCG PÓ INAL OU AER BUCAL (FR DE 60 DOSES) GRUPO 2 </t>
  </si>
  <si>
    <t>SAPROPTERINA, DICLORIDRATO 100 MG COMPRIMIDO PARA  SUSPENSÃO</t>
  </si>
  <si>
    <t xml:space="preserve">SAXAGLIPTINA 2,5 MG COMPRIMIDO ELENCO ESTADUAL </t>
  </si>
  <si>
    <t xml:space="preserve">SAXAGLIPTINA 5 MG COMPRIMIDO ELENCO ESTADUAL </t>
  </si>
  <si>
    <t>SECNIDAZOL 1.000 MG COMPRIMIDO</t>
  </si>
  <si>
    <t xml:space="preserve">SECNIDAZOL 30 MG/ML SUSPENSÃO ORAL  15 ML </t>
  </si>
  <si>
    <t xml:space="preserve">SECNIDAZOL 30 MG/ML SUSPENSÃO ORAL  30 ML </t>
  </si>
  <si>
    <t>SECUQUINUMABE 150 MG/ML SOL INJ (SER PREENC) GRUPO 1.A</t>
  </si>
  <si>
    <t>SECUQUINUMABE 150 MG/ML SOLUÇÃO INJETÁVEL</t>
  </si>
  <si>
    <t xml:space="preserve">SELEGILINA, CLORIDRATO 5 MG COMPRIMIDO </t>
  </si>
  <si>
    <t xml:space="preserve">SELEGILINA 5 MG COMP GRUPO 1.B </t>
  </si>
  <si>
    <t>SELEXIPAGUE 1 MG COMP REV</t>
  </si>
  <si>
    <t>SELEXIPAGUE 1,2 MG COMP REV</t>
  </si>
  <si>
    <t>SELEXIPAGUE 1,4 MG COMP REV</t>
  </si>
  <si>
    <t>SELEXIPAGUE 1,6 MG COMP REV</t>
  </si>
  <si>
    <t>SELEXIPAGUE 200 MCG COMP REV</t>
  </si>
  <si>
    <t>SELEXIPAGUE 400 MCG COMP REV</t>
  </si>
  <si>
    <t>SELEXIPAGUE 600 MCG COMP REV</t>
  </si>
  <si>
    <t>SELEXIPAGUE 800 MCG COMP REV</t>
  </si>
  <si>
    <t xml:space="preserve">SELUMETINIBE 10 MG CÁPSULA </t>
  </si>
  <si>
    <t xml:space="preserve">SELUMETINIBE 25 MG CÁPSULA </t>
  </si>
  <si>
    <t>SEMAGLUTIDA 1,34 MG/ML SOLUÇÃO INJETÁVEL 1,5 ML</t>
  </si>
  <si>
    <t>SEMAGLUTIDA 1,34 MG/ML SOLUÇÃO INJETÁVEL 3 ML</t>
  </si>
  <si>
    <t xml:space="preserve">SENNA ALEXANDRINA MILL. + CASSIA FISTULA 28,9 + 19,5 MG CÁPSULA </t>
  </si>
  <si>
    <t xml:space="preserve">SENNA ALEXANDRINA MILL. 50 MG CÁPSULA </t>
  </si>
  <si>
    <t xml:space="preserve">SERENOA REPENS 160G160MG  CÁPSULA </t>
  </si>
  <si>
    <t xml:space="preserve">SERTRALINA, CLORIDRATO 100 MG COMPRIMIDO </t>
  </si>
  <si>
    <t xml:space="preserve">SERTRALINA, CLORIDRATO 25 MG COMPRIMIDO ELENCO ESTADUAL </t>
  </si>
  <si>
    <t xml:space="preserve">SERTRALINA, CLORIDRATO 50 MG COMPRIMIDO ELENCO ESTADUAL </t>
  </si>
  <si>
    <t xml:space="preserve">SERTRALINA, CLORIDRATO 75 MG COMPRIMIDO </t>
  </si>
  <si>
    <t xml:space="preserve">SEVELÂMER, CLORIDRATO 800 MG COMPRIMIDO </t>
  </si>
  <si>
    <t>SEVELAMER 800 MG COMP GRUPO 1.A</t>
  </si>
  <si>
    <t xml:space="preserve">SEVOFLURANO SOLUÇÃO PARA INALAÇÃO 250 ML </t>
  </si>
  <si>
    <t>SEVOFLURANO 1 MG/ML SOLUÇÃO PARA INALAÇÃO 100 ML</t>
  </si>
  <si>
    <t xml:space="preserve">SIBUTRAMINA, CLORIDRATO 10 MG COMPRIMIDO ELENCO ESTADUAL </t>
  </si>
  <si>
    <t xml:space="preserve">SIBUTRAMINA, CLORIDRATO 15 MG COMPRIMIDO ELENCO ESTADUAL </t>
  </si>
  <si>
    <t xml:space="preserve">SILDENAFILA, CITRATO 20 MG COMPRIMIDO ELENCO ESTADUAL </t>
  </si>
  <si>
    <t xml:space="preserve">SILDENAFILA, CITRATO 25 MG COMPRIMIDO ELENCO ESTADUAL </t>
  </si>
  <si>
    <t xml:space="preserve">SILDENAFILA, CITRATO 50 MG COMPRIMIDO ELENCO ESTADUAL </t>
  </si>
  <si>
    <t xml:space="preserve">SILDENAFILA 100 MG COMPRIMIDO </t>
  </si>
  <si>
    <t>SILDENAFILA 20 MG COMP GRUPO 1.A</t>
  </si>
  <si>
    <t>SILDENAFILA 25 MG COMP GRUPO 1.A</t>
  </si>
  <si>
    <t>SILDENAFILA 50 MG COMP GRUPO 1.A</t>
  </si>
  <si>
    <t xml:space="preserve">SILIMARINA + METIONINA 70 + 100 MG DRÁGEA </t>
  </si>
  <si>
    <t xml:space="preserve">SILIMARINA 140 MG CÁPSULA  </t>
  </si>
  <si>
    <t xml:space="preserve">SILIMARINA 180 MG CÁPSULA </t>
  </si>
  <si>
    <t xml:space="preserve">SILIMARINA 70 MG DRÁGEA </t>
  </si>
  <si>
    <t>SILYBUM MARIANUM (L.) GAERTN 64/5 MG/ML SOLUÇÃO ORAL 100 ML</t>
  </si>
  <si>
    <t>SIMEPREVIR 150 MG CAP GRUPO 1.A</t>
  </si>
  <si>
    <t xml:space="preserve">SIMEPREVIR 150 MG CÁPSULA </t>
  </si>
  <si>
    <t xml:space="preserve">SIMETICONA 125MG CÁPSULA </t>
  </si>
  <si>
    <t xml:space="preserve">SIMETICONA 40 MG COMPRIMIDO </t>
  </si>
  <si>
    <t>SIMETICONA 75 MG/ML SOLUÇÃO ORAL 15 ML</t>
  </si>
  <si>
    <t>SIMETICONA 75 MG/ML SOLUÇÃO ORAL 30 ML</t>
  </si>
  <si>
    <t>SINVASTATINA  10 MG COMPRIMIDO</t>
  </si>
  <si>
    <t>SINVASTATINA  20 MG COMPRIMIDO</t>
  </si>
  <si>
    <t>SINVASTATINA  40 MG COMPRIMIDO</t>
  </si>
  <si>
    <t xml:space="preserve">SINVASTATINA  80 MG COMPRIMIDO </t>
  </si>
  <si>
    <t xml:space="preserve">SIROLIMO 1 MG DRÁGEA ELENCO ESTADUAL </t>
  </si>
  <si>
    <t>SIROLIMO 1 MG DRÁGEA GRUPO 1.A</t>
  </si>
  <si>
    <t xml:space="preserve">SIROLIMO 1 MG/ML SOLUÇÃO ORAL 60 ML ELENCO ESTADUAL </t>
  </si>
  <si>
    <t xml:space="preserve">SIROLIMO 2 MG DRÁGEA ELENCO ESTADUAL </t>
  </si>
  <si>
    <t>SIROLIMO 2 MG DRÁGEA GRUPO 1.A</t>
  </si>
  <si>
    <t>SITAGLIPTINA, FOSFATO + METFORMINA, CLORIDRATO 100 + 1000 MG COMPRIMIDO LIBERAÇÃO PROLONGADA</t>
  </si>
  <si>
    <t>SITAGLIPTINA, FOSFATO + METFORMINA, CLORIDRATO 100 + 1000 MG COMPRIMIDO DE LIBERAÇÃO PROLONGADA</t>
  </si>
  <si>
    <t>SITAGLIPTINA, FOSFATO + METFORMINA, CLORIDRATO 50 + 1000 MG COMPRIMIDO DE LIBERAÇÃO PROLONGADA</t>
  </si>
  <si>
    <t xml:space="preserve">SITAGLIPTINA, FOSFATO + METFORMINA, CLORIDRATO 50 + 1000 MG COMPRIMIDO ELENCO ESTADUAL </t>
  </si>
  <si>
    <t xml:space="preserve">SITAGLIPTINA, FOSFATO + METFORMINA, CLORIDRATO 50 + 500 MG COMPRIMIDO ELENCO ESTADUAL </t>
  </si>
  <si>
    <t xml:space="preserve">SITAGLIPTINA, FOSFATO + METFORMINA, CLORIDRATO 50 + 850 MG COMPRIMIDO ELENCO ESTADUAL </t>
  </si>
  <si>
    <t xml:space="preserve">SITAGLIPTINA, FOSFATO 100 MG COMPRIMIDO ELENCO ESTADUAL </t>
  </si>
  <si>
    <t>SITAGLIPTINA, FOSFATO 25 MG COMPRIMIDO</t>
  </si>
  <si>
    <t xml:space="preserve">SITAGLIPTINA, FOSFATO 50 MG COMPRIMIDO ELENCO ESTADUAL </t>
  </si>
  <si>
    <t>SOFOSBUVIR + VELPATASVIR 400 + 100 MG COMPRIMIDO</t>
  </si>
  <si>
    <t>SOFOSBUVIR 400 MG COMP REV</t>
  </si>
  <si>
    <t>SOLIFENACINA + TANSULOSINA 6 + 0,4 MG COMPRIMIDO</t>
  </si>
  <si>
    <t xml:space="preserve">SOLIFENACINA, SUCCINATO 10 MG COMPRIMIDO </t>
  </si>
  <si>
    <t xml:space="preserve">SOLIFENACINA, SUCCINATO 5 MG COMPRIMIDO ELENCO ESTADUAL </t>
  </si>
  <si>
    <t xml:space="preserve">SOMATOSTATINA 3 MG PÓ LIOF INJ (FR) </t>
  </si>
  <si>
    <t>SOMATROPINA 10 MG SOLUÇÃO INJETÁVEL COM SISTEMA DE APLICAÇÃO 1,5 ML</t>
  </si>
  <si>
    <t xml:space="preserve">SOMATROPINA 12 UI PÓ LIOFILIZADO PARA SOLUÇÃO INJETÁVEL 1 ML ELENCO ESTADUAL </t>
  </si>
  <si>
    <t xml:space="preserve">SOMATROPINA 12 UI PÓ LIOFILIZADO PARA SUSPENSÃO INJETÁVEL 2 ML ELENCO ESTADUAL </t>
  </si>
  <si>
    <t>SOMATROPINA 12 UI SOL INJ OU PÓ LIOF INJ (FR-AMP) GRUPO 1.A</t>
  </si>
  <si>
    <t xml:space="preserve">SOMATROPINA 12 UI SOLUÇÃO INJETÁVEL  1,5 ML </t>
  </si>
  <si>
    <t xml:space="preserve">SOMATROPINA 15 MG SOLUÇÃO INJETÁVEL COM SISTEMA DE APLICAÇÃO 1,5 ML </t>
  </si>
  <si>
    <t>SOMATROPINA 16 UI PÓ LIOF INJ (FR-AMP)</t>
  </si>
  <si>
    <t>SOMATROPINA 24 UI PÓ LIOFILIZADO</t>
  </si>
  <si>
    <t>SOMATROPINA 36 UI PÓ LIOFILIZADO + SUSPENSÃO INJETÁVEL</t>
  </si>
  <si>
    <t xml:space="preserve">SOMATROPINA 4 UI PÓ LIOFILIZADO PARA SOLUÇÃO INJETÁVEL ELENCO ESTADUAL </t>
  </si>
  <si>
    <t>SOMATROPINA 4 UI SOL INJ OU PÓ LIOF INJ (FR-AMP) GRUPO 1.A</t>
  </si>
  <si>
    <t xml:space="preserve">SOMATROPINA 5 MG SOLUÇÃO INJETÁVEL COM SISTEMA DE APLICAÇÃO 1,5 ML </t>
  </si>
  <si>
    <t>SOMATROPINA 5,83 MG/ML SOLUÇÃO INJETÁVEL 1,03 ML</t>
  </si>
  <si>
    <t xml:space="preserve">SORAFENIBE, TOSILATO 200 MG COMPRIMIDO </t>
  </si>
  <si>
    <t xml:space="preserve">SORBITOL + LAURILSULFATO DE SÓDIO 714 + 7,7 MG/G SUPOSITÓRIO  6,5 G </t>
  </si>
  <si>
    <t xml:space="preserve">SOTALOL, CLORIDRATO 120 MG COMPRIMIDO </t>
  </si>
  <si>
    <t xml:space="preserve">SOTALOL, CLORIDRATO 160 MG COMPRIMIDO </t>
  </si>
  <si>
    <t>STRYPHNODENDRON BARBATIMAN MART. 60 MG/G POMADA 20 G</t>
  </si>
  <si>
    <t>STRYPHNODENDRON BARBATIMAN MART. 60 MG/G POMADA 50 G</t>
  </si>
  <si>
    <t>SUCCINATO DE SUMATRIPTANO 50 MG COMPRIMIDO</t>
  </si>
  <si>
    <t>SUCRALFATO 1 G COMPRIMIDO</t>
  </si>
  <si>
    <t>SUCRALFATO 200 MG/ML SUSP ORAL (FR) 10 ML</t>
  </si>
  <si>
    <t>SUFENTANILA, CITRATO 5 MCG/ML SOLUÇÃO INJETÁVEL 2 ML</t>
  </si>
  <si>
    <t>SUFENTANILA, CITRATO 5 MCG/ML SOLUÇÃO INJETÁVEL 5 ML</t>
  </si>
  <si>
    <t xml:space="preserve">SUFENTANILA, CITRATO 50 MCG/ML SOLUÇÃO INJETÁVEL  1 ML </t>
  </si>
  <si>
    <t>SUGAMADEX 100 MG/ML SOLUÇÃO INJETÁVEL  2 ML</t>
  </si>
  <si>
    <t>SUGAMADEX 100 MG/ML SOLUÇÃO INJETÁVEL  5 ML</t>
  </si>
  <si>
    <t xml:space="preserve">SULBUTIAMINA 200 MG DRÁGEA </t>
  </si>
  <si>
    <t>SULFADIAZINA DE PRATA + NITRATO DE CÉRIO 1 + 0,4 % CREME  120 G</t>
  </si>
  <si>
    <t>SULFADIAZINA DE PRATA + NITRATO DE CÉRIO 1 + 0,4 % CREME  30 G</t>
  </si>
  <si>
    <t>SULFADIAZINA DE PRATA + NITRATO DE CÉRIO 1 + 0,4 % CREME  50 G</t>
  </si>
  <si>
    <t>SULFADIAZINA DE PRATA 1 % CREME  400 G</t>
  </si>
  <si>
    <t>SULFADIAZINA DE PRATA 1% CREME  30 G</t>
  </si>
  <si>
    <t>SULFADIAZINA DE PRATA 1% CREME  50 G</t>
  </si>
  <si>
    <t>SULFADIAZINA DE PRATA 1% CREME VAGINAL  30G</t>
  </si>
  <si>
    <t>SULFADIAZINA DE PRATA 10MG/G CREME; BISNAGA 30</t>
  </si>
  <si>
    <t>SULFADIAZINA 500 MG COMPRIMIDO</t>
  </si>
  <si>
    <t xml:space="preserve">SULFAMETOXAZOL + TRIMETOPRIMA  40 + 8 MG/ML SUSPENSÃO ORAL  100 ML ELENCO ESTADUAL </t>
  </si>
  <si>
    <t>SULFAMETOXAZOL + TRIMETOPRIMA  40 + 8 MG/ML SUSPENSÃO ORAL  50 ML</t>
  </si>
  <si>
    <t>SULFAMETOXAZOL + TRIMETOPRIMA  40 + 8 MG/ML SUSPENSÃO ORAL  60 ML</t>
  </si>
  <si>
    <t xml:space="preserve">SULFAMETOXAZOL + TRIMETOPRIMA  400 + 80 MG COMPRIMIDO ELENCO ESTADUAL </t>
  </si>
  <si>
    <t>SULFAMETOXAZOL + TRIMETOPRIMA  80MG/ML + 16MG/ML SOLUÇÃO INJETÁVEL 5 ML</t>
  </si>
  <si>
    <t xml:space="preserve">SULFAMETOXAZOL + TRIMETOPRIMA  800 + 160 MG COMPRIMIDO </t>
  </si>
  <si>
    <t xml:space="preserve">SULFASSALAZINA 500 MG COMP GRUPO 2 </t>
  </si>
  <si>
    <t xml:space="preserve">SULFASSALAZINA 500 MG COMPRIMIDO ELENCO ESTADUAL </t>
  </si>
  <si>
    <t>SULFATO DE ZINCO 20 MG COMPRIMIDO DISPERSÍVEL</t>
  </si>
  <si>
    <t>SULFATO DE ZINCO 20 MG COMPRIMIDO</t>
  </si>
  <si>
    <t>SULFATO DE ZINCO 17,6 MG/ML SOLUÇÃO ORAL 100 ML</t>
  </si>
  <si>
    <t>SULFATO FERROSO   10 MG/ML XAROPE  100 ML</t>
  </si>
  <si>
    <t>SULFATO FERROSO (25MG/ML DE FERRO ELEMENTAR) 125 MG/ML SOLUÇÃO ORAL 100 ML</t>
  </si>
  <si>
    <t xml:space="preserve">SULFATO FERROSO (25MG/ML DE FERRO ELEMENTAR) 125 MG/ML SOLUÇÃO ORAL 30 ML ELENCO ESTADUAL </t>
  </si>
  <si>
    <t xml:space="preserve">SULFATO FERROSO (40MG DE FERRO ELEMENTAR) COMPRIMIDO ELENCO ESTADUAL </t>
  </si>
  <si>
    <t>SULFATO FERROSO (5MG/ML DE FERRO ELEMENTAR) 25 MG/ML XAROPE  100 ML</t>
  </si>
  <si>
    <t>SULFATO FERROSO (60MG DE FERRO ELEMENTAR) 190 MG COMP REV</t>
  </si>
  <si>
    <t xml:space="preserve">SULPIRIDA + BROMAZEPAM 25 + 1 MG COMPRIMIDO </t>
  </si>
  <si>
    <t xml:space="preserve">SULPIRIDA 200 MG COMPRIMIDO </t>
  </si>
  <si>
    <t xml:space="preserve">SULPIRIDA 50 MG CÁPSULA </t>
  </si>
  <si>
    <t>SUMATRIPTANA 100 MG COMP</t>
  </si>
  <si>
    <t>SUMATRIPTANA 25 MG COMP</t>
  </si>
  <si>
    <t xml:space="preserve">SUNITINIBE, MALATO 12,5 MG CÁPSULA  </t>
  </si>
  <si>
    <t xml:space="preserve">SUNITINIBE, MALATO 25 MG CÁPSULA  </t>
  </si>
  <si>
    <t xml:space="preserve">SUNITINIBE, MALATO 50 MG CÁPSULA  </t>
  </si>
  <si>
    <t>SUXAMETÔNIO, CLORETO 100 MG PÓ PARA SOLUÇÃO INJETÁVEL</t>
  </si>
  <si>
    <t xml:space="preserve">SUXAMETÔNIO, CLORETO 500 MG PÓ PARA SOLUÇÃO INJETÁVEL </t>
  </si>
  <si>
    <t>TACROLIMO 0,03 % POMADA 10 G</t>
  </si>
  <si>
    <t>TACROLIMO 0,03 % POMADA 30 G</t>
  </si>
  <si>
    <t>TACROLIMO 1 MG CAP GRUPO 1.A</t>
  </si>
  <si>
    <t xml:space="preserve">TACROLIMO 1 MG CÁPSULA  ELENCO ESTADUAL </t>
  </si>
  <si>
    <t>TACROLIMO 1 MG CÁPSULA DURA DE LIBERAÇÃO PROLONGADA</t>
  </si>
  <si>
    <t>TACROLIMO 1 MG/G POMADA 10 G</t>
  </si>
  <si>
    <t>TACROLIMO 1 MG/G POMADA 30 G</t>
  </si>
  <si>
    <t>TACROLIMO 1MG/G BISNAGA</t>
  </si>
  <si>
    <t>TACROLIMO 5 MG CAP GRUPO 1.A</t>
  </si>
  <si>
    <t xml:space="preserve">TACROLIMO 5 MG CÁPSULA  ELENCO ESTADUAL </t>
  </si>
  <si>
    <t>TACROLIMO 5 MG/ML AMP</t>
  </si>
  <si>
    <t xml:space="preserve">TADALAFILA 20 MG COMPRIMIDO </t>
  </si>
  <si>
    <t xml:space="preserve">TADALAFILA 5 MG COMPRIMIDO </t>
  </si>
  <si>
    <t xml:space="preserve">TAFAMIDIS 20 MG CÁPSULA </t>
  </si>
  <si>
    <t>TAFAMIDIS 20 MG CÁPSULA  GRUPO 1.A</t>
  </si>
  <si>
    <t>TAFENOQUINA, SUCCINATO 150 MG COMPRIMIDO</t>
  </si>
  <si>
    <t xml:space="preserve">TAFLUPROSTA 15 MCG/ML SOLUÇÃO OFTÁLMICA 0,03 ML </t>
  </si>
  <si>
    <t xml:space="preserve">TALIDOMIDA 100 MG COMPRIMIDO ELENCO ESTADUAL </t>
  </si>
  <si>
    <t xml:space="preserve">TALIGLUCERASE ALFA 200 U PÓ LIOFILIZADO </t>
  </si>
  <si>
    <t xml:space="preserve">TAMOXIFENO, CITRATO 10 MG COMPRIMIDO </t>
  </si>
  <si>
    <t>TAMOXIFENO, CITRATO 20 MG COMPRIMIDO</t>
  </si>
  <si>
    <t>TANSULOSINA, CLORIDRATO 0,4 MG CAP DE LIB PROL</t>
  </si>
  <si>
    <t>TANSULOSINA, CLORIDRATO 0,4 MG COMPRIMIDO DE LIBERAÇÃO CONTROLADA</t>
  </si>
  <si>
    <t>TAPENTADOL 100 MG COMPRIMIDO DE LIBERAÇÃO CONTROLADA</t>
  </si>
  <si>
    <t xml:space="preserve">TEGASERODE 6 MG COMPRIMIDO </t>
  </si>
  <si>
    <t xml:space="preserve">TEICOPLANINA 200 MG SOL INJ (FR-AMP) </t>
  </si>
  <si>
    <t xml:space="preserve">TEICOPLANINA 400 MG PÓ LIOFILIZADO </t>
  </si>
  <si>
    <t>TELMISARTANA + ANLODIPINO 40 + 5   MG COMPRIMIDO</t>
  </si>
  <si>
    <t>TELMISARTANA + ANLODIPINO 80 + 5 MG COMPRIMIDO</t>
  </si>
  <si>
    <t xml:space="preserve">TELMISARTANA + HIDROCLOROTIAZIDA 40 + 12,5 MG COMPRIMIDO </t>
  </si>
  <si>
    <t xml:space="preserve">TELMISARTANA + HIDROCLOROTIAZIDA 80 + 12,5 MG COMPRIMIDO </t>
  </si>
  <si>
    <t>TELMISARTANA 40 MG COMPRIMIDO</t>
  </si>
  <si>
    <t xml:space="preserve">TELMISARTANA 80 MG COMPRIMIDO </t>
  </si>
  <si>
    <t xml:space="preserve">TEMOZOLOMIDA 100 MG CÁPSULA  </t>
  </si>
  <si>
    <t xml:space="preserve">TEMOZOLOMIDA 140 MG CÁPSULA  </t>
  </si>
  <si>
    <t xml:space="preserve">TEMOZOLOMIDA 180 MG CÁPSULA </t>
  </si>
  <si>
    <t xml:space="preserve">TEMOZOLOMIDA 20 MG CÁPSULA  </t>
  </si>
  <si>
    <t xml:space="preserve">TEMOZOLOMIDA 250 MG CÁPSULA  </t>
  </si>
  <si>
    <t xml:space="preserve">TEMOZOLOMIDA 5 MG CÁPSULA  </t>
  </si>
  <si>
    <t>TENECTEPLASE 40 MG PÓ PARA SOLUÇÃO INJETÁVEL 8 ML</t>
  </si>
  <si>
    <t>TENECTEPLASE 50 MG PÓ PARA SOLUÇÃO INJETÁVEL 10 ML</t>
  </si>
  <si>
    <t>TENOFOVIR ALAFENAMIDA 25 MG COMPRIMIDO</t>
  </si>
  <si>
    <t>TENOFOVIR, ENTRICITABINA,  300 MG + 200 MG  COMP</t>
  </si>
  <si>
    <t>TENOFOVIR 300 MG COMP</t>
  </si>
  <si>
    <t xml:space="preserve">TENOXICAM 20 MG COMPRIMIDO </t>
  </si>
  <si>
    <t xml:space="preserve">TENOXICAM 20 MG PÓ LIOFILIZADO 2 ML </t>
  </si>
  <si>
    <t xml:space="preserve">TENOXICAM 40 MG PÓ LIOFILIZADO </t>
  </si>
  <si>
    <t xml:space="preserve">TENSIROLIMO 25 MG/ML SOLUÇÃO INJETÁVEL  1,2 ML ELENCO ESTADUAL </t>
  </si>
  <si>
    <t xml:space="preserve">TEOFILINA 100 MG COMPRIMIDO </t>
  </si>
  <si>
    <t xml:space="preserve">TEOFILINA 200 MG CÁPSULA  </t>
  </si>
  <si>
    <t xml:space="preserve">TERBINAFINA, CLORIDRATO 250 MG COMPRIMIDO </t>
  </si>
  <si>
    <t>TERBUTALINA 0,3 MG/ML XAROPE  100 ML</t>
  </si>
  <si>
    <t xml:space="preserve">TERBUTALINA 0,5 MG/ML SOLUÇÃO INJETÁVEL  1 ML </t>
  </si>
  <si>
    <t xml:space="preserve">TERCONAZOL 8 MG/G CREME VAGINAL  30 G </t>
  </si>
  <si>
    <t>TERIFLUNOMIDA 14 MG COMPRIMIDO</t>
  </si>
  <si>
    <t xml:space="preserve">TERIPARATIDA 250 MCG/ML SOLUÇÃO INJETÁVEL 2,4 ML ELENCO ESTADUAL </t>
  </si>
  <si>
    <t>TERLIPRESSINA 1 MG SOLUÇÃO INJETÁVEL</t>
  </si>
  <si>
    <t>TESTOSTERONA, CIPIONATO 100 MG/ML SOLUÇÃO INJETÁVEL  2 ML</t>
  </si>
  <si>
    <t xml:space="preserve">TESTOSTERONA (DECANOATO + FEMPROPIONATO + ISOCAPROATO + PROPIONATO) 100+60+60+30 MG/ML SOLUÇÃO INJETÁVEL  1 ML </t>
  </si>
  <si>
    <t>TESTOSTERONA, SAL UNDECILATO 250 MG/ML AMP 4 ML</t>
  </si>
  <si>
    <t>TESTOSTERONA 10 MG/G GEL 5 G</t>
  </si>
  <si>
    <t>TETRACAÍNA CLORIDRATO ASSOCIADA À CLORFENESINA E BETAMETASONA 5 + 10 + 1 MG/ML SOLUÇÃO OTOLÓGICA 10 ML</t>
  </si>
  <si>
    <t>TETRACAÍNA CLORIDRATO, ASSOCIADA À FENILEFRINA 1% + 0.1% SOLUÇÃO OFTÁLMICA 10 ML</t>
  </si>
  <si>
    <t xml:space="preserve">TETRACICLINA, CLORIDRATO + ANFOTERICINA B 25 + 12,5 MG/G CREME VAGINAL  45 G </t>
  </si>
  <si>
    <t xml:space="preserve">TETRACICLINA, CLORIDRATO + ANFOTERICINA B 25 + 12,5 MG/G CREME VAGINAL  60 G </t>
  </si>
  <si>
    <t xml:space="preserve">TETRACICLINA, CLORIDRATO 5 MG/G POMADA OFTÁLMICA  3,5 G </t>
  </si>
  <si>
    <t>TIABENDAZOL, ASSOCIADO À NEOMICINA 50MG + 5 MG/G POMADA 30 G</t>
  </si>
  <si>
    <t xml:space="preserve">TIABENDAZOL 50 MG/G POMADA 20 G </t>
  </si>
  <si>
    <t xml:space="preserve">TIABENDAZOL 50 MG/G POMADA 30 G </t>
  </si>
  <si>
    <t>TIABENDAZOL 50 MG/G POMADA 45 G</t>
  </si>
  <si>
    <t xml:space="preserve">TIABENDAZOL 50 MG/ML SUSPENSÃO ORAL  40 ML </t>
  </si>
  <si>
    <t xml:space="preserve">TIABENDAZOL 500 MG COMPRIMIDO </t>
  </si>
  <si>
    <t xml:space="preserve">TIAMAZOL 10 MG COMPRIMIDO </t>
  </si>
  <si>
    <t xml:space="preserve">TIAMINA, CLORIDRATO 100 MG/ML SOLUÇÃO INJETÁVEL  1 ML </t>
  </si>
  <si>
    <t>TIAMINA, CLORIDRATO 300 MG COMPRIMIDO</t>
  </si>
  <si>
    <t>TIANEPTINA 12,5 MG COMPRIMIDO REVESTIDO</t>
  </si>
  <si>
    <t xml:space="preserve">TIBOLONA 1,25 MG COMPRIMIDO </t>
  </si>
  <si>
    <t xml:space="preserve">TIBOLONA 2,5 MG COMPRIMIDO </t>
  </si>
  <si>
    <t xml:space="preserve">TICAGRELOR 90 MG COMPRIMIDO </t>
  </si>
  <si>
    <t>TICARCILINA + CLAVULANATO DE POTÁSSIO 3 + 100 G + MG PÓ LIOFILIZADO</t>
  </si>
  <si>
    <t xml:space="preserve">TICLOPIDINA, CLORIDRATO 250 MG COMPRIMIDO </t>
  </si>
  <si>
    <t xml:space="preserve">TIGECICLINA 50 MG PÓ LIOF INJ (FR-AMP) </t>
  </si>
  <si>
    <t>TIMOLOL ASSOCIADO À BRIMONIDINA E BIMATOPROSTA 0,5% + 0,15% + 0,01% SOLUÇÃO OFTÁLMICA</t>
  </si>
  <si>
    <t xml:space="preserve">TIMOLOL, MALEATO 0,25 % SOLUÇÃO OFTÁLMICA 5 ML ELENCO ESTADUAL </t>
  </si>
  <si>
    <t xml:space="preserve">TIMOLOL, MALEATO 0,5 % SOLUÇÃO OFTÁLMICA 5 ML ELENCO ESTADUAL </t>
  </si>
  <si>
    <t xml:space="preserve">TIMOMODULINA 200 MG/ML XAROPE  120 ML </t>
  </si>
  <si>
    <t xml:space="preserve">TIMOMODULINA 80 MG CÁPSULA  </t>
  </si>
  <si>
    <t>TINIDAZOL + MICONAZOL, NITRATO 30 + 20 MG/G CREME VAGINAL  45 G</t>
  </si>
  <si>
    <t>TINIDAZOL + MICONAZOL, NITRATO 30 + 20 MG/G CREME VAGINAL  80 G</t>
  </si>
  <si>
    <t>TINIDAZOL + MICONAZOL, NITRATO 30 MG/G 20MG/G BISNAGA 40G</t>
  </si>
  <si>
    <t xml:space="preserve">TINIDAZOL 500 MG COMPRIMIDO </t>
  </si>
  <si>
    <t xml:space="preserve">TIOCOLCHICOSÍDEO 2 MG/ML SOLUÇÃO INJETÁVEL  2 ML </t>
  </si>
  <si>
    <t xml:space="preserve">TIOCOLCHICOSÍDEO 4 MG COMPRIMIDO </t>
  </si>
  <si>
    <t xml:space="preserve">TIOCONAZOL + TINIDAZOL + SECNIDAZOL 20 + 30 + 1000 MG CREME VAGINAL + COMPRIMIDO 35 G </t>
  </si>
  <si>
    <t xml:space="preserve">TIOCONAZOL + TINIDAZOL 20 + 30 MG/G CREME VAGINAL  35 G </t>
  </si>
  <si>
    <t xml:space="preserve">TIOCONAZOL 10 MG/ML LOÇÃO  30 G </t>
  </si>
  <si>
    <t xml:space="preserve">TIOCONAZOL 65 MG/G CREME VAGINAL  4,62 G </t>
  </si>
  <si>
    <t>TIOGUANINA 40 MG COMPRIMIDO</t>
  </si>
  <si>
    <t xml:space="preserve">TIOPENTAL SÓDICO 1 G PÓ LIOFILIZADO </t>
  </si>
  <si>
    <t xml:space="preserve">TIOPENTAL SÓDICO 500 MG PÓ LIOFILIZADO </t>
  </si>
  <si>
    <t xml:space="preserve">TIORIDAZINA, CLORIDRATO 10 MG COMPRIMIDO </t>
  </si>
  <si>
    <t xml:space="preserve">TIORIDAZINA, CLORIDRATO 100 MG COMPRIMIDO </t>
  </si>
  <si>
    <t xml:space="preserve">TIORIDAZINA, CLORIDRATO 200 MG COMPRIMIDO DE LIBERAÇÃO CONTROLADA  </t>
  </si>
  <si>
    <t xml:space="preserve">TIORIDAZINA, CLORIDRATO 25 MG COMPRIMIDO </t>
  </si>
  <si>
    <t xml:space="preserve">TIORIDAZINA, CLORIDRATO 50 MG COMPRIMIDO </t>
  </si>
  <si>
    <t>TIOTRÓPIO + OLODATEROL 2,5 + 2,5 MCG SOLUÇÃO PARA INALAÇÃO 60 DOSES</t>
  </si>
  <si>
    <t xml:space="preserve">TIOTRÓPIO, BROMETO 2,5 MCG SOLUÇÃO PARA INALAÇÃO 60 DOSES ELENCO ESTADUAL </t>
  </si>
  <si>
    <t xml:space="preserve">TIZANIDINA, CLORIDRATO 2 MG COMPRIMIDO </t>
  </si>
  <si>
    <t>TOBRAMICINA + DEXAMETASONA 3 + 1 MG/G POMADA OFTÁLMICA  3,5 G</t>
  </si>
  <si>
    <t xml:space="preserve">TOBRAMICINA + DEXAMETASONA 3+1 MG/ML SOLUÇÃO OFTÁLMICA 5 ML </t>
  </si>
  <si>
    <t xml:space="preserve">TOBRAMICINA, SULFATO 300 MG SOLUÇÃO PARA INALAÇÃO ELENCO ESTADUAL </t>
  </si>
  <si>
    <t xml:space="preserve">TOBRAMICINA, SULFATO 50 MG/ML SOLUÇÃO INJETÁVEL  1,5 ML </t>
  </si>
  <si>
    <t xml:space="preserve">TOBRAMICINA, SULFATO 60 MG/ML SOLUÇÃO PARA INALAÇÃO 5 ML ELENCO ESTADUAL </t>
  </si>
  <si>
    <t xml:space="preserve">TOBRAMICINA, SULFATO 75 MG/ML SOLUÇÃO PARA INALAÇÃO 4 ML ELENCO ESTADUAL </t>
  </si>
  <si>
    <t xml:space="preserve">TOBRAMICINA 0,3 % SOLUÇÃO OFTÁLMICA 5 ML </t>
  </si>
  <si>
    <t xml:space="preserve">TOBRAMICINA 3 MG/G POMADA OFTÁLMICA  3,5 G </t>
  </si>
  <si>
    <t>TOBRAMICINA 300/5 MG/ML SOLUÇÃO INALATÓRIA (POR AMPOLA) GRUPO 1.A</t>
  </si>
  <si>
    <t xml:space="preserve">TOCILIZUMABE 20 MG/ML SOLUÇÃO INJETÁVEL  10 ML </t>
  </si>
  <si>
    <t xml:space="preserve">TOCILIZUMABE 20 MG/ML SOLUÇÃO INJETÁVEL  4 ML </t>
  </si>
  <si>
    <t>TOCILIZUMABE 20 MG/ML SOLUÇÃO INJETÁVEL 20 ML</t>
  </si>
  <si>
    <t>TOFACITINIBE, CITRATO 5 MG COMP</t>
  </si>
  <si>
    <t xml:space="preserve">TOLCAPONA 100 MG COMP GRUPO 1.B </t>
  </si>
  <si>
    <t xml:space="preserve">TOPIRAMATO 100 MG COMP GRUPO 2 </t>
  </si>
  <si>
    <t xml:space="preserve">TOPIRAMATO 25 MG COMP GRUPO 2 </t>
  </si>
  <si>
    <t xml:space="preserve">TOPIRAMATO 50 MG COMP GRUPO 2 </t>
  </si>
  <si>
    <t xml:space="preserve">TOPOTECANA 4 MG PÓ LIOFILIZADO </t>
  </si>
  <si>
    <t>TOXINA BOTULINICA TIPO A  200 UI PÓ LIOFILIZADO PARA SOLUÇÃO INJETÁVEL</t>
  </si>
  <si>
    <t>TOXINA BOTULINICA TIPO A 100 U PÓ LIOF INJ (FR-AMP) GRUPO 1.A</t>
  </si>
  <si>
    <t>TOXINA BOTULINICA TIPO A 500 U PÓ LIOF INJ (FR-AMP) GRUPO 1.A</t>
  </si>
  <si>
    <t>TRAMADOL, CLORIDRATO + PARACETAMOL 37,5 + 325 MG COMPRIMIDO</t>
  </si>
  <si>
    <t>TRAMADOL, CLORIDRATO 100 MG CÁPSULA DE LIBERAÇÃO CONTROLADA</t>
  </si>
  <si>
    <t>TRAMADOL, CLORIDRATO 100 MG COMPRIMIDO DE LIBERAÇÃO PROLONGADA</t>
  </si>
  <si>
    <t>TRAMADOL, CLORIDRATO 100 MG/ML SOLUÇÃO ORAL 10 ML</t>
  </si>
  <si>
    <t>TRAMADOL, CLORIDRATO 100 MG/ML SOLUÇÃO ORAL 15 ML</t>
  </si>
  <si>
    <t>TRAMADOL, CLORIDRATO 100MG/2ML SOL INJ (AMP) 2ML</t>
  </si>
  <si>
    <t xml:space="preserve">TRAMADOL, CLORIDRATO 50 MG CÁPSULA </t>
  </si>
  <si>
    <t>TRAMADOL, CLORIDRATO 50 MG COMPRIMIDO</t>
  </si>
  <si>
    <t>TRAMADOL, CLORIDRATO 50 MG/ML SOLUÇÃO INJETÁVEL  1 ML</t>
  </si>
  <si>
    <t>TRAMETINIBE 0,5 MG COMPRIMIDO</t>
  </si>
  <si>
    <t>TRAMETINIBE 2 MG COMPRIMIDO</t>
  </si>
  <si>
    <t>TRANILCIPROMINA, SULFATO 10 MG COMP</t>
  </si>
  <si>
    <t>TRASTUZUMABE, DERUXTECANA 100 MG PÓ LIOFILIZADO PARA SUSPENSÃO INJETÁVEL</t>
  </si>
  <si>
    <t>TRASTUZUMABE, ENTANSINA 100 MG PÓ LIOFILIZADO PARA SUSPENSÃO INJETÁVEL</t>
  </si>
  <si>
    <t>TRASTUZUMABE, ENTANSINA 160 MG PÓ LIOFILIZADO PARA SUSPENSÃO INJETÁVEL</t>
  </si>
  <si>
    <t>TRASTUZUMABE, PERTUZUMABE 440, 420 MG EM FRASCOS SEPARADOS PÓ LIOFILIZADO PARA SOLUÇÃO INJETÁVEL</t>
  </si>
  <si>
    <t xml:space="preserve">TRASTUZUMABE 120 MG/ML SOLUÇÃO INJETÁVEL 5 ML ELENCO ESTADUAL </t>
  </si>
  <si>
    <t xml:space="preserve">TRASTUZUMABE 150 MG PÓ LIOFILIZADO PARA SOLUÇÃO INJETÁVEL ELENCO ESTADUAL </t>
  </si>
  <si>
    <t>TRASTUZUMABE 420 MG PÓ LIOFILIZADO PARA SOLUÇÃO INJETÁVEL</t>
  </si>
  <si>
    <t xml:space="preserve">TRASTUZUMABE 440 MG PÓ LIOFILIZADO PARA SOLUÇÃO INJETÁVEL ELENCO ESTADUAL </t>
  </si>
  <si>
    <t xml:space="preserve">TRAVOPROSTA + TIMOLOL, MALEATO 0,04 + 5 MG/ML SOLUÇÃO OFTÁLMICA 2,5 ML </t>
  </si>
  <si>
    <t xml:space="preserve">TRAVOPROSTA + TIMOLOL, MALEATO 0,04+5 MG/ML SOLUÇÃO OFTÁLMICA 5 ML </t>
  </si>
  <si>
    <t>TRAVOPROSTA 0,004 % SOLUÇÃO OFTÁLMICA 5 ML</t>
  </si>
  <si>
    <t>TRAVOPROSTA 0,04 MG/ML SOL OFT (FR) 2,5 ML GRUPO 1.A</t>
  </si>
  <si>
    <t xml:space="preserve">TRAZODONA, CLORIDRATO 100 MG COMPRIMIDO </t>
  </si>
  <si>
    <t xml:space="preserve">TRAZODONA, CLORIDRATO 150 MG COMPRIMIDO DE LIBERAÇÃO CONTROLADA  </t>
  </si>
  <si>
    <t xml:space="preserve">TRAZODONA, CLORIDRATO 50 MG COMPRIMIDO </t>
  </si>
  <si>
    <t>TRETINOÍNA 0,025 % GEL 25 G</t>
  </si>
  <si>
    <t>TRETINOÍNA 0,05 % CREME  30 G</t>
  </si>
  <si>
    <t xml:space="preserve">TRETINOÍNA 0,1 % CREME </t>
  </si>
  <si>
    <t xml:space="preserve">TRETINOÍNA 10 MG CÁPSULA </t>
  </si>
  <si>
    <t xml:space="preserve">TRIANCINOLONA + NEOMICINA + GRAMICIDINA + NISTATINA 1+2,5+0,25MG+100.000 UI/G POMADA 30 G </t>
  </si>
  <si>
    <t xml:space="preserve">TRIANCINOLONA, ACETONIDA 1 MG/G ORABASE 10 G </t>
  </si>
  <si>
    <t xml:space="preserve">TRIANCINOLONA, ACETONIDA 20 MG/ML SOLUÇÃO INJETÁVEL  5 ML </t>
  </si>
  <si>
    <t xml:space="preserve">TRIANCINOLONA, ACETONIDA 55 MCG/DOSE AEROSSOL 15 ML </t>
  </si>
  <si>
    <t>TRIANCINOLONA, SAL HEXACETONIDA 20MG/ML SUSPENSÃO INJETÁVEL 1ML</t>
  </si>
  <si>
    <t>TRIENTINA 250 MG CÁPSULA  GRUPO 1.A</t>
  </si>
  <si>
    <t xml:space="preserve">TRIEXIFENIDIL, CLORIDRATO 2 MG COMPRIMIDO </t>
  </si>
  <si>
    <t>TRIEXIFENIDIL, CLORIDRATO 5 MG COMPRIMIDO</t>
  </si>
  <si>
    <t xml:space="preserve">TRIFLUOPERAZINA, DICLORIDRATO 2 MG COMPRIMIDO </t>
  </si>
  <si>
    <t xml:space="preserve">TRIFLUOPERAZINA, DICLORIDRATO 5 MG COMPRIMIDO </t>
  </si>
  <si>
    <t>TRIFLURIDINA ASSOCIADO A TIPIRACILO 20 + 8,19 MG COMPRIMIDO</t>
  </si>
  <si>
    <t xml:space="preserve">TRIMEBUTINA, MALEATO 200 MG CÁPSULA  </t>
  </si>
  <si>
    <t>TRIMETAZIDINA DICLORIDRATO  35 MG COMP DE LIB PROL</t>
  </si>
  <si>
    <t xml:space="preserve">TRIMETAZIDINA 35 MG COMPRIMIDO </t>
  </si>
  <si>
    <t xml:space="preserve">TRIÓXIDO DE ARSÊNIO 1 MG/ML SOLUÇÃO INJETÁVEL  10 ML </t>
  </si>
  <si>
    <t>TRIÓXIDO DE ARSÊNIO 2 MG/ML SOLUÇÃO PARA PERFUSÃO 6 ML</t>
  </si>
  <si>
    <t>TRIPTORRELINA, ACETATO 11,25 MG SUSP INJ (FR-AMP) 2 ML</t>
  </si>
  <si>
    <t xml:space="preserve">TRIPTORRELINA 22,5 MG PÓ LIOF INJ (FR-AMP) GRUPO 1.B </t>
  </si>
  <si>
    <t xml:space="preserve">TRIPTORRELINA 3,75 MG SUSP INJ (FR-AMP) GRUPO 1.B </t>
  </si>
  <si>
    <t>TROMETAMOL, CETOROLACO 0,4 % SOLUÇÃO OFTÁLMICA 5 ML</t>
  </si>
  <si>
    <t xml:space="preserve">TROMETAMOL, CETOROLACO 10 MG COMPRIMIDO SUBLINGUAL  </t>
  </si>
  <si>
    <t xml:space="preserve">TROMETAMOL, CETOROLACO 30 MG/ML SOLUÇÃO INJETÁVEL  1 ML </t>
  </si>
  <si>
    <t xml:space="preserve">TROMETAMOL, CETOROLACO 5 % SOLUÇÃO OFTÁLMICA 5 ML </t>
  </si>
  <si>
    <t xml:space="preserve">TROPICAMIDA 1 % SOLUÇÃO OFTÁLMICA 5 ML </t>
  </si>
  <si>
    <t>SUBGALATO DE BISMUTO + ÓXIDO DE ZINCO 1,5 MG/G + 45 MG/G GEL 100 G</t>
  </si>
  <si>
    <t>UMECLIDÍNIO, BROMETO 62,5 MCG PÓ PARA INALAÇÃO ORAL</t>
  </si>
  <si>
    <t xml:space="preserve">UMECLIDÍNIO, BROMETO 62,5 MCG PÓ PARA INALAÇÃO ORAL 30 DOSES ELENCO ESTADUAL </t>
  </si>
  <si>
    <t xml:space="preserve">UMECLIDÍNIO, BROMETO 62,5 MCG PÓ PARA INALAÇÃO ORAL 7 DOSES ELENCO ESTADUAL </t>
  </si>
  <si>
    <t xml:space="preserve">UNCARIA TOMENTOSA (UNHA DE GATO) 100 MG CÁPSULA </t>
  </si>
  <si>
    <t>UPADACITINIBE 15 MG COMPRIMIDO DE LIBERAÇÃO PROLONGADA GRUPO 1.A</t>
  </si>
  <si>
    <t xml:space="preserve">URÉIA 100 MG/G CREME  60 G </t>
  </si>
  <si>
    <t xml:space="preserve">USTEQUINUMABE 45/0,5 MG/ML SOL INJ (SER PREENC) 0,5 ML ELENCO ESTADUAL </t>
  </si>
  <si>
    <t>USTEQUINUMABE 90 MG/ML SOLUÇÃO INJETÁVEL 1 ML</t>
  </si>
  <si>
    <t>VALACICLOVIR, CLORIDRATO 500 MG COMPRIMIDO</t>
  </si>
  <si>
    <t>VALERIANA OFFICINALIS, EXTRATO SECO 225,75 MG COMPRIMIDO</t>
  </si>
  <si>
    <t>VALERIANA OFFICINALIS, EXTRATO SECO 50 MG COMPRIMIDO</t>
  </si>
  <si>
    <t xml:space="preserve">VALERIANA OFFICINALIS L + HUMULUS LUPULUS L 250 + 60 MG COMPRIMIDO </t>
  </si>
  <si>
    <t xml:space="preserve">VALGANCICLOVIR, CLORIDRATO 450 MG COMPRIMIDO </t>
  </si>
  <si>
    <t xml:space="preserve">VALSARTANA + ANLODIPINO, BESILATO 160 + 10 MG COMPRIMIDO </t>
  </si>
  <si>
    <t xml:space="preserve">VALSARTANA + ANLODIPINO, BESILATO 160 + 5 MG COMPRIMIDO </t>
  </si>
  <si>
    <t>VALSARTANA + ANLODIPINO, BESILATO 320 + 10 MG COMPRIMIDO</t>
  </si>
  <si>
    <t xml:space="preserve">VALSARTANA + ANLODIPINO, BESILATO 320 + 5 MG COMPRIMIDO </t>
  </si>
  <si>
    <t xml:space="preserve">VALSARTANA + ANLODIPINO, BESILATO 80 + 5 MG COMPRIMIDO </t>
  </si>
  <si>
    <t xml:space="preserve">VALSARTANA + HIDROCLOROTIAZIDA + ANLODIPINO 160 + 12,5 + 5 MG COMPRIMIDO </t>
  </si>
  <si>
    <t>VALSARTANA + HIDROCLOROTIAZIDA + ANLODIPINO 160 + 25 + 10 MG COMPRIMIDO</t>
  </si>
  <si>
    <t>VALSARTANA + HIDROCLOROTIAZIDA + ANLODIPINO 160+25+5 MG COMPRIMIDO</t>
  </si>
  <si>
    <t>VALSARTANA + HIDROCLOROTIAZIDA + ANLODIPINO 320 + 25 +10 MG COMPRIMIDO</t>
  </si>
  <si>
    <t xml:space="preserve">VALSARTANA + HIDROCLOROTIAZIDA 160 + 12,5  MG COMPRIMIDO </t>
  </si>
  <si>
    <t>VALSARTANA + HIDROCLOROTIAZIDA 160 + 25 MG COMPRIMIDO</t>
  </si>
  <si>
    <t xml:space="preserve">VALSARTANA + HIDROCLOROTIAZIDA 320 + 12,5 MG COMPRIMIDO </t>
  </si>
  <si>
    <t xml:space="preserve">VALSARTANA + HIDROCLOROTIAZIDA 320 + 25 MG COMPRIMIDO </t>
  </si>
  <si>
    <t xml:space="preserve">VALSARTANA + HIDROCLOROTIAZIDA 80 + 12,5  MG COMPRIMIDO </t>
  </si>
  <si>
    <t xml:space="preserve">VALSARTANA 160 MG COMPRIMIDO ELENCO ESTADUAL </t>
  </si>
  <si>
    <t xml:space="preserve">VALSARTANA 320 MG COMPRIMIDO </t>
  </si>
  <si>
    <t>VALSARTANA 40 MG COMPRIMIDO</t>
  </si>
  <si>
    <t xml:space="preserve">VALSARTANA 80 MG COMPRIMIDO ELENCO ESTADUAL </t>
  </si>
  <si>
    <t xml:space="preserve">VANCOMICINA 1 G PÓ PARA SOLUÇÃO INJETÁVEL </t>
  </si>
  <si>
    <t>VANCOMICINA 500 MG PÓ PARA SOLUÇÃO INJETÁVEL</t>
  </si>
  <si>
    <t>VANDETANIBE 100MG COMP</t>
  </si>
  <si>
    <t>VANDETANIBE 300 MG COMPRIMIDO</t>
  </si>
  <si>
    <t xml:space="preserve">VARDENAFILA, CLORIDRATO 10 MG COMPRIMIDO </t>
  </si>
  <si>
    <t xml:space="preserve">VARDENAFILA, CLORIDRATO 20 MG COMPRIMIDO </t>
  </si>
  <si>
    <t xml:space="preserve">VARENICLINA, TARTARATO 0,5 + 1 MG COMPRIMIDO 11 + 154 COMPRIMIDOS </t>
  </si>
  <si>
    <t xml:space="preserve">VARENICLINA, TARTARATO 0,5 + 1 MG COMPRIMIDO 11 + 42 COMPRIMIDOS </t>
  </si>
  <si>
    <t xml:space="preserve">VARENICLINA, TARTARATO 1 MG COMPRIMIDO </t>
  </si>
  <si>
    <t>VARFARINA SÓDICA  2,5 MG COMPRIMIDO</t>
  </si>
  <si>
    <t>VARFARINA SÓDICA  5 MG COMPRIMIDO</t>
  </si>
  <si>
    <t xml:space="preserve">VARFARINA SÓDICA  7,5 MG COMPRIMIDO </t>
  </si>
  <si>
    <t xml:space="preserve">VASOPRESSINA 20 UI/ML SOLUÇÃO INJETÁVEL  1 ML </t>
  </si>
  <si>
    <t xml:space="preserve">VECURÔNIO, BROMETO 4 MG/ML PÓ LIOFILIZADO </t>
  </si>
  <si>
    <t>VEDOLIZUMABE 300 MG PÓ LIOFILIZADO PARA SOLUÇÃO INJETÁVEL GRUPO 1.A</t>
  </si>
  <si>
    <t>VEMURAFENIBE 240 MG COMPRIMIDO</t>
  </si>
  <si>
    <t>VENETOCLAX 100 MG COMP</t>
  </si>
  <si>
    <t xml:space="preserve">VENLAFAXINA, CLORIDRATO 150 MG CÁPSULA DE LIBERAÇÃO CONTROLADA </t>
  </si>
  <si>
    <t>VENLAFAXINA, CLORIDRATO 37,5 MG CAP DE LIB PROL</t>
  </si>
  <si>
    <t xml:space="preserve">VENLAFAXINA, CLORIDRATO 37,5 MG COMPRIMIDO </t>
  </si>
  <si>
    <t xml:space="preserve">VENLAFAXINA, CLORIDRATO 75 MG CÁPSULA DE LIBERAÇÃO CONTROLADA </t>
  </si>
  <si>
    <t>VENLAFAXINA, CLORIDRATO 75 MG COMPRIMIDO</t>
  </si>
  <si>
    <t>VERAPAMIL, CLORIDRATO 120 MG COMPRIMIDO</t>
  </si>
  <si>
    <t>VERAPAMIL, CLORIDRATO 2,5 MG/ML SOLUÇÃO INJETÁVEL 2 ML</t>
  </si>
  <si>
    <t>VERAPAMIL, CLORIDRATO 80 MG COMPRIMIDO</t>
  </si>
  <si>
    <t xml:space="preserve">VIGABATRINA 500 MG COMP GRUPO 2 </t>
  </si>
  <si>
    <t xml:space="preserve">VILDAGLIPTINA + METFORMINA, CLORIDRATO 50 + 1000 MG COMPRIMIDO ELENCO ESTADUAL </t>
  </si>
  <si>
    <t xml:space="preserve">VILDAGLIPTINA + METFORMINA, CLORIDRATO 50 + 500 MG COMPRIMIDO ELENCO ESTADUAL </t>
  </si>
  <si>
    <t xml:space="preserve">VILDAGLIPTINA + METFORMINA, CLORIDRATO 50 + 850 MG COMPRIMIDO ELENCO ESTADUAL </t>
  </si>
  <si>
    <t xml:space="preserve">VILDAGLIPTINA 50 MG COMPRIMIDO ELENCO ESTADUAL </t>
  </si>
  <si>
    <t xml:space="preserve">VIMBLASTINA 10 MG PÓ LIOFILIZADO </t>
  </si>
  <si>
    <t xml:space="preserve">VIMINOL, HIDROXIBENZOATO 70 MG CÁPSULA  </t>
  </si>
  <si>
    <t xml:space="preserve">VIMPOCETINA 5 MG COMPRIMIDO </t>
  </si>
  <si>
    <t xml:space="preserve">VINCRISTINA, SULFATO 1 MG/1 ML  SOLUÇÃO INJETÁVEL </t>
  </si>
  <si>
    <t xml:space="preserve">VINORELBINA, TARTARATO 10 MG/ML SOLUÇÃO INJETÁVEL  1 ML </t>
  </si>
  <si>
    <t xml:space="preserve">VINORELBINA, TARTARATO 10 MG/ML SOLUÇÃO INJETÁVEL  5 ML </t>
  </si>
  <si>
    <t xml:space="preserve">VINORELBINA, TARTARATO 20 MG CÁPSULA </t>
  </si>
  <si>
    <t xml:space="preserve">VINORELBINA, TARTARATO 30 MG CÁPSULA </t>
  </si>
  <si>
    <t xml:space="preserve">VISMODEGIBE 150 MG CÁPSULA </t>
  </si>
  <si>
    <t>VITAMINA B12 1000 MCG COMPRIMIDO SUBLINGUAL</t>
  </si>
  <si>
    <t xml:space="preserve">VITELINATO DE PRATA 10 % SOLUÇÃO OFTÁLMICA 5 ML </t>
  </si>
  <si>
    <t>VONOPRAZANA 10 MG COMPRIMIDO</t>
  </si>
  <si>
    <t>VONOPRAZANA 20 MG COMPRIMIDO</t>
  </si>
  <si>
    <t xml:space="preserve">VORICONAZOL 200 MG COMPRIMIDO </t>
  </si>
  <si>
    <t>VORICONAZOL 200 MG PÓ LIOFILIZADO PARA SOLUÇÃO INJETÁVEL</t>
  </si>
  <si>
    <t xml:space="preserve">VORICONAZOL 50 MG COMPRIMIDO </t>
  </si>
  <si>
    <t>VORTIOXETINA, BROMIDATO 10 MG COMPRIMIDO</t>
  </si>
  <si>
    <t>VORTIOXETINA, BROMIDATO 15 MG COMPRIMIDO</t>
  </si>
  <si>
    <t>VORTIOXETINA, BROMIDATO 20 MG COMPRIMIDO</t>
  </si>
  <si>
    <t>VORTIOXETINA, BROMIDATO 5 MG COMPRIMIDO</t>
  </si>
  <si>
    <t>ZANAMIVIR 5 MG PÓ PARA INALAÇÃO ORAL 20 DOSES</t>
  </si>
  <si>
    <t>ZIDOVUDINA + LAMIVUDINA 300MG + 150MG COMPRIMIDO</t>
  </si>
  <si>
    <t>ZIDOVUDINA 10 MG/ML SOLUÇÃO INJETÁVEL 20 ML</t>
  </si>
  <si>
    <t>ZIDOVUDINA 10 MG/ML XAROPE  200 ML</t>
  </si>
  <si>
    <t xml:space="preserve">ZIDOVUDINA 100 MG CÁPSULA </t>
  </si>
  <si>
    <t>ZIPRASIDONA 40 MG CAP GRUPO 1.A</t>
  </si>
  <si>
    <t>ZIPRASIDONA 80 MG CAP GRUPO 1.A</t>
  </si>
  <si>
    <t>ZOLPIDEM, HEMITARTARATO 10 MG COMPRIMIDO</t>
  </si>
  <si>
    <t>ZOLPIDEM, HEMITARTARATO 12,5 MG COMP</t>
  </si>
  <si>
    <t>ZOLPIDEM, HEMITARTARATO 5 MG COMPRIMIDO SUBLINGUAL</t>
  </si>
  <si>
    <t>ZOLPIDEM 6,25MG COMP DE LIB PROL</t>
  </si>
  <si>
    <t xml:space="preserve">ZOPICLONA 7,5 MG COMPRIMIDO </t>
  </si>
  <si>
    <t>ZUCLOPENTIXOL, ACETATO 50 MG/ML SOLUÇÃO INJETÁVEL 1 ML</t>
  </si>
  <si>
    <t xml:space="preserve">ZUCLOPENTIXOL, DECANOATO 200 MG/ML SOLUÇÃO INJETÁVEL  1 ML </t>
  </si>
  <si>
    <t xml:space="preserve">ZUCLOPENTIXOL 10 MG COMPRIMIDO </t>
  </si>
  <si>
    <t xml:space="preserve">ZUCLOPENTIXOL 25 MG COMPRIMIDO </t>
  </si>
  <si>
    <t>Itens a avaliar</t>
  </si>
  <si>
    <t>Itens avaliados</t>
  </si>
  <si>
    <t>Resultado Hórus %</t>
  </si>
  <si>
    <t>Acumulado %</t>
  </si>
  <si>
    <t xml:space="preserve">Itens a cadastrar </t>
  </si>
  <si>
    <t xml:space="preserve">Acumulado </t>
  </si>
  <si>
    <t>Itens cadastrados no portal</t>
  </si>
  <si>
    <t>Resultado Portal %</t>
  </si>
  <si>
    <t>Rótulos de Linha</t>
  </si>
  <si>
    <t>Contagem de Status</t>
  </si>
  <si>
    <t xml:space="preserve">ACEBROFILINA 5 MG/ML XAROPE  </t>
  </si>
  <si>
    <t>ACECLOFENACO 100 MG COMPRIMIDO</t>
  </si>
  <si>
    <t>ACETATO DE SODIO 2 MEQ/ML SOLUÇÃO INJETÁVEL 10 ML</t>
  </si>
  <si>
    <t>ACETATO DE ZINCO 0,5 MEQ/ML SOLUÇÃO INJETÁVEL 2 ML</t>
  </si>
  <si>
    <t xml:space="preserve">ACETAZOLAMIDA 250 MG COMP GRUPO 2 </t>
  </si>
  <si>
    <t>ACETILCISTEÍNA 100 MG GRANULADO 5 G</t>
  </si>
  <si>
    <t xml:space="preserve">ACETILCISTEÍNA 100 MG/ML  SOLUÇÃO INJETÁVEL 3 ML ELENCO ESTADUAL </t>
  </si>
  <si>
    <t xml:space="preserve">ACETILCISTEÍNA 20 MG/ML XAROPE  </t>
  </si>
  <si>
    <t>ACETILCISTEÍNA 200 MG GRANULADO 5 G</t>
  </si>
  <si>
    <t>ACETILCISTEÍNA 40 MG/ML XAROPE  100 ML</t>
  </si>
  <si>
    <t>ACETILCISTEÍNA 600 MG COMPRIMIDO EFERVESCENTE</t>
  </si>
  <si>
    <t>ACETILCISTEÍNA 600 MG GRANULADO 5 G</t>
  </si>
  <si>
    <t xml:space="preserve">ACICLOVIR 200 MG COMPRIMIDO ELENCO ESTADUAL </t>
  </si>
  <si>
    <t xml:space="preserve">ACICLOVIR 250 MG PÓ PARA SOLUÇÃO INJETÁVEL ELENCO ESTADUAL </t>
  </si>
  <si>
    <t xml:space="preserve">ACICLOVIR 30 MG/G OFTÁLMICA POMADA 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</si>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</sst>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</fills>
  <borders count="2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3">
    <dxf>
      <numFmt numFmtId="1" formatCode="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PS NT0001" refreshedDate="45202.62936446759" createdVersion="6" refreshedVersion="6" minRefreshableVersion="3" recordCount="3139">
  <cacheSource type="worksheet">
    <worksheetSource name="Tabela1"/>
  </cacheSource>
  <cacheFields count="13">
    <cacheField name="Data" numFmtId="0">
      <sharedItems containsNonDate="0" containsString="0" containsBlank="1"/>
    </cacheField>
    <cacheField name="Avaliador" numFmtId="0">
      <sharedItems containsNonDate="0" containsString="0" containsBlank="1"/>
    </cacheField>
    <cacheField name="Medicamentos Hórus" numFmtId="0">
      <sharedItems count="3139">
        <s v="ABACAVIR 20 MG/ML SOLUÇÃO ORAL 240 ML"/>
        <s v="ABACAVIR 300 MG COMPRIMIDO"/>
        <s v="ABATACEPTE 125 MG/ML SOL INJ (SER PREENC) 1 ML GRUPO 1.A"/>
        <s v="ABATACEPTE 250 MG PÓ LIOFILIZADO PARA SOLUÇÃO INJETÁVEL ELENCO ESTADUAL "/>
        <s v="ABCIXIMABE 2 MG/ML SOL INJ (FR) 5 ML"/>
        <s v="ABEMACICLIBE 150 MG COMPRIMIDO"/>
        <s v="ABIRATERONA, ACETATO 250 MG COMPRIMIDO"/>
        <s v="ACALABRUTINIBE 100 MG CÁPSULA "/>
        <s v="ACARBOSE 100 MG COMPRIMIDO "/>
        <s v="ACARBOSE 50 MG COMPRIMIDO"/>
        <s v="ACEBROFILINA 10 MG/ML XAROPE "/>
        <s v="ACEBROFILINA 5 MG/ML XAROPE  "/>
        <s v="ACECLOFENACO 100 MG COMPRIMIDO"/>
        <s v="ACETATO DE SODIO 2 MEQ/ML SOLUÇÃO INJETÁVEL 10 ML"/>
        <s v="ACETATO DE ZINCO 0,5 MEQ/ML SOLUÇÃO INJETÁVEL 2 ML"/>
        <s v="ACETAZOLAMIDA 250 MG COMP GRUPO 2 "/>
        <s v="ACETILCISTEÍNA 100 MG GRANULADO 5 G"/>
        <s v="ACETILCISTEÍNA 100 MG/ML  SOLUÇÃO INJETÁVEL 3 ML ELENCO ESTADUAL "/>
        <s v="ACETILCISTEÍNA 20 MG/ML XAROPE  "/>
        <s v="ACETILCISTEÍNA 200 MG GRANULADO 5 G"/>
        <s v="ACETILCISTEÍNA 40 MG/ML XAROPE  100 ML"/>
        <s v="ACETILCISTEÍNA 600 MG COMPRIMIDO EFERVESCENTE"/>
        <s v="ACETILCISTEÍNA 600 MG GRANULADO 5 G"/>
        <s v="ACICLOVIR 200 MG COMPRIMIDO ELENCO ESTADUAL "/>
        <s v="ACICLOVIR 250 MG PÓ PARA SOLUÇÃO INJETÁVEL ELENCO ESTADUAL "/>
        <s v="ACICLOVIR 30 MG/G OFTÁLMICA POMADA "/>
        <s v="ACICLOVIR 400 MG COMPRIMIDO"/>
        <s v="ACICLOVIR 5 % CREME  "/>
        <s v="ÁCIDO ACETILSALICÍLICO  100 MG COMPRIMIDO"/>
        <s v="ÁCIDO ACETILSALICÍLICO  100 MG TAMPONADO COMPRIMIDO REVESTIDO (GASTRORESISTENTE)"/>
        <s v="ÁCIDO ACETILSALICÍLICO  300 MG COMPRIMIDO DE LIBERAÇÃO PROLONGADA"/>
        <s v="ÁCIDO ACETILSALICÍLICO  500 MG COMPRIMIDO"/>
        <s v="ÁCIDO ACETILSALICÍLICO  500 MG COMPRIMIDO LIBERAÇÃO MODIFICADA"/>
        <s v="ÁCIDO ACETILSALICÍLICO  81 MG COMPRIMIDO"/>
        <s v="ÁCIDO ACETILSALICÍLICO, ASSOCIADO AO CLOPIDOGREL 100 MG + 75 MG COMPRIMIDO"/>
        <s v="ACIDO AMINOCAPRÓICO 200 MG/ML SUSPENSÃO INJETÁVEL 20 ML"/>
        <s v="ACIDO AMINOCAPRÓICO 50 MG/ML SUSPENSÃO INJETÁVEL 20 ML"/>
        <s v="ACIDO AMINOCAPRÓICO 500MG COMPRIMIDO"/>
        <s v="ÁCIDO ASCÓRBICO 1 G COMPRIMIDO"/>
        <s v="ÁCIDO ASCÓRBICO 100 MG/ML SOLUÇÃO INJETÁVEL 5 ML"/>
        <s v="ÁCIDO ASCÓRBICO 2 G COMPRIMIDO EFERVESCENTE"/>
        <s v="ÁCIDO ASCÓRBICO 200 MG/ML SOLUÇÃO ORAL "/>
        <s v="ÁCIDO ASCÓRBICO 500 MG COMPRIMIDO"/>
        <s v="ÁCIDO ASCÓRBICO 500 MG COMPRIMIDO EFERVESCENTE"/>
        <s v="ÁCIDO ASCÓRBICO 500 MG COMPRIMIDO LIBERAÇÃO PROLONGADA"/>
        <s v="ÁCIDO ASCÓRBICO, ASPARTATO DE ARGININA 1G + 1 G COMPRIMIDO EFERVESCENTE"/>
        <s v="ACIDO AZELAICO 150 MG/G GEL 30 G"/>
        <s v="ÁCIDO FÓLICO + ACETATO DE RACEALFATOCOFEROL 800MCG + 20MG CÁPSULA "/>
        <s v="ÁCIDO FÓLICO + DEXTROALFATOCOFEROL 0,4 + 10 MG CÁPSULA GELATINOSA MOLE"/>
        <s v="ÁCIDO FÓLICO + FERRO AMINOÁCIDO QUELATO 5 MG + 150 MG COMPRIMIDO"/>
        <s v="ÁCIDO FÓLICO 0,2 MG/ML SOLUÇÃO ORAL 30 ML"/>
        <s v="ÁCIDO FÓLICO 2 MG COMPRIMIDO"/>
        <s v="ÁCIDO FÓLICO 5 MG COMPRIMIDO ELENCO ESTADUAL "/>
        <s v="ÁCIDO FÓLICO 5 MG/ML SOLUÇÃO ORAL 10 ML"/>
        <s v="ÁCIDO FOLÍNICO (FOLINATO DE CÁLCIO) 15 MG COMPRIMIDO ELENCO ESTADUAL "/>
        <s v="ÁCIDO FOLÍNICO (FOLINATO DE CÁLCIO) 50 MG PÓ LIOFILIZADO PARA SOLUÇÃO INJETÁVEL"/>
        <s v="ACIDO FUSIDICO + BETAMETASONA 20 MG + 1 MG/G CREME  15 G"/>
        <s v="ÁCIDO FUSÍDICO 20 MG/G CREM (BIS) 15 G"/>
        <s v="ÁCIDO FUSÍDICO 20 MG/G CREME  10 G"/>
        <s v="ÁCIDO GAMAMINOBUTÍRICO + LISINA + TIAMINA + PIRIDOXINA + CÁLCIO 50 MG + 50 MG + 2 MG + 4 MG + 4 MG COMPRIMIDO"/>
        <s v="ÁCIDO IBANDRÔNICO (IBANDRONATO DE SÓDIO) 150 MG COMPRIMIDO"/>
        <s v="ÁCIDO MEFENÂMICO 500 MG COMPRIMIDO"/>
        <s v="ÁCIDO MUCOPOLISSACARÍDEO POLISSULFÚRICO 3 MG/G GEL 20 G"/>
        <s v="ÁCIDO MUCOPOLISSACARÍDEO POLISSULFÚRICO 3 MG/G GEL 40 G"/>
        <s v="ÁCIDO MUCOPOLISSACARÍDEO POLISSULFÚRICO 5 MG/G GEL 20 G"/>
        <s v="ÁCIDO MUCOPOLISSACARÍDEO POLISSULFÚRICO 5 MG/G GEL 40 G"/>
        <s v="ÁCIDO MUCOPOLISSACARÍDEO POLISSULFÚRICO 5 MG/G POMADA 20 G"/>
        <s v="ÁCIDO MUCOPOLISSACARÍDEO POLISSULFÚRICO 5 MG/G POMADA 40 G"/>
        <s v="ÁCIDO SALICÍLICO + ÁCIDO LÁTICO 170 MG + 150 MG/ML SOLUÇÃO TÓPICA 15 ML"/>
        <s v="ÁCIDO SALICÍLICO 270 MG/G GEL 20 G"/>
        <s v="ÁCIDO TIÓCTICO 600 MG COMPRIMIDO"/>
        <s v="ÁCIDO TRANEXÂMICO 250 MG COMPRIMIDO"/>
        <s v="ÁCIDO TRANEXÂMICO 50 MG/ML SOLUÇÃO INJETÁVEL 5 ML"/>
        <s v="ÁCIDO TRICLOROACÉTICO  80% SOLUÇÃO 1L"/>
        <s v="ÁCIDO TRICLOROACÉTICO 50 % SOLUÇÃO 20 ML"/>
        <s v="ÁCIDO TRICLOROACÉTICO 75 % SOLUÇÃO 100 ML"/>
        <s v="ÁCIDO URSODESOXICÓLICO 150 MG COMP GRUPO 1.B "/>
        <s v="ÁCIDO URSODESOXICÓLICO 150 MG COMPRIMIDO ELENCO ESTADUAL "/>
        <s v="ÁCIDO URSODESOXICÓLICO 300 MG COMP GRUPO 1.B "/>
        <s v="ÁCIDO URSODESOXICÓLICO 300 MG COMPRIMIDO ELENCO ESTADUAL "/>
        <s v="ÁCIDO URSODESOXICÓLICO 50 MG COMP GRUPO 1.B "/>
        <s v="ÁCIDO URSODESOXICÓLICO 50 MG COMPRIMIDO ELENCO ESTADUAL "/>
        <s v="ÁCIDO VALPRÓICO (VALPROATO DE SÓDIO)  250 MG CÁPSULA "/>
        <s v="ÁCIDO VALPRÓICO (VALPROATO DE SÓDIO)  250 MG COMPRIMIDO ELENCO ESTADUAL "/>
        <s v="ÁCIDO VALPRÓICO (VALPROATO DE SÓDIO)  300 MG COMPRIMIDO"/>
        <s v="ÁCIDO VALPRÓICO (VALPROATO DE SÓDIO)  300 MG COMPRIMIDO DE LIBERAÇÃO PROLONGADA"/>
        <s v="ÁCIDO VALPRÓICO (VALPROATO DE SÓDIO)  50 MG/ML XAROPE  100 ML ELENCO ESTADUAL "/>
        <s v="ÁCIDO VALPRÓICO (VALPROATO DE SÓDIO)  500 MG COMPRIMIDO DE LIBERAÇÃO PROLONGADA"/>
        <s v="ÁCIDO VALPRÓICO (VALPROATO DE SÓDIO)  500 MG COMPRIMIDO ELENCO ESTADUAL "/>
        <s v="ÁCIDO ZOLEDRÔNICO 0,05 MG/ML SOLUÇÃO INJETÁVEL 100 ML ELENCO ESTADUAL "/>
        <s v="ÁCIDO ZOLEDRÔNICO 0,05 MG/ML SOLUÇÃO INJETÁVEL 100 ML GRUPO 3"/>
        <s v="ÁCIDO ZOLEDRÔNICO 4 MG PÓ LIOFILIZADO PARA SOLUÇÃO INJETÁVEL 5 ML"/>
        <s v="ACITRETINA 10 MG CAP GRUPO 1.B "/>
        <s v="ACITRETINA 10 MG CÁPSULA "/>
        <s v="ACITRETINA 25 MG CAP GRUPO 1.B "/>
        <s v="ACITRETINA 25 MG CÁPSULA "/>
        <s v="ADALIMUMABE (BIOSSIMILAR A) 40 MG/ML SOL INJ (SER PREENC) GRUPO 1.A"/>
        <s v="ADALIMUMABE (BIOSSIMILAR B) 40 MG/ML SOL INJ (SER PREENC) GRUPO 1.A"/>
        <s v="ADALIMUMABE 40 MG/ML SOL INJ (FR-AMP) GRUPO 1.A"/>
        <s v="ADALIMUMABE 40 MG/ML SOL INJ (SER PREENC) GRUPO 1.A"/>
        <s v="ADALIMUMABE 40 MG/ML SOLUÇÃO INJETÁVEL ELENCO ESTADUAL "/>
        <s v="ADAPALENO 3 MG/G GEL 30 G"/>
        <s v="ADEFOVIR 10 MG COMPRIMIDO ELENCO ESTADUAL "/>
        <s v="ADENOSINA, FOSFATO 3 MG/ML SOLUÇÃO INJETÁVEL 2 ML"/>
        <s v="AESCULUS HIPPOCASTANUM L. (CASTANHA DA ÍNDIA) 100 MG CÁPSULA "/>
        <s v="AESCULUS HIPPOCASTANUM L. (CASTANHA DA ÍNDIA) 100 MG COMPRIMIDO"/>
        <s v="AESCULUS HIPPOCASTANUM L. (CASTANHA DA ÍNDIA) 300 MG CÁPSULA "/>
        <s v="AESCULUS HIPPOCASTANUM L. (CASTANHA DA ÍNDIA) 500MG CÁPSULA "/>
        <s v="AFATINIBE DIMALEATO 40 MG COMPRIMIDO"/>
        <s v="AFLIBERCEPT  40 MG/ML SOLUÇÃO INJETÁVEL 0,278  ML"/>
        <s v="AFLIBERCEPTE 40 MG/ML SOLUÇÃO INJETÁVEL ELENCO ESTADUAL "/>
        <s v="AGOMELATINA 25 MG COMPRIMIDO"/>
        <s v="ÁGUA DESTILADA SOLUÇÃO INJETÁVEL 1 L"/>
        <s v="ÁGUA DESTILADA SOLUÇÃO INJETÁVEL 1000 ML SISTEMA FECHADO"/>
        <s v="ÁGUA DESTILADA SOLUÇÃO INJETÁVEL 2 L"/>
        <s v="ÁGUA DESTILADA SOLUÇÃO INJETÁVEL 2 ML"/>
        <s v="ÁGUA DESTILADA SOLUÇÃO INJETÁVEL 20 ML"/>
        <s v="ÁGUA DESTILADA SOLUÇÃO INJETÁVEL 250 ML"/>
        <s v="ÁGUA DESTILADA SOLUÇÃO INJETÁVEL 4 ML"/>
        <s v="ALBENDAZOL 200 MG COMPRIMIDO"/>
        <s v="ALBENDAZOL 40 MG/ML SUSPENSÃO ORAL  10 ML"/>
        <s v="ALBENDAZOL 40 MG/ML SUSPENSÃO ORAL  20 ML"/>
        <s v="ALBENDAZOL 400 MG COMPRIMIDO MASTIGÁVEL"/>
        <s v="ALBUMINA HUMANA 20 % SOL INJ (FR-AMP) COM EQUIPO 50 ML"/>
        <s v="ALBUMINA HUMANA 20 % SOLUÇÃO INJETÁVEL 50 ML"/>
        <s v="ALCAFTADINA 2,5 MG/ML SOLUÇÃO OFTÁLMICA 3 ML"/>
        <s v="ALECTINIBE 150 MG CÁPSULA "/>
        <s v="ALENDRONATO DE SÓDIO  70 MG COMPRIMIDO"/>
        <s v="ALENDRONATO DE SÓDIO + CARBONATO DE CÁLCIO + COLECALCIFEROL 70 MG + 500 MG + 200 UI COMPRIMIDO"/>
        <s v="ALENDRONATO DE SÓDIO + COLECALCIFEROL 70 MG + 5.600 UI COMPRIMIDO"/>
        <s v="ALENTUZUMABE 10 MG/ML SOL INJ (FR-AMP) 1,2 ML GRUPO 1.A"/>
        <s v="ALFA-1 ANTITRIPSINA (AAT) 20 MG/ML SOLUÇÃO INJETÁVEL 50 ML ELENCO ESTADUAL "/>
        <s v="ALFA-ALGLICOSIDASE 50 MG PÓ LIOF INJ (FR-AMP)"/>
        <s v="ALFACALCIDOL 0,25 MCG CAP GRUPO 3"/>
        <s v="ALFACALCIDOL 1 MCG CAP GRUPO 3"/>
        <s v="ALFACALCIDOL 1 MCG CÁPSULA "/>
        <s v="ALFADORNASE 1 MG/ML SOLUÇÃO PARA INALAÇÃO 2,5 ML"/>
        <s v="ALFADORNASE 2,5 MG AMP GRUPO 1.A"/>
        <s v="ALFAELOSULFASE 1 MG/ML SOL INJ (FR) 5 ML GRUPO 1.A"/>
        <s v="ALFAEPOETINA 1.000 UI SOL INJ (FR-AMP) GRUPO 1.A"/>
        <s v="ALFAEPOETINA 10.000 UI SOL INJ OU PÓ LIOF INJ (FR-AMP) GRUPO 1.A"/>
        <s v="ALFAEPOETINA 10.000 UI SOLUÇÃO INJETÁVEL 1 ML ELENCO ESTADUAL "/>
        <s v="ALFAEPOETINA 1000 UI SOLUÇÃO INJETÁVEL 1 ML"/>
        <s v="ALFAEPOETINA 2.000 UI SOL INJ (FR-AMP) GRUPO 1.A"/>
        <s v="ALFAEPOETINA 2.000 UI SOLUÇÃO INJETÁVEL ELENCO ESTADUAL "/>
        <s v="ALFAEPOETINA 3.000 UI PÓ LIOF INJ (FR-AMP) GRUPO 1.A"/>
        <s v="ALFAEPOETINA 3.000 UI SOL INJ (FR-AMP) GRUPO 1.A"/>
        <s v="ALFAEPOETINA 3.000 UI SOLUÇÃO INJETÁVEL 1 ML"/>
        <s v="ALFAEPOETINA 4.000 UI SOL INJ (FR-AMP) GRUPO 1.A"/>
        <s v="ALFAEPOETINA 4.000 UI SOLUÇÃO INJETÁVEL 1 ML ELENCO ESTADUAL "/>
        <s v="ALFAEPOETINA 40000 UI SERINGA 1 ML SOLUÇÃO INJETÁVEL COM SISTEMA DE APLICAÇÃO"/>
        <s v="ALFAESTRADIOL 0,25 MG SOLUÇÃO 100 ML"/>
        <s v="ALFAINTERFERONA 2A 3.000.000 UI  SOLUÇÃO INJETÁVEL COM SISTEMA DE APLICAÇÃO 0,5 ML"/>
        <s v="ALFAINTERFERONA 2B 10.000.000 UI PÓ LIOF INJ (FR-AMP) GRUPO 1.B "/>
        <s v="ALFAINTERFERONA 2B 10.000.000 UI PÓ LIOFILIZADO PARA SOLUÇÃO INJETÁVEL"/>
        <s v="ALFAINTERFERONA 2B 3.000.000 UI PÓ LIOF INJ (FR-AMP) GRUPO 1.B "/>
        <s v="ALFAINTERFERONA 2B 3.000.000 UI PÓ LIOFILIZADO PARA SOLUÇÃO INJETÁVEL ELENCO ESTADUAL "/>
        <s v="ALFAINTERFERONA 2B 5.000.000 UI PÓ LIOF INJ (FR-AMP) GRUPO 1.B "/>
        <s v="ALFAINTERFERONA 2B 5.000.000 UI PÓ LIOFILIZADO PARA SOLUÇÃO INJETÁVEL"/>
        <s v="ALFALUTROPINA 75 UI PÓ LIOFILIZADO PARA SOLUÇÃO INJETÁVEL"/>
        <s v="ALFAPEGINTERFERONA 2A 180 MCG SOLUÇÃO INJETÁVEL ELENCO ESTADUAL "/>
        <s v="ALFATALIGLICERASE 200 UI PÓ LIOF INJ (FR-AMP) GRUPO 1.A"/>
        <s v="ALFATIROTROPINA (TIROTROFINA) 1,1 MG PÓ LIOF INJ (FR-AMP) 1,2 ML"/>
        <s v="ALFATOCOFEROL (VITAMINA E) 400 MG CÁPSULA  ELENCO ESTADUAL "/>
        <s v="ALFAVELAGLICERASE 400 U PÓ LIOF INJ (FR-AMP) GRUPO 1.A"/>
        <s v="ALFAVESTRONIDASE 2 MG/ML SOLUÇÃO INJETÁVEL 5 ML GRUPO 1.A"/>
        <s v="ALFENTANILA 0,544  MG/ML SOLUÇÃO INJETÁVEL 10 ML"/>
        <s v="ALFENTANILA 0,544 MG/ML SOLUÇÃO INJETÁVEL 5 ML"/>
        <s v="ALFUZOSINA 10 MG COMPRIMIDO DE LIBERAÇÃO PROLONGADA"/>
        <s v="ALGESTONA ACETOFENIDA + ESTRADIOL, ENANTATO 150 MG + 10 MG/ML SOLUÇÃO INJETÁVEL 1 ML"/>
        <s v="ALGINATO DE SODIO + BICARBONATO DE POTASSIO 100 + 20 MG/ML SOL ORAL (FR) 150 ML"/>
        <s v="ALIROCUMABE 75MG/ML SOLUÇÃO INJETÁVEL"/>
        <s v="ALISQUIRENO, HEMIFUMARATO 150 MG COMPRIMIDO"/>
        <s v="ALISQUIRENO, HEMIFUMARATO 300 MG COMPRIMIDO"/>
        <s v="ALOGLIPTINA + PIOGLITAZONA 25 + 15 MG COMP REV"/>
        <s v="ALOGLIPTINA + PIOGLITAZONA 25 + 30 MG COMP REV"/>
        <s v="ALOPURINOL 100 MG COMPRIMIDO"/>
        <s v="ALOPURINOL 300 MG COMPRIMIDO"/>
        <s v="ALPRAZOLAM 0,25 MG COMPRIMIDO"/>
        <s v="ALPRAZOLAM 0,5 MG COMPRIMIDO"/>
        <s v="ALPRAZOLAM 0,5 MG COMPRIMIDO DE LIBERAÇÃO PROLONGADA"/>
        <s v="ALPRAZOLAM 1 MG COMPRIMIDO"/>
        <s v="ALPRAZOLAM 2 MG COMPRIMIDO"/>
        <s v="ALPRAZOLAM LIBERAÇÃO LENTA 1 MG COMP"/>
        <s v="ALPROSTADIL 20 MCG/ML SOLUÇÃO INJETÁVEL 1 ML"/>
        <s v="ALTEPLASE 10 MG PÓ LIOF INJ (FR-AMP) 10 ML"/>
        <s v="ALTEPLASE 20 MG/ML SOL INJ (FR-AMP) 20 ML"/>
        <s v="ALTEPLASE 50 MG PÓ PARA SOLUÇÃO INJETÁVEL"/>
        <s v="AMANTADINA 100 MG COMP GRUPO 1.B "/>
        <s v="AMANTADINA 100 MG COMPRIMIDO ELENCO ESTADUAL "/>
        <s v="AMBRISENTANA 10 MG COMP REV GRUPO 1.B "/>
        <s v="AMBRISENTANA 10MG COMP"/>
        <s v="AMBRISENTANA 5 MG COMP REV GRUPO 1.B "/>
        <s v="AMBRISENTANA 5 MG COMPRIMIDO"/>
        <s v="AMBROXOL, CLORIDRATO 3 MG/ML XAROPE  100 ML"/>
        <s v="AMBROXOL, CLORIDRATO 3 MG/ML XAROPE  121"/>
        <s v="AMBROXOL, CLORIDRATO 6 MG/ML XAROPE  100 ML"/>
        <s v="AMBROXOL, CLORIDRATO 6 MG/ML XAROPE  120 ML"/>
        <s v="AMBROXOL, CLORIDRATO 7,5 MG/ML SOLUÇÃO ORAL 50 ML"/>
        <s v="AMICACINA, SULFATO 50 MG/ML SOLUÇÃO INJETÁVEL 2 ML ELENCO ESTADUAL "/>
        <s v="AMILORIDA, CLORIDRATO + CLORTALIDONA 5 MG+ 25 MG COMPRIMIDO"/>
        <s v="AMILORIDA, CLORIDRATO + HIDROCLOROTIAZIDA 2,5  MG + 25 MG COMPRIMIDO"/>
        <s v="AMILORIDA, CLORIDRATO + HIDROCLOROTIAZIDA 5  MG+ 50 MG COMPRIMIDO"/>
        <s v="AMINAFTONA 75 MG COMPRIMIDO"/>
        <s v="AMINOFILINA 100 MG COMPRIMIDO"/>
        <s v="AMINOFILINA 200 MG COMPRIMIDO"/>
        <s v="AMIODARONA, CLORIDRATO 100 MG COMPRIMIDO"/>
        <s v="AMIODARONA, CLORIDRATO 200 MG COMPRIMIDO"/>
        <s v="AMIODARONA, CLORIDRATO 50 MG/ML SOLUÇÃO INJETÁVEL 3 ML"/>
        <s v="AMISSULPRIDA 200 MG COMPRIMIDO"/>
        <s v="AMISSULPRIDA 50 MG COMPRIMIDO"/>
        <s v="AMITRIPTILINA, CLORIDRATO + CLORDIAZEPÓXIDO 12,5 MG + 5 MG CÁPSULA "/>
        <s v="AMITRIPTILINA, CLORIDRATO 25 MG COMPRIMIDO ELENCO ESTADUAL "/>
        <s v="AMITRIPTILINA, CLORIDRATO 75 MG COMPRIMIDO"/>
        <s v="AMOROLFINA, CLORIDRATO 2,5 MG/G CREME  20 G"/>
        <s v="AMOROLFINA, CLORIDRATO 50 MG/ML ESMALTE 2,5 ML"/>
        <s v="AMOXICILINA + CLARITROMICINA + ESOMEPRAZOL 500MG + 500 MG + 20  MG COMP REV"/>
        <s v="AMOXICILINA + CLAVULANATO DE POTÁSSIO 1 G + 0,2 G SOLUÇÃO INJETÁVEL"/>
        <s v="AMOXICILINA + CLAVULANATO DE POTÁSSIO 40+5,7 MG/ML SUSPENSÃO ORAL  70 ML"/>
        <s v="AMOXICILINA + CLAVULANATO DE POTÁSSIO 50 MG+ 12,5 MG/ML SUSPENSÃO ORAL  100 ML ELENCO ESTADUAL "/>
        <s v="AMOXICILINA + CLAVULANATO DE POTÁSSIO 50 MG+ 12,5 MG/ML SUSPENSÃO ORAL  75 ML"/>
        <s v="AMOXICILINA + CLAVULANATO DE POTÁSSIO 500 MG + 100 MG PÓ PARA SOLUÇÃO INJETÁVEL 10 ML"/>
        <s v="AMOXICILINA + CLAVULANATO DE POTÁSSIO 500 MG + 125 MG COMPRIMIDO ELENCO ESTADUAL "/>
        <s v="AMOXICILINA + CLAVULANATO DE POTÁSSIO 80 MG + 11,5 MG/ML SUSPENSÃO ORAL  70 ML"/>
        <s v="AMOXICILINA + CLAVULANATO DE POTÁSSIO 875 MG + 125 MG COMPRIMIDO"/>
        <s v="AMOXICILINA + SULBACTAM 875 MG + 125 MG COMPRIMIDO"/>
        <s v="AMOXICILINA 50 MG/ML PÓ PARA SUSPENSÃO 150 ML"/>
        <s v="AMOXICILINA 50 MG/ML PÓ PARA SUSPENSÃO 60 ML"/>
        <s v="AMOXICILINA 50 MG/ML PÓ PARA SUSPENSÃO 80 ML"/>
        <s v="AMOXICILINA 50 MG/ML PÓ PARA SUSPENSÃO ORAL  100 ML"/>
        <s v="AMOXICILINA 500 MG CÁPSULA "/>
        <s v="AMPICILINA + SULBACTAM 1 G + 500 MG PÓ PARA SOLUÇÃO INJETÁVEL"/>
        <s v="AMPICILINA + SULBACTAM 2 G + 1 G PÓ PARA SOLUÇÃO INJETÁVEL"/>
        <s v="AMPICILINA 1000 MG PÓ PARA SOLUÇÃO INJETÁVEL"/>
        <s v="AMPICILINA 50 MG/ML SUSPENSÃO ORAL  150 ML"/>
        <s v="AMPICILINA 50 MG/ML SUSPENSÃO ORAL  60 ML"/>
        <s v="AMPICILINA 500 MG CÁPSULA "/>
        <s v="AMPICILINA 500 MG COMPRIMIDO"/>
        <s v="AMPICILINA 500 MG PÓ PARA SOLUÇÃO INJETÁVEL"/>
        <s v="ANAGRELIDA, CLORIDRATO 0,5 MG COMPRIMIDO ELENCO ESTADUAL "/>
        <s v="ANASTROZOL 1 MG COMPRIMIDO"/>
        <s v="ANFOTERICINA B 100 MG SOLUÇÃO INJETÁVEL LIPOSSOMAL 20  ML"/>
        <s v="ANFOTERICINA B 5 MG/ML SUSPENSÃO INJETÁVEL 20 ML"/>
        <s v="ANFOTERICINA B 50 MG PÓ LIOFILIZADO PARA SOLUÇÃO INJETÁVEL COLOIDAL"/>
        <s v="ANFOTERICINA B 50 MG PÓ PARA SOLUÇÃO INJETÁVEL ELENCO ESTADUAL "/>
        <s v="ANFOTERICINA B LIPOSSOMAL PÓ PARA SOLUÇÃO INJETÁVEL 50 MG ELENCO ESTADUAL "/>
        <s v="ANIDULAFUNGINA PÓ LIOF INJ (AMP) 100 MG"/>
        <s v="ANLODIPINO, BESILATO + ATENOLOL 5 + 25 MG CÁPSULA "/>
        <s v="ANLODIPINO, BESILATO + ATENOLOL 5 MG + 50 MG CÁPSULA "/>
        <s v="ANLODIPINO, BESILATO + BENAZEPRIL, CLORIDRATO 2,5 MG+ 10 MG CÁPSULA "/>
        <s v="ANLODIPINO, BESILATO + BENAZEPRIL, CLORIDRATO 5  MG +20 MG MG CÁPSULA "/>
        <s v="ANLODIPINO, BESILATO + BENAZEPRIL, CLORIDRATO 5 MG + 10 MG CÁPSULA "/>
        <s v="ANLODIPINO, BESILATO + ENALAPRIL, MALEATO 2,5 MG + 10MG CÁPSULA "/>
        <s v="ANLODIPINO, BESILATO + ENALAPRIL, MALEATO 5 MG + 10 MG CÁPSULA "/>
        <s v="ANLODIPINO, BESILATO + ENALAPRIL, MALEATO 5 MG+ 20 MG COMPRIMIDO ELENCO ESTADUAL "/>
        <s v="ANLODIPINO, BESILATO + LOSARTANA POTÁSSICA 2,5 MG+ 50 MG COMPRIMIDO"/>
        <s v="ANLODIPINO, BESILATO + LOSARTANA POTÁSSICA 5 MG + 100 MG CÁPSULA "/>
        <s v="ANLODIPINO, BESILATO 10 MG COMPRIMIDO"/>
        <s v="ANLODIPINO, BESILATO 2,5 MG COMPRIMIDO"/>
        <s v="ANLODIPINO, BESILATO 5 MG COMPRIMIDO"/>
        <s v="ANTÍGENO, ÁCARO(MIX) 6 ML SOLUÇÃO ORAL"/>
        <s v="ANTÍGENO, ÁCARO(MIX) 8 ML SOLUÇÃO ORAL ESPECIALMENTE MANIPULADO"/>
        <s v="APALUTAMIDA 60 MG COMP REV"/>
        <s v="APIXABANA 2,5 MG COMP REV"/>
        <s v="APIXABANA 5 MG COMP"/>
        <s v="ARGININA + ORNITINA + CITRULINA 185 MG + 60 MG + 5 MG COMPRIMIDO"/>
        <s v="ARIPIPRAZOL 1 MG/ML SUSPENSÃO ORAL  "/>
        <s v="ARIPIPRAZOL 1 MG/ML SUSPENSÃO ORAL  150 ML"/>
        <s v="ARIPIPRAZOL 10 MG COMPRIMIDO "/>
        <s v="ARIPIPRAZOL 15 MG COMPRIMIDO"/>
        <s v="ARIPIPRAZOL 15 MG COMPRIMIDO ELENCO ESTADUAL "/>
        <s v="ARIPIPRAZOL 20 MG COMPRIMIDO "/>
        <s v="ARIPIPRAZOL 20 MG COMPRIMIDO ELENCO ESTADUAL "/>
        <s v="ARIPIPRAZOL 20 MG SUSPENSÃO "/>
        <s v="ARIPIPRAZOL 20 MG/ML SUSPENSÃO ORAL  30 ML"/>
        <s v="ARIPIPRAZOL 30 MG COMPRIMIDO "/>
        <s v="ARIPIPRAZOL 30 MG COMPRIMIDO ELENCO ESTADUAL "/>
        <s v="ARTEMETER + LUMEFANTRINA 20 + 120 MG COMPRIMIDO 35 KG (BLISTER C/24 COMPRIMIDOS)"/>
        <s v="ARTEMETER + LUMEFANTRINA 20 MG + 120 MG COMPRIMIDO 15 - 24 KG (BLISTER C/12 COMPRIMIDOS)"/>
        <s v="ARTEMETER + LUMEFANTRINA 20 MG + 120 MG COMPRIMIDO 25 - 34 KG (BLISTER C/18 COMPRIMIDOS)"/>
        <s v="ARTEMETER + LUMEFANTRINA 20 MG + 120 MG COMPRIMIDO 5 - 14 KG (BLISTER C/6 COMPRIMIDOS)"/>
        <s v="ARTESUNATO + MEFLOQUINA 100 + 220  MG COMPRIMIDO "/>
        <s v="ARTESUNATO + MEFLOQUINA 100 + 220  MG COMPRIMIDO (3 COMP) 6 A 11 ANOS"/>
        <s v="ARTESUNATO + MEFLOQUINA 100 + 220 MG COMPRIMIDO"/>
        <s v="ARTESUNATO + MEFLOQUINA 100 + 220 MG COMPRIMIDO (6 COMP) 12 ANOS OU MAIS"/>
        <s v="ARTESUNATO + MEFLOQUINA 25 + 55 MG COMPRIMIDO"/>
        <s v="ARTESUNATO + MEFLOQUINA 25 + 55 MG COMPRIMIDO (3 COMP) 6 A 11 MESES"/>
        <s v="ARTESUNATO + MEFLOQUINA 25 + 55 MG COMPRIMIDO (6 COMP) 1 A 5 ANOS"/>
        <s v="ARTICAÍNA ASSOCIADA COM EPINEFRINA 4 % + 1/200.000 SOLUÇÃO INJETÁVEL 1,8 ML"/>
        <s v="ARTICAÍNA ASSOCIADA COM EPINEFRINA 4% + 1/100.000 SOLUÇÃO INJETÁVEL 1,8 ML"/>
        <s v="ASPARAGINASE 10000 UI PÓ LIOF INJ (FR-AMP) ELENCO ESTADUAL "/>
        <s v="ATAZANAVIR 200 MG CÁPSULA "/>
        <s v="ATAZANAVIR 300 MG CÁPSULA "/>
        <s v="ATENOLOL + CLORTALIDONA 100 + 25 MG COMPRIMIDO "/>
        <s v="ATENOLOL + CLORTALIDONA 25+12,5 MG COMPRIMIDO"/>
        <s v="ATENOLOL + CLORTALIDONA 50 + 12,5 MG COMPRIMIDO "/>
        <s v="ATENOLOL 100 MG COMPRIMIDO"/>
        <s v="ATENOLOL 25 MG COMPRIMIDO"/>
        <s v="ATENOLOL 50 MG COMPRIMIDO"/>
        <s v="ATEZOLIZUMABE 60 MG/ML SOLUÇÃO INJETÁVEL 20 ML"/>
        <s v="ATORVASTATINA 10 MG COMP GRUPO 3"/>
        <s v="ATORVASTATINA 20 MG COMP GRUPO 3"/>
        <s v="ATORVASTATINA 40 MG COMP GRUPO 3"/>
        <s v="ATORVASTATINA 80 MG COMP GRUPO 3"/>
        <s v="ATORVASTATINA CÁLCICA 10 MG COMPRIMIDO "/>
        <s v="ATORVASTATINA CÁLCICA 20 MG COMPRIMIDO "/>
        <s v="ATORVASTATINA CÁLCICA 40 MG COMPRIMIDO "/>
        <s v="ATORVASTATINA CÁLCICA 80 MG COMPRIMIDO "/>
        <s v="ATRACÚRIO 10 MG/ML SOLUÇÃO INJETÁVEL 2,5 ML"/>
        <s v="ATRACÚRIO 10 MG/ML SOLUÇÃO INJETÁVEL 5 ML"/>
        <s v="ATROPINA, SULFATO 0,25 MG/ML SOLUÇÃO INJETÁVEL 1 ML"/>
        <s v="ATROPINA, SULFATO 0,5 MG/ML SOLUÇÃO INJETÁVEL  1 ML "/>
        <s v="ATROPINA, SULFATO 0,5MG/ML SOLUÇÃO INJETÁVEL 2 ML"/>
        <s v="ATROPINA, SULFATO 1 MG/ML SOLUÇÃO INJETÁVEL 1 ML"/>
        <s v="ATROPINA, SULFATO 10 MG/ML SOLUÇÃO OFTÁLMICA 5 ML "/>
        <s v="ATROPINA, SULFATO 5 MG/ML SOLUÇÃO OFTÁLMICA 5 ML "/>
        <s v="AVELUMABE 20 MG/ML INJ (FR) 10 ML"/>
        <s v="AXITINIBE 5 MG COMPRIMIDO"/>
        <s v="AZACITIDINA 100 MG PÓ PARA SOLUÇÃO INJETÁVEL "/>
        <s v="AZATIOPRINA 50 MG COMP"/>
        <s v="AZATIOPRINA 50 MG COMP GRUPO 3"/>
        <s v="AZATIOPRINA 50 MG COMPRIMIDO ELENCO ESTADUAL "/>
        <s v="AZELASTINA, CLORIDRATO 1 MG/ML AEROSSOL NASAL 10 ML "/>
        <s v="AZELASTINA, CLORIDRATO 1 MG/ML SOLUÇÃO  NASAL 10 ML "/>
        <s v="AZELASTINA, CLORIDRATO 1 MG/ML SOLUÇÃO NASAL  10 ML "/>
        <s v="AZITROMICINA 1 G COMPRIMIDO"/>
        <s v="AZITROMICINA 40 MG/ML 1500 MG PÓ PARA SUSPENSÃO 37,5 ML"/>
        <s v="AZITROMICINA 40 MG/ML 600 MG PÓ PARA SUSPENSÃO 15 ML"/>
        <s v="AZITROMICINA 40 MG/ML 600 MG PÓ PARA SUSPENSÃO 15 ML ELENCO ESTADUAL "/>
        <s v="AZITROMICINA 40 MG/ML 900 MG PÓ PARA SUSPENSÃO 22,5 ML"/>
        <s v="AZITROMICINA 500 MG COMPRIMIDO ELENCO ESTADUAL "/>
        <s v="AZITROMICINA 500 MG PÓ PARA SOLUÇÃO INJETÁVEL"/>
        <s v="AZTREONAM 1 G PÓ PARA SOLUÇÃO INJETÁVEL"/>
        <s v="BACILLUS CEREUS 1.000.000 "/>
        <s v="BACILLUS CEREUS 1.000.000 SOLUÇÃO ORAL 5 ML"/>
        <s v="BACLOFENO 10 MG COMPRIMIDO "/>
        <s v="BACLOFENO 10 MG COMPRIMIDO ELENCO ESTADUAL "/>
        <s v="BAMBUTEROL, CLORIDRATO 1 MG/ML SOL ORAL "/>
        <s v="BAMBUTEROL, CLORIDRATO 1 MG/ML SOL ORAL (FR) 100 ML"/>
        <s v="BAMBUTEROL, CLORIDRATO 1 MG/ML SOL ORAL (FR) 120 ML "/>
        <s v="BAMBUTEROL, CLORIDRATO 1 MG/ML SOL ORAL (FR) 20 ML "/>
        <s v="BAMBUTEROL, CLORIDRATO 1 MG/ML SOL ORAL (FR) 200 ML "/>
        <s v="BAMBUTEROL, CLORIDRATO 1 MG/ML SOL ORAL (FR) 60 ML"/>
        <s v="BAMIFILINA, CLORIDRATO 300 MG COMPRIMIDO"/>
        <s v="BAMIFILINA, CLORIDRATO 600 MG COMPRIMIDO "/>
        <s v="BARBATIMÃO 10% CREME  60G"/>
        <s v="BARICITINIBE 2 MG COMPRIMIDO"/>
        <s v="BARICITINIBE 2 MG COMPRIMIDO "/>
        <s v="BARICITINIBE 2 MG COMPRIMIDO GRUPO 1.A"/>
        <s v="BARICITINIBE 4 MG COMPRIMIDO"/>
        <s v="BARICITINIBE 4 MG COMPRIMIDO GRUPO 1.A"/>
        <s v="BASILIXIMABE 20 MG PÓ LIOFILIZADO "/>
        <s v="BECLOMETASONA 200 MCG CAP INAL (FR DE 100 DOSES) GRUPO 3"/>
        <s v="BECLOMETASONA 200 MCG CAP INAL GRUPO 3"/>
        <s v="BECLOMETASONA 250 MCG SPRAY (FR DE 200 DOSES) GRUPO 3"/>
        <s v="BECLOMETASONA 400 MCG CAP INAL GRUPO 3"/>
        <s v="BECLOMETASONA 400 MCG PÓ INAL (FR DE 100 DOSES) GRUPO 3"/>
        <s v="BECLOMETASONA DIPROPIONATO, ASSOC. C, BROMETO GLICOPIRRÔNIO E FORMOTEROL 100 + 12,5 + 6  MCG AEROSSOL ORAL 120 DOSES "/>
        <s v="BECLOMETASONA DIPROPIONATO, ASSOC. C, BROMETO GLICOPIRRÔNIO E FORMOTEROL 100 + 12,5 + 6  MCG AEROSSOL ORAL 120 DOSES ELENCO ESTADUAL "/>
        <s v="BECLOMETASONA, DIPROPIONATO + FORMOTEROL, FUMARATO 100 + 6 MCG/DOSE AEROSSOL ORAL 120 DOSES "/>
        <s v="BECLOMETASONA, DIPROPIONATO + FORMOTEROL, FUMARATO 100 + 6 MCG/DOSE PÓ INAL (FR DE 100 DOSES) 120 DOSE"/>
        <s v="BECLOMETASONA, DIPROPIONATO + SALBUTAMOL 400MG + 800MCG  SUSPENSÃO PARA NEBULIZAÇÃO 2 ML"/>
        <s v="BECLOMETASONA, DIPROPIONATO + SALBUTAMOL 50 + 100 MCG/DOSE SUSPENSÃO AEROSOL INALATÓRIO ORAL"/>
        <s v="BECLOMETASONA, DIPROPIONATO + SALBUTAMOL 50 + 100 MCG/DOSE SUSPENSÃO PARA NEBULIZAÇÃO  COM ESPAÇADOR ORAL 200 DOSES"/>
        <s v="BECLOMETASONA, DIPROPIONATO 200 MCG AER BUCAL (FR DE 200 DOSES)"/>
        <s v="BECLOMETASONA, DIPROPIONATO 200 MCG AER BUCAL (FR DE 200 DOSES) 200 DOSES"/>
        <s v="BECLOMETASONA, DIPROPIONATO 200 MCG CÁPSULA  60 DOSES"/>
        <s v="BECLOMETASONA, DIPROPIONATO 200 MCG/DOSE PÓ PARA INALAÇÃO ORAL 100 DOSES"/>
        <s v="BECLOMETASONA, DIPROPIONATO 250 MCG/DOSE AEROSSOL ORAL 200 DOSES, COM INALADOR"/>
        <s v="BECLOMETASONA, DIPROPIONATO 250 MCG/DOSE SOLUÇÃO ORAL 200 DOSES"/>
        <s v="BECLOMETASONA, DIPROPIONATO 400 MCG CÁPSULA  60 DOSES ELENCO ESTADUAL "/>
        <s v="BECLOMETASONA, DIPROPIONATO 400 MCG PÓ PARA INALAÇÃO ORAL 100 DOSES "/>
        <s v="BECLOMETASONA, DIPROPIONATO 400 MCG/ML SUSPENSÃO PARA AEROSSOLTERAPIA 2 ML "/>
        <s v="BECLOMETASONA, DIPROPIONATO 50 MCG/DOSE AEROSSOL NASAL 130 DOSES"/>
        <s v="BECLOMETASONA, DIPROPIONATO 50 MCG/DOSE AEROSSOL NASAL 200 DOSES"/>
        <s v="BECLOMETASONA, DIPROPIONATO 50 MCG/DOSE AEROSSOL ORAL 130 DOSES"/>
        <s v="BECLOMETASONA, DIPROPIONATO 50 MCG/DOSE AEROSSOL ORAL 200 DOSES"/>
        <s v="BELIMUMABE 120 MG PÓ LIOF INJ "/>
        <s v="BELIMUMABE 120 MG PÓ LIOF INJ (AMP)"/>
        <s v="BELIMUMABE 400 MG PÓ LIOFILIZADO PARA SOLUÇÃO INJETÁVEL"/>
        <s v="BENAZEPRIL, CLORIDRATO 10 MG COMPRIMIDO "/>
        <s v="BENAZEPRIL, CLORIDRATO 5 MG COMPRIMIDO "/>
        <s v="BENDAMUSTINA 100 MG PÓ LIOFILIZADO"/>
        <s v="BENDAMUSTINA 25 MG AMP"/>
        <s v="BENFOTIAMINA 150 MG COMPRIMIDO REVESTIDO"/>
        <s v="BENRALIZUMABE 30 MG/ML SOL INJ (SER PREENC) 1 ML"/>
        <s v="BENZBROMARONA 100 MG COMPRIMIDO "/>
        <s v="BENZIDAMINA, CLORIDRATO 1,5 MG/ML SPRAY ORAL 30 ML"/>
        <s v="BENZIDAMINA, CLORIDRATO 500 MG PÓ SACHE 9,4 G "/>
        <s v="BENZILPENICILINA BENZATINA 1.200.000 UI "/>
        <s v="BENZILPENICILINA BENZATINA 1.200.000 UI PÓ PARA SUSPENSÃO INJETÁVEL "/>
        <s v="BENZILPENICILINA BENZATINA 1.200.000 UI SUSPENSÃO INJETÁVEL 4 ML"/>
        <s v="BENZILPENICILINA BENZATINA 600.000 UI PÓ PARA SUSPENSÃO INJETÁVEL "/>
        <s v="BENZILPENICILINA BENZATINA 600.000 UI SUSPENSÃO INJETÁVEL"/>
        <s v="BENZILPENICILINA POTÁSSICA 1.000.000UI SOL INJ "/>
        <s v="BENZILPENICILINA POTÁSSICA 1.000.000UI SOL INJ (FR) 2ML"/>
        <s v="BENZILPENICILINA POTÁSSICA 5.000.000 UI PÓ PARA SOLUÇÃO INJETÁVEL"/>
        <s v="BENZILPENICILINA PROCAÍNA + BENZILPENICILINA POTÁSSICA  300.000 +100.000 UI PÓ PARA SOLUÇÃO INJETÁVEL"/>
        <s v="BENZNIDAZOL 100 MG COMPRIMIDO"/>
        <s v="BENZNIDAZOL 12,5 MG COMPRIMIDO"/>
        <s v="BENZOATO DE ALOGLIPTINA 12,5 MG COMP"/>
        <s v="BENZOATO DE ALOGLIPTINA 25 MG COMP"/>
        <s v="BENZOATO DE ALOGLIPTINA 6,25 MG COMP"/>
        <s v="BENZOATO DE BENZILA 100 MG/G SABONETE "/>
        <s v="BENZOATO DE BENZILA 100 MG/G SABONETE  "/>
        <s v="BENZOATO DE BENZILA 100 MG/G SABONETE 50 G "/>
        <s v="BENZOATO DE BENZILA 100 MG/G SABONETE 80 G "/>
        <s v="BENZOATO DE BENZILA 250 MG/ML EMULSÃO TÓPICA"/>
        <s v="BENZOATO DE BENZILA 250 MG/ML EMULSÃO TÓPICA "/>
        <s v="BENZOATO DE BENZILA 250 MG/ML EMULSÃO TÓPICA 100 ML "/>
        <s v="BENZOATO DE BENZILA 250 MG/ML EMULSÃO TÓPICA 60 ML "/>
        <s v="BENZOATO DE SÓDIO 4/20 G/ML XAROPE  1200 ML"/>
        <s v="BENZOCAÍNA + TRICLOSANA + MENTOL 45+5+5 MG/G AEROSSOL"/>
        <s v="BENZOCAÍNA, GEL TÓPICO"/>
        <s v="BENZOILMETRONIDAZOL, ASSOCIADO À NISTATINA E CLORETO DE BENZALCÔNIO 62,5 MG + 25.000 UI + 1,25 MG/G CREME VAGINAL  40 G"/>
        <s v="BERACTANTO (TENSOATIVO PULMONAR ORIGEM ANIMAL) 25 MG/ML SUSPENSÃO INJETÁVEL 4 ML "/>
        <s v="BERACTANTO (TENSOATIVO PULMONAR ORIGEM ANIMAL) 25 MG/ML SUSPENSÃO INJETÁVEL 8 ML "/>
        <s v="BETAGALSIDASE 35 MG PÓ LIOF INJ (FR-AMP) ELENCO ESTADUAL "/>
        <s v="BETAGALSIDASE 5 MG PÓ LIOFILIZADO PARA SOLUÇÃO INJETÁVEL ELENCO ESTADUAL "/>
        <s v="BETAINTERFERONA 1A 12.000.000UI (44MCG) SOL INJ (SER PREENC) GRUPO 1.A"/>
        <s v="BETAINTERFERONA 1A 22 MCG SOLUÇÃO INJETÁVEL COM SISTEMA DE APLICAÇÃO "/>
        <s v="BETAINTERFERONA 1A 30 MCG SOL INJ (FR-AMP OU SER PREENC) ELENCO ESTADUAL "/>
        <s v="BETAINTERFERONA 1A 44 MCG SOLUÇÃO INJETÁVEL COM SISTEMA DE APLICAÇÃO "/>
        <s v="BETAINTERFERONA 1A 6.000.000 UI (22MCG) SOL INJ (SER PREENC) GRUPO 1.A"/>
        <s v="BETAINTERFERONA 1A 6.000.000 UI (30MCG) PÓ LIOF INJ (FR-AMP OU SER PREENC OU CAN PREENC) GRUPO 1.A"/>
        <s v="BETAINTERFERONA 1B 9.600.000 UI PO LIOFILO PARA INJETÁVEL COM SISTEMA DE APLICAÇÃO "/>
        <s v="BETAINTERFERONA 1B 9.600.000UI (300MG) PÓ LIOF INJ (FR-AMP) GRUPO 1.A"/>
        <s v="BETAISTINA, DICLORIDRATO 16 MG COMPRIMIDO "/>
        <s v="BETAISTINA, DICLORIDRATO 24 MG COMPRIMIDO "/>
        <s v="BETAISTINA, DICLORIDRATO 8 MG COMPRIMIDO "/>
        <s v="BETAMETASONA 0,1 MG/ML ELIXIR 120 ML "/>
        <s v="BETAMETASONA 0,5 MG COMPRIMIDO "/>
        <s v="BETAMETASONA 0,5 MG/ML SOLUÇÃO ORAL  15 ML "/>
        <s v="BETAMETASONA 2 MG COMPRIMIDO "/>
        <s v="BETAMETASONA 4 MG/ML SOLUÇÃO INJETÁVEL  1 ML "/>
        <s v="BETAMETASONA, ACETATO + BETAMETASONA, FOSFATO DISSÓDICO 3 + 3 MG/ML SUSPENSÃO INJETÁVEL 1 ML"/>
        <s v="BETAMETASONA, DIPROPIONATO + ÁCIDO SALICÍLICO (0,64 + 20) MG/ML SOLUÇÃO TÓPICA 30 ML "/>
        <s v="BETAMETASONA, DIPROPIONATO + ÁCIDO SALICÍLICO 0,5MG (equivalente 0,64mg) + 30MG/G POMADA 30 G"/>
        <s v="BETAMETASONA, DIPROPIONATO + ÁCIDO SALICÍLICO 0,5MG + 30MG/G POMADA 30 G"/>
        <s v="BETAMETASONA, DIPROPIONATO + GENTAMICINA SULFATO 0,5 + 1 MG/G CREME  30 G "/>
        <s v="BETAMETASONA, DIPROPIONATO + GENTAMICINA SULFATO 0,5 + 1 MG/G POMADA 30 G "/>
        <s v="BETAMETASONA, DIPROPIONATO + GENTAMICINA SULFATO 1 + 3 MG/ML SOLUÇÃO OTO-OFTÁLMICA 10 ML"/>
        <s v="BETAMETASONA, DIPROPIONATO 0,5 MG/G CREME  30 G "/>
        <s v="BETAMETASONA, DIPROPIONATO 0,5 MG/G POMADA 30 G "/>
        <s v="BETAMETASONA, DIPROPIONATO 0,64 MG/G CREME  30 G"/>
        <s v="BETAMETASONA, VALERATO + GENTAMICINA, SULFATO + TOLNAFTATO + CLIOQUINOL 0,5 + 1 + 10 + 10 MG/G CREME  15 G"/>
        <s v="BETAMETASONA, VALERATO + GENTAMICINA, SULFATO + TOLNAFTATO + CLIOQUINOL 0,5 + 1 + 10 + 10 MG/G CREME  20 G"/>
        <s v="BETAMETASONA, VALERATO 1 MG/G CREME  15 G "/>
        <s v="BETAMETASONA, VALERATO 1 MG/G CREME  30 G "/>
        <s v="BETAMETASONA, VALERATO 1 MG/G POMADA 30 G "/>
        <s v="BETAMETASONA, VALERATO 1 MG/G SOLUÇÃO TÓPICA"/>
        <s v="BETAMETASONA,DIPROPIONATO + BETAMETASONA, FOSFATO DISSÓDICO 5 + 2 MG/ML SUSPENSÃO INJETÁVEL 1 ML "/>
        <s v="BETAXOLOL, CLORIDRATO 5 % SOLUÇÃO OFTÁLMICA "/>
        <s v="BETAXOLOL, CLORIDRATO 5 % SOLUÇÃO OFTÁLMICA  "/>
        <s v="BETAXOLOL, CLORIDRATO 5 % SOLUÇÃO OFTÁLMICA 0,3 ML ELENCO ESTADUAL "/>
        <s v="BETAXOLOL, CLORIDRATO 5 % SOLUÇÃO OFTÁLMICA 15 ML ELENCO ESTADUAL "/>
        <s v="BETAXOLOL, CLORIDRATO 5 % SOLUÇÃO OFTÁLMICA 5 ML ELENCO ESTADUAL "/>
        <s v="BEVACIZUMABE 25 MG/ML SOLUÇÃO INJETÁVEL "/>
        <s v="BEVACIZUMABE 25 MG/ML SOLUÇÃO INJETÁVEL  "/>
        <s v="BEVACIZUMABE 25 MG/ML SOLUÇÃO INJETÁVEL 16 ML ELENCO ESTADUAL "/>
        <s v="BEVACIZUMABE 25 MG/ML SOLUÇÃO INJETÁVEL 4 ML ELENCO ESTADUAL "/>
        <s v="BEZAFIBRATO 200 MG COMPRIMIDO "/>
        <s v="BEZAFIBRATO 200 MG DRÁGEA OU COMP"/>
        <s v="BEZAFIBRATO 200 MG DRÁGEA OU COMP GRUPO 2 "/>
        <s v="BEZAFIBRATO 200 MG DRÁGEA OU COMP GRUPO 3"/>
        <s v="BEZAFIBRATO 400 MG COMP DE DESINT LENTA GRUPO 2 "/>
        <s v="BEZAFIBRATO 400 MG COMP DE DESINT LENTA GRUPO 3"/>
        <s v="BEZAFIBRATO 400 MG COMPRIMIDO DE LIBERAÇÃO CONTROLADA "/>
        <s v="BICALUTAMIDA 50 MG COMPRIMIDO "/>
        <s v="BICARBONATO DE SÓDIO 10 % SOLUÇÃO INJETÁVEL  10 ML "/>
        <s v="BICARBONATO DE SÓDIO 8,4 % SOLUÇÃO INJETÁVEL 10 ML"/>
        <s v="BICARBONATO DE SÓDIO 8,4 % SOLUÇÃO INJETÁVEL 250 ML"/>
        <s v="BILASTINA 20 MG COMPRIMIDO "/>
        <s v="BIMATOPROSTA + TIMOLOL 0,03 + 0,5 MG/ML SOLUÇÃO OFTÁLMICA"/>
        <s v="BIMATOPROSTA + TIMOLOL 0,03 + 0,5 MG/ML SOLUÇÃO OFTÁLMICA 3 ML "/>
        <s v="BIMATOPROSTA + TIMOLOL 00,3MG/ML + 0,5MG/ML SOLUÇÃO OFTÁLMICA "/>
        <s v="BIMATOPROSTA + TIMOLOL 00,3MG/ML + 0,5MG/ML SOLUÇÃO OFTÁLMICA 5ML"/>
        <s v="BIMATOPROSTA 0,1 MG/ML SOLUÇÃO OFTÁLMICA "/>
        <s v="BIMATOPROSTA 0,1 MG/ML SOLUÇÃO OFTÁLMICA  "/>
        <s v="BIMATOPROSTA 0,1 MG/ML SOLUÇÃO OFTÁLMICA 3 ML "/>
        <s v="BIMATOPROSTA 0,1 MG/ML SOLUÇÃO OFTÁLMICA 5 ML"/>
        <s v="BIMATOPROSTA 0,3 MG/ML SOL OFT "/>
        <s v="BIMATOPROSTA 0,3 MG/ML SOL OFT  "/>
        <s v="BIMATOPROSTA 0,3 MG/ML SOL OFT (FR) 3 ML GRUPO 1.A"/>
        <s v="BIMATOPROSTA 0,3 MG/ML SOLUÇÃO OFTÁLMICA"/>
        <s v="BIMATOPROSTA 0,3 MG/ML SOLUÇÃO OFTÁLMICA  "/>
        <s v="BIMATOPROSTA 0,3 MG/ML SOLUÇÃO OFTÁLMICA 3 ML ELENCO ESTADUAL "/>
        <s v="BIMATOPROSTA 0,3 MG/ML SOLUÇÃO OFTÁLMICA 5 ML "/>
        <s v="BIPERIDENO, CLORIDRATO  2 MG COMPRIMIDO ELENCO ESTADUAL "/>
        <s v="BIPERIDENO, CLORIDRATO  4 MG COMPRIMIDO DE LIBERAÇÃO PROLONGADA"/>
        <s v="BIPERIDENO, CLORIDRATO 5 MG/ML AMP 1 ML"/>
        <s v="BIPERIDENO, LACTATO 5 MG/ML SOLUÇÃO INJETÁVEL 1 ML"/>
        <s v="BISACODIL + DOCUSATO DE SÓDIO 5 + 60 MG COMPRIMIDO"/>
        <s v="BISACODIL 5 MG COMPRIMIDO GASTRORESISTENTE"/>
        <s v="BISACODIL 5 MG DRÁGEA "/>
        <s v="BISOPROLOL FUMARATO, ASSOCIADO AO ANLODIPINO 10 MG + 5 MG COMPRIMIDO"/>
        <s v="BISOPROLOL, FUMARATO + HIDROCLOROTIAZIDA 10 + 25 MG COMPRIMIDO"/>
        <s v="BISOPROLOL, FUMARATO + HIDROCLOROTIAZIDA 2,5 + 6,25 MG COMPRIMIDO"/>
        <s v="BISOPROLOL, FUMARATO + HIDROCLOROTIAZIDA 5 + 6,25 MG COMPRIMIDO "/>
        <s v="BISOPROLOL, FUMARATO + HIDROCLOROTIAZIDA 5 MG + 12,5  MG COMPRIMIDO"/>
        <s v="BISOPROLOL, FUMARATO 1,25 MG COMPRIMIDO"/>
        <s v="BISOPROLOL, FUMARATO 10 MG COMPRIMIDO "/>
        <s v="BISOPROLOL, FUMARATO 2,5 MG COMPRIMIDO "/>
        <s v="BISOPROLOL, FUMARATO 5 MG COMPRIMIDO "/>
        <s v="BLEOMICINA, SULFATO 15 UI PÓ LIOFILIZADO "/>
        <s v="BLINATUMOMABE 38,5 MCG PÓ LIOF INJ (FR-AMP)"/>
        <s v="BOCEPREVIR 200 MG CÁPSULA  "/>
        <s v="BORAGO OFFICIALIS 900 MG CÁPSULA  "/>
        <s v="BORTEZOMIBE 1 MG PÓ LIOF INJ (FR-AMP) "/>
        <s v="BORTEZOMIBE 3,5 MG PÓ LIOFILIZADO ELENCO ESTADUAL "/>
        <s v="BOSENTANA 125 MG COMP REV"/>
        <s v="BOSENTANA 125 MG COMP REV GRUPO 1.B "/>
        <s v="BOSENTANA 125 MG COMPRIMIDO ELENCO ESTADUAL "/>
        <s v="BOSENTANA 62,5 MG COMP REV GRUPO 1.B "/>
        <s v="BOSENTANA 62,5 MG COMPRIMIDO ELENCO ESTADUAL "/>
        <s v="BRENTUXIMABE VEDOTINA 50 MG PÓ LIOF INJ (FR-AMP)"/>
        <s v="BREXPIPRAZOL  1 MG COMPRIMIDO"/>
        <s v="BREXPIPRAZOL 0,5 MG COMP"/>
        <s v="BREXPIPRAZOL 2 MG COMPRIMIDO"/>
        <s v="BREXPIPRAZOL 3 MG COMPRIMIDO"/>
        <s v="BRIGATINIBE 90 MG COMPRIMIDO"/>
        <s v="BRIMONIDINA 2 MG/ML SOL OFT (FR) 5 ML GRUPO 3"/>
        <s v="BRIMONIDINA, TARTARATO + TIMOLOL, MALEATO 0,2 + 0,5 % SOLUÇÃO OFTÁLMICA 10 ML ELENCO ESTADUAL "/>
        <s v="BRIMONIDINA, TARTARATO + TIMOLOL, MALEATO 0,2 + 0,5 % SOLUÇÃO OFTÁLMICA 5 ML"/>
        <s v="BRIMONIDINA, TARTARATO + TIMOLOL, MALEATO 2MG + 5MG/ML SOL OFT (FR) 10ML"/>
        <s v="BRIMONIDINA, TARTARATO 0,1 % SOLUÇÃO OFTÁLMICA 5 ML "/>
        <s v="BRIMONIDINA, TARTARATO 0,15 % SOLUÇÃO OFTÁLMICA 10 ML"/>
        <s v="BRIMONIDINA, TARTARATO 0,15 % SOLUÇÃO OFTÁLMICA 5 ML ELENCO ESTADUAL "/>
        <s v="BRIMONIDINA, TARTARATO 0,2 % SOLUÇÃO OFTÁLMICA 10 ML "/>
        <s v="BRIMONIDINA, TARTARATO 0,2 % SOLUÇÃO OFTÁLMICA 5 ML"/>
        <s v="BRINZOLAMIDA + BRIMONIDINA 10 + 2 MG/ML SUSPENSÃO OFTÁLMICA"/>
        <s v="BRINZOLAMIDA + BRIMONIDINA 10 + 2 MG/ML SUSPENSÃO OFTÁLMICA 5ml"/>
        <s v="BRINZOLAMIDA + BRIMONIDINA 10 + 2 MG/ML SUSPENSÃO OFTÁLMICA 8ml"/>
        <s v="BRINZOLAMIDA 10 MG/ML SOLUÇÃO OFTÁLMICA 10 ML "/>
        <s v="BRINZOLAMIDA 10 MG/ML SOLUÇÃO OFTÁLMICA 5 ML "/>
        <s v="BRINZOLAMIDA 10 MG/ML SUSP OFT (FR) 5 ML GRUPO 3"/>
        <s v="BRINZOLAMIDA, TARTARATO + TIMOLOL, MALEATO 10 MG + 5 MG/ML SOLUÇÃO OFTÁLMICA 5 ML"/>
        <s v="BROMAZEPAM 2,5 MG/ML SOL ORAL (FR) 20 ML"/>
        <s v="BROMAZEPAM 3 MG COMPRIMIDO "/>
        <s v="BROMAZEPAM 6 MG COMPRIMIDO "/>
        <s v="BROMETO DE TIOTRÓPIO MONOIDRATADO + CLORIDRATO DE OLODATEROL 2,5 + 2,5 MCG SOLUÇÃO PARA INALAÇÃO GRUPO 1.B "/>
        <s v="BROMEXINA, CLORIDRATO 0,8 MG/ML XAROPE  "/>
        <s v="BROMEXINA, CLORIDRATO 0,8 MG/ML XAROPE  120 ML "/>
        <s v="BROMEXINA, CLORIDRATO 1,6 MG/ML XAROPE  "/>
        <s v="BROMEXINA, CLORIDRATO 1,6 MG/ML XAROPE  120 ML "/>
        <s v="BROMEXINA, CLORIDRATO 2 MG/ML SOLUÇÃO ORAL  "/>
        <s v="BROMEXINA, CLORIDRATO 2 MG/ML SOLUÇÃO ORAL  50 ML "/>
        <s v="BROMOCRIPTINA 2,5 MG COMP "/>
        <s v="BROMOCRIPTINA 2,5 MG COMP GRUPO 1.B "/>
        <s v="BROMOCRIPTINA, MESILATO 2,5 MG COMPRIMIDO "/>
        <s v="BROMOPRIDA 10 MG COMPRIMIDO"/>
        <s v="BROMOPRIDA 10 MG MG CÁPSULA "/>
        <s v="BROMOPRIDA 4 MG/ML SOLUÇÃO ORAL"/>
        <s v="BROMOPRIDA 4 MG/ML SOLUÇÃO ORAL 20 ML"/>
        <s v="BROMOPRIDA 5 MG/ML SOLUÇÃO INJETÁVEL "/>
        <s v="BROMOPRIDA 5 MG/ML SOLUÇÃO INJETÁVEL 2 ML"/>
        <s v="BRONFENIRAMINA, MALEATO + FENILEFRINA, CLORIDRATO 0,4 + 1 MG/ML XAROPE  120 ML "/>
        <s v="BRONFENIRAMINA, MALEATO + FENILEFRINA, CLORIDRATO 12 + 15 MG COMPRIMIDO "/>
        <s v="BRONFENIRAMINA, MALEATO + FENILEFRINA, CLORIDRATO 2 + 2,5 MG/ML SOLUÇÃO ORAL "/>
        <s v="BRONFENIRAMINA, MALEATO + FENILEFRINA, CLORIDRATO 2 + 2,5 MG/ML SOLUÇÃO ORAL  20 ML "/>
        <s v="BUCLIZINA, CLORIDRATO 25 MG COMPRIMIDO "/>
        <s v="BUDESONIDA 0,25 MG/ML SUSPENSÃO PARA NEBULIZAÇÃO 2 ML "/>
        <s v="BUDESONIDA 0,5 MG/ML SUSPENSÃO PARA NEBULIZAÇÃO 2 ML"/>
        <s v="BUDESONIDA 0,5 MG/ML SUSPENSÃO PARA NEBULIZAÇÃO 5 ML "/>
        <s v="BUDESONIDA 100 MCG/DOSE AEROSSOL NASAL 100 DOSES "/>
        <s v="BUDESONIDA 100 MCG/DOSE AEROSSOL NASAL 120 DOSES "/>
        <s v="BUDESONIDA 100 MCG/DOSE AEROSSOL NASAL 200 DOSES "/>
        <s v="BUDESONIDA 100 MCG/DOSE SPRAY NASAL 100 DOSES "/>
        <s v="BUDESONIDA 100 MCG/DOSE SPRAY NASAL 120 DOSES "/>
        <s v="BUDESONIDA 200 MCG AEROSSOL ORAL 100 DOSES "/>
        <s v="BUDESONIDA 200 MCG CAP INAL GRUPO 2 "/>
        <s v="BUDESONIDA 200 MCG CAP INAL GRUPO 3"/>
        <s v="BUDESONIDA 200 MCG CÁPSULA  REFIL ELENCO ESTADUAL "/>
        <s v="BUDESONIDA 200 MCG PÓ INAL OU AER BUCAL (FR DE 100 DOSES) GRUPO 2 "/>
        <s v="BUDESONIDA 200 MCG PÓ INAL OU AER BUCAL (FR DE 100 DOSES) GRUPO 3"/>
        <s v="BUDESONIDA 200 MCG PÓ INAL OU AER BUCAL (FR DE 200 DOSES) GRUPO 2 "/>
        <s v="BUDESONIDA 200 MCG PÓ INAL OU AER BUCAL (FR DE 200 DOSES) GRUPO 3"/>
        <s v="BUDESONIDA 200 MG CÁPSULA  COM  INALADOR"/>
        <s v="BUDESONIDA 3 MG CÁPSULA DE LIBERAÇÃO CONTROLADA "/>
        <s v="BUDESONIDA 32 MCG/DOSE SOLUÇÃO NASAL 60 DOSES"/>
        <s v="BUDESONIDA 32 MCG/DOSE SUSPENSÃO NASAL 120 DOSES"/>
        <s v="BUDESONIDA 400 MCG CAP INAL GRUPO 2 "/>
        <s v="BUDESONIDA 400 MCG CAP INAL GRUPO 3"/>
        <s v="BUDESONIDA 400 MCG CÁPSULA  ELENCO ESTADUAL "/>
        <s v="BUDESONIDA 50 MCG/DOSE AEROSSOL ORAL 100 DOSES "/>
        <s v="BUDESONIDA 50 MCG/DOSE SOLUÇÃO NASAL 100 DOSES"/>
        <s v="BUDESONIDA 50 MCG/DOSE SOLUÇÃO NASAL 60 DOSES"/>
        <s v="BUDESONIDA 50 MCG/DOSE SUSPENSÃO NASAL 120 DOSES"/>
        <s v="BUDESONIDA 50 MCG/DOSE SUSPENSÃO NASAL 200 DOSES"/>
        <s v="BUDESONIDA 64 MCG/DOSE SUSPENSÃO NASAL 120 DOSES"/>
        <s v="BUMETANIDA 1 MG COMPRIMIDO "/>
        <s v="BUPIVACAÍNA + EPINEFRINA 0,25 % + 1/200.000 UI SOLUÇÃO INJETÁVEL  20 ML"/>
        <s v="BUPIVACAÍNA + EPINEFRINA 0,5 % SOLUÇÃO INJETÁVEL  "/>
        <s v="BUPIVACAÍNA + EPINEFRINA 0,5 % SOLUÇÃO INJETÁVEL  20 ML "/>
        <s v="BUPIVACAÍNA + GLICOSE 5 + 80 MG/ML SOLUÇÃO INJETÁVEL  "/>
        <s v="BUPIVACAÍNA + GLICOSE 5 + 80 MG/ML SOLUÇÃO INJETÁVEL  4 ML "/>
        <s v="BUPIVACAÍNA, CLORIDRATO 0,5 % SOLUÇÃO INJETÁVEL 4 ML"/>
        <s v="BUPIVACAÍNA, CLORIDRATO 0,75 % SOLUÇÃO INJETÁVEL  "/>
        <s v="BUPIVACAÍNA, CLORIDRATO 0,75 % SOLUÇÃO INJETÁVEL  20 ML "/>
        <s v="BUPRENORFINA 10 MG ADESIVO TRANSDÉRMICO"/>
        <s v="BUPRENORFINA 20 MG ADESIVO TRANSDÉRMICO"/>
        <s v="BUPRENORFINA 5 MG ADESIVO TRANSDÉRMICO"/>
        <s v="BUPROPIONA, CLORIDRATO 150 MG COMPRIMIDO"/>
        <s v="BUPROPIONA, CLORIDRATO 150 MG COMPRIMIDO DE LIBERAÇÃO PROLONGADA"/>
        <s v="BUPROPIONA, CLORIDRATO 300 MG CÁPSULA DURA DE LIBERAÇÃO PROLONGADA"/>
        <s v="BUROSUMABE 10 MG/ML SOLUÇÃO INJETÁVEL "/>
        <s v="BUROSUMABE 10 MG/ML SOLUÇÃO INJETÁVEL GRUPO 1.A"/>
        <s v="BUROSUMABE 20 MG/ML SOLUÇÃO INJETÁVEL "/>
        <s v="BUROSUMABE 20 MG/ML SOLUÇÃO INJETÁVEL GRUPO 1.A"/>
        <s v="BUROSUMABE 30 MG/ML SOLUÇÃO INJETÁVEL "/>
        <s v="BUROSUMABE 30 MG/ML SOLUÇÃO INJETÁVEL GRUPO 1.A"/>
        <s v="BUSPIRONA, CLORIDRATO 10 MG COMPRIMIDO "/>
        <s v="BUSPIRONA, CLORIDRATO 5 MG COMPRIMIDO "/>
        <s v="BUTOCONAZOL 5 MG/G CREME VAGINAL  APLICADOR PREENCHIDO 5 G "/>
        <s v="CABAZITAXEL 40 MG/ML SOLUÇÃO INJETÁVEL  "/>
        <s v="CABAZITAXEL 40 MG/ML SOLUÇÃO INJETÁVEL  1,5 ML"/>
        <s v="CABERGOLINA 0,5 MG COMP GRUPO 1.A"/>
        <s v="CABERGOLINA 0,5 MG COMPRIMIDO ELENCO ESTADUAL "/>
        <s v="CABOZANTINIBE, LEVOMALATO 60 MG COMPRIMIDO"/>
        <s v="CAFEÍNA 10 MG/ML SOLUÇÃO ORAL FRASCO 20ML ESPECIALMENTE MANIPULADO"/>
        <s v="CALAMINA+DIFENIDRAMINA, CLORIDRATO DE+CÂNFORA 80+10+1 MG LOÇÃO  120 ML "/>
        <s v="CÁLCIO AMINOÁCIDO QUELATO 250 MG PÓ 3,5 G "/>
        <s v="CALCIO, CITRATO + COLECALCIFEROL + MENAQUINONA (K2) 600 + 0,005 + 0,055 MG COMP"/>
        <s v="CALCIO, CITRATO + COLECALCIFEROL 3 G SACHE"/>
        <s v="CALCIO, CITRATO + COLECALCIFEROL 500 MG + 200 UI PÓ PARA SUSPENSÃO ORAL  4 G"/>
        <s v="CALCIPOTRIOL 50 MCG/G POM (BIS) 30 G GRUPO 2 "/>
        <s v="CALCIPOTRIOL 50 MCG/G POM (BIS) 30 G GRUPO 3"/>
        <s v="CALCIPOTRIOL 50 MCG/G POMADA 15 G "/>
        <s v="CALCIPOTRIOL 50 MCG/G POMADA 30 G "/>
        <s v="CALCITONINA 100 UI SOL INJ (AMP) GRUPO 3"/>
        <s v="CALCITONINA 200 UI POR DOSE SPRAY NAS (FR) GRUPO 3"/>
        <s v="CALCITONINA 50 UI SOL INJ (AMP) GRUPO 3"/>
        <s v="CALCITONINA SINTÉTICA DE SALMÃO 200 UI/DOSE SPRAY NASAL 2 ML "/>
        <s v="CALCITRIOL 0,25 MCG CAP GRUPO 2 "/>
        <s v="CALCITRIOL 0,25 MCG CAP GRUPO 3"/>
        <s v="CALCITRIOL 0,25 MCG CÁPSULA  ELENCO ESTADUAL "/>
        <s v="CALCITRIOL 1 MCG SOL INJ (AMP) GRUPO 2 "/>
        <s v="CALCITRIOL 1 MCG SOL INJ (AMP) GRUPO 3"/>
        <s v="CALCITRIOL 1 MCG SOLUÇÃO INJETÁVEL  1 ML "/>
        <s v="CALENDULA OFFICINALIS L 10 % GEL 30 G"/>
        <s v="CALENDULA OFFICINALIS L 10% GEL 120G"/>
        <s v="CALENDULA OFFICINALIS L 10% GEL 60G"/>
        <s v="CANAGLIFOZINA 300 MG COMPRIMIDO"/>
        <s v="CANAQUINUMABE 150 MG PÓ PARA SOLUÇÃO INJETÁVEL "/>
        <s v="CANDESARTANA + FELODIPINO 0,16 + 2,5 MG COMPRIMIDO "/>
        <s v="CANDESARTANA + FELODIPINO 0,16 + 5 MG COMPRIMIDO "/>
        <s v="CANDESARTANA CILEXETILA + HIDROCLOROTIAZIDA 16 + 12,5 MG COMPRIMIDO "/>
        <s v="CANDESARTANA CILEXETILA + HIDROCLOROTIAZIDA 8 + 12,5 MG COMPRIMIDO "/>
        <s v="CANDESARTANA CILEXETILA 16 MG COMPRIMIDO "/>
        <s v="CANDESARTANA CILEXETILA 32 MG COMPRIMIDO"/>
        <s v="CANDESARTANA CILEXETILA 8 MG COMPRIMIDO "/>
        <s v="CAPECITABINA 150 MG COMPRIMIDO "/>
        <s v="CAPECITABINA 500 MG COMPRIMIDO "/>
        <s v="CAPREOMICINA 1 G PÓ LIOFILIZADO PARA SOLUÇÃO INJETÁVEL"/>
        <s v="CAPTOPRIL  12,5 MG COMPRIMIDO "/>
        <s v="CAPTOPRIL  25 MG COMPRIMIDO"/>
        <s v="CAPTOPRIL  25 MG COMPRIMIDO "/>
        <s v="CAPTOPRIL  50 MG COMPRIMIDO"/>
        <s v="CAPTOPRIL 1 MG/ML XAROPE "/>
        <s v="CAPTOPRIL 20 MG/ML SOLUÇÃO ORAL 72 ML"/>
        <s v="CARBACOL, CLORETO 0,1 MG/ML SOLUÇÃO OFTÁLMICA 2 ML "/>
        <s v="CARBAMAZEPINA  20 MG/ML SUSPENSÃO ORAL  100 ML ELENCO ESTADUAL "/>
        <s v="CARBAMAZEPINA  20 MG/ML SUSPENSÃO ORAL  120 ML"/>
        <s v="CARBAMAZEPINA  20 MG/ML XAROPE  100 ML "/>
        <s v="CARBAMAZEPINA  200 MG COMPRIMIDO DE LIBERAÇÃO PROLONGADA"/>
        <s v="CARBAMAZEPINA  200 MG COMPRIMIDO ELENCO ESTADUAL "/>
        <s v="CARBAMAZEPINA  400 MG COMPRIMIDO"/>
        <s v="CARBAMAZEPINA  400 MG COMPRIMIDO DE LIBERAÇÃO PROLONGADA"/>
        <s v="CARBOCISTEÍNA 20 MG/ML XAROPE  100 ML "/>
        <s v="CARBOCISTEÍNA 20 MG/ML XAROPE  80 ML "/>
        <s v="CARBOCISTEÍNA 50 MG/ML SOLUÇÃO ORAL  20 ML "/>
        <s v="CARBOCISTEÍNA 50 MG/ML XAROPE  100 ML "/>
        <s v="CARBOCISTEÍNA 50 MG/ML XAROPE  80 ML "/>
        <s v="CARBÔMERO + SORBITOL 2+48,5 MG/G GEL OFTÁLMICO 10 G "/>
        <s v="CARBONATO DE CÁLCIO (CÁLCIO ELEMENTAR) 500 MG COMPRIMIDO ELENCO ESTADUAL "/>
        <s v="CARBONATO DE CÁLCIO (CÁLCIO ELEMENTAR) 500 MG COMPRIMIDO MASTIGÁVEL "/>
        <s v="CARBONATO DE CÁLCIO + CARBONATO DE MAGNÉSIO + CARBONATO BÁSICO BISMUTO + BICARBONATO DE SÓDIO 521 + 67 + 3,30 + 63,70 MG PASTILHA "/>
        <s v="CARBONATO DE CÁLCIO + COLECALCIFEROL  500 MG + 400 UI COMPRIMIDO"/>
        <s v="CARBONATO DE CÁLCIO + COLECALCIFEROL  600 MG + 400 UI COMPRIMIDO"/>
        <s v="CARBONATO DE LÍTIO 300 MG COMPRIMIDO ELENCO ESTADUAL "/>
        <s v="CARBONATO DE LÍTIO 450 MG COMPRIMIDO DE LIBERAÇÃO PROLONGADA"/>
        <s v="CARBOPLATINA 150 MG SOLUÇÃO INJETÁVEL 15 ML"/>
        <s v="CARBOPLATINA 450 MG SOLUÇÃO INJETÁVEL  45 ML "/>
        <s v="CARBOXIMALTOSE, FÉRRICA 50 MG/ML SUSPENSÃO INJETÁVEL 10 ML"/>
        <s v="CARFILZOMIBE 60 MG SOLUÇÃO INJETÁVEL"/>
        <s v="CARISOPRODOL, DIPIRONA + PIRIDOXINA + TIAMINA + CIANOCOBALAMINA 250MG + 250MG + 100MG + 50MG + 1MG COMP"/>
        <s v="CARMELOSE SÓDICA + GLICEROL 5 + 9 MG/ML SOLUÇÃO OFTÁLMICA 10 ML"/>
        <s v="CARMELOSE SÓDICA + GLICEROL 5 + 9 MG/ML SOLUÇÃO OFTÁLMICA 15 ML "/>
        <s v="CARMELOSE SÓDICA 5 MG/ML SOLUÇÃO OFTÁLMICA 10 ML"/>
        <s v="CARMELOSE SÓDICA 5 MG/ML SOLUÇÃO OFTÁLMICA 15 ML"/>
        <s v="CARMELOSE SÓDICA 5 MG/ML SOLUÇÃO OFTÁLMICA 5 ML"/>
        <s v="CARMELOSE SÓDICA+GLICEROL+POLISSORBATO 80 5 MG/ML + 10 MG/ML + 5 MG/ML SOLUÇÃO OFTÁLMICA 15 ML"/>
        <s v="CARMELOSE SÓDICA+GLICEROL+POLISSORBATO 80 5+10+5 MG/ML EMULSÃO"/>
        <s v="CARVÃO VEGETAL ATIVADO 250 MG COMP"/>
        <s v="CARVÃO VEGETAL ATIVADO PÓ 1000 G"/>
        <s v="CARVEDILOL 12,5 MG COMPRIMIDO"/>
        <s v="CARVEDILOL 25 MG  COMPRIMIDO"/>
        <s v="CARVEDILOL 3,125 MG  COMPRIMIDO"/>
        <s v="CARVEDILOL 6,25 MG  COMPRIMIDO"/>
        <s v="CASPOFUNGINA 50 MG  INJ (FR) ELENCO ESTADUAL "/>
        <s v="CASPOFUNGINA 70 MG  INJ (FR) ELENCO ESTADUAL "/>
        <s v="CEFACLOR 250MG/5ML SUSP ORAL (FR) 100 ML"/>
        <s v="CEFACLOR 50 MG/ML SUSPENSÃO ORAL  80  ML"/>
        <s v="CEFACLOR 500 MG COMPRIMIDO"/>
        <s v="CEFACLOR 75 MG/ML SUSPENSÃO ORAL  100 ML"/>
        <s v="CEFADROXILA 50 MG/ML SOLUÇÃO ORAL 100 ML"/>
        <s v="CEFADROXILA 500 MG  CÁPSULA "/>
        <s v="CEFALEXINA 100 MG/ML PÓ PARA SUSPENSÃO 15 ML"/>
        <s v="CEFALEXINA 1000 MG  COMPRIMIDO"/>
        <s v="CEFALEXINA 50 MG/ML SUSPENSÃO ORAL "/>
        <s v="CEFALEXINA 50 MG/ML SUSPENSÃO ORAL  "/>
        <s v="CEFALEXINA 50 MG/ML SUSPENSÃO ORAL  100 ML"/>
        <s v="CEFALEXINA 50 MG/ML SUSPENSÃO ORAL  60 ML"/>
        <s v="CEFALEXINA 500 MG  CÁPSULA "/>
        <s v="CEFALEXINA 500 MG  COMPRIMIDO"/>
        <s v="CEFALOTINA 1 G  PÓ PARA SOLUÇÃO INJETÁVEL"/>
        <s v="CEFAZOLINA 1 G  PÓ PARA SOLUÇÃO INJETÁVEL"/>
        <s v="CEFEPIMA, CLORIDRATO 1 G PÓ PARA SOLUÇÃO INJETÁVEL"/>
        <s v="CEFEPIMA, CLORIDRATO 2 G PÓ PARA SOLUÇÃO INJETÁVEL"/>
        <s v="CEFOTAXIMA 1G PÓ PARA SOLUÇÃO INJETÁVEL"/>
        <s v="CEFOTAXIMA 500 MG  PÓ LIOFILIZADO PARA SOLUÇÃO INJETÁVEL"/>
        <s v="CEFOXITINA 1G PÓ PARA SOLUÇÃO INJETÁVEL"/>
        <s v="CEFTAROLINA FOSAMILA PÓ P, PREPARAÇÃO EXTEMPORÂNEA 600 MG AMP"/>
        <s v="CEFTAZIDIMA 1G PÓ PARA SOLUÇÃO INJETÁVEL"/>
        <s v="CEFTAZIDIMA ASSOCIADO AO AVIBACTAM 2000 MG + 500 MG SOLUÇÃO INJETÁVEL"/>
        <s v="CEFTRIAXONA SÓDICA 1 G PÓ PARA SOLUÇÃO INJETÁVEL"/>
        <s v="CEFTRIAXONA SÓDICA 1G PÓ PARA SOLUÇÃO INJETÁVEL   IM"/>
        <s v="CEFTRIAXONA SÓDICA 1G PÓ PARA SOLUÇÃO INJETÁVEL   IV"/>
        <s v="CEFTRIAXONA SÓDICA 500 MG PÓ PARA SOLUÇÃO INJETÁVEL   IV"/>
        <s v="CEFUROXIMA 250 MG  COMPRIMIDO"/>
        <s v="CEFUROXIMA 50 MG/ML SUSPENSÃO ORAL  50 ML"/>
        <s v="CEFUROXIMA 50 MG/ML SUSPENSÃO ORAL  70 ML"/>
        <s v="CEFUROXIMA 500 MG MG COMPRIMIDO"/>
        <s v="CEFUROXIMA 750 MG MG PÓ PARA SOLUÇÃO INJETÁVEL"/>
        <s v="CELECOXIBE 100 MG  CÁPSULA "/>
        <s v="CELECOXIBE 200 MG CÁPSULA "/>
        <s v="CEMIPLIMABE 50 MG/ML INJ "/>
        <s v="CEMIPLIMABE 50 MG/ML INJ (FR) 7 ML"/>
        <s v="CERTOLIZUMABE PEGOL 200 MG/ML SOL INJ (SER PREENC) GRUPO 1.A"/>
        <s v="CETILPIRIDÍNIO + BENZOCAÍNA 1,466 + 10 MG PASTILHA"/>
        <s v="CETIRIZINA, DICLORIDRATO 1 MG/ML MG/ML SOLUÇÃO ORAL 75 ML"/>
        <s v="CETIRIZINA, DICLORIDRATO 1 MG/ML SOLUÇÃO ORAL 120 ML"/>
        <s v="CETIRIZINA, DICLORIDRATO 10 MG COMPRIMIDO"/>
        <s v="CETIRIZINA, DICLORIDRATO 10 MG COMPRIMIDO REVESTIDO"/>
        <s v="CETOCONAZOL + BETAMETASONA + NEOMICINA 20 + 0,5 + 2,5 MG POMADA 30 G"/>
        <s v="CETOCONAZOL + BETAMETASONA + NEOMICINA 20 + 0,5 + 2,5 MG/G CREME  30 G"/>
        <s v="CETOCONAZOL + BETAMETASONA 0,5 + 20 MCG/G CREME  30 G"/>
        <s v="CETOCONAZOL 2% CREME  20 G"/>
        <s v="CETOCONAZOL 2% CREME  30 G"/>
        <s v="CETOCONAZOL 2% XAMPU  100 ML"/>
        <s v="CETOCONAZOL 200 MG  COMPRIMIDO ELENCO ESTADUAL "/>
        <s v="CETOPROFENO 100 MG  COMPRIMIDO"/>
        <s v="CETOPROFENO 100 mg  PÓ LIOF INJ (FR)"/>
        <s v="CETOPROFENO 100 MG  SUPOSITÓRIO "/>
        <s v="CETOPROFENO 150 MG  COMPRIMIDO DE LIBERAÇÃO PROLONGADA"/>
        <s v="CETOPROFENO 160 MG MG CÁPSULA DURA DE LIBERAÇÃO PROLONGADA"/>
        <s v="CETOPROFENO 1MG/ML XAROPE  150 ML"/>
        <s v="CETOPROFENO 20 MG/ML SOLUÇÃO ORAL 20 ML"/>
        <s v="CETOPROFENO 200 MG  COMPRIMIDO DE LIBERAÇÃO PROLONGADA"/>
        <s v="CETOPROFENO 25MG/G GEL 30 G"/>
        <s v="CETOPROFENO 320 MG  CÁPSULA DURA DE LIBERAÇÃO PROLONGADA"/>
        <s v="CETOPROFENO 50 MG  CÁPSULA "/>
        <s v="CETOPROFENO 50 MG/ML SOLUÇÃO INJETÁVEL 2 ML"/>
        <s v="CETOTIFENO, FUMARATO 0,2 MG/ML XAROPE  120 ML"/>
        <s v="CETOTIFENO, FUMARATO 0,25 MG/ML SOLUÇÃO OFTÁLMICA 5 ML"/>
        <s v="CETOTIFENO, FUMARATO 1 MG/ML SOLUÇÃO ORAL 30 ML"/>
        <s v="CETRORRELIX, ACETATO 0,25 MG  PÓ PARA SOLUÇÃO INJETÁVEL"/>
        <s v="CETUXIMABE 5 MG/ML SOLUÇÃO INJETÁVEL  100 ML "/>
        <s v="CETUXIMABE 5 mg/ml SOLUÇÃO INJETÁVEL 20 ML"/>
        <s v="CIANOCOBALAMINA + DEXAMETASONA + PIRIDOXINA + TIAMINA 5MG + 4MG + 100MG + 100MG MG SOLUÇÃO INJETÁVEL"/>
        <s v="CIANOCOBALAMINA + TIAMINA + PIRIDOXINA 1 + 100 + 100 mg SOLUÇÃO INJETÁVEL 1 ML"/>
        <s v="CIANOCOBALAMINA + TIAMINA + PIRIDOXINA 5 MG + 100 MG + 100 MG SOLUÇÃO INJETÁVEL 2 ML"/>
        <s v="CIANOCOBALAMINA + TIAMINA + PIRIDOXINA 5MG + 100 MG + 100 MG DRÁGEA"/>
        <s v="CIANOCOBALAMINA + TIAMINA + PIRIDOXINA 5MG + 100MG + 100 MG COMPRIMIDO REVESTIDO"/>
        <s v="CIANOCOBALAMINA 2.500 MCG/ML SOLUÇÃO INJETÁVEL 2 ML"/>
        <s v="CIANOCOBALAMINA 500 MCG/ML SOLUÇÃO INJETÁVEL 2 ML"/>
        <s v="CICLESONIDA 50 MCG/DOSE SUSPENSÃO NASAL "/>
        <s v="CICLESONIDA 50 MCG/DOSE SUSPENSÃO NASAL 120 DOSES"/>
        <s v="CICLOBENZAPRINA, CLORIDRATO + CAFEINA 10 + 60 MG COMPRIMIDO"/>
        <s v="CICLOBENZAPRINA, CLORIDRATO + CAFEINA 5 + 30 MG COMPRIMIDO"/>
        <s v="CICLOBENZAPRINA, CLORIDRATO + LISINA, CLONIXINATO 5 + 125 mg  COMPRIMIDO"/>
        <s v="CICLOBENZAPRINA, CLORIDRATO 10 MG COMPRIMIDO"/>
        <s v="CICLOBENZAPRINA, CLORIDRATO 5 MG COMPRIMIDO"/>
        <s v="CICLOFOSFAMIDA 1 g PÓ LIOFILIZADO PARA SOLUÇÃO INJETÁVEL ELENCO ESTADUAL "/>
        <s v="CICLOFOSFAMIDA 200 mg  PÓ LIOFILIZADO PARA SOLUÇÃO INJETÁVEL"/>
        <s v="CICLOFOSFAMIDA 50 MG  COMPRIMIDO DE LIBERAÇÃO RETARD  ELENCO ESTADUAL "/>
        <s v="CICLOFOSFAMIDA 50 MG  COMPRIMIDO ELENCO ESTADUAL "/>
        <s v="CICLOPENTOLATO, CLORIDRATO 1% SOLUÇÃO OFTÁLMICA 5 ML"/>
        <s v="CICLOPIROX 80 MG/G ESMALTE 6 G"/>
        <s v="CICLOPIROX 80 MG/ML ESMALTE 6 G"/>
        <s v="CICLOPIROX OLAMINA 10  MG/ML SOLUÇÃO TÓPICA 15 ML "/>
        <s v="CICLOPIROX OLAMINA 10 MG/G CREME  20 G"/>
        <s v="CICLOSPORINA 0,5 MG/ML  SOLUÇÃO OFTÁLMICA 0,4ML FLACONETE"/>
        <s v="CICLOSPORINA 0,5 MG/ML MG/ML SOLUÇÃO OFTÁLMICA 0,4 ML"/>
        <s v="CICLOSPORINA 10 MG CAP GRUPO 3"/>
        <s v="CICLOSPORINA 10 MG CÁPSULA  ELENCO ESTADUAL "/>
        <s v="CICLOSPORINA 100 MG CAP GRUPO 2 "/>
        <s v="CICLOSPORINA 100 MG/ML SOL ORAL (FR) 50 ML GRUPO 2 "/>
        <s v="CICLOSPORINA 100 MG/ML SOL ORAL (FR) 50 ML GRUPO 3"/>
        <s v="CICLOSPORINA 25 MG  CÁPSULA  ELENCO ESTADUAL "/>
        <s v="CICLOSPORINA 25 MG CAP GRUPO 3"/>
        <s v="CICLOSPORINA 50 MG CAP GRUPO 2 "/>
        <s v="CICLOSPORINA 50 MG CAP GRUPO 3"/>
        <s v="CICLOSPORINA 50 MG CÁPSULA  ELENCO ESTADUAL "/>
        <s v="CICLOSPORINA 50 MG SOL INJ (AMP)"/>
        <s v="CILAZAPRIL 1 MG COMPRIMIDO"/>
        <s v="CILAZAPRIL 2,5 MG COMPRIMIDO"/>
        <s v="CILAZAPRIL 5 MG COMPRIMIDO"/>
        <s v="CILOSTAZOL 100 MG  COMPRIMIDO"/>
        <s v="CILOSTAZOL 50 MG  COMPRIMIDO"/>
        <s v="CIMETIDINA 150 MG/ML SOLUÇÃO INJETÁVEL 2 ML"/>
        <s v="CIMETIDINA 200 MG  COMPRIMIDO"/>
        <s v="CIMETIDINA 400 MG  MG COMPRIMIDO"/>
        <s v="CINACALCETE 30 MG COMP GRUPO 1.A"/>
        <s v="CINACALCETE 30 MG COMPRIMIDO ELENCO ESTADUAL "/>
        <s v="CINACALCETE 30 MG COMPRIMIDO REVESTIDO ELENCO ESTADUAL "/>
        <s v="CINACALCETE 30 MG COMPRIMIDO REVESTIDO GRUPO 1.A"/>
        <s v="CINACALCETE 60 MG  COMPRIMIDO ELENCO ESTADUAL "/>
        <s v="CINACALCETE 60 MG COMP GRUPO 1.A"/>
        <s v="CINARIZINA 25 mg  COMPRIMIDO"/>
        <s v="CINARIZINA 75 MG  COMPRIMIDO"/>
        <s v="CIPROEPTADINA, CLORIDRATO + COBAMAMIDA 0,8 + 0,2 MG/ML XAROPE  100 ML"/>
        <s v="CIPROEPTADINA, CLORIDRATO + COBAMAMIDA 4MG+1MG COMPRIMIDO"/>
        <s v="CIPROFIBRATO 100 mg  COMPRIMIDO"/>
        <s v="CIPROFIBRATO 100 MG COMP GRUPO 2 "/>
        <s v="CIPROFIBRATO 100 MG COMP GRUPO 3"/>
        <s v="CIPROFLOXACINO + DEXAMETASONA 3,5 + 1 MG/G POMADA 3,5 G"/>
        <s v="CIPROFLOXACINO + DEXAMETASONA 3,5 + 1 MG/ML SOLUÇÃO OFTÁLMICA 5 ML"/>
        <s v="CIPROFLOXACINO + HIDROCORTISONA 2 + 10 MG/ML SUSPENSÃO OTOLÓGICA 5 ML"/>
        <s v="CIPROFLOXACINO, CLORIDRATO 2 MG/ML SOLUÇÃO INJETÁVEL 100 ML"/>
        <s v="INÍCIO "/>
        <s v="FIM DO CIPRO 200 MG IV"/>
        <s v="CIPROFLOXACINO, CLORIDRATO 2 MG/ML SOLUÇÃO INJETÁVEL 200 ML"/>
        <s v="CIPROFLOXACINO, CLORIDRATO 250 MG  COMPRIMIDO ELENCO ESTADUAL "/>
        <s v="CIPROFLOXACINO, CLORIDRATO 3 MG/G POMADA 3,5 G"/>
        <s v="CIPROFLOXACINO, CLORIDRATO 3,5 MG/ML SOLUÇÃO OFTÁLMICA 5 ML"/>
        <s v="CIPROFLOXACINO, CLORIDRATO 500 MG  COMPRIMIDO ELENCO ESTADUAL "/>
        <s v="CIPROTERONA + ETINILESTRADIOL 2 + 0,035 MG  DRÁGEA"/>
        <s v="CIPROTERONA + ETINILESTRADIOL 2 + 0,035 MG COMPRIMIDO"/>
        <s v="CIPROTERONA 50 MG COMP GRUPO 1.B "/>
        <s v="CIPROTERONA, ACETATO + ESTRADIOL, VALERATO 2 + 1 MG  COMPRIMIDO"/>
        <s v="CIPROTERONA, ACETATO 100 MG COMPRIMIDO"/>
        <s v="CIPROTERONA, ACETATO 50 MG  COMPRIMIDO"/>
        <s v="CISATRACURIO, BESILATO 2 MG/ML MG/ML SOLUÇÃO INJETÁVEL 10 ML"/>
        <s v="CISATRACURIO, BESILATO 2 MG/ML SOL INJ (AMP) 5 ML"/>
        <s v="CISATRACURIO, BESILATO 2 MG/ML SOLUÇÃO INJETÁVEL 5 ML"/>
        <s v="CISPLATINA 10 MG  PÓ LIOFILIZADO PARA SOLUÇÃO INJETÁVEL"/>
        <s v="CISPLATINA 100 MG  PÓ LIOFILIZADO PARA SOLUÇÃO INJETÁVEL"/>
        <s v="CISPLATINA 50 MG  PÓ LIOFILIZADO PARA SOLUÇÃO INJETÁVEL"/>
        <s v="CISTINA + ÁCIDO AMINOBENZÓICO + PANTOTENATO DE CÁLCIO + NITRATO DE TIAMINA + LEVEDURA + QUERATINA 60 + 20 + 60 + 100 + 20 + 20 MG  CÁPSULA "/>
        <s v="CITALOPRAM 20  MG COMPRIMIDO ELENCO ESTADUAL "/>
        <s v="CITALOPRAM 40 MG  COMPRIMIDO"/>
        <s v="CITARABINA 100 MG  PÓ LIOFILIZADO PARA SOLUÇÃO INJETÁVEL"/>
        <s v="CITARABINA 100 mg/ml SOLUÇÃO INJETÁVEL 1 ML"/>
        <s v="CITARABINA 100 MG/ML SOLUÇÃO INJETÁVEL 10 ML"/>
        <s v="CITARABINA 100 MG/ML SOLUÇÃO INJETÁVEL 5 ML"/>
        <s v="CITARABINA 20 MG/ML SOLUÇÃO INJETÁVEL 25 ML"/>
        <s v="CITARABINA 20 MG/ML SOLUÇÃO INJETÁVEL 5 ML"/>
        <s v="CITARABINA 50 MG/ML SOLUÇÃO INJETÁVEL 10 ML"/>
        <s v="CITIDINA + URIDINA + HIDROXOCOBALAMINA 2,5 + 1,5 + 1 MG  CÁPSULA "/>
        <s v="CITRATO DE POTÁSSIO 1080 MG  COMPRIMIDO DE LIBERAÇÃO PROLONGADA"/>
        <s v="CITRATO DE POTÁSSIO 15 MEQ COMPRIMIDO DE LIBERAÇÃO PROLONGADA"/>
        <s v="CITRATO DE POTÁSSIO 540 MG  COMPRIMIDO DE LIBERAÇÃO PROLONGADA"/>
        <s v="CLADRIBINA 1 MG/ML SOLUÇÃO INJETÁVEL 8 ML"/>
        <s v="CLADRIBINA 10 MG COMPRIMIDO"/>
        <s v="CLARITROMICINA 25 MG/ML PÓ PARA SUSPENSÃO 60 ML"/>
        <s v="CLARITROMICINA 50 MG/ML PÓ PARA SUSPENSÃO 60 ML"/>
        <s v="CLARITROMICINA 500 MG  COMPRIMIDO ELENCO ESTADUAL "/>
        <s v="CLARITROMICINA 500 MG  PÓ LIOFILIZADO PARA SOLUÇÃO INJETÁVEL"/>
        <s v="CLARITROMICINA 500 MG COMPRIMIDO DE LIBERAÇÃO PROLONGADA"/>
        <s v="CLEMASTINA, FUMARATO DE + DEXAMETASONA, ACETATO DE 1 + 0,5 MG/G CREME  20 G"/>
        <s v="CLINDAMICINA, CLORIDRATO 300 MG CÁPSULA "/>
        <s v="CLINDAMICINA, FOSFATO 150 MG/ML SOLUÇÃO INJETÁVEL 2 ML"/>
        <s v="CLINDAMICINA, FOSFATO 150 MG/ML SOLUÇÃO INJETÁVEL 4 ML"/>
        <s v="CLINDAMICINA, FOSFATO 20 MG/G CREME  20 G "/>
        <s v="CLINDAMICINA, FOSFATO 20 MG/G CREME  40 G "/>
        <s v="CLOBAZAM 10 MG  COMPRIMIDO"/>
        <s v="CLOBAZAM 10 MG COMP GRUPO 2 "/>
        <s v="CLOBAZAM 20 MG  MG COMPRIMIDO"/>
        <s v="CLOBAZAM 20 MG COMP GRUPO 2 "/>
        <s v="CLOBETASOL 0,5 MG/G CREM (BIS) 30 G GRUPO 2 "/>
        <s v="CLOBETASOL 0,5 MG/G SOL CAPI (FR) 50 G GRUPO 2 "/>
        <s v="CLOBETASOL, PROPIONATO 0,05 % SOLUÇÃO CAPILAR 25 ML"/>
        <s v="CLOBETASOL, PROPIONATO 0,05 % SOLUÇÃO TÓPICA 59 ML"/>
        <s v="CLOBETASOL, PROPIONATO 0,5 mg/g SOLUÇÃO TÓPICA 50 G"/>
        <s v="CLOBUTINOL, CLORIDRATO + DOXILAMINA 4 + 075 MG/ML XAROPE  120 ML"/>
        <s v="CLODRONATO, DISSÓDICO 60 MG/ML SOLUÇÃO INJETÁVEL 5 ML"/>
        <s v="CLOMIFENO, CITRATO 50 MG COMPRIMIDO"/>
        <s v="CLOMIPRAMINA, CLORIDRATO 10 MG  COMPRIMIDO"/>
        <s v="CLOMIPRAMINA, CLORIDRATO 25 MG  COMPRIMIDO"/>
        <s v="CLOMIPRAMINA, CLORIDRATO 75 MG COMPRIMIDO DE LIBERAÇÃO PROLONGADA"/>
        <s v="CLONAZEPAM 0,25 MG COMPRIMIDO SUBLINGUAL"/>
        <s v="CLONAZEPAM 0,5 MG COMPRIMIDO ELENCO ESTADUAL "/>
        <s v="CLONAZEPAM 2 MG  COMPRIMIDO ELENCO ESTADUAL "/>
        <s v="CLONAZEPAM 2,5 MG/ML SOLUÇÃO ORAL 20 ML"/>
        <s v="CLONIDINA, CLORIDRATO 0,1 MG  COMPRIMIDO"/>
        <s v="CLONIDINA, CLORIDRATO 0,15 mg  COMPRIMIDO"/>
        <s v="CLONIDINA, CLORIDRATO 0,15 mg/ml SOLUÇÃO INJETÁVEL 1 ML"/>
        <s v="CLONIDINA, CLORIDRATO 0,2 MG  COMPRIMIDO"/>
        <s v="CLOPIDOGREL 75 MG COMP GRUPO 2 "/>
        <s v="CLORAMBUCILA 2 MG  COMPRIMIDO"/>
        <s v="CLORANFENICOL + LIDOCAÍNA, CLORIDRATO 25 + 30 MG/ML SOLUÇÃO OTOLÓGICA 10 ML"/>
        <s v="CLORANFENICOL 5 MG/ML SOLUÇÃO OFTÁLMICA 10 ML"/>
        <s v="CLORANFENICOL, SUCCINATO SÓDICO 1000 MG  PÓ PARA SOLUÇÃO INJETÁVEL"/>
        <s v="CLORETO DE BENZALCÔNIO+ CLORETO DE SÓDIO 0,1 + 9 MG/ML SOLUÇÃO NASAL 30 ML"/>
        <s v="CLORETO DE POTÁSSIO 10% SOLUÇÃO INJETÁVEL 10 ML"/>
        <s v="CLORETO DE POTÁSSIO 15% SOLUÇÃO INJETÁVEL 10 ML"/>
        <s v="CLORETO DE POTÁSSIO 19,10% SOLUÇÃO INJETÁVEL 10 ML"/>
        <s v="CLORETO DE POTÁSSIO 60 MG/ML SOLUÇÃO ORAL 100 ML"/>
        <s v="CLORETO DE POTÁSSIO 60 MG/ML SOLUÇÃO ORAL 150 ML"/>
        <s v="CLORETO DE POTÁSSIO 600 MG  COMPRIMIDO DE LIBERAÇÃO PROLONGADA"/>
        <s v="CLORETO DE SÓDIO  0,9 % SOLUÇÃO NASAL 100 ML"/>
        <s v="CLORETO DE SÓDIO + CLORETO DE BENZALCÔNIO + NAFAZOLINA 9 + 0,1 + 0,5 MG/ML SOLUÇÃO NASAL 30 ML"/>
        <s v="CLORETO DE SÓDIO 0,9 % SOLUÇÃO INJETÁVEL 50 ML SISTEMA FECHADO"/>
        <s v="CLORETO DE SÓDIO 0,9 % SOLUÇÃO INJETÁVEL 500 ML SISTEMA FECHADO"/>
        <s v="CLORETO DE SÓDIO 0,9 % SOLUÇÃO NASAL 125 ML"/>
        <s v="CLORETO DE SÓDIO 0,9 % SOLUÇÃO NASAL 50 ML"/>
        <s v="CLORETO DE SÓDIO 0,9% SOLUÇÃO INJETÁVEL 10 ML ELENCO ESTADUAL "/>
        <s v="CLORETO DE SÓDIO 0,9% SOLUÇÃO INJETÁVEL 100 ML SISTEMA FECHADO"/>
        <s v="CLORETO DE SÓDIO 0,9% SOLUÇÃO INJETÁVEL 1000 ML SISTEMA FECHADO"/>
        <s v="CLORETO DE SÓDIO 0,9% SOLUÇÃO INJETÁVEL 125 ML SISTEMA FECHADO"/>
        <s v="CLORETO DE SÓDIO 0,9% SOLUÇÃO INJETÁVEL 250 ML SISTEMA FECHADO"/>
        <s v="CLORETO DE SÓDIO 10 %, 10 ML"/>
        <s v="CLORETO DE SÓDIO 20% SOLUÇÃO INJETÁVEL 10 ML ELENCO ESTADUAL "/>
        <s v="CLORETO DE SÓDIO 30 MG/ML SOLUÇÃO NASAL 50 ML"/>
        <s v="CLORETO DE SÓDIO 4,5 MG/G GEL 30 G"/>
        <s v="CLOREXIDINA, DIGLICONATO 2% SOLUÇÃO DEGERMANTE 1000 ML"/>
        <s v="CLORFENIRAMINA + PARACETAMOL + FENILEFRINA 4 + 400 + 4 MG CÁPSULA "/>
        <s v="CLORIDRATO DE TIROFIBANA 0,25 MG/ML INJ (FR)"/>
        <s v="CLOROQUINA 150 MG COMP GRUPO 2 "/>
        <s v="CLORPROMAZINA, CLORIDRATO 100 MG  COMPRIMIDO ELENCO ESTADUAL "/>
        <s v="CLORPROMAZINA, CLORIDRATO 25 MG  COMPRIMIDO"/>
        <s v="CLORPROMAZINA, CLORIDRATO 40 MG/ML SOLUÇÃO ORAL 20 ML"/>
        <s v="CLORPROMAZINA, CLORIDRATO 5 MG/ML SOLUÇÃO INJETÁVEL 5 ML"/>
        <s v="CLORPROPAMIDA 250 MG  COMPRIMIDO"/>
        <s v="CLORTALIDONA 12,5 MG  COMPRIMIDO"/>
        <s v="CLORTALIDONA 25 MG  COMPRIMIDO"/>
        <s v="CLORTALIDONA 50 MG  COMPRIMIDO"/>
        <s v="CLOTRIMAZOL + DEXAMETASONA 10 MG + 0,4 MG/G CREME  40 G"/>
        <s v="CLOTRIMAZOL 10 MG/G CREME  20 G"/>
        <s v="CLOTRIMAZOL 10 MG/G CREME  50 G "/>
        <s v="CLOZAPINA 100 MG  COMPRIMIDO ELENCO ESTADUAL "/>
        <s v="CLOZAPINA 25 MG  COMPRIMIDO"/>
        <s v="COBIMETINIBE, HEMIFUMARATO 20 MG COMPRIMIDO"/>
        <s v="CODEÍNA 3 MG/ML SOL ORAL (FR) 120 ML GRUPO 2 "/>
        <s v="CODEÍNA 3 MG/ML SOLUÇÃO ORAL 120 ML"/>
        <s v="CODEÍNA 30 MG  COMPRIMIDO"/>
        <s v="CODEÍNA 30 MG/ML SOL INJ (AMP) 2 ML GRUPO 2 "/>
        <s v="CODEÍNA 30 MG/ML SOLUÇÃO INJETÁVEL 2 ML"/>
        <s v="CODEÍNA 60 MG  COMPRIMIDO"/>
        <s v="CODEÍNA 60 MG COMP GRUPO 2 "/>
        <s v="CODERGOCRINA, MESILATO 1 MG/ML SOLUÇÃO ORAL 30 ML"/>
        <s v="COLAGENASE + CLORANFENICOL  0,6 UI + 10 MG/G POMADA"/>
        <s v="COLAGENASE + CLORANFENICOL 0,6 UI + 10  MG/G POMADA 50 G"/>
        <s v="COLAGENASE + CLORANFENICOL 0,6 UI + 10 MG/G POMADA 30 G"/>
        <s v="COLAGENASE 0,6 UI/G POMADA 30 G"/>
        <s v="COLAGENASE 1,2 UI/G POMADA 15 G"/>
        <s v="COLAGENASE 1,2 UI/G POMADA 30 G"/>
        <s v="COLCHICINA 0,5 MG  COMPRIMIDO"/>
        <s v="COLCHICINA 1 MG  COMPRIMIDO"/>
        <s v="COLECALCIFEROL  1.000UI COMP REV ELENCO ESTADUAL "/>
        <s v="COLECALCIFEROL  3.300 UI/ML SOLUÇÃO ORAL 10 ML"/>
        <s v="COLECALCIFEROL (VITAMINA D3) 10.000 UI CÁPSULA "/>
        <s v="COLECALCIFEROL (VITAMINA D3) 1000 UI CÁPSULA "/>
        <s v="COLECALCIFEROL (VITAMINA D3) 1000 UI COMPRIMIDO ELENCO ESTADUAL "/>
        <s v="COLECALCIFEROL (VITAMINA D3) 14.000 UI CÁPSULA "/>
        <s v="COLECALCIFEROL (VITAMINA D3) 15.000 UI CÁPSULA "/>
        <s v="COLECALCIFEROL (VITAMINA D3) 2.000 UI CÁPSULA "/>
        <s v="COLECALCIFEROL (VITAMINA D3) 3.300 UI/ML SOLUÇÃO ORAL 20 ML"/>
        <s v="COLECALCIFEROL (VITAMINA D3) 5.000 UI COMPRIMIDO"/>
        <s v="COLECALCIFEROL (VITAMINA D3) 5.000UI CÁPSULA GELATINOSA MOLE"/>
        <s v="COLECALCIFEROL (VITAMINA D3) 50.000 UI CÁPSULA "/>
        <s v="COLECALCIFEROL (VITAMINA D3) 50.000 UI COMPRIMIDO"/>
        <s v="COLECALCIFEROL (VITAMINA D3) 7.000 UI CÁPSULA "/>
        <s v="COLECALCIFEROL (VITAMINA D3) 7.000 UI COMPRIMIDO"/>
        <s v="COLECALCIFEROL 10.000 UI COMP REV"/>
        <s v="COLECALCIFEROL 10.000UI/ML SOLUÇÃO ORAL 10ML"/>
        <s v="COLECALCIFEROL 14.000 UI/ML SOLUÇÃO ORAL 10 ML"/>
        <s v="COLECALCIFEROL 4.000 UI CÁPSULA "/>
        <s v="COLECALCIFEROL 5.600 UI/ML SOLUÇÃO ORAL  10 ML"/>
        <s v="COLECALCIFEROL 60.000 UI CÁPSULA "/>
        <s v="COLISTIMETATO DE SODIO (POLIMIXINA E) 150 MG  PÓ LIOFILIZADO PARA SOLUÇÃO INJETÁVEL ELENCO ESTADUAL "/>
        <s v="COMPLEXO PROTROMBÍNICO HUMANO (FATORES DE COAGULAÇÃO II, VII, IX, X EM COMBINAÇÃO) 500 A 600 UI PÓ LIOFILIZADO PARA SOLUÇÃO INJETÁVEL"/>
        <s v="COMPLEXO PROTROMBÍNICO PARCIALMENTE ATIVADO 1000UI INJ (FR)"/>
        <s v="COMPLEXO PROTROMBÍNICO PARCIALMENTE ATIVADO 2500UI INJ (FR)"/>
        <s v="COMPLEXO PROTROMBÍNICO PARCIALMENTE ATIVADO 500UI PÓ PARA SOLUÇÃO INJETÁVEL"/>
        <s v="CONCENTRADO DE FATOR DE COAGULAÇÃO, FATOR VIII RECOMBINANTE 500 UI INJ (FR)"/>
        <s v="CONCENTRADO DE FATOR IX 200 UI A 250 UI UI PÓ LIOFILIZADO PARA SOLUÇÃO INJETÁVEL"/>
        <s v="CONCENTRADO DE FATOR IX 500 A 600 UI PÓ LIOFILIZADO PARA SOLUÇÃO INJETÁVEL"/>
        <s v="CONCENTRADO DE FATOR IX 500UI MAIOR 50UI ALTA PUREZA INJ (FR)"/>
        <s v="CONCENTRADO DE FATOR VII 100KUI ATIVADO RECOMBINADO INJ (FR)"/>
        <s v="CONCENTRADO DE FATOR VII 250KUI ATIVADO RECOMBINADO INJ (FR)"/>
        <s v="CONCENTRADO DE FATOR VII 50KUI ATIVADO RECOMBINANTE INJ (FR)"/>
        <s v="CONCENTRADO DE FATOR VIII 1.000 UI - AE IGUAL OU MAIOR 100 UI LIOFILIZADO INJ (FR)"/>
        <s v="CONCENTRADO DE FATOR VIII 1000UI CONTENDO FATOR DE VON WILLEBRAND PARA IMUNOTOLERÂNCIA INJ (FR)"/>
        <s v="CONCENTRADO DE FATOR VIII 250UI AE MAIOR 100UI/MG INJ (FR)"/>
        <s v="CONCENTRADO DE FATOR VIII 250UI CONTENDO FATOR DE VON WILLEBRAND PARA IMUNOTOLERÂNCIA INJ (FR)"/>
        <s v="CONCENTRADO DE FATOR VIII 500 UI AE MAIOR 1UI PARA TRATAMENTO DE DOENÇA DE VON WILLEBRAND INJ (FR)"/>
        <s v="CONCENTRADO DE FATOR VIII 500UI CONTENDO FATOR DE VON WILLEBRAND PARA IMUNOTOLERÂNCIA INJ (FR)"/>
        <s v="CONCENTRADO DE FATOR XIII 250 UI + DILUENTE INJ (FR)"/>
        <s v="CONCENTRADO DE FIBRINOGÊNIO -  FATOR I 1 G PÓ LIOFILIZADO PARA SOLUÇÃO INJETÁVEL"/>
        <s v="CONTRASTE RADIOLÓGICO, À BASE DE GADOTERIDOL 279,3 MG/ML SOL INJ (AMP) 10 ML"/>
        <s v="CONTRASTE RADIOLÓGICO, À BASE DE IOBITRIDOL, 76,78%  350MG DE IODO/ ML SOL INJ (FR-AMP) 100 ML"/>
        <s v="CONTRASTE RADIOLÓGICO, À BASE DE IOBITRIDOL, 76,78%  350MG DE IODO/ ML SOL INJ (FR-AMP) 50 ML"/>
        <s v="CONTRASTE RADIOLÓGICO, À BASE DE IOBITRIDOL, 76,78%  350MG DE IODO/ ML SOL INJ (FR-AMP) 500 ML"/>
        <s v="CONTRASTE RADIOLÓGICO, A BASE DE ÓLEO DE PAPOULA IODADO 480 MG / ML SOLUÇÃO INJETÁVEL 10 ML"/>
        <s v="CONTRASTE RADIOLÓGICO, A BASE DE SULFATO DE BÁRIO 100 % SUSP ORAL (FR) 200 ML"/>
        <s v="CONTRASTE RADIOLÓGICO, A BASE DE SULFATO DE BÁRIO 100 % SUSPENSÃO ORAL  150 ML"/>
        <s v="CONTRASTE RADIOLÓGICO, NÃO IÔNICO, À BASE DE IOHEXOL 300MG DE IODO ML SOL INJ (FR-AMP) 100 ML"/>
        <s v="CONTRASTE RADIOLÓGICO, NÃO IÔNICO, À BASE DE IOHEXOL 300MG DE IODO ML SOL INJ (FR-AMP) 50 ML"/>
        <s v="CONTRASTE RADIOLÓGICO, NÃO IÔNICO, À BASE DE IOHEXOL 350MG DE IODO ML SOL INJ (FR-AMP) 50 ML"/>
        <s v="CONTRASTE RADIOLÓGICO, NÃO IÔNICO, À BASE DE IOHEXOL 350MG DE IODO/ SOL INJ (FR-AMP) 100 ML"/>
        <s v="CORDIA VERBENACEA DC. 5 MG/G AEROSSOL 75 ML"/>
        <s v="CORDIA VERBENACEA DC. 5 MG/G CREME  30 G"/>
        <s v="CRIZOTINIBE 250 MG CÁPSULA "/>
        <s v="CROMOGLICATO DE SÓDIO 2 % SOLUÇÃO OFTÁLMICA 5 ML"/>
        <s v="CROMOGLICATO DE SÓDIO 4 % % SOLUÇÃO NASAL 15 ML"/>
        <s v="CROMOGLICATO DE SÓDIO 4 % SOLUÇÃO OFTÁLMICA 5 ML"/>
        <s v="CUMARINA + HEPARINA SÓDICA 5 + 50 MG/ML CREME  240 ML"/>
        <s v="CUMARINA + TROXERRUTINA 15 + 90 MG DRÁGEA"/>
        <s v="CYNARA SCOLYMUS  (ALCACHOFRA) CERCA DE 300 MG CÁPSULA "/>
        <s v="CYNARA SCOLYMUS (ALCACHOFRA) 200 MG CÁPSULA "/>
        <s v="DABIGATRANA, ETEXILATO 110 MG CÁPSULA "/>
        <s v="DABIGATRANA, ETEXILATO 150 MG CÁPSULA "/>
        <s v="DABIGATRANA, ETEXILATO 75 MG CÁPSULA "/>
        <s v="DABRAFENIBE 75 MG CÁPSULA "/>
        <s v="DACARBAZINA 200 MG PÓ LIOFILIZADO PARA SOLUÇÃO INJETÁVEL"/>
        <s v="DACLATASVIR 30 MG COMP REV"/>
        <s v="DACLATASVIR 60 MG COMP REV"/>
        <s v="DACLATASVIR 60MG COMP"/>
        <s v="DALTEPARINA SÓDICA 2500 UI SOLUÇÃO INJETÁVEL 0,2 ML"/>
        <s v="DANAZOL 100 MG CAP GRUPO 1.B "/>
        <s v="DANAZOL 200 MG CAP GRUPO 1.B "/>
        <s v="DANTROLENO SODICO 20 MG SOL INJ OU PÓ LIOF INJ (FR-AMP)"/>
        <s v="DAPAGLIFLOZINA 10 MG COMPRIMIDO ELENCO ESTADUAL "/>
        <s v="DAPAGLIFLOZINA 10 MG COMPRIMIDO GRUPO 2 "/>
        <s v="DAPAGLIFLOZINA 5 MG COMPRIMIDO"/>
        <s v="DAPAGLIFLOZINA ASSOCIADA A SAXAGLIPTINA 10 + 5 MG COMPRIMIDO DE LIBERAÇÃO PROLONGADA"/>
        <s v="DAPSONA 100 MG COMPRIMIDO"/>
        <s v="DAPTOMICINA 500 MG PÓ LIOF INJ (FR-AMP)"/>
        <s v="DARATUMUMABE 20 MG/ML SOLUÇÃO INJETÁVEL 20 ML"/>
        <s v="DARATUMUMABE 20 MG/ML SOLUÇÃO INJETÁVEL 5 ML"/>
        <s v="DARIFENACINA, BROMIDRATO 15 MG COMPRIMIDO DE LIBERAÇÃO PROLONGADA"/>
        <s v="DARIFENACINA, BROMIDRATO 7,5 MG COMPRIMIDO DE LIBERAÇÃO PROLONGADA"/>
        <s v="DARUNAVIR 150 MG COMPRIMIDO"/>
        <s v="DARUNAVIR 600 MG COMP"/>
        <s v="DARUNAVIR 75 MG COMPRIMIDO"/>
        <s v="DARUNAVIR 800 MG COMP"/>
        <s v="DASATINIBE 100 MG COMPRIMIDO ELENCO ESTADUAL "/>
        <s v="DASATINIBE 20 MG COMPRIMIDO ELENCO ESTADUAL "/>
        <s v="DASATINIBE 50 MG COMPRIMIDO ELENCO ESTADUAL "/>
        <s v="DECITABINA 50 MG PÓ LIOFILIZADO PARA SOLUÇÃO INJETÁVEL"/>
        <s v="DEFERASIROX 125 MG COMP GRUPO 1.A"/>
        <s v="DEFERASIROX 125 MG COMPRIMIDO ELENCO ESTADUAL "/>
        <s v="DEFERASIROX 250 MG COMP GRUPO 1.A"/>
        <s v="DEFERASIROX 250 MG COMPRIMIDO ELENCO ESTADUAL "/>
        <s v="DEFERASIROX 500 MG COMP GRUPO 1.A"/>
        <s v="DEFERASIROX 500 MG COMPRIMIDO ELENCO ESTADUAL "/>
        <s v="DEFERIPRONA 500 MG COMP GRUPO 1.B "/>
        <s v="DEFERIPRONA 500 MG COMPRIMIDO"/>
        <s v="DEFLAZACORTE 30 MG COMPRIMIDO"/>
        <s v="DEFLAZACORTE 6 MG COMPRIMIDO"/>
        <s v="DEFLAZACORTE 7,5 MG COMPRIMIDO"/>
        <s v="DELTAMETRINA 0,2 MG/ML LOÇÃO 100 ML"/>
        <s v="DELTAMETRINA 0,2 MG/ML XAMPU  100 ML"/>
        <s v="DENOSUMABE 120 MG SOLUÇÃO INJETÁVEL 1,7 ML"/>
        <s v="DENOSUMABE 60 MG/ML SOLUÇÃO INJETÁVEL 1 ML"/>
        <s v="DESFERROXAMINA 500 MG PÓ LIOF INJ (FR-AMP) GRUPO 1.B "/>
        <s v="DESFERROXAMINA 500 MG PÓ LIOFILIZADO PARA SOLUÇÃO INJETÁVEL ELENCO ESTADUAL "/>
        <s v="DESLANOSÍDEO 0,2 MG/ML SOLUÇÃO INJETÁVEL  2 ML "/>
        <s v="DESLORATADINA 0,5 MG/ML XAROPE  100 ML"/>
        <s v="DESLORATADINA 0,5 MG/ML XAROPE  30 ML"/>
        <s v="DESLORATADINA 0,5 MG/ML XAROPE  60 ML"/>
        <s v="DESLORATADINA 1,25 MG/ML SOLUÇÃO ORAL 20 ML"/>
        <s v="DESLORATADINA 5 MG COMPRIMIDO"/>
        <s v="DESMOPRESSINA 0,1 MG COMP GRUPO 1.A"/>
        <s v="DESMOPRESSINA 0,1 MG/ML SOL OU SPRAY NAS (FR) 2,5 ML GRUPO 1.A"/>
        <s v="DESMOPRESSINA 0,2 MG COMP GRUPO 1.A"/>
        <s v="DESMOPRESSINA, ACETATO 0,1 MG/ML SPRAY  NASAL 2,5 ML ELENCO ESTADUAL "/>
        <s v="DESMOPRESSINA, ACETATO 0,2 MG COMPRIMIDO"/>
        <s v="DESMOPRESSINA, ACETATO 15 MCG/ML INJ (FR)"/>
        <s v="DESMOPRESSINA, ACETATO 4,0 MCG/ML  AMP 1 ML"/>
        <s v="DESOGESTREL + ETINILESTRADIOL 0,15 + 0,03 MG COMPRIMIDO"/>
        <s v="DESOGESTREL + ETINILESTRADIOL 150 MCG + 20 MCG COMPRIMIDO"/>
        <s v="DESOGESTREL 75 MCG COMPRIMIDO"/>
        <s v="DESONIDA 0,05 % CREME  30 G"/>
        <s v="DESOXIMETASONA 2,5 MG/G POMADA 20 G"/>
        <s v="DESVENLAFAXINA, SUCCINATO MONOIDRATADO 100 MG COMPRIMIDO DE LIBERAÇÃO PROLONGADA"/>
        <s v="DESVENLAFAXINA, SUCCINATO MONOIDRATADO 50 MG COMPRIMIDO"/>
        <s v="DESVENLAFAXINA, SUCCINATO MONOIDRATADO 50 MG COMPRIMIDO DE LIBERAÇÃO CONTROLADA"/>
        <s v="DEUTETRABENAZINA 6 MG COMPRIMIDO"/>
        <s v="DEXAMETASONA  0,1 % CREME  10 G"/>
        <s v="DEXAMETASONA  0,1 MG/ML ELIXIR 100 ML"/>
        <s v="DEXAMETASONA  0,1 MG/ML ELIXIR 120 ML"/>
        <s v="DEXAMETASONA  0,5 MG COMPRIMIDO"/>
        <s v="DEXAMETASONA  0,75 MG COMPRIMIDO"/>
        <s v="DEXAMETASONA  1 % CREME  20 G"/>
        <s v="DEXAMETASONA  1 MG/ML SOLUÇÃO OFTÁLMICA 5 ML"/>
        <s v="DEXAMETASONA  4 MG COMPRIMIDO"/>
        <s v="DEXAMETASONA  4 MG/ML SOL INJ (AMP) 2,5ML"/>
        <s v="DEXAMETASONA + NEOMICINA + POLIMIXINA B 1 MG + 5 MG + 6.000 UI/G POMADA 3,5 G"/>
        <s v="DEXAMETASONA + NEOMICINA + POLIMIXINA B 1 MG + 5 MG + 6.000 UI/G SOLUÇÃO OFTÁLMICA 5 ML"/>
        <s v="DEXAMETASONA + NEOMICINA + POLIMIXINA B 1MG + 3,5 MG + 6000 UI SUSPENSÃO OFTÁLMICA 5 ML"/>
        <s v="DEXAMETASONA + NEOMICINA 1 + 5 MG/G CREME  15 G"/>
        <s v="DEXAMETASONA 0,7 MG IMPLANTE BIODEGRADÁVELPARA USO OFTALMICO (INTRAVÍTREO)"/>
        <s v="DEXAMETASONA 1 MG/G POMADA OFTALMICA  3,5 G"/>
        <s v="DEXAMETASONA 8 MG/ML SOL INJ (FR)"/>
        <s v="DEXAMETASONA, ACETATO + DEXAMETASONA, FOSFATO DISSÓDICO 8 + 2 MG/ML SUSPENSÃO INJETÁVEL 1 ML"/>
        <s v="DEXAMETASONA, FOSFATO DISSÓDICO + NEOMICINA 1 + 3,5 MG/ML SOLUÇÃO OFTÁLMICA 5 ML"/>
        <s v="DEXAMETASONA, FOSFATO DISSÓDICO 2 MG/ML SOLUÇÃO INJETÁVEL 1 ML"/>
        <s v="DEXAMETASONA, FOSFATO DISSÓDICO 4  MG/ML SOLUÇÃO INJETÁVEL FRASCO-AMPOLA 2,5 ML"/>
        <s v="DEXAMETASONA, FOSFATO DISSÓDICO 4 MG/ML SOLUÇÃO INJETÁVEL AMPOLA 2,5  ML"/>
        <s v="DEXCLORFENIRAMINA, MALEATO + BETAMETASONA, VALERATO 0,4 + 0,05 MG/ML XAROPE  120 ML"/>
        <s v="DEXCLORFENIRAMINA, MALEATO 0,4 MG/ML SOLUÇÃO ORAL 100 ML"/>
        <s v="DEXCLORFENIRAMINA, MALEATO 0,4 MG/ML SOLUÇÃO ORAL 120 ML"/>
        <s v="DEXCLORFENIRAMINA, MALEATO 0,4 MG/ML XAROPE  100 ML"/>
        <s v="DEXCLORFENIRAMINA, MALEATO 0,4 MG/ML XAROPE  120 ML"/>
        <s v="DEXCLORFENIRAMINA, MALEATO 10 MG/G CREME  30 G"/>
        <s v="DEXCLORFENIRAMINA, MALEATO 2 MG COMPRIMIDO"/>
        <s v="DEXCLORFENIRAMINA, MALEATO 6 MG DRÁGEA"/>
        <s v="DEXLANSOPRAZOL 30 MG CAP LIBERAÇÃO CONTROLADA"/>
        <s v="DEXLANSOPRAZOL 60 MG CÁPSULA DURA DE LIBERAÇÃO PROLONGADA"/>
        <s v="DEXMEDETOMIDINA, CLORIDRATO 100 MCG/ML SOLUÇÃO INJETÁVEL 2 ML"/>
        <s v="DEXMEDETOMIDINA, CLORIDRATO 4 MCG/ML SOLUÇÃO INJETÁVEL 100 ML"/>
        <s v="DEXPANTENOL 50 MG/G GEL 10 G"/>
        <s v="DEXPANTENOL 50 MG/G POMADA 30 G"/>
        <s v="DEXRAZOXANO 500 MG PÓ LIOFILIZADO PARA SOLUÇÃO INJETÁVEL"/>
        <s v="DEXTRANA 70 + HIPROMELOSE + GLICEROL 1 + 3 + 2 MG/ML SOLUÇÃO OFTÁLMICA 15 ML"/>
        <s v="DIACEREÍNA 50 MG CÁPSULA "/>
        <s v="DIAZEPAM 10 MG COMPRIMIDO ELENCO ESTADUAL "/>
        <s v="DIAZEPAM 10MG/2ML SOL INJ (AMP) 2ML"/>
        <s v="DIAZEPAM 5 MG COMPRIMIDO"/>
        <s v="DIAZEPAM 5 MG/ML SOLUÇÃO INJETÁVEL 2 ML"/>
        <s v="DICLOFENACO DIETILAMONIO 11,6 MG/G AEROSSOL 85 ML"/>
        <s v="DICLOFENACO DIETILAMONIO 11,6 MG/G GEL 30 G"/>
        <s v="DICLOFENACO DIETILAMONIO 11,6 MG/G GEL 60 G"/>
        <s v="DICLOFENACO POTÁSSICO 25 MG/ML SOLUÇÃO INJETÁVEL 3 ML"/>
        <s v="DICLOFENACO POTÁSSICO 50 MG COMPRIMIDO"/>
        <s v="DICLOFENACO RESINATO 15 MG/ML SUSPENSÃO ORAL  10 ML"/>
        <s v="DICLOFENACO RESINATO 15 MG/ML SUSPENSÃO ORAL  20 ML"/>
        <s v="DICLOFENACO SÓDICO + CODEÍNA, FOSFATO 50 + 50 MG COMPRIMIDO"/>
        <s v="DICLOFENACO SÓDICO + TIAMINA + PIRIDOXINA + CIANOCOBALAMINA 50 + 50 + 50 + 1 MG COMPRIMIDO"/>
        <s v="DICLOFENACO SÓDICO 1 MG/ML SOLUÇÃO OFTÁLMICA 5 ML"/>
        <s v="DICLOFENACO SÓDICO 100MG COMP"/>
        <s v="DICLOFENACO SÓDICO 150 MG COMPRIMIDO DE LIBERAÇÃO PROLONGADA"/>
        <s v="DICLOFENACO SÓDICO 25 MG/ML SOLUÇÃO INJETÁVEL 3 ML"/>
        <s v="DICLOFENACO SÓDICO 50 MG COMPRIMIDO"/>
        <s v="DICLOFENACO SÓDICO 75 MG COMPRIMIDO"/>
        <s v="DICLORIDRATO DE SAPROPTERINA 100 MG COMP GRUPO 1.B "/>
        <s v="DIDROGESTERONA 10 mg COMPRIMIDO"/>
        <s v="DIENOGESTE 2MG COMPRIMIDO"/>
        <s v="DIETILESTILBESTROL  1 MG COMPRIMIDO"/>
        <s v="DIFENIDRAMINA, CLORIDRATO 50 MG/ML SOLUÇÃO INJETÁVEL 1 ML"/>
        <s v="DIGOXINA  0,05 MG/ML ELIXIR 60 ML"/>
        <s v="DIGOXINA  0,25 MG COMPRIMIDO"/>
        <s v="DIIDROERGOCRISTINA, MESILATO  6 MG CÁPSULA "/>
        <s v="DIIDROERGOCRISTINA, MESILATO + FLUNARIZINA, DICLORIDRATO 3 + 10 MG COMPRIMIDO"/>
        <s v="DIIDROERGOTAMINA + DIPIRONA + CAFEÍNA 1 + 350 + 100 MG COMPRIMIDO"/>
        <s v="DILTIAZEM, CLORIDRATO 120 MG CÁPSULA DURA DE LIBERAÇÃO PROLONGADA"/>
        <s v="DILTIAZEM, CLORIDRATO 120 MG COMPRIMIDO"/>
        <s v="DILTIAZEM, CLORIDRATO 30 MG COMPRIMIDO"/>
        <s v="DILTIAZEM, CLORIDRATO 60 MG COMPRIMIDO"/>
        <s v="DILTIAZEM, CLORIDRATO 90 MG CÁPSULA DURA DE LIBERAÇÃO PROLONGADA"/>
        <s v="DIMENIDRINATO + PIRIDOXINA + GLICOSE + FRUTOSE 3 + 5 + 100 + 100 MG/ML SOLUÇÃO INJETÁVEL 10 ML"/>
        <s v="DIMENIDRINATO + PIRIDOXINA 25 + 5 MG/ML SOLUÇÃO ORAL 20 ML"/>
        <s v="DIMENIDRINATO + PIRIDOXINA 50 + 10 MG COMPRIMIDO"/>
        <s v="DIMENIDRINATO + PIRIDOXINA 50 + 50 MG/ML SOLUÇÃO INJETÁVEL 1 ML"/>
        <s v="DIMENIDRINATO 100 MG COMPRIMIDO"/>
        <s v="DIMENIDRINATO 50 MG CÁPSULA "/>
        <s v="DIMETICONA 40mg COMPRIMIDO"/>
        <s v="DIMETICONA 75 MG/ML SUSPENSÃO ORAL  15 ML"/>
        <s v="DIMETICONA 75 mg/ml SUSPENSÃO ORAL  30 ML"/>
        <s v="DIOSMINA  600 MG COMPRIMIDO"/>
        <s v="DIOSMINA + HESPERIDINA 450 + 50 mg COMPRIMIDO"/>
        <s v="DIOSMINA + HESPERIDINA 900 + 100 MG COMPRIMIDO"/>
        <s v="DIOSMINA + HESPERIDINA 900 + 100 mg GRANULADO 5 G"/>
        <s v="DIPIRIDAMOL 5 MG/ML SOLUÇÃO INJETÁVEL 2 ML"/>
        <s v="DIPIRONA + CAFEÍNA + ORFENADRINA 300 + 50 + 35 MG COMPRIMIDO"/>
        <s v="DIPIRONA + CLORFENAMINA MALEATO + CAFEÍNA 250 MG + 2 MG E 250 MG + 30 MG COMP REV"/>
        <s v="DIPIRONA + ISOMETEPTENO + CAFEÍNA 300 + 30 + 30 MG COMPRIMIDO"/>
        <s v="DIPIRONA + PROMETAZINA + ADIFENINA 500 + 5 + 10 MG COMPRIMIDO"/>
        <s v="DIPIRONA + PROMETAZINA + ADIFENINA 500 + 5 + 10 MG SOLUÇÃO ORAL 15 ML"/>
        <s v="DIPIRONA + PROMETAZINA + ADIFENINA 500 + 5 + 10 MG SOLUÇÃO ORAL 20 ML"/>
        <s v="DIPIRONA SÓDICA  1 G COMPRIMIDO"/>
        <s v="DIPIRONA SÓDICA  50 MG/ML SOLUÇÃO ORAL 100 ML"/>
        <s v="DIPIRONA SÓDICA  500 MG COMPRIMIDO"/>
        <s v="DIPIRONA SÓDICA  500 MG/ML SOLUÇÃO ORAL 10 ML"/>
        <s v="DIPIRONA SÓDICA  500 MG/ML SOLUÇÃO ORAL 20 ML"/>
        <s v="DIPIRONA SÓDICA + ESCOPOLAMINA + HIOSCIAMINA + HOMATROPINA  300  MG + 6,5 MCG + 104 MCG + 1 MG SOLUÇÃO 15 ML"/>
        <s v="DIPIRONA SÓDICA + ESCOPOLAMINA + HIOSCIAMINA + HOMATROPINA  300 + 6,5 + 104 + 1 MG+MCG+MCG+MG COMPRIMIDO"/>
        <s v="DIPIRONA SÓDICA 300 MG SUPOSITÓRIO  INFANTIL"/>
        <s v="DIVALPROATO DE SÓDIO 125 MG CÁPSULA "/>
        <s v="DIVALPROATO DE SÓDIO 250 MG COMPRIMIDO DE LIBERAÇÃO PROLONGADA"/>
        <s v="DIVALPROATO DE SÓDIO 250 MG MG COMPRIMIDO"/>
        <s v="DIVALPROATO DE SÓDIO 500 MG COMPRIMIDO"/>
        <s v="DIVALPROATO DE SÓDIO 500 MG COMPRIMIDO DE LIBERAÇÃO PROLONGADA"/>
        <s v="DOBESILATO DE CÁLCIO 500 MG CÁPSULA "/>
        <s v="DOBUTAMINA, CLORIDRATO 1 MG/ML SOLUÇÃO INJETÁVEL 250 ML"/>
        <s v="DOBUTAMINA, CLORIDRATO 12,5 MG/ML SOLUÇÃO INJETÁVEL 20 ML"/>
        <s v="DOBUTAMINA, CLORIDRATO 25 MG/ML SOLUÇÃO INJETÁVEL 10 ML"/>
        <s v="DOCETAXEL 20 MG/ML SOLUÇÃO INJETÁVEL 1 ML"/>
        <s v="DOCETAXEL 20 MG/ML SOLUÇÃO INJETÁVEL 4 ML"/>
        <s v="DOCETAXEL 20 MG/ML SOLUÇÃO INJETÁVEL 6 ML"/>
        <s v="DOCETAXEL 40 MG/ML SOLUÇÃO INJETÁVEL 0,5 ML"/>
        <s v="DOCETAXEL 40 MG/ML SOLUÇÃO INJETÁVEL 2 ML"/>
        <s v="DOLUTEGRAVIR  50 MG COMP"/>
        <s v="DOLUTEGRAVIR 5 MG COMPRIMIDO"/>
        <s v="DOMPERIDONA 1 MG/ML SUSPENSÃO ORAL  100 ML"/>
        <s v="DOMPERIDONA 1 MG/ML SUSPENSÃO ORAL  200 ML"/>
        <s v="DOMPERIDONA 1 MG/ML SUSPENSÃO ORAL  60 ML"/>
        <s v="DOMPERIDONA 10 MG COMPRIMIDO"/>
        <s v="DONEPEZILA 10 MG COMP GRUPO 1.A"/>
        <s v="DONEPEZILA 10 MG COMPRIMIDO"/>
        <s v="DONEPEZILA 5 MG COMPRIMIDO"/>
        <s v="DONEPEZILA, CLORIDRATO +  MEMANTINA, CLORIDRATO 10 + 15 MG COMP REV"/>
        <s v="DONEPEZILA, CLORIDRATO + MEMANTINA, CLORIDRATO 10 + 20 MG COMP REV"/>
        <s v="DORZOLAMIDA + TIMOLOL 2 + 0,5 % SOLUÇÃO OFTÁLMICA 5 ML ELENCO ESTADUAL "/>
        <s v="DORZOLAMIDA 2 % SOLUÇÃO OFTÁLMICA 5 ML ELENCO ESTADUAL "/>
        <s v="DORZOLAMIDA 20 MG/ML SOL OFT (FR) 5 ML GRUPO 2 "/>
        <s v="DOXAZOSINA + FINASTERIDA 2 MG + 5 MG CÁPSULA "/>
        <s v="DOXAZOSINA, MESILATO 1 MG COMPRIMIDO"/>
        <s v="DOXAZOSINA, MESILATO 2 MG COMPRIMIDO"/>
        <s v="DOXAZOSINA, MESILATO 4 MG COMPRIMIDO"/>
        <s v="DOXAZOSINA, MESILATO 4MG COMPRIMIDO DE LIBERAÇÃO CONTROLADA"/>
        <s v="DOXICICLINA 100 MG COMPRIMIDO"/>
        <s v="DOXORRUBICINA, CLORIDRATO 20 MG/ML SOLUÇÃO INJETÁVEL 10 ML"/>
        <s v="DOXORRUBICINA, CLORIDRATO 50 MG PÓ LIOFILIZADO PARA SOLUÇÃO INJETÁVEL"/>
        <s v="DOXORRUBICINA, CLORIDRATO, LIPOSSOMAL PEGUILATO 2 MG/ML SOLUÇÃO INJETÁVEL 10 ML"/>
        <s v="DROPERIDOL 2,5 MG/ML SOLUÇÃO INJETÁVEL 1 ML"/>
        <s v="DROPROPIZINA 1,5 MG/ML XAROPE  120 ML"/>
        <s v="DROPROPIZINA 1,5 MG/ML XAROPE  60 ML"/>
        <s v="DROPROPIZINA 3 MG/ML XAROPE  100 ML"/>
        <s v="DROPROPIZINA 3 MG/ML XAROPE  120 ML"/>
        <s v="DROSPIRENONA + ETINILESTRADIOL 3 + 0,03 MG COMPRIMIDO"/>
        <s v="DROSPIRENONA + ETINILESTRADIOL 3 MG + 0,02 MG COMPRIMIDO"/>
        <s v="DULAGLUTIDA 1,5MG/ML INJ (FR) 0,5ML"/>
        <s v="DULOXETINA, CLORIDRATO 30 MG CAP DE LIB RETARD"/>
        <s v="DULOXETINA, CLORIDRATO 60 MG CAP DE LIB RETARD"/>
        <s v="DUPILUMABE 150 MG/ML SOLUÇÂO INJETÁVEL (POR SERINGA PREENCHIDA) 2 ML"/>
        <s v="DUPILUMABE 175 MG/ML SOLUÇÂO INJETÁVEL (POR SERINGA PREENCHIDA) 1,14 ML ELENCO ESTADUAL "/>
        <s v="DUTASTERIDA + TANSULOSINA 0,5 + 0,4 MG CÁPSULA "/>
        <s v="EBASTINA 1 MG/ML SOLUÇÃO ORAL 60 ML"/>
        <s v="EBASTINA 10 MG COMPRIMIDO"/>
        <s v="ECULIZUMABE 10 MG/ML SOL INJ (FR) 30 ML GRUPO 1.A"/>
        <s v="ECULIZUMABE 10 MG/ML SOLUÇÃO INJETÁVEL 30 ML"/>
        <s v="EDOXABANA 30 MG COMP REV"/>
        <s v="EDOXABANA 60 MG COMP REV"/>
        <s v="EFAVIRENZ 30 MG/ML SOLUÇÃO ORAL 180 ML"/>
        <s v="EFAVIRENZ 600 MG COMPRIMIDO"/>
        <s v="EFEDRINA, SULFATO 50 mg/ml SOLUÇÃO INJETÁVEL 1 ML"/>
        <s v="ELBASVIR + GRAZOPREVIR 50 + 100 MG COMPRIMIDO"/>
        <s v="ELOTUZUMABE 300 MG PÓ LIOF INJ (FR-AMP OU SER PREENC)"/>
        <s v="ELOTUZUMABE 400 MG PÓ LIOF INJ (FR-AMP OU SER PREENC)"/>
        <s v="ELTROMBOPAG OLAMINA 25 MG COMPRIMIDO ELENCO ESTADUAL "/>
        <s v="ELTROMBOPAG OLAMINA 50 MG COMPRIMIDO ELENCO ESTADUAL "/>
        <s v="EMICIZUMABE 150 MG/ML SOLUÇÃO INJETÁVEL 0,4 ML"/>
        <s v="EMICIZUMABE 150 MG/ML SOLUÇÃO INJETÁVEL 0,7 ML"/>
        <s v="EMICIZUMABE 150 MG/ML SOLUÇÃO INJETÁVEL 1 ML"/>
        <s v="EMICIZUMABE 30 MG/ML SOLUÇÃO INJETÁVEL 1 ML"/>
        <s v="EMPAGLIFLOZINA + LINAGLIPTINA 10 + 5 COMP REV"/>
        <s v="EMPAGLIFLOZINA + LINAGLIPTINA 25 + 5 MG COMPRIMIDO"/>
        <s v="EMPAGLIFLOZINA 10MG COMP"/>
        <s v="EMPAGLIFLOZINA 25 MG COMPRIMIDO"/>
        <s v="ENALAPRIL, MALEATO + HIDROCLOROTIAZIDA 10+ 25 MG COMPRIMIDO"/>
        <s v="ENALAPRIL, MALEATO + HIDROCLOROTIAZIDA 20 + 12,5 MG COMPRIMIDO"/>
        <s v="ENALAPRIL, MALEATO 10 MG COMPRIMIDO ELENCO ESTADUAL "/>
        <s v="ENALAPRIL, MALEATO 20 MG COMPRIMIDO"/>
        <s v="ENALAPRIL, MALEATO 5 MG COMPRIMIDO"/>
        <s v="ENANTATO DE NORETISTERONA + VALERATO DE ESTRADIOL 1 + 2 MG COMPRIMIDO"/>
        <s v="ENFLURANO LIQUIDO INALANTE 100 ML "/>
        <s v="ENFUVIRTIDA 90MG/ML PO-LIOFILO P/ INJETÁVEL PÓ LIOF INJ (FR-AMP)"/>
        <s v="ENOXAPARINA SÓDICA  100 MG SOLUÇÃO INJETÁVEL 1 ML"/>
        <s v="ENOXAPARINA SÓDICA  20 MG SOLUÇÃO INJETÁVEL 0,2 ML"/>
        <s v="ENOXAPARINA SÓDICA  40 MG SOL INJ (SER PREENC) 0,4 ML GRUPO 1.A"/>
        <s v="ENOXAPARINA SÓDICA  60 MG SOLUÇÃO INJETÁVEL 0,6 ML ELENCO ESTADUAL "/>
        <s v="ENOXAPARINA SÓDICA  80 MG SOLUÇÃO INJETÁVEL 0,8 ML"/>
        <s v="ENTACAPONA 200 MG COMP GRUPO 1.A"/>
        <s v="ENTACAPONA 200 MG COMPRIMIDO"/>
        <s v="ENTECAVIR 0,5 MG COMP"/>
        <s v="ENTECAVIR 0,5 MG COMPRIMIDO ELENCO ESTADUAL "/>
        <s v="ENZALUTAMIDA 40 MG CAP"/>
        <s v="EPINASTINA, CLORIDRATO 0,5 MG/ML SOLUÇÃO OFTÁLMICA 10 ML"/>
        <s v="EPINASTINA, CLORIDRATO 0,5 MG/ML SOLUÇÃO OFTÁLMICA 5 ML"/>
        <s v="EPINASTINA, CLORIDRATO 10MG  COMP"/>
        <s v="EPINEFRINA 1 MG/ML SOLUÇÃO INJETÁVEL 1 ML"/>
        <s v="EPIRRUBICINA, CLORIDRATO 50 MG PÓ LIOFILIZADO PARA SOLUÇÃO INJETÁVEL"/>
        <s v="ERGOMETRINA 0,2 MG/ML SOLUÇÃO INJETÁVEL 1 ML"/>
        <s v="ERITROMICINA, ESTEARATO 25 MG/ML SUSPENSÃO ORAL  60 ML"/>
        <s v="ERITROMICINA, ESTEARATO 50 MG/ML SUSPENSÃO ORAL  105 ML"/>
        <s v="ERITROMICINA, ESTEARATO 50 MG/ML SUSPENSÃO ORAL  60 ML"/>
        <s v="ERITROMICINA, ESTEARATO 500 MG COMPRIMIDO"/>
        <s v="ERITROMICINA, ESTOLATO 500 MG COMPRIMIDO"/>
        <s v="ERLOTINIBE 100 MG COMPRIMIDO"/>
        <s v="ERLOTINIBE 150 mg COMPRIMIDO"/>
        <s v="ERTAPENEM SÓDICO 1 G PÓ LIOFILIZADO PARA SOLUÇÃO INJETÁVEL"/>
        <s v="ESCETAMINA 50 MG/ML SOLUÇÃO INJETÁVEL 10 ML"/>
        <s v="ESCINA ,SALICILATO DE DIETILAMÔNIO 10MG/G + 50MG/G BISNAGA 30G"/>
        <s v="ESCINA AMORFA + ESCINA POLISSULFONADA SÓDICA + SALICILATO DE DIETILAMINA 10 + 10 + 50 MG/G GEL 30 G"/>
        <s v="ESCITALOPRAM, OXALATO  10 mg COMPRIMIDO"/>
        <s v="ESCITALOPRAM, OXALATO  15 mg COMPRIMIDO"/>
        <s v="ESCITALOPRAM, OXALATO  20 mg COMPRIMIDO"/>
        <s v="ESCITALOPRAM, OXALATO  20 MG/ML SOLUÇÃO ORAL 15 ML"/>
        <s v="ESCITALOPRAM, OXALATO  20 MG/ML SOLUÇÃO ORAL 30 ML"/>
        <s v="ESCOPOLAMINA, BUTILBROMETO + DIPIRONA SÓDICA 10 + 250 MG COMPRIMIDO"/>
        <s v="ESCOPOLAMINA, BUTILBROMETO + DIPIRONA SÓDICA 4 + 500 MG/ML SOLUÇÃO INJETÁVEL 5 ML"/>
        <s v="ESCOPOLAMINA, BUTILBROMETO + DIPIRONA SÓDICA 6,67 + 333,4 MG/ML SOLUÇÃO ORAL 10 ML"/>
        <s v="ESCOPOLAMINA, BUTILBROMETO + DIPIRONA SÓDICA 6,67 + 333,4 MG/ML SOLUÇÃO ORAL 20 ML"/>
        <s v="ESCOPOLAMINA, BUTILBROMETO + PARACETAMOL 10 + 500 MG COMPRIMIDO"/>
        <s v="ESCOPOLAMINA, BUTILBROMETO 10 MG COMPRIMIDO"/>
        <s v="ESCOPOLAMINA, BUTILBROMETO 10 MG/ML SOLUÇÃO ORAL 20 ML"/>
        <s v="ESCOPOLAMINA, BUTILBROMETO 20 MG/ML SOLUÇÃO INJETÁVEL 1 ML"/>
        <s v="ESMOLOL, CLORIDRATO 10 MG/ML SOLUÇÃO INJETÁVEL 10 ML"/>
        <s v="ESMOLOL, CLORIDRATO 250 MG/ML SOLUÇÃO INJETÁVEL"/>
        <s v="ESOMEPRAZOL SODICO 40 MG SOLUÇÃO INJETÁVEL"/>
        <s v="ESOMEPRAZOL, MAGNÉSIO 20 MG COMPRIMIDO"/>
        <s v="ESOMEPRAZOL, MAGNÉSIO 40 MG COMPRIMIDO DE LIBERAÇÃO CONTROLADA"/>
        <s v="ESPIRAMICINA (1,5 MUI) 500 MG COMPRIMIDO ELENCO ESTADUAL "/>
        <s v="ESPIRONOLACTONA  100 MG COMPRIMIDO"/>
        <s v="ESPIRONOLACTONA  25 MG COMPRIMIDO"/>
        <s v="ESPIRONOLACTONA  50 MG COMPRIMIDO"/>
        <s v="ESPIRONOLACTONA + HIDROCLOROTIAZIDA 50 + 50 MG COMPRIMIDO"/>
        <s v="ESTAVUDINA  1 MG/ML PÓ PARA SOLUÇÃO 210 ML"/>
        <s v="ESTAZOLAM 2 MG COMPRIMIDO"/>
        <s v="ESTRADIOL  1 MG/G GEL 0,5 G"/>
        <s v="ESTRADIOL + DIDROGESTERONA 1 + 10 MG COMPRIMIDO"/>
        <s v="ESTRADIOL 100 MCG ADESIVO TRANSDÉRMICO"/>
        <s v="ESTRADIOL 2 MG COMPRIMIDO ELENCO ESTADUAL "/>
        <s v="ESTRADIOL 25 MCG ADESIVO TRANSDÉRMICO"/>
        <s v="ESTRADIOL 50 MCG ADESIVO TRANSDÉRMICO"/>
        <s v="ESTRADIOL HEMI-HIDRATADO 1 MG/G GEL PERCUTÂNEO 50 G "/>
        <s v="ESTRADIOL TRIMEGESTONA 1MG+0,125MG DRÁGEA"/>
        <s v="ESTRADIOL, ASSOCIADO À NORETISTERONA ACETATO 1 MG + 0,5 MG COMPRIMIDO"/>
        <s v="ESTRADIOL, SAL VALERATO 1 MG COMPRIMIDO"/>
        <s v="ESTRADIOL, VALERATO + LEVONORGESTREL DRÁGEA 2 MG + DRÁGEA 0,25 + 2 MG DRÁGEA"/>
        <s v="ESTRADIOL, VALERATO + NORETISTERONA, ENANTATO 1 + 0,5 MG COMPRIMIDO"/>
        <s v="ESTRADIOL, VALERATO + NORETISTERONA, ENANTATO 3,2 + 11,2 MG ADESIVO TRANSDÉRMICO"/>
        <s v="ESTRADIOL, VALERATO 1 MG COMPRIMIDO"/>
        <s v="ESTRADIOL, VALERATO 1 MG DRÁGEA"/>
        <s v="ESTREPTOMICINA, SULFATO 1000 MG PÓ PARA SOLUÇÃO INJETÁVEL 5 ML"/>
        <s v="ESTRIOL 1 MG/G CREME VAGINAL  50 G"/>
        <s v="ESTRIOL 2 MG COMPRIMIDO"/>
        <s v="ESTROGÊNIOS CONJUGADOS 0,3 MG COMPRIMIDO"/>
        <s v="ESTROGÊNIOS CONJUGADOS 0,625 mg COMPRIMIDO"/>
        <s v="ESTRONCIO, RANELATO 2 G PÓ PARA SUSPENSÃO"/>
        <s v="ESZOPICLONA 2 MG COMP"/>
        <s v="ESZOPICLONA 3 MG COMP REV"/>
        <s v="ETAMBUTOL, CLORIDRATO 400 MG COMPRIMIDO"/>
        <s v="ETANERCEPTE  25 MG PÓ LIOF INJ (FR-AMP OU SER PREENC) GRUPO 1.A"/>
        <s v="ETANERCEPTE (BIOSSIMILAR BIO-MANGUINHOS) 50 MG SOL INJ (FR-AMP OU SER PREENC) GRUPO 1.A"/>
        <s v="ETILEFRINA, CLORIDRATO 10 MG/ML SOLUÇÃO INJETÁVEL 1 ML"/>
        <s v="ETIONAMIDA 250 MG COMPRIMIDO"/>
        <s v="ETODOLACO 300 MG COMPRIMIDO"/>
        <s v="ETODOLACO 400 MG COMPRIMIDO"/>
        <s v="ETODOLACO 500 MG COMPRIMIDO"/>
        <s v="ETOMIDATO 2 MG/ML SOLUÇÃO INJETÁVEL 10 ML"/>
        <s v="ETONOGESTREL 68 MCG IMPLANTE SUBDÉRMICO"/>
        <s v="ETOPÓSIDO 20 MG/ML SOLUÇÃO INJETÁVEL 5  ML"/>
        <s v="ETORICOXIBE 60 MG COMPRIMIDO "/>
        <s v="ETORICOXIBE 90 MG COMPRIMIDO "/>
        <s v="ETOSSUXIMIDA 50 MG/ML SOLUÇÃO ORAL  120 ML "/>
        <s v="ETRAVIRINA 100 MG COMPRIMIDO"/>
        <s v="ETRAVIRINA 200 MG COMPRIMIDO"/>
        <s v="EVEROLIMO 0,5 MG COMP GRUPO 1.A"/>
        <s v="EVEROLIMO 0,5 MG COMPRIMIDO "/>
        <s v="EVEROLIMO 0,75 MG COMP GRUPO 1.A"/>
        <s v="EVEROLIMO 0,75 MG COMPRIMIDO "/>
        <s v="EVEROLIMO 1 MG COMP GRUPO 1.A"/>
        <s v="EVEROLIMO 1 MG COMPRIMIDO "/>
        <s v="EVEROLIMO 10 MG COMPRIMIDO "/>
        <s v="EVEROLIMO 2,5 MG COMPRIMIDO"/>
        <s v="EVEROLIMO 5 MG COMPRIMIDO "/>
        <s v="EVOLOCUMABE 140 MG/ML SOLUÇÃO INJETÁVEL 1 ML"/>
        <s v="EXEMESTANO 25 MG DRÁGEA "/>
        <s v="EXENATIDA 250 MCG/ML SOLUÇÃO INJETÁVEL COM SISTEMA DE APLICAÇÃO 1,20 ML "/>
        <s v="EXENATIDA 250 MCG/ML SOLUÇÃO INJETÁVEL COM SISTEMA DE APLICAÇÃO 2,4 ML "/>
        <s v="EXTRATO MEDICINAL, DELTA-9-TETRAHIDRO CANABINOL (THC) + CANABIDIOL 27 MG/ML + 25 MG/ML SPRAY ORAL 10  ML ELENCO ESTADUAL "/>
        <s v="EXTRATO MEDICINAL, DELTA-9-TETRAHIDRO CANABINOL (THC) + CANABIDIOL 27MG/ML + 25  MG/ML SPRAY ORAL 5,5 ML ML ELENCO ESTADUAL "/>
        <s v="EXTRATO SECO DE SENNA ALEXANDRINA ASSOCIADO COM CASSIA FISTULA 4,878 + 4,719 MG/G GEL 250 G"/>
        <s v="EZETIMIBA + SINVASTATINA 10 + 20 MG COMPRIMIDO "/>
        <s v="EZETIMIBA + SINVASTATINA 10 + 40 MG COMPRIMIDO "/>
        <s v="EZETIMIBA + SINVASTATINA 10+10 MG COMPRIMIDO "/>
        <s v="EZETIMIBA 10 MG COMPRIMIDO "/>
        <s v="EZETIMIBA, ASSOCIADO À ROSUVASTATINA 10 + 10  MG COMPRIMIDO"/>
        <s v="EZETIMIBA, ASSOCIADO À ROSUVASTATINA 10 + 20  MG COMPRIMIDO"/>
        <s v="EZETIMIBA, ASSOCIADO À ROSUVASTATINA 10 MG + 40 MG COMPRIMIDO"/>
        <s v="FAMOTIDINA 40 MG COMPRIMIDO "/>
        <s v="Fampridina 10 MG COMPRIMIDO DE LIBERAÇÃO CONTROLADA"/>
        <s v="FANCICLOVIR 125 MG COMPRIMIDO "/>
        <s v="FANCICLOVIR 500 MG COMPRIMIDO "/>
        <s v="FATOR VIII RECOMBINANTE, CONCENTRADO DE FATOR DE COAGULAÇÃO 1000 UI PÓ LIOFILIZADO PARA SOLUÇÃO INJETÁVEL"/>
        <s v="FATOR VIII RECOMBINANTE, CONCENTRADO DE FATOR DE COAGULAÇÃO 250 UI PÓ LIOFILIZADO PARA SOLUÇÃO INJETÁVEL"/>
        <s v="FATOR VIII RECOMBINANTE, CONCENTRADO DE FATOR DE COAGULAÇÃO 500 UI PÓ LIOFILIZADO PARA SOLUÇÃO INJETÁVEL"/>
        <s v="FATOR VIII, CONCENTRADO DE FATOR DE COAGULAÇÃO 500 UI PÓ LIOFILIZADO PARA SOLUÇÃO INJETÁVEL"/>
        <s v="FELODIPINO 2,5 MG COMPRIMIDO DE LIBERAÇÃO CONTROLADA  "/>
        <s v="FELODIPINO 5 MG COMPRIMIDO DE LIBERAÇÃO CONTROLADA  "/>
        <s v="FELODIPINO, METOPROLOL 50 MG + 5 MG COMPRIMIDO DE LIBERAÇÃO PROLONGADA"/>
        <s v="FENAZOPIRIDINA, CLORIDRATO 100 MG COMPRIMIDO "/>
        <s v="FENAZOPIRIDINA, CLORIDRATO 200 MG DRÁGEA"/>
        <s v="FENDIZOATO DE CLOPERASTINA 3,54MG/ML  XAROPE "/>
        <s v="FENILBUTAZONA, CÁLCICA 200 MG COMPRIMIDO "/>
        <s v="FENILEFRINA, CLORIDRATO 10 % SOLUÇÃO OFTÁLMICA 5 ML "/>
        <s v="FENILEFRINA, CLORIDRATO 10 MG/ML SOLUÇÃO INJETÁVEL  1 ML "/>
        <s v="FENITOÍNA SÓDICA  100 MG COMPRIMIDO ELENCO ESTADUAL "/>
        <s v="FENITOÍNA SÓDICA  50 MG/ML SOLUÇÃO INJETÁVEL 5 ML"/>
        <s v="FENOBARBITAL  100 MG COMPRIMIDO ELENCO ESTADUAL "/>
        <s v="FENOBARBITAL  100 MG/ML SOLUÇÃO INJETÁVEL 2 ML"/>
        <s v="FENOBARBITAL  200 MG/ML SOLUÇÃO INJETÁVEL 1 ML"/>
        <s v="FENOBARBITAL  40 MG/ML SOLUÇÃO ORAL 20 ML ELENCO ESTADUAL "/>
        <s v="FENOBARBITAL  50 MG COMPRIMIDO"/>
        <s v="FENOFIBRATO 160 MG COMPRIMIDO"/>
        <s v="FENOFIBRATO 200 MG CAP GRUPO 2 "/>
        <s v="FENOFIBRATO 200 MG CÁPSULA "/>
        <s v="FENOFIBRATO 250 MG CAP DE LIB RETARD GRUPO 2 "/>
        <s v="FENOFIBRATO 250 MG CÁPSULA DE LIBERAÇÃO CONTROLADA "/>
        <s v="FENOTEROL 100 MCG AER BUCAL (FR DE 200 DOSES) GRUPO 2 "/>
        <s v="FENOTEROL, BROMIDRATO + IPRATRÓPIO, BROMETO 0,05+0,02 MG/DOSE AEROSSOL ORAL 200 DOSES"/>
        <s v="FENOTEROL, BROMIDRATO 5 MG/ML SOLUÇÃO PARA NEBULIZAÇÃO 20 ML ELENCO ESTADUAL "/>
        <s v="FENOXIMETILPENICILINA POTÁSSICA 500.000 UI COMPRIMIDO"/>
        <s v="FENOXIMETILPENICILINA POTÁSSICA 80.000 UI/ML PÓ PARA SOLUÇÃO 60 ML ELENCO ESTADUAL "/>
        <s v="FENTANILA, CITRATO + DROPERIDOL CITRATO DE FENTANILA + DROPERIDOL 0,0785 MG/ML + 2 INJ (FR)"/>
        <s v="FENTANILA, CITRATO 0,05 MG/ML SOLUÇÃO INJETÁVEL 10 ML"/>
        <s v="FENTANILA, CITRATO 0,05 MG/ML SOLUÇÃO INJETÁVEL 2 ML"/>
        <s v="FENTANILA, CITRATO 0,05 MG/ML SOLUÇÃO INJETÁVEL 5 ML"/>
        <s v="FENTANILA, CITRATO 100 MCG ADESIVO TRANSDÉRMICO"/>
        <s v="FENTANILA, CITRATO 12,5 MCG ADESIVO TRANSDÉRMICO"/>
        <s v="FENTANILA, CITRATO 25 MCG ADESIVO TRANSDÉRMICO"/>
        <s v="FENTANILA, CITRATO 50 MCG ADESIVO TRANSDÉRMICO"/>
        <s v="FENTICONAZOL, NITRATO 20 MG/ML SPRAY  TÓPICO 30 ML"/>
        <s v="FERRIPOLIMALTOSE + ÁCIDO FÓLICO 100 + 0,35 MG COMPRIMIDO MASTIGÁVEL "/>
        <s v="FERRIPOLIMALTOSE 10 MG/ML XAROPE  100 ML "/>
        <s v="FERRIPOLIMALTOSE 10 MG/ML XAROPE  120 ML "/>
        <s v="FERRIPOLIMALTOSE 100 MG (FERRO III) SOLUÇÃO INJETÁVEL  2 ML "/>
        <s v="FERRIPOLIMALTOSE 100 MG COMPRIMIDO MASTIGÁVEL"/>
        <s v="FERRIPOLIMALTOSE 50 MG/ML SOLUÇÃO ORAL  30 ML "/>
        <s v="FERRO ELEMENTAR 100 MG COMP REV"/>
        <s v="FERRO ELEMENTAR 50 MG/ML SOLUÇÃO ORAL 30 ML"/>
        <s v="FERRO QUELATO GLICINATO (30 MG FERRO ELEMENTAR) 150 MG COMPRIMIDO "/>
        <s v="FERRO QUELATO GLICINATO 300 MG COMPRIMIDO "/>
        <s v="FEXOFENADINA + PSEUDOEFEDRINA 60 + 120 MG COMPRIMIDO DE LIBERAÇÃO CONTROLADA  "/>
        <s v="FEXOFENADINA, CLORIDRATO 120 MG COMPRIMIDO "/>
        <s v="FEXOFENADINA, CLORIDRATO 180 MG COMPRIMIDO "/>
        <s v="FEXOFENADINA, CLORIDRATO 6 MG/ML SOLUÇÃO ORAL  60 ML "/>
        <s v="FEXOFENADINA, CLORIDRATO 6 MG/ML SUSPENSÃO ORAL  150 ML "/>
        <s v="FIBRINOLISINA + DESOXIRRIBONUCLEASE + CLORANFENICOL POMADA 10 G "/>
        <s v="FIBRINOLISINA + DESOXIRRIBONUCLEASE + CLORANFENICOL POMADA 30 G "/>
        <s v="FILGRASTIM 300 MCG SOL INJ (FR-AMP OU SER PREENC) GRUPO 1.A"/>
        <s v="FILGRASTIM 300 MCG SOLUÇÃO INJETÁVEL  1 ML "/>
        <s v="FINASTERIDA 1 MG COMPRIMIDO "/>
        <s v="FINASTERIDA 5 MG COMPRIMIDO"/>
        <s v="FINGOLIMODE 0,5 MG CAP GRUPO 1.A"/>
        <s v="FLUCONAZOL 150 MG CÁPSULA "/>
        <s v="FLUCONAZOL 2 MG/ML SOL INJ (FR) 100 ML"/>
        <s v="FLUCONAZOL 2 MG/ML SOLUÇÃO INJETÁVEL BOLSA 100 ML"/>
        <s v="FLUDARABINA, FOSFATO 50 MG SOLUÇÃO INJETÁVEL  "/>
        <s v="FLUDROCORTISONA 0,1 MG COMP GRUPO 2 "/>
        <s v="FLUFENAZINA, CLORIDRATO 5 MG COMPRIMIDO "/>
        <s v="FLUFENAZINA, ENANTATO 25 MG/ML SOLUÇÃO INJETÁVEL  1 ML "/>
        <s v="FLUMAZENIL 0,1 MG/ML SOLUÇÃO INJETÁVEL 5 ML"/>
        <s v="FLUNARIZINA, DICLORIDRATO 10 MG COMPRIMIDO "/>
        <s v="FLUNARIZINA, DICLORIDRATO 5 MG/ML SOL ORAL (FR) 30 ML"/>
        <s v="FLUNITRAZEPAM 1 MG COMPRIMIDO "/>
        <s v="FLUNITRAZEPAM 2 MG COMPRIMIDO "/>
        <s v="FLUORMETOLONA 1 MG/ML SOLUÇÃO OFTÁLMICA 10 ML"/>
        <s v="FLUORMETOLONA 1 MG/ML SOLUÇÃO OFTÁLMICA 5 ML"/>
        <s v="FLUORURACILA 25 MG/ML SOLUÇÃO INJETÁVEL  10 ML "/>
        <s v="FLUORURACILA 50 MG/G CREME  15 G "/>
        <s v="FLUORURACILA 50 MG/ML SOLUÇÃO INJETÁVEL  10 ML "/>
        <s v="FLUOXETINA, CLORIDRATO 10 MG CÁPSULA  "/>
        <s v="FLUOXETINA, CLORIDRATO 20 MG CÁPSULA  ELENCO ESTADUAL "/>
        <s v="FLUOXETINA, CLORIDRATO 20 MG COMPRIMIDO ELENCO ESTADUAL "/>
        <s v="FLUOXETINA, CLORIDRATO 20 MG/ML SOLUÇÃO ORAL  20 ML "/>
        <s v="FLURAZEPAM 30 MG COMPRIMIDO "/>
        <s v="FLURBIPROFENO 40 MG ADESIVO TRANSDÉRMICO"/>
        <s v="FLURBIPROFENO 8,75 MG PASTILHA"/>
        <s v="FLUTAMIDA 250 MG COMPRIMIDO "/>
        <s v="FLUTICASONA ASSOCIADA AO UMECLIDÍNIO E VILANTEROL 100 MCG + 62,5 MCG + 25 MCG PÓ 30  DOSES ELENCO ESTADUAL "/>
        <s v="FLUTICASONA, FUORATO 27,5 MCG/DOSE SPRAY NASAL 120 DOSES "/>
        <s v="FLUTICASONA, FUROATO + VILANTEROL, TRIFENATATO 100 MCG/DOSE + 25 MCG/DOSE PÓ PARA INALAÇÃO ORAL 30 DOSES"/>
        <s v="FLUTICASONA, FUROATO + VILANTEROL, TRIFENATATO 200/25 MCG PÓ PARA INALAÇÃO ORAL 30 DOSES"/>
        <s v="FLUTICASONA, PROPIONATO 250 MCG AEROSSOL ORAL 60 DOSES "/>
        <s v="FLUTICASONA, PROPIONATO 250 MCG PÓ PARA INALAÇÃO ORAL 60 CAPS. "/>
        <s v="FLUTICASONA, PROPIONATO 50 MCG AEROSSOL 120 DOSES "/>
        <s v="FLUTICASONA, PROPIONATO 50 MCG AEROSSOL 60 DOSES "/>
        <s v="FLUTICASONA, PROPIONATO 50 MCG SPRAY NASAL 10 ML "/>
        <s v="FLUTICASONA, PROPIONATO 50 MCG SPRAY NASAL 120 DOSES "/>
        <s v="FLUVASTATINA SÓDICA 20 MG CÁPSULA  "/>
        <s v="FLUVASTATINA SÓDICA 40 MG CÁPSULA  "/>
        <s v="FLUVOXAMINA, MALEATO 100 MG COMPRIMIDO "/>
        <s v="FLUVOXAMINA, MALEATO 50 MG COMPRIMIDO"/>
        <s v="FOLITROPINA, ALFA RECOMBINANTE (22MCG) 300 UI SOLUÇÃO INJETÁVEL COM SISTEMA DE APLICAÇÃO 0,5 ML "/>
        <s v="FOLITROPINA, ALFA RECOMBINANTE (33 MCG) 450 UI SOLUÇÃO INJETÁVEL COM SISTEMA DE APLICAÇÃO 0,75 ML "/>
        <s v="FOLITROPINA, ALFA RECOMBINANTE (66MCG) 900 UI SOLUÇÃO INJETÁVEL COM SISTEMA DE APLICAÇÃO 1,5 ML "/>
        <s v="FOLITROPINA, ALFA RECOMBINANTE 150 UI PÓ LIOF INJ (FR-AMP OU SER PREENC) "/>
        <s v="FOLITROPINA, BETA 300 UI SOLUÇÃO INJETÁVEL  0,480 ML "/>
        <s v="FORMOTEROL + BUDESONIDA 12 + 400 MCG CAP INAL GRUPO 2 "/>
        <s v="FORMOTEROL + BUDESONIDA 12 + 400 MCG PÓ INAL (FR DE 60 DOSES) GRUPO 2 "/>
        <s v="FORMOTEROL + BUDESONIDA 6 + 200 MCG CAP INAL GRUPO 2 "/>
        <s v="FORMOTEROL + BUDESONIDA 6 + 200 MCG PÓ INAL (FR DE 60 DOSES) GRUPO 2 "/>
        <s v="FORMOTEROL + BUDESONIDA 6 + 200 MCG PÓ PARA INALAÇÃO ORAL 60 DOSES ELENCO ESTADUAL "/>
        <s v="FORMOTEROL 12 MCG CAP INAL GRUPO 2 "/>
        <s v="FORMOTEROL, FUMARATO 12 MCG CÁPSULA  ELENCO ESTADUAL "/>
        <s v="FORMOTEROL, FUMARATO 12 MCG PÓ PARA INALAÇÃO ORAL 60 DOSES "/>
        <s v="FOSAMPRENAVIR CÁLCICO 50 MG/ML SUSPENSÃO ORAL  225 ML"/>
        <s v="FOSAMPRENAVIR CÁLCICO 700 MG MG COMPRIMIDO"/>
        <s v="FOSAPREPITANTO DIMEGLUMINA 150 MG PÓ LIOFILIZADO PARA SOLUÇÃO INJETÁVEL"/>
        <s v="FOSFATO DE CÁLCIO TRIBÁSICO + COLECALCIFEROL 600 MG + 400 UI COMPRIMIDO"/>
        <s v="FOSFATO DE POTÁSSIO, MONOBÁSICO E DIBÁSICO 2 MEQ/ML SOLUÇÃO INJETÁVEL 10 ML"/>
        <s v="FOSFATO DE SÓDIO MONOBÁSICO + FOSFATO DE SÓDIO DIBÁSICO 0,16 G + 0,068 G/ML ENEMA  133 ML"/>
        <s v="FOSFATO DE SÓDIO MONOBÁSICO + FOSFATO DE SÓDIO DIBÁSICO 16 + 6 % ENEMA  130 ML "/>
        <s v="FOSFATO DE SÓDIO MONOBÁSICO + FOSFATO DE SÓDIO DIBÁSICO 160 + 60 MG/ML ENEMA  125 ML"/>
        <s v="FOSFOMICINA TROMETAMOL 3 G GRANULADO 8 G "/>
        <s v="FOTEMUSTINA 208 MG PÓ LIOFILIZADO "/>
        <s v="FRAÇÃO FOSFOLIPÍDICA DE PULMÃO PORCINO (SURFACTANTE PULMONAR) 80 MG/ML SUSPENSÃO INJETÁVEL 1,5 ML"/>
        <s v="FRAÇÃO FOSFOLIPÍDICA DE PULMÃO PORCINO (SURFACTANTE PULMONAR) 80 MG/ML SUSPENSÃO PARA INSTILAÇÃO 3 ML "/>
        <s v="FULVESTRANTO 50 MG/ML SOLUÇÃO INJETÁVEL  5 ML "/>
        <s v="FUMARATO DE DIMETILA 120 MG CÁPSULA  GRUPO 1.A"/>
        <s v="FUMARATO DE DIMETILA 240 MG CAP DE LIB RETARD"/>
        <s v="FUMARATO DE FORMOTEROL DI-HIDRATADO + PROPIONATO DE FLUTICASONA 12 MCG + 250 MCG CAP INAL COM FRASCO INALADOR"/>
        <s v="FUMARATO DE FORMOTEROL DI-HIDRATADO + PROPIONATO DE FLUTICASONA 12 MCG + 250 MCG CÁPSULA "/>
        <s v="FUMARATO DE TENOFOVIR DESOPROXILA + LAMIVUDINA 300MG +300MG COMP REV"/>
        <s v="FUROSEMIDA + CLORETO DE POTÁSSIO 40 + 100 MG COMPRIMIDO "/>
        <s v="FUROSEMIDA + ESPIRONOLACTONA 20 + 100 MG COMPRIMIDO "/>
        <s v="FUROSEMIDA 10 MG/ML SOLUÇÃO INJETÁVEL 2 ML"/>
        <s v="FUROSEMIDA 40 MG COMPRIMIDO"/>
        <s v="GABAPENTINA 300 MG CAP GRUPO 2 "/>
        <s v="GABAPENTINA 300 MG CÁPSULA  ELENCO ESTADUAL "/>
        <s v="GABAPENTINA 300 MG COMPRIMIDO"/>
        <s v="GABAPENTINA 400 MG CAP GRUPO 2 "/>
        <s v="GABAPENTINA 400 MG CÁPSULA  ELENCO ESTADUAL "/>
        <s v="GABAPENTINA 600 MG COMPRIMIDO "/>
        <s v="GALANTAMINA 16 MG CAP DE LIB PROL GRUPO 1.A"/>
        <s v="GALANTAMINA 24 MG CAP DE LIB PROL GRUPO 1.A"/>
        <s v="GALANTAMINA 8 MG CAP DE LIB PROL GRUPO 1.A"/>
        <s v="GALCANEZUMABE 120 MG/ML SOL INJ (SER PREENC) 1 ML"/>
        <s v="GALSULFASE 1 MG/ML SOLUÇÃO INJETÁVEL 5 ML GRUPO 1.A"/>
        <s v="GANCICLOVIR SÓDICO 1 MG/ML SOLUÇÃO INJETÁVEL 100 ML"/>
        <s v="GANCICLOVIR SÓDICO 1 MG/ML SOLUÇÃO INJETÁVEL 250 ML ELENCO ESTADUAL "/>
        <s v="GANCICLOVIR SÓDICO 1 MG/ML SOLUÇÃO INJETÁVEL 500 ML ELENCO ESTADUAL "/>
        <s v="GANCICLOVIR SÓDICO 250 MG CÁPSULA  ELENCO ESTADUAL "/>
        <s v="GANCICLOVIR SÓDICO 250 MG SOLUÇÃO INJETÁVEL BOLSA 250 ML"/>
        <s v="GANCICLOVIR SÓDICO 500 MG PÓ LIOFILIZADO PARA SOLUÇÃO INJETÁVEL"/>
        <s v="GARCINIA CAMBOGIA ROXB. 500 MG CAP"/>
        <s v="GATIFLOXACINO 3 MG/ML SOLUÇÃO OFTÁLMICA 5 ML "/>
        <s v="GATIFLOXACINO+PREDNISOLONA 3MG/ML + 10MG/ML MG/ML SOLUÇÃO OFTÁLMICA"/>
        <s v="GEFITINIBE 250 MG COMPRIMIDO "/>
        <s v="GENCITABINA 1 G PÓ LIOFILIZADO PARA SOLUÇÃO INJETÁVEL"/>
        <s v="GENCITABINA 20 MG/ML PÓ LIOFILIZADO PARA SOLUÇÃO INJETÁVEL 10 ML"/>
        <s v="GENFIBROZILA 600 MG COMP GRUPO 2 "/>
        <s v="GENFIBROZILA 600 MG COMPRIMIDO "/>
        <s v="GENFIBROZILA 900 MG COMP GRUPO 2 "/>
        <s v="GENFIBROZILA 900 MG COMPRIMIDO "/>
        <s v="GENTAMICINA, SULFATO 10 MG/ML SOLUÇÃO INJETÁVEL  1 ML "/>
        <s v="GENTAMICINA, SULFATO 140MG/ML AMP 1 ML"/>
        <s v="GENTAMICINA, SULFATO 140MG/ML AMP 2 ML"/>
        <s v="GENTAMICINA, SULFATO 20 MG/ML SOLUÇÃO INJETÁVEL  1 ML"/>
        <s v="GENTAMICINA, SULFATO 40 MG/ML SOLUÇÃO INJETÁVEL  1 ML ELENCO ESTADUAL "/>
        <s v="GENTAMICINA, SULFATO 40 MG/ML SOLUÇÃO INJETÁVEL  2 ML ELENCO ESTADUAL "/>
        <s v="GENTAMICINA, SULFATO 5 MG/ML SOLUÇÃO OFTÁLMICA 5 ML"/>
        <s v="GENTAMICINA, SULFATO 80 MG/ML SOLUÇÃO INJETÁVEL  2 ML ELENCO ESTADUAL "/>
        <s v="GESTODENO + ETINILESTRADIOL 0,06 + 0,015 MG COMPRIMIDO "/>
        <s v="GESTODENO + ETINILESTRADIOL 0,075 + 0,02 MG COMPRIMIDO "/>
        <s v="GESTODENO + ETINILESTRADIOL 0,075 + 0,030 MG COMPRIMIDO "/>
        <s v="GINKGO BILOBA 120 MG COMPRIMIDO "/>
        <s v="GINKGO BILOBA 40 MG CÁPSULA  "/>
        <s v="GINKGO BILOBA 80 MG CÁPSULA  "/>
        <s v="GINKGO BILOBA 80 MG COMPRIMIDO"/>
        <s v="GLATIRAMER 20 MG SOL INJ (SER PREENC) GRUPO 1.A"/>
        <s v="GLATIRAMER 40 MG SOL INJ (SER PREENC) GRUPO 1.A"/>
        <s v="GLECAPREVIR + PIBRENTASVIR 100 + 40 MG COMPRIMIDO"/>
        <s v="GLIBENCLAMIDA 5 MG COMPRIMIDO"/>
        <s v="GLICEROL   120 MG/ML ENEMA  250 ML"/>
        <s v="GLICEROL   120 MG/ML ENEMA  500 ML"/>
        <s v="GLICINATO DE MAGNÉSIO + PIRIDOXINA, CLORIDRATO 722,22 + 1,0 MG COMPRIMIDO "/>
        <s v="GLICINATO FÉRRICO 250 MG/ML SOLUÇÃO ORAL  30 ML "/>
        <s v="GLICLAZIDA 30 MG COMPRIMIDO DE LIBERAÇÃO PROLONGADA"/>
        <s v="GLICLAZIDA 60 MG COMPRIMIDO DE LIBERAÇÃO PROLONGADA"/>
        <s v="GLICONATO DE CÁLCIO 10 % SOLUÇÃO INJETÁVEL  10 ML "/>
        <s v="GLICOPIRRÔNIO 50MCG CÁPSULA  COM INALADOR ELENCO ESTADUAL "/>
        <s v="GLICOSAMINA, SULFATO + CONDROITINA, SULFATO 1,5 + 1,2 G PÓ PARA SOLUÇÃO ORAL "/>
        <s v="GLICOSAMINA, SULFATO + CONDROITINA, SULFATO 500 + 400 MG CÁPSULA "/>
        <s v="GLICOSAMINA, SULFATO 1,5 G PÓ 3,95 G "/>
        <s v="GLICOSE + CLORETO DE SÓDIO 5 + 0,9 % SOLUÇÃO INJETÁVEL  1000 ML "/>
        <s v="GLICOSE + CLORETO DE SÓDIO 5 + 0,9 % SOLUÇÃO INJETÁVEL  250 ML "/>
        <s v="GLICOSE + CLORETO DE SÓDIO 5 + 0,9 % SOLUÇÃO INJETÁVEL  500 ML SISTEMA FECHADO"/>
        <s v="GLICOSE 10 % SOLUÇÃO INJETÁVEL 1000 ML SISTEMA FECHADO"/>
        <s v="GLICOSE 10 % SOLUÇÃO INJETÁVEL 250 ML SISTEMA FECHADO"/>
        <s v="GLICOSE 10 % SOLUÇÃO INJETÁVEL 500 ML SISTEMA FECHADO"/>
        <s v="GLICOSE 25 % SOLUÇÃO INJETÁVEL 10 ML"/>
        <s v="GLICOSE 5 % SOLUÇÃO INJETÁVEL 100 ML SISTEMA FECHADO"/>
        <s v="GLICOSE 5 % SOLUÇÃO INJETÁVEL 1000 ML SISTEMA FECHADO"/>
        <s v="GLICOSE 5 % SOLUÇÃO INJETÁVEL 250 ML SISTEMA FECHADO"/>
        <s v="GLICOSE 5 % SOLUÇÃO INJETÁVEL 500 ML SISTEMA FECHADO"/>
        <s v="GLICOSE 50 % SOLUÇÃO INJETÁVEL  500 ML SISTEMA FECHADO "/>
        <s v="GLICOSE 50 % SOLUÇÃO INJETÁVEL 10 ML"/>
        <s v="GLICOSE 50% AMP 20ML"/>
        <s v="GLIMEPIRIDA  1 MG COMPRIMIDO "/>
        <s v="GLIMEPIRIDA  2 MG COMPRIMIDO "/>
        <s v="GLIMEPIRIDA  3 MG COMPRIMIDO "/>
        <s v="GLIMEPIRIDA  4 MG COMPRIMIDO"/>
        <s v="GLIMEPIRIDA  6 MG COMPRIMIDO "/>
        <s v="GLIMEPIRIDA + METFORMINA, CLORIDRATO 2 + 1000 MG COMPRIMIDO "/>
        <s v="GLIMEPIRIDA + METFORMINA, CLORIDRATO 4 + 1000 MG COMPRIMIDO "/>
        <s v="GLIPIZIDA 5 MG COMPRIMIDO"/>
        <s v="GLUCAGON 1 MG PÓ LIOFILIZADO 1 ML "/>
        <s v="GLYCINE MAX (ISOFLAVONA DE SOJA) 100 MG COMPRIMIDO"/>
        <s v="GLYCINE MAX (ISOFLAVONA DE SOJA) 150 MG CÁPSULA "/>
        <s v="GLYCINE MAX (ISOFLAVONA DE SOJA) 150 MG COMP"/>
        <s v="GLYCINE MAX (ISOFLAVONA DE SOJA) 75 MG COMP"/>
        <s v="GOLIMUMABE 50 MG SOL INJ (SER PREENC) GRUPO 1.A"/>
        <s v="GOLIMUMABE 50 MG SOLUÇÃO INJETÁVEL  0,5 ML "/>
        <s v="GONADOTROPINA, CORIÔNICA ALFA HCG RECOMBINANTE, CORIOGONADOTROPINA ALFA 250 MCG SOLUÇÃO INJETÁVEL COM SISTEMA DE APLICAÇÃO 0,5 ML "/>
        <s v="GONADOTROPINA, CORIÔNICA ALFA HCG RECOMBINANTE, CORIOGONADOTROPINA ALFA 5000 UI SOLUÇÃO INJETÁVEL"/>
        <s v="GOSSERRELINA 10,8 MG DEPOT (SER PREENC) GRUPO 1.B "/>
        <s v="GOSSERRELINA 3,6 MG DEPOT (SER PREENC) GRUPO 1.B "/>
        <s v="GUSELCUMABE 100 MG/ML SOLUÇÂO INJETÁVEL (POR SERINGA PREENCHIDA)"/>
        <s v="HALOPERIDOL 1 MG COMPRIMIDO"/>
        <s v="HALOPERIDOL 2 MG/ML SOLUÇÃO ORAL 20 ML"/>
        <s v="HALOPERIDOL 2 MG/ML SOLUÇÃO ORAL 30 ML"/>
        <s v="HALOPERIDOL 5 MG COMPRIMIDO"/>
        <s v="HALOPERIDOL 5 MG/ML SOLUÇÃO INJETÁVEL 1 ML"/>
        <s v="HALOPERIDOL,  SAL DECANOATO ,50MG/ML SOLUÇÃO INJETÁVEL 1 ML ELENCO ESTADUAL "/>
        <s v="HARPAGOPHYTUM PROCUBENS (GARRA DO DIABO) 300MG COMP"/>
        <s v="HARPAGOPHYTUM PROCUBENS (GARRA DO DIABO) 400 MG COMPRIMIDO"/>
        <s v="HARPAGOPHYTUM PROCUBENS (GARRA DO DIABO) 450MG COMP"/>
        <s v="HEDERA HELIX - EXTRATO SECO 15 MG/ML SOLUÇÃO ORAL 100 ML"/>
        <s v="HEDERA HELIX - EXTRATO SECO 7 MG/ML XAROPE  100 ML"/>
        <s v="HEPARINA SODICA + NICOTINATO DE BENZILA 50 UI + 2 MG/G POMADA 40 G "/>
        <s v="HEPARINA SÓDICA 10.000 UI/ML SOLUÇÃO TÓPICA 50 ML"/>
        <s v="HEPARINA SÓDICA 200 UI/G GEL 40 G "/>
        <s v="HEXAMIDINA, ISETIONATO + TETRACAÍNA, CLORIDRATO 1 + 0,5 MG/ML AEROSSOL 50 ML "/>
        <s v="HIALURONATO DE SÓDIO 0,08 % SOLUÇÃO INJETÁVEL  50 ML "/>
        <s v="HIALURONATO DE SÓDIO 0,15% SOL OFT (FR) 10  ML"/>
        <s v="HIALURONATO DE SÓDIO 0,2 % SOLUÇÃO OFTÁLMICA 10 ML"/>
        <s v="HIALURONATO DE SÓDIO 1 % SOLUÇÃO INJETÁVEL  2 ML ELENCO ESTADUAL "/>
        <s v="HIALURONATO DE SÓDIO 1 % SOLUÇÃO INJETÁVEL COM SISTEMA DE APLICAÇÃO 2,5 ML "/>
        <s v="HIALURONATO DE SÓDIO 1 MG/ML SOLUÇÃO OFTÁLMICA 10 ML"/>
        <s v="HIALURONIDASE + BETAMETASONA, VALERATO 150 UTR/G + 2,5 MG/G POMADA 20 G"/>
        <s v="HIALURONIDASE 2000 UTR PÓ LIOFILIZADO "/>
        <s v="HIDRALAZINA, CLORIDRATO 20 MG/ML SOLUÇÃO INJETÁVEL  "/>
        <s v="HIDRALAZINA, CLORIDRATO 25 MG DRÁGEA"/>
        <s v="HIDRALAZINA, CLORIDRATO 50 MG DRÁGEA "/>
        <s v="HIDROCLOROTIAZIDA  25MG COMPRIMIDO"/>
        <s v="HIDROCLOROTIAZIDA  50 MG COMPRIMIDO "/>
        <s v="HIDROCORTISONA 10 MG/G POMADA 30 G "/>
        <s v="HIDROCORTISONA, ACETATO + LIDOCAÍNA + SUBGALATO DE BISMUTO + ÓXIDO DE ZINCO 0,5% +  2,0% + 2,0% +  10,0 % MG POMADA 20 G"/>
        <s v="HIDROCORTISONA, ACETATO + LIDOCAÍNA + SUBGALATO DE BISMUTO + ÓXIDO DE ZINCO 0,5% +  2,0% + 2,0% +  10,0 % MG POMADA 30 G"/>
        <s v="HIDROCORTISONA, ACETATO 10 MG/G CREME  15 G"/>
        <s v="HIDROCORTISONA, ACETATO 10 MG/G CREME  20 G"/>
        <s v="HIDROCORTISONA, ACETATO 10MG/G CREME  30 G"/>
        <s v="HIDROCORTISONA, SUCCINATO SÓDICO 100MG PÓ PARA SOLUÇÃO INJETÁVEL"/>
        <s v="HIDROCORTISONA, SUCCINATO SÓDICO 500MG PÓ PARA SOLUÇÃO INJETÁVEL"/>
        <s v="HIDROQUINONA +  FLUOCINOLONA + TRETINOÍNA 4 + 0,01 + 0,05 % CREME  15 G"/>
        <s v="HIDROQUINONA + FLUOCINOLONA + TRETINOÍNA 4 + 0,01 + 0,05 % CREME  30 G"/>
        <s v="HIDROQUINONA 40 MG/G GEL 30 G"/>
        <s v="HIDROSMINA 200MG CÁPSULA "/>
        <s v="HIDROXICLOROQUINA 400 MG COMP GRUPO 2 "/>
        <s v="HIDROXICLOROQUINA 400 MG COMPRIMIDO ELENCO ESTADUAL "/>
        <s v="HIDRÓXIDO DE ALUMÍNIO + HIDRÓXIDO DE MAGNÉSIO + DIMETICONA 37 MG + 40 MG + 5 MG/ML SUSPENSÃO ORAL  150 ML"/>
        <s v="HIDRÓXIDO DE ALUMÍNIO + HIDRÓXIDO DE MAGNÉSIO + DIMETICONA 37 MG/ML + 40 MG/ML + 5 MG/ML SUSPENSÃO ORAL  240  ML"/>
        <s v="HIDRÓXIDO DE ALUMÍNIO + HIDRÓXIDO DE MAGNÉSIO + DIMETICONA 40 + 30 + 5 MG/ML SUSPENSÃO ORAL  200 ML"/>
        <s v="HIDRÓXIDO DE ALUMÍNIO 230 MG COMPRIMIDO"/>
        <s v="HIDROXIQUINOLINA, BORATO + TROLAMINA 0,04 + 140 MG/ML SOLUÇÃO OTOLÓGICA 8 ML"/>
        <s v="HIDROXIURÉIA 500 MG CAP GRUPO 1.B "/>
        <s v="HIDROXIURÉIA 500 MG CÁPSULA  ELENCO ESTADUAL "/>
        <s v="HIDROXIZINA, CLORIDRATO 2 MG/ML SOLUÇÃO ORAL 120 ML"/>
        <s v="HIDROXIZINA, CLORIDRATO 2 MG/ML XAROPE  100 ML"/>
        <s v="HIDROXIZINA, CLORIDRATO 25 MG COMPRIMIDO"/>
        <s v="HIPROMELOSE + DEXTRANA 70 3 MG + 1 MG/ML SOLUÇÃO OFTÁLMICA 15 ML"/>
        <s v="HIPROMELOSE 5 MG/ML SOLUÇÃO OFTÁLMICA 10 ML"/>
        <s v="HYPERICUM PERFORATUM L. 300 MG CÁPSULA "/>
        <s v="IBRUTINIBE 140 MG CÁPSULA "/>
        <s v="IBUPROFENO  100 MG/ML SUSPENSÃO ORAL  100 ML"/>
        <s v="IBUPROFENO  100 MG/ML SUSPENSÃO ORAL  20 ML"/>
        <s v="IBUPROFENO  20 MG/ML SUSPENSÃO ORAL  100 ML"/>
        <s v="IBUPROFENO  20 MG/ML SUSPENSÃO ORAL  200 ML"/>
        <s v="IBUPROFENO  200 MG COMPRIMIDO"/>
        <s v="IBUPROFENO  300 MG COMPRIMIDO"/>
        <s v="IBUPROFENO  50 MG/ML SUSPENSÃO ORAL  30 ML"/>
        <s v="IBUPROFENO  600 MG COMPRIMIDO"/>
        <s v="IBUPROFENO 100 MG/ML SUSPENSÃO ORAL  30 ML"/>
        <s v="IBUPROFENO 400 MG COMPRIMIDO"/>
        <s v="IBUPROFENO 50 MG/ML SUSPENSÃO ORAL  20 ML"/>
        <s v="ICATIBANTO, ACETATO 10 MG/ML SOLUÇÃO INJETÁVEL 3 ML"/>
        <s v="IDARUCIZUMABE 50 MG/ML SOL INJ (FR) 50 ML"/>
        <s v="IDURSULFASE 2 MG/ML SOL INJ (FR) 3 ML"/>
        <s v="IFOSFAMIDA 1 G PÓ LIOFILIZADO PARA SOLUÇÃO INJETÁVEL"/>
        <s v="IFOSFAMIDA 2 G PÓ LIOFILIZADO PARA SOLUÇÃO INJETÁVEL"/>
        <s v="ILOPROSTA 10 MCG/ML SOL P/ NEBUL (AMP) 1 ML GRUPO 1.B "/>
        <s v="IMATINIBE, MESILATO 100 MG COMPRIMIDO ELENCO ESTADUAL "/>
        <s v="IMATINIBE, MESILATO 400 MG COMPRIMIDO ELENCO ESTADUAL "/>
        <s v="IMIGLUCERASE 400 U PÓ LIOF INJ (FR-AMP) GRUPO 1.A"/>
        <s v="IMIGLUCERASE 400 U PÓ LIOFILIZADO PARA SOLUÇÃO INJETÁVEL"/>
        <s v="IMIPENÉM + CILASTATINA SÓDICA 500 MG PÓ LIOFILIZADO"/>
        <s v="IMIPRAMINA, CLORIDRATO 10 MG COMPRIMIDO "/>
        <s v="IMIPRAMINA, CLORIDRATO 25 MG COMPRIMIDO "/>
        <s v="IMIQUIMODE 50 MG/G CREME  0,25 G "/>
        <s v="IMUNOGLOBULINA ANTI-HEPATITE B 100 UI SOL INJ (FR)"/>
        <s v="IMUNOGLOBULINA ANTI-HEPATITE B 100 UI SOLUÇÃO INJETÁVEL"/>
        <s v="IMUNOGLOBULINA ANTI-HEPATITE B 1000 UI SOLUÇÃO INJETÁVEL"/>
        <s v="IMUNOGLOBULINA ANTI-HEPATITE B 500 UI SOL INJ (FR)"/>
        <s v="IMUNOGLOBULINA ANTI-HEPATITE B 600 UI SOL INJ (FR)"/>
        <s v="IMUNOGLOBULINA ANTI-RHO (D) 300 MCG SOLUÇÃO INJETÁVEL  2 ML "/>
        <s v="IMUNOGLOBULINA ANTITIMÓCITOS HUMANOS (COELHO) 25 MG PÓ LIOF INJ (AMP)"/>
        <s v="IMUNOGLOBULINA HUMANA 1 G INJ (FR) GRUPO 1.B "/>
        <s v="IMUNOGLOBULINA HUMANA 1 G PÓ PARA SOLUÇÃO INJETÁVEL"/>
        <s v="IMUNOGLOBULINA HUMANA 2,5 G INJ (FR) GRUPO 1.B "/>
        <s v="IMUNOGLOBULINA HUMANA 2,5 G PÓ PARA SOLUÇÃO INJETÁVEL ELENCO ESTADUAL "/>
        <s v="IMUNOGLOBULINA HUMANA 3 G INJ (FR) GRUPO 1.B "/>
        <s v="IMUNOGLOBULINA HUMANA 5 G INJ (FR) GRUPO 1.A"/>
        <s v="IMUNOGLOBULINA HUMANA 50 MG/ML SOLUÇÃO INJETÁVEL  10 ML "/>
        <s v="IMUNOGLOBULINA HUMANA 50 MG/ML SOLUÇÃO INJETÁVEL 100 ML"/>
        <s v="IMUNOGLOBULINA HUMANA 6 G INJ (FR) GRUPO 1.B "/>
        <s v="IMUNOGLOBULINA HUMANA ANTITETÂNICA 250 UI/ML SOLUÇÃO INJETÁVEL 1 ML"/>
        <s v="IMUNOGLOBULINA HUMANA ANTIVARICELA ZOSTER 125 UI SOLUÇÃO INJETÁVEL 2,5 ML"/>
        <s v="IMUNOGLOBULINA HUMANA, ANTIRÁBICA 2,5 UI PÓ LIOF INJ (AMP) 5 ML ELENCO ESTADUAL "/>
        <s v="INDACATEROL, MALEATO 150 MCG CÁPSULA  ELENCO ESTADUAL "/>
        <s v="INDACATEROL, MALEATO 300 MCG CÁPSULA  ELENCO ESTADUAL "/>
        <s v="INDAPAMIDA 1,5 MG COMPRIMIDO "/>
        <s v="INDAPAMIDA 2,5 MG COMPRIMIDO "/>
        <s v="INDOMETACINA 25 MG CÁPSULA  "/>
        <s v="INDOMETACINA 50 MG CÁPSULA  "/>
        <s v="INFLIXIMABE (BIOSSIMILAR A) 10 MG/ML PÓ LIOF INJ (FR-AMP) 10 ML GRUPO 1.A"/>
        <s v="INFLIXIMABE 10 MG/ML PÓ LIOF INJ (FR-AMP) 10 ML GRUPO 1.A"/>
        <s v="INFLIXIMABE 100 MG PÓ LIOFILIZADO PARA SOLUÇÃO INJETÁVEL ELENCO ESTADUAL "/>
        <s v="INSULINA ANÁLOGA DE AÇÃO PROLONGADA 100 UI/ML SOL INJ (SER PREENC)"/>
        <s v="INSULINA ANÁLOGA DE AÇÃO RÁPIDA (CRIANÇAS MENORES DE 4 ANOS E GRÁVIDAS) 100 UI/ML TUBETE 3 ML GRUPO 1.A"/>
        <s v="INSULINA ANÁLOGA DE AÇÃO RÁPIDA 100 UI/ML SOL INJ (SER PREENC) ELENCO ESTADUAL "/>
        <s v="INSULINA ANÁLOGA DE AÇÃO RÁPIDA 100 UI/ML TUBETE 3 ML"/>
        <s v="INSULINA ANÁLOGA DE AÇÃO RÁPIDA 100 UI/ML TUBETE 3 ML GRUPO 1.A"/>
        <s v="INSULINA ASPARTE 100 UI/ML SOLUÇÃO INJETÁVEL  10 ML "/>
        <s v="INSULINA ASPARTE 100 UI/ML SOLUÇÃO INJETÁVEL 3 ML ELENCO ESTADUAL "/>
        <s v="INSULINA ASPARTE 100 UI/ML SOLUÇÃO INJETÁVEL COM SISTEMA DE APLICAÇÃO 3 ML ELENCO ESTADUAL "/>
        <s v="INSULINA DEGLUDECA 100 UI/ML COM APLICADOR SOL INJ (AMP)"/>
        <s v="INSULINA DEGLUDECA 100 UI/ML INJ (FR) 3 ML ELENCO ESTADUAL "/>
        <s v="INSULINA DEGLUDECA 100 UI/ML SOLUÇÃO INJETÁVEL 3 ML COM SISTEMA DE APLICAÇÃO"/>
        <s v="INSULINA DETEMIR 100 UI/ML COM SISTEMA DE APLICAÇÃO SOLUÇÃO INJETÁVEL 3 ML ELENCO ESTADUAL "/>
        <s v="INSULINA DETEMIR 100 UI/ML INJ (FR) 30 ML"/>
        <s v="INSULINA DETEMIR 100 UI/ML SOLUÇÃO INJETÁVEL 3 ML ELENCO ESTADUAL "/>
        <s v="INSULINA GLARGINA 100 UI/ML SOLUÇÃO INJETÁVEL 10 ML ELENCO ESTADUAL "/>
        <s v="INSULINA GLARGINA 100 UI/ML SOLUÇÃO INJETÁVEL 3 ML COM SISTEMA DE APLICAÇÃO   ELENCO ESTADUAL "/>
        <s v="INSULINA GLARGINA 100 UI/ML SOLUÇÃO INJETÁVEL 3 ML ELENCO ESTADUAL "/>
        <s v="INSULINA GLARGINA 300 UI/ML SOLUÇÃO INJETÁVEL 1,5 ML COM SISTEMA DE APLICAÇÃO ELENCO ESTADUAL "/>
        <s v="INSULINA GLULISINA 100 UI/ML COM SISTEMA DE APLICAÇÃO CARPULE 3 ML ELENCO ESTADUAL "/>
        <s v="INSULINA GLULISINA 100 UI/ML SOLUÇÃO INJETÁVEL  10 ML "/>
        <s v="INSULINA GLULISINA 100 UI/ML SOLUÇÃO INJETÁVEL 3 ML ELENCO ESTADUAL "/>
        <s v="INSULINA HUMANA NPH 100 UI/ML SOLUÇÃO INJETÁVEL 3 ML COM SISTEMA DE APLICAÇÃO"/>
        <s v="INSULINA HUMANA NPH 100 UI/ML SUSPENSÃO INJETÁVEL 10 ML ELENCO ESTADUAL "/>
        <s v="INSULINA HUMANA NPH 100 UI/ML SUSPENSÃO INJETÁVEL 3 ML"/>
        <s v="INSULINA HUMANA REGULAR 100 UI/ML SOLUÇÃO INJETÁVEL 10 ML ELENCO ESTADUAL "/>
        <s v="INSULINA HUMANA REGULAR 100 UI/ML SOLUÇÃO INJETÁVEL 3 ML"/>
        <s v="INSULINA HUMANA REGULAR 100 UI/ML SOLUÇÃO INJETÁVEL 3 ML COM SISTEMA DE APLICAÇÃO"/>
        <s v="INSULINA LISPRO 100 UI/ML SOLUÇÃO INJETÁVEL 10 ML ELENCO ESTADUAL "/>
        <s v="INSULINA LISPRO 100 UI/ML SOLUÇÃO INJETÁVEL 3 ML COM SISTEMA DE APLICAÇÃO ELENCO ESTADUAL "/>
        <s v="INSULINA LISPRO 100 UI/ML SOLUÇÃO INJETÁVEL 3 ML ELENCO ESTADUAL "/>
        <s v="INSULINA, DEGLUDECA ASSOCIADA À LIRAGLUTIDA 100 UI/ML + 3,6 MG/ML SOLUÇÃO INJETÁVEL 3 ML"/>
        <s v="INSULINA, GLARGINA ASSOCIADA À LIXISENATIDA 100 UI/ML + 33 MCG/ML SOLUÇÃO INJETÁVEL 3 ML"/>
        <s v="IOBITRIDOL (65,81 %) 300 MG/ML SOLUÇÃO INJETÁVEL 50 ML"/>
        <s v="IODENAFILA, CARBONATO 80 MG COMPRIMIDO "/>
        <s v="IODETO DE POTÁSSIO 2 % XAROPE  100 ML "/>
        <s v="IODETO DE POTÁSSIO 2 % XAROPE  150 ML "/>
        <s v="IPILIMUMABE 5 MG/ML  SOL INJ (FR-AMP) 10 ML ELENCO ESTADUAL "/>
        <s v="IPILIMUMABE 5 MG/ML  SOL INJ (FR-AMP) 40 ML"/>
        <s v="IPRATRÓPIO, BROMETO  0,25 MG/ML SOLUÇÃO PARA INALAÇÃO 15 ML"/>
        <s v="IPRATRÓPIO, BROMETO  0,25 MG/ML SOLUÇÃO PARA INALAÇÃO 20 ML ELENCO ESTADUAL "/>
        <s v="IRBESARTANA + HIDROCLOROTIAZIDA 150 + 12,5 MG COMPRIMIDO "/>
        <s v="IRBESARTANA + HIDROCLOROTIAZIDA 300 + 12,5 MG COMPRIMIDO "/>
        <s v="IRBESARTANA 150 MG COMPRIMIDO "/>
        <s v="IRBESARTANA 300 MG COMPRIMIDO "/>
        <s v="IRINOTECANO, CLORIDRATO 20 MG/ML AMP 2 ML "/>
        <s v="IRINOTECANO, CLORIDRATO 20 MG/ML SOLUÇÃO INJETÁVEL  5 ML"/>
        <s v="ISOCONAZOL, NITRATO + DIFLUCORTOLONA, VALERATO 10 + 1 MG/G CREME  30 G"/>
        <s v="ISOCONAZOL, NITRATO 10 MG/G CREME  20 G "/>
        <s v="ISOCONAZOL, NITRATO 10 MG/G CREME VAGINAL  40 G "/>
        <s v="ISOCONAZOL, NITRATO 600 MG ÓVULO "/>
        <s v="ISOFLURANO 100 MG/ML SOLUÇÃO PARA INALAÇÃO 100 ML "/>
        <s v="ISOFLURANO 100 MG/ML SOLUÇÃO PARA INALAÇÃO 240 ML "/>
        <s v="ISONIAZIDA + RIFAMPICINA 150 + 300 MG COMPRIMIDO"/>
        <s v="ISONIAZIDA 100 MG COMPRIMIDO"/>
        <s v="ISONIAZIDA 300 MG COMPRIMIDO"/>
        <s v="ISOSSORBIDA, DINITRATO 10 MG COMPRIMIDO "/>
        <s v="ISOSSORBIDA, MONONITRATO 10 MG/ML SOLUÇÃO INJETÁVEL  1 ML "/>
        <s v="ISOSSORBIDA, MONONITRATO 20 MG COMPRIMIDO"/>
        <s v="ISOSSORBIDA, MONONITRATO 40 MG COMPRIMIDO"/>
        <s v="ISOSSORBIDA, MONONITRATO 5 MG COMPRIMIDO SUBLINGUAL  "/>
        <s v="ISOSSORBIDA, MONONITRATO 50 MG CÁPSULA DE LIBERAÇÃO CONTROLADA "/>
        <s v="ISOTRETINOÍNA 10 MG CAP GRUPO 2 "/>
        <s v="ISOTRETINOÍNA 10 MG CÁPSULA "/>
        <s v="ISOTRETINOÍNA 20 MG CAP GRUPO 2 "/>
        <s v="ISOTRETINOÍNA 20 MG CÁPSULA  ELENCO ESTADUAL "/>
        <s v="ISOXSUPRINA, CLORIDRATO 10 MG COMPRIMIDO "/>
        <s v="ISOXSUPRINA, CLORIDRATO 5 MG/ML SOLUÇÃO INJETÁVEL  2 ML "/>
        <s v="ITRACONAZOL 100 MG CÁPSULA "/>
        <s v="IVABRADINA, CLORIDRATO 5 MG COMPRIMIDO"/>
        <s v="IVABRADINA, CLORIDRATO 7,5 MG COMPRIMIDO "/>
        <s v="IVACAFTOR 150 MG COMP REV GRUPO 1.A"/>
        <s v="IVERMECTINA 6 MG COMPRIMIDO"/>
        <s v="IXAZOMIBE  2,3 MG CÁPSULA "/>
        <s v="IXAZOMIBE 3 MG CÁPSULA "/>
        <s v="IXAZOMIBE 4 MG CÁPSULA "/>
        <s v="LACIDIPINO 4 MG COMPRIMIDO "/>
        <s v="LACOSAMIDA 10 MG/ML SOLUÇÃO ORAL 200 ML"/>
        <s v="LACOSAMIDA 100 MG COMPRIMIDO"/>
        <s v="LACOSAMIDA 150 MG COMPRIMIDO"/>
        <s v="LACOSAMIDA 200 MG COMP REV"/>
        <s v="LACOSAMIDA 50 MG COMP ELENCO ESTADUAL "/>
        <s v="LACTULOSE 667 MG/ML XAROPE  120 ML"/>
        <s v="LACTULOSE 667 MG/ML XAROPE  15 ML"/>
        <s v="LACTULOSE 667 MG/ML XAROPE  200 ML"/>
        <s v="LAMIVUDINA 10 MG/ML SOL ORAL (FR) 240 ML"/>
        <s v="LAMIVUDINA 150 MG COMP"/>
        <s v="LAMOTRIGINA 100 MG COMPRIMIDO DISPERSÍVEL"/>
        <s v="LAMOTRIGINA 100 MG COMPRIMIDO ELENCO ESTADUAL "/>
        <s v="LAMOTRIGINA 25 MG COMPRIMIDO"/>
        <s v="LAMOTRIGINA 50 MG COMPRIMIDO"/>
        <s v="LANREOTIDA 120 MG SOL INJ (SER PREENC) GRUPO 1.A"/>
        <s v="LANREOTIDA 60 MG SOL INJ (SER PREENC) GRUPO 1.A"/>
        <s v="LANREOTIDA 90 MG SOL INJ (SER PREENC) GRUPO 1.A"/>
        <s v="LANSOPRAZOL + CLARITROMICINA + AMOXICILINA 30 + 500 + 500 MG CÁPSULA  "/>
        <s v="LANSOPRAZOL 15 MG CÁPSULA  "/>
        <s v="LANSOPRAZOL 30 MG CÁPSULA  "/>
        <s v="LAPATINIBE, DITOSILATO 250 MG COMPRIMIDO "/>
        <s v="LARONIDASE 0,58 MG/ML SOLUÇÃO INJETÁVEL 5 ML"/>
        <s v="LATANOPROSTA + TIMOLOL, MALEATO 50 MCG + 5 MG/ML SOLUÇÃO OFTÁLMICA 2,5 ML ELENCO ESTADUAL "/>
        <s v="LATANOPROSTA 0,05 MG/ML SOL OFT (FR) 2,5 ML GRUPO 1.A"/>
        <s v="LEDIPASVIR + SOFOSBUVIR 90 + 400 MG COMPRIMIDO"/>
        <s v="LEFLUNOMIDA 100 MG COMPRIMIDO "/>
        <s v="LEFLUNOMIDA 20 MG COMPRIMIDO ELENCO ESTADUAL "/>
        <s v="LENALIDOMIDA 15 MG CÁPSULA "/>
        <s v="LENALIDOMIDA 20 MG CÁPSULA "/>
        <s v="LENALIDOMIDA 25 MG CÁPSULA "/>
        <s v="LENALIDOMIDA 5 MG CÁPSULA "/>
        <s v="LENVATINIBE 10 MG CÁPSULA "/>
        <s v="LERCANIDIPINO 10 MG COMPRIMIDO "/>
        <s v="LERCANIDIPINO 20 MG COMPRIMIDO "/>
        <s v="LETROZOL 2,5 MG CÁPSULA  "/>
        <s v="LEUPRORRELINA 11,25 MG PÓ LIOF INJ (SER PREENC) ELENCO ESTADUAL "/>
        <s v="LEUPRORRELINA 3,75 MG PÓ LIOF INJ (FR-AMP) GRUPO 1.B "/>
        <s v="LEUPRORRELINA 45 MG PÓ LIOF INJ (SER PREENC) GRUPO 1.B "/>
        <s v="LEUPRORRELINA, ACETATO 22,5 MG PÓ LIOFILIZADO "/>
        <s v="LEUPRORRELINA, ACETATO 5 MG/ML SOLUÇÃO INJETÁVEL  2,8 ML "/>
        <s v="LEUPRORRELINA, ACETATO 7,5 MG PÓ LIOFILIZADO "/>
        <s v="LEVANLODIPINO, BESILATO 2,5  MG COMPRIMIDO "/>
        <s v="LEVANLODIPINO, BESILATO 5,0 MG COMPRIMIDO "/>
        <s v="LEVETIRACETAM 1 G COMP REV"/>
        <s v="LEVETIRACETAM 100 MG/ML SOLUÇÃO ORAL 100 ML"/>
        <s v="LEVETIRACETAM 250 MG COMPRIMIDO ELENCO ESTADUAL "/>
        <s v="LEVETIRACETAM 500 MG COMPRIMIDO"/>
        <s v="LEVETIRACETAM 750 MG COMP ELENCO ESTADUAL "/>
        <s v="LEVOBUNOLOL, CLORIDRATO 5 MG/ML SOLUÇÃO OFTÁLMICA 10 ML "/>
        <s v="LEVOBUPIVACAINA,  CLORIDRATO + EPINEFRINA BITARTARATO  0,25% + 9,1 MCG/ML SOLUÇÃO INJETÁVEL  20 ML "/>
        <s v="LEVOBUPIVACAINA,  CLORIDRATO + EPINEFRINA BITARTARATO 0,5% + 9,1 MCG/ML SOLUÇÃO INJETÁVEL  20 ML "/>
        <s v="LEVOBUPIVACAINA,  CLORIDRATO + EPINEFRINA BITARTARATO 0,75% + 9,1 MCG/ML SOLUÇÃO INJETÁVEL  20 ML "/>
        <s v="LEVOBUPIVACAINA, CLORIDRATO 0,25 % SOLUÇÃO INJETÁVEL  20 ML "/>
        <s v="LEVOBUPIVACAINA, CLORIDRATO 0,5 % SOLUÇÃO INJETÁVEL  20 ML "/>
        <s v="LEVOBUPIVACAINA, CLORIDRATO 0,75 % SOLUÇÃO INJETÁVEL  20 "/>
        <s v="LEVOBUPIVACAINA, CLORIDRATO ISOBÁRICA 0,5 % SOLUÇÃO INJETÁVEL  4 ML "/>
        <s v="LEVOCETIRIZINA, ASSOCIADO AO MONTELUCASTE 5MG + 10MG COMPRIMIDO"/>
        <s v="LEVOCETIRIZINA, DIPROPIONATO 5 MG COMPRIMIDO "/>
        <s v="LEVOCETIRIZINA, DIPROPIONATO 5 MG/ML SOLUÇÃO ORAL 20 ML"/>
        <s v="LEVODOPA + BENSERAZIDA  100 + 25 MG CAP LIBERAÇÃO CONTROLADA ELENCO ESTADUAL "/>
        <s v="LEVODOPA + BENSERAZIDA  100 + 25 MG COMPRIMIDO ELENCO ESTADUAL "/>
        <s v="LEVODOPA + BENSERAZIDA  100 + 25 MG COMPRIMIDO PARA  SUSPENSÃO ELENCO ESTADUAL "/>
        <s v="LEVODOPA + BENSERAZIDA  200 + 50 MG COMPRIMIDO ELENCO ESTADUAL "/>
        <s v="LEVODOPA + BENSERAZIDA  200 + 50 MG MG COMPRIMIDO LIBERAÇÃO MODIFICADA  COMP"/>
        <s v="LEVODOPA + CARBIDOPA  250 + 25 MG COMPRIMIDO ELENCO ESTADUAL "/>
        <s v="LEVODOPA + CARBIDOPA + ENTACAPONA 100 + 25 + 200 MG COMPRIMIDO ELENCO ESTADUAL "/>
        <s v="LEVODOPA + CARBIDOPA + ENTACAPONA 150 + 37,5 + 200 MG COMPRIMIDO"/>
        <s v="LEVODOPA + CARBIDOPA + ENTACAPONA 50 + 12,5 + 200 MG COMPRIMIDO"/>
        <s v="LEVODROPROPIZINA 30 MG/ML SOLUÇÃO ORAL  20 ML "/>
        <s v="LEVODROPROPIZINA 6 MG/ML XAROPE  120 ML "/>
        <s v="LEVOFLOXACINO 250 MG COMPRIMIDO"/>
        <s v="LEVOFLOXACINO 5 MG/ML SOLUÇÃO INJETÁVEL  100 ML"/>
        <s v="LEVOFLOXACINO 500 MG COMPRIMIDO ELENCO ESTADUAL "/>
        <s v="LEVOFLOXACINO 750 MG COMPRIMIDO"/>
        <s v="LEVOMEPROMAZINA 100 MG COMPRIMIDO"/>
        <s v="LEVOMEPROMAZINA 25 MG COMPRIMIDO"/>
        <s v="LEVOMEPROMAZINA 40 MG/ML SOLUÇÃO ORAL 20 ML"/>
        <s v="LEVONORGESTREL + ETINILESTRADIOL  0,15 + 0,03 MG COMPRIMIDO"/>
        <s v="LEVONORGESTREL + ETINILESTRADIOL  0,25 + 0,05   MCG COMPRIMIDO"/>
        <s v="LEVONORGESTREL + ETINILESTRADIOL 0,1 + 0,02 MG COMPRIMIDO "/>
        <s v="LEVONORGESTREL + ETINILESTRADIOL 50 + 30/75 + 40/125 + 30 MCG COMPRIMIDO"/>
        <s v="LEVONORGESTREL 0,75 MG COMPRIMIDO"/>
        <s v="LEVONORGESTREL 1,5 MG COMPRIMIDO"/>
        <s v="LEVONORGESTREL 52 MG SISTEMA INTRAUTERINO"/>
        <s v="LEVOSIMENDANA 2,5 MG/ML SOLUÇÃO INJETÁVEL 5 ML"/>
        <s v="LEVOTIROXINA SÓDICA 100 MCG COMPRIMIDO ELENCO ESTADUAL "/>
        <s v="LEVOTIROXINA SÓDICA 112 MCG COMPRIMIDO "/>
        <s v="LEVOTIROXINA SÓDICA 12,5 MCG COMPRIMIDO"/>
        <s v="LEVOTIROXINA SÓDICA 125 MCG COMPRIMIDO "/>
        <s v="LEVOTIROXINA SÓDICA 137 MCG COMPRIMIDO"/>
        <s v="LEVOTIROXINA SÓDICA 150 MCG COMPRIMIDO "/>
        <s v="LEVOTIROXINA SÓDICA 175 MCG COMPRIMIDO "/>
        <s v="LEVOTIROXINA SÓDICA 200 MCG COMPRIMIDO "/>
        <s v="LEVOTIROXINA SÓDICA 25 MCG COMPRIMIDO ELENCO ESTADUAL "/>
        <s v="LEVOTIROXINA SÓDICA 37,5 MG COMP"/>
        <s v="LEVOTIROXINA SÓDICA 38 MCG COMPRIMIDO "/>
        <s v="LEVOTIROXINA SÓDICA 50 MCG COMPRIMIDO ELENCO ESTADUAL "/>
        <s v="LEVOTIROXINA SÓDICA 62,5 MCG COMP"/>
        <s v="LEVOTIROXINA SÓDICA 75 MCG COMPRIMIDO "/>
        <s v="LEVOTIROXINA SÓDICA 88 MCG COMPRIMIDO "/>
        <s v="LIDOCAÍNA CLORIDRATO,HIDROCORTISONA +SUBACETATO ALUMÍNIO + ÓX.ZINCO 5%+0,25%+3,5%+18% MG POMADA 25 G"/>
        <s v="LIDOCAÍNA, CLORIDRATO  1 % SOLUÇÃO INJETÁVEL 20 ML"/>
        <s v="LIDOCAÍNA, CLORIDRATO + CLORETO DE BENZETÔNIO 21 + 1,33 MG/ML SPRAY TÓPICO 50 ML "/>
        <s v="LIDOCAÍNA, CLORIDRATO + EPINEFRINA 10 MG/ML + 1.200.000  UI SOLUÇÃO INJETÁVEL 20 ML"/>
        <s v="LIDOCAÍNA, CLORIDRATO + EPINEFRINA 2% + 1:100.000 UI SOLUÇÃO INJETÁVEL 1,8 ML"/>
        <s v="LIDOCAÍNA, CLORIDRATO + EPINEFRINA 20 MG/ML + 1:200.000 UI SOLUÇÃO INJETÁVEL 20 ML"/>
        <s v="LIDOCAÍNA, CLORIDRATO + GLICOSE 50 + 75 MG/ML SOLUÇÃO INJETÁVEL 2 ML"/>
        <s v="LIDOCAÍNA, CLORIDRATO + NOREPINEFRINA 2% + 1:50.000 SOLUÇÃO INJETÁVEL"/>
        <s v="LIDOCAÍNA, CLORIDRATO + NOREPINEFRINA 3 % SOLUÇÃO INJETÁVEL 1,8 ML"/>
        <s v="LIDOCAÍNA, CLORIDRATO + PRILOCAÍNA 2,5 % + 2,5 % CREME  5 G "/>
        <s v="LIDOCAÍNA, CLORIDRATO 10 % SPRAY  TÓPICO 50 ML"/>
        <s v="LIDOCAÍNA, CLORIDRATO 2 % SOLUÇÃO INJETÁVEL 20 ML"/>
        <s v="LIDOCAÍNA, CLORIDRATO 20 MG/G GEL 10 G"/>
        <s v="LIDOCAÍNA, CLORIDRATO 20 MG/G GEL 30 G"/>
        <s v="LIDOCAÍNA, CLORIDRATO 20 MG/ML SOLUÇÃO INJETÁVEL 1,8 ML"/>
        <s v="LIDOCAÍNA, CLORIDRATO 20 MG/ML SOLUÇÃO INJETÁVEL 5 ML"/>
        <s v="LIDOCAÍNA, CLORIDRATO 5 % ADESIVO TRANSDÉRMICO"/>
        <s v="LIDOCAÍNA, FLUOCORTOLONA 1MG/G + 2MG/G CREME "/>
        <s v="LINAGLIPTINA 5 MG COMPRIMIDO ELENCO ESTADUAL "/>
        <s v="LINCOMICINA, CLORIDRATO 300 MG/ML SOLUÇÃO INJETÁVEL  1 ML "/>
        <s v="LINCOMICINA, CLORIDRATO 300 MG/ML SOLUÇÃO INJETÁVEL 2 ML"/>
        <s v="LINEZOLIDA 2 MG/ML SOLUÇÃO INJETÁVEL 300 ML"/>
        <s v="LINEZOLIDA 600 MG COMPRIMIDO ELENCO ESTADUAL "/>
        <s v="LIRAGLUTIDA 6 MG/ML SOLUÇÃO INJETÁVEL 3 ML"/>
        <s v="LISADO BACTERIANO 3,5 MG  CÁPSULA "/>
        <s v="LISADO BACTERIANO 6 MG CÁPSULA "/>
        <s v="LISADO BACTERIANO 7 MG CÁPSULA "/>
        <s v="LISDEXANFETAMINA, DIMESILATO 30 MG CÁPSULA "/>
        <s v="LISDEXANFETAMINA, DIMESILATO 50 MG CÁPSULA "/>
        <s v="LISDEXANFETAMINA, DIMESILATO 70 MG CÁPSULA "/>
        <s v="LISINA, CLONIXINATO 125 MG COMPRIMIDO"/>
        <s v="LISINOPRIL + HIDROCLOROTIAZIDA 10 MG + 12,5 MG COMPRIMIDO"/>
        <s v="LISINOPRIL 10 MG COMPRIMIDO"/>
        <s v="LISINOPRIL 20 MG COMPRIMIDO"/>
        <s v="LISINOPRIL 5 MG COMPRIMIDO"/>
        <s v="LOPERAMIDA, CLORIDRATO 2 MG COMPRIMIDO"/>
        <s v="LOPINAVIR + RITONAVIR 100 + 25 MG COMPRIMIDO"/>
        <s v="LOPINAVIR + RITONAVIR 200 + 50 MG COMPRIMIDO"/>
        <s v="LOPINAVIR + RITONAVIR 80 + 20 MG/ML SOLUÇÃO ORAL  60 ML"/>
        <s v="LOPINAVIR + RITONAVIR 80 + 20 MG/ML SOLUÇÃO ORAL 160 ML"/>
        <s v="LORATADINA + PSEUDOEFEDRINA, SULFATO 1 MG + 12 MG/ML XAROPE  60 ML"/>
        <s v="LORATADINA + PSEUDOEFEDRINA, SULFATO 5 MG + 120 MG COMPRIMIDO"/>
        <s v="LORATADINA 1 MG/ML XAROPE  100 ML"/>
        <s v="LORATADINA 10 MG COMPRIMIDO"/>
        <s v="LORAZEPAM 1 MG COMPRIMIDO"/>
        <s v="LORAZEPAM 2 MG COMPRIMIDO"/>
        <s v="LORNOXICAM 8 MG COMP"/>
        <s v="LOSARTANA POTÁSSICA + ANLODIPINO, BESILATO 50 MG + 5 MG COMPRIMIDO"/>
        <s v="LOSARTANA POTÁSSICA + HIDROCLOROTIAZIDA 100 MG + 25 MG COMPRIMIDO"/>
        <s v="LOSARTANA POTÁSSICA + HIDROCLOROTIAZIDA 50 MG + 12,5 MG COMPRIMIDO"/>
        <s v="LOSARTANA POTÁSSICA 100 MG COMPRIMIDO"/>
        <s v="LOSARTANA POTÁSSICA 25 MG COMPRIMIDO"/>
        <s v="LOSARTANA POTÁSSICA 50 MG COMPRIMIDO"/>
        <s v="LOTEPREDNOL, SAL ETABONATO 5 MG/ML SUSPENSÃO OFTÁLMICA 5 ML"/>
        <s v="LOVASTATINA 10 MG COMP GRUPO 2 "/>
        <s v="LOVASTATINA 20 MG COMP GRUPO 2 "/>
        <s v="LOXOPROFENO SÓDICO 60 MG COMPRIMIDO"/>
        <s v="LUBIPROSTONA 8 MCG CÁPSULA "/>
        <s v="LURASIDONA 20 MG COMPRIMIDO"/>
        <s v="LURASIDONA 40 MG COMP REV"/>
        <s v="LURASIDONA 80 MG COMPRIMIDO"/>
        <s v="MACROGOL + BICARBONATO DE SÓDIO + CLORETO DE SÓDIO E POTÁSSIO 13,125 G + 177,5 MG + 46,6 MG + 350,7 MG PÓ 14 G"/>
        <s v="MALEATO DE DEXCLORFENIRAMINA + SULFATO DE PSEUDOEFEDRINA + GUAIFENESINA 0,4 + 4 + 20 MG/ML XAROPE  120 ML"/>
        <s v="MALEATO DE INDACATEROL + BROMETO DE GLICOPIRRÔNIO 110 MCG + 50 MCG 110 +50 MCG CÁPSULA  ELENCO ESTADUAL "/>
        <s v="MALGADRATO + DIMETICONA MALGADRATO + DIMETICONA 80 MG/ML + 10 MG/ML SOL ORAL (FR) 240 ML"/>
        <s v="MANIDIPINO 10 MG COMPRIMIDO"/>
        <s v="MANIDIPINO 20 MG COMPRIMIDO"/>
        <s v="MANIDIPINO, CLORIDRATO + DELAPRIL, CLORIDRATO 10 MG + 30 MG COMPRIMIDO"/>
        <s v="MANITOL + SORBITOL 0,54 % + 2,7 % SOLUÇÃO INJETÁVEL 1000 ML"/>
        <s v="MANITOL 20 %  SOLUÇÃO INJETÁVEL 250 ML SISTEMA FECHADO"/>
        <s v="MANITOL 20 % SOLUÇÃO INJETÁVEL 250 ML"/>
        <s v="MANITOL 20% SOLUÇÃO INJETÁVEL  500 ML SISTEMA FECHADO"/>
        <s v="MARAVIROQUE 150 MG COMPRIMIDO"/>
        <s v="MARAVIROQUE 300 MG COMPRIMIDO"/>
        <s v="MAYTENUS ILICIFOLIA (ESPINHEIRA SANTA) 380 MG CÁPSULA "/>
        <s v="MAYTENUS ILICIFOLIA (ESPINHEIRA SANTA) 400MG COMP"/>
        <s v="MAYTENUS ILICIFOLIA (ESPINHEIRA SANTA) 450MG COMP"/>
        <s v="MEBENDAZOL + TIABENDAZOL 100 MG + 166 MG COMPRIMIDO"/>
        <s v="MEBENDAZOL 100 MG COMPRIMIDO"/>
        <s v="MEBENDAZOL 20 MG/ML SUSPENSÃO ORAL  30 ML"/>
        <s v="MEBEVERINA, CLORIDRATO 200 MG CAP LIBERAÇÃO CONTROLADA"/>
        <s v="MECLIZINA 25 MG COMPRIMIDO"/>
        <s v="MECLIZINA 50 mg COMPRIMIDO"/>
        <s v="MEDROXIPROGESTERONA, ACETATO + ESTRADIOL, CIPIONATO 25 MG + 5 MG/ML SOLUÇÃO INJETÁVEL 0,05 ML"/>
        <s v="MEDROXIPROGESTERONA, ACETATO 10 MG COMPRIMIDO"/>
        <s v="MEDROXIPROGESTERONA, ACETATO 150 MG/ML SOLUÇÃO INJETÁVEL 1 ML"/>
        <s v="MEDROXIPROGESTERONA, ACETATO 150 MG/ML SUSPENSÃO INJETÁVEL 1 ML"/>
        <s v="MEDROXIPROGESTERONA, ACETATO 50 MG/ML SOLUÇÃO INJETÁVEL 1 ML"/>
        <s v="MEGESTROL, ACETATO 160 MG COMPRIMIDO"/>
        <s v="MEGLUMINA, ANTIMONIATO 300 MG/ML SOLUÇÃO INJETÁVEL 5 ML"/>
        <s v="MEGLUMINA, IOXITALAMATO 300 DE IODO /ML SOL INJ (FR-AMP) 50 ML"/>
        <s v="MEGLUMINA, IOXITALAMATO E SÓDIO 350 MG/ML SOLUÇÃO INJETÁVEL 50 ML"/>
        <s v="MELFALANA 2 MG COMPRIMIDO"/>
        <s v="MELOXICAM 15 MG COMPRIMIDO"/>
        <s v="MELOXICAM 15 MG/ML SOLUÇÃO INJETÁVEL 1,5 ML"/>
        <s v="MELOXICAM 7,5 MG COMPRIMIDO"/>
        <s v="MEMANTINA, CLORIDRATO 10 MG COMPRIMIDO ELENCO ESTADUAL "/>
        <s v="MEMANTINA, CLORIDRATO 10 MG/ML SOL ORAL (FR)"/>
        <s v="MEMANTINA, CLORIDRATO 20 MG COMPRIMIDO"/>
        <s v="MENOTROPINA 75 UI PÓ LIOFILIZADO PARA SOLUÇÃO INJETÁVEL"/>
        <s v="MEPIVACAÍNA, CLORIDRATO 30 MG/ML (3%) SOL INJ (FR) 1,8 ML"/>
        <s v="MEPOLIZUMABE 100 MG/ML SOLUÇÃO INJETÁVEL"/>
        <s v="MEPOLIZUMABE 100 MG/ML SOLUÇÃO INJETÁVEL GRUPO 1.B "/>
        <s v="MERCAPTOPURINA 50 MG COMPRIMIDO"/>
        <s v="MEROPENÉM 1 G PÓ PARA SOLUÇÃO INJETÁVEL"/>
        <s v="MEROPENEM 2 G PÓ LIOF INJ (FR-AMP)"/>
        <s v="MEROPENÉM 500 MG PÓ PARA SOLUÇÃO INJETÁVEL"/>
        <s v="MESALAZINA 1000 MG SUPOS GRUPO 2 "/>
        <s v="MESALAZINA 1000 MG SUPOSITÓRIO  ELENCO ESTADUAL "/>
        <s v="MESALAZINA 1200 MG COMPRIMIDO DE LIBERAÇÃO CONTROLADA"/>
        <s v="MESALAZINA 250 MG SUPOS GRUPO 2 "/>
        <s v="MESALAZINA 250 MG SUPOSITÓRIO  ELENCO ESTADUAL "/>
        <s v="MESALAZINA 400 MG COMP GRUPO 2 "/>
        <s v="MESALAZINA 400 MG COMPRIMIDO ELENCO ESTADUAL "/>
        <s v="MESALAZINA 500 MG COMPRIMIDO ELENCO ESTADUAL "/>
        <s v="MESALAZINA 500 MG SUPOS GRUPO 2 "/>
        <s v="MESALAZINA 500 MG SUPOSITÓRIO "/>
        <s v="MESALAZINA 800 MG COMP GRUPO 2 "/>
        <s v="MESALAZINA 800 MG COMPRIMIDO ELENCO ESTADUAL "/>
        <s v="MESILATO DE OSIMERTINIBE 40 MG COMP REV"/>
        <s v="MESILATO DE OSIMERTINIBE 80 MG COMP REV"/>
        <s v="MESNA 100 MG/ML SOLUÇÃO INJETÁVEL 4 ML"/>
        <s v="MESNA 400 MG COMPRIMIDO"/>
        <s v="METADONA 10 MG COMP GRUPO 2 "/>
        <s v="METADONA 10 MG/ML SOL INJ (AMP) 1 ML GRUPO 2 "/>
        <s v="METADONA 5 MG COMP GRUPO 2 "/>
        <s v="METADONA, CLORIDRATO 10 MG COMPRIMIDO"/>
        <s v="METADONA, CLORIDRATO 10 MG/ML SOLUÇÃO INJETÁVEL 1 ML"/>
        <s v="METADONA, CLORIDRATO 5 MG MG COMPRIMIDO"/>
        <s v="METARAMINOL, BITARTARATO 10 MG/ML SOLUÇÃO INJETÁVEL 1 ML"/>
        <s v="METARAMINOL, HEMITARTARATO 10 MG/ML SOLUÇÃO INJETÁVEL 1  ML"/>
        <s v="METENAMINA+METILTIONINIO 120 MG + 20 MG DRÁGEA"/>
        <s v="METENAMINA+METILTIONÍNIO+ACRIFLAVINA+BELADONA 250 + 20 + 15 + 15  MG DRÁGEA"/>
        <s v="METFORMINA CLORIDRATO , LINAGLIPTINA 1000MG + 2,5MG COMP"/>
        <s v="METFORMINA CLORIDRATO , LINAGLIPTINA 500 MG + 2,5 MG COMP"/>
        <s v="METFORMINA CLORIDRATO , LINAGLIPTINA 850 MG + 2,5 MG COMP"/>
        <s v="METFORMINA CLORIDRATO ASSOCIADA A DAPAGLIFLOZINA  1000 MG + 10 MG  COMPRIMIDO DE LIBERAÇÃO PROLONGADA"/>
        <s v="METFORMINA CLORIDRATO ASSOCIADA A DAPAGLIFLOZINA 1000 MG + 5 MG COMPRIMIDO DE LIBERAÇÃO PROLONGADA"/>
        <s v="METFORMINA CLORIDRATO ASSOCIADA A DAPAGLIFLOZINA 500 MG + 10 MG COMP"/>
        <s v="METFORMINA, CLORIDRATO + ALOGLIPTINA 1000 + 12,5 MG COMP REV"/>
        <s v="METFORMINA, CLORIDRATO + ALOGLIPTINA 850 + 12,5 MG COMP"/>
        <s v="METFORMINA, CLORIDRATO + GLIBENCLAMIDA 500 MG + 2,5 MG COMPRIMIDO"/>
        <s v="METFORMINA, CLORIDRATO + GLIBENCLAMIDA 500 MG + 5 MG COMPRIMIDO"/>
        <s v="METFORMINA, CLORIDRATO + SAXAGLIPTINA 1000 + 2,5 MG COMPRIMIDO DE LIBERAÇÃO CONTROLADA"/>
        <s v="METFORMINA, CLORIDRATO + SAXAGLIPTINA 1000 + 5 MG+MG COMPRIMIDO"/>
        <s v="METFORMINA, CLORIDRATO 1 G COMPRIMIDO"/>
        <s v="METFORMINA, CLORIDRATO 1 G COMPRIMIDO DE LIBERAÇÃO PROLONGADA"/>
        <s v="METFORMINA, CLORIDRATO 500 MG COMPRIMIDO"/>
        <s v="METFORMINA, CLORIDRATO 500 MG MG COMPRIMIDO DE LIBERAÇÃO CONTROLADA"/>
        <s v="METFORMINA, CLORIDRATO 750 MG COMPRIMIDO DE LIBERAÇÃO CONTROLADA"/>
        <s v="METFORMINA, CLORIDRATO 850 MG COMPRIMIDO"/>
        <s v="METFORMINA, CLORIDRATO 850 MG COMPRIMIDO DE LIBERAÇÃO PROLONGADA"/>
        <s v="METILDOPA  250 MG MG COMPRIMIDO"/>
        <s v="METILDOPA  500 MG COMPRIMIDO"/>
        <s v="METILERGOMETRINA, MALEATO 0,2 MG/ML SOLUÇÃO INJETÁVEL 1 ML"/>
        <s v="METILFENIDATO, CLORIDRATO 10 MG CAP LIBERAÇÃO CONTROLADA ELENCO ESTADUAL "/>
        <s v="METILFENIDATO, CLORIDRATO 10 MG COMPRIMIDO ELENCO ESTADUAL "/>
        <s v="METILFENIDATO, CLORIDRATO 18 mg COMPRIMIDO DE LIBERAÇÃO PROLONGADA"/>
        <s v="METILFENIDATO, CLORIDRATO 20 MG CAP LIBERAÇÃO CONTROLADA"/>
        <s v="METILFENIDATO, CLORIDRATO 30 MG CAP LIBERAÇÃO CONTROLADA ELENCO ESTADUAL "/>
        <s v="METILFENIDATO, CLORIDRATO 36 MG COMPRIMIDO DE LIBERAÇÃO PROLONGADA"/>
        <s v="METILFENIDATO, CLORIDRATO 40 MG CAP LIBERAÇÃO CONTROLADA"/>
        <s v="METILFENIDATO, CLORIDRATO 54 MG COMPRIMIDO DE LIBERAÇÃO CONTROLADA"/>
        <s v="METILPREDNISOLONA 500 MG PÓ LIOF INJ (AMP) GRUPO 2 "/>
        <s v="METILPREDNISOLONA, ACEPONATO 1 MG/G CREME  15 G"/>
        <s v="METILPREDNISOLONA, ACETATO 40 MG/ML SUSPENSÃO INJETÁVEL 2 ML"/>
        <s v="METILPREDNISOLONA, SUCCINATO 125 MG PÓ LIOFILIZADO PARA SOLUÇÃO INJETÁVEL"/>
        <s v="METILPREDNISOLONA, SUCCINATO 500 MG PÓ PARA SOLUÇÃO INJETÁVEL 8 ML"/>
        <s v="METOCLOPRAMIDA + DIMETICONA + PEPSINA 7 MG + 40 MG + 50 MG CÁPSULA "/>
        <s v="METOCLOPRAMIDA, CLORIDRATO 10 MG COMPRIMIDO"/>
        <s v="METOCLOPRAMIDA, CLORIDRATO 4 MG/ML SOLUÇÃO ORAL 10 ML"/>
        <s v="METOCLOPRAMIDA, CLORIDRATO 5 MG/ML SOLUÇÃO INJETÁVEL 2 ML"/>
        <s v="METOPROLOL, SUCCINATO + HIDROCLOROTIAZIDA 95 MG + 12,5 MG COMPRIMIDO DE LIBERAÇÃO CONTROLADA"/>
        <s v="METOPROLOL, SUCCINATO 100 MG COMPRIMIDO DE LIBERAÇÃO PROLONGADA"/>
        <s v="METOPROLOL, SUCCINATO 25 MG COMPRIMIDO DE LIBERAÇÃO PROLONGADA"/>
        <s v="METOPROLOL, SUCCINATO 50 MG COMPRIMIDO DE LIBERAÇÃO PROLONGADA"/>
        <s v="METOPROLOL, TARTARATO + HIDROCLOROTIAZIDA 100 MG + 12,5 MG COMPRIMIDO"/>
        <s v="METOPROLOL, TARTARATO 1 MG/ML SOLUÇÃO INJETÁVEL 5 ML"/>
        <s v="METOPROLOL, TARTARATO 100 MG COMPRIMIDO"/>
        <s v="METOTREXATO 100 MG/ML SOLUÇÃO INJETÁVEL 50 ML"/>
        <s v="METOTREXATO 2,5 MG COMP GRUPO 1.A"/>
        <s v="METOTREXATO 2,5 MG COMPRIMIDO ELENCO ESTADUAL "/>
        <s v="METOTREXATO 25 MG/ML SOL INJ (AMP) 2 ML GRUPO 1.A"/>
        <s v="METOTREXATO 25 MG/ML SOL INJ (AMP) 20 ML GRUPO 2 "/>
        <s v="METOTREXATO 25 MG/ML SOLUÇÃO INJETÁVEL 2 ML"/>
        <s v="METOTREXATO 25 MG/ML SOLUÇÃO INJETÁVEL 20 ML"/>
        <s v="METOXISALENO 10 MG CÁPSULA "/>
        <s v="METRONIDAZOL (BENZOILMETRONIDAZOL) 40 MG/ML SUSPENSÃO ORAL  100 ML"/>
        <s v="METRONIDAZOL (BENZOILMETRONIDAZOL) 40 MG/ML SUSPENSÃO ORAL  120 ML"/>
        <s v="METRONIDAZOL (BENZOILMETRONIDAZOL) 40 MG/ML SUSPENSÃO ORAL  80 ML"/>
        <s v="METRONIDAZOL + MICONAZOL, NITRATO 750 + 200 MG ÓVULO"/>
        <s v="METRONIDAZOL + NISTATINA 100 MG + 20.000 UI/G CREME VAGINAL  50 G"/>
        <s v="METRONIDAZOL 100 MG/G BISNAGA 50 G"/>
        <s v="METRONIDAZOL 100MG/G BISNAGA 55G"/>
        <s v="METRONIDAZOL 100MG/G GEL 50 G"/>
        <s v="METRONIDAZOL 250 MG COMPRIMIDO"/>
        <s v="METRONIDAZOL 400 MG COMPRIMIDO"/>
        <s v="METRONIDAZOL 5 MG/ML SOLUÇÃO INJETÁVEL 100 ML"/>
        <s v="MICAFUNGINA 100 MG PÓ LIOF INJ (FR-AMP)"/>
        <s v="MICAFUNGINA 50 MG PÓ LIOF INJ (FR-AMP)"/>
        <s v="MICOFENOLATO DE MOFETILA 500 MG COMP GRUPO 1.A"/>
        <s v="MICOFENOLATO DE MOFETILA 500 MG COMPRIMIDO ELENCO ESTADUAL "/>
        <s v="MICOFENOLATO DE SÓDIO 180 MG COMP GRUPO 1.A"/>
        <s v="MICOFENOLATO DE SÓDIO 180 MG COMPRIMIDO ELENCO ESTADUAL "/>
        <s v="MICOFENOLATO DE SÓDIO 360 MG COMP GRUPO 1.A"/>
        <s v="MICOFENOLATO DE SÓDIO 360 MG COMPRIMIDO ELENCO ESTADUAL "/>
        <s v="MICONAZOL, NITRATO 2 % CREME  28 G"/>
        <s v="MICONAZOL, NITRATO 2 % CREME  80 G"/>
        <s v="MICONAZOL, NITRATO 2 % CREME VAGINAL  80 G"/>
        <s v="MICONAZOL, NITRATO 2 % GEL 40 G"/>
        <s v="MICONAZOL, NITRATO 2 % LOÇÃO 30 ML"/>
        <s v="MICONAZOL, NITRATO 2 % PÓ 30 G"/>
        <s v="MIDAZOLAM, CLORIDRATO 1 MG/ML SOLUÇÃO INJETÁVEL 5 ML"/>
        <s v="MIDAZOLAM, CLORIDRATO 2 MG/ML SOLUÇÃO ORAL 10 ML"/>
        <s v="MIDAZOLAM, CLORIDRATO 5 MG/ML SOLUÇÃO INJETÁVEL 10 ML"/>
        <s v="MIDAZOLAM, CLORIDRATO 5 MG/ML SOLUÇÃO INJETÁVEL 3 ML"/>
        <s v="MIDAZOLAM, CLORIDRATO 7,5 MG COMPRIMIDO"/>
        <s v="MIDAZOLAM, MALEATO 15 MG MG COMPRIMIDO"/>
        <s v="MIDAZOLAM, MALEATO 5 MG/ML SOLUÇÃO INJETÁVEL 10 ML"/>
        <s v="MIDAZOLAM, MALEATO 5 MG/ML SOLUÇÃO INJETÁVEL 3 ML"/>
        <s v="MIGLUSTATE 100 MG CAP GRUPO 1.A"/>
        <s v="MIGLUSTATE 100 MG CÁPSULA "/>
        <s v="MIKANIA GLOMERATA (GUACO) 60 MG/ML SOLUÇÃO ORAL 120 ML"/>
        <s v="MIKANIA GLOMERATA (GUACO) 81,5 MG/ML SOLUÇÃO ORAL 120 ML"/>
        <s v="MILRINONA 1 MG/ML SOLUÇÃO INJETÁVEL 10 ML"/>
        <s v="MINOCICLINA, CLORIDRATO 100 MG COMPRIMIDO"/>
        <s v="MINOXIDIL 10 MG COMPRIMIDO"/>
        <s v="MINOXIDIL 50MG/ML SOLUÇÃO 50ML"/>
        <s v="MIRABEGRONA 50MG COMPRIMIDO DE LIBERAÇÃO PROLONGADA ELENCO ESTADUAL "/>
        <s v="MIRTAZAPINA 15 MG COMPRIMIDO PARA  SUSPENSÃO"/>
        <s v="MIRTAZAPINA 30 MG COMPRIMIDO ELENCO ESTADUAL "/>
        <s v="MIRTAZAPINA 30 MG COMPRIMIDO ORODISPERSÍVEL"/>
        <s v="MIRTAZAPINA 45 MG COMPRIMIDO ELENCO ESTADUAL "/>
        <s v="MIRTAZAPINA 45 MG COMPRIMIDO ORODISPERSÍVEL"/>
        <s v="MISOPROSTOL  100 MCG COMPRIMIDO"/>
        <s v="MISOPROSTOL 200 MCG COMPRIMIDO"/>
        <s v="MISOPROSTOL 25 MCG COMPRIMIDO"/>
        <s v="MITOTANO 500 MG COMPRIMIDO"/>
        <s v="MITOXANTRONA, CLORIDRATO 2 MG/ML SOLUÇÃO INJETÁVEL 10 ML"/>
        <s v="MODAFINILA 100 MG COMPRIMIDO"/>
        <s v="MODAFINILA 200 MG COMPRIMIDO"/>
        <s v="MOMETASONA, FUROATO 0,05% SUSPENSÃO NASAL 120 DOSES"/>
        <s v="MOMETASONA, FUROATO 0,05% SUSPENSÃO NASAL 60 DOSES ELENCO ESTADUAL "/>
        <s v="MOMETASONA, FUROATO 1 % CREME  20 G"/>
        <s v="MOMETASONA, FUROATO 200MCG CÁPSULA "/>
        <s v="MOMETASONA, FUROATO 400 MCG CÁPSULA  "/>
        <s v="MONOETANOLAMINA, OLEATO 5 % SOLUÇÃO INJETÁVEL 2 ML"/>
        <s v="MONOSSIALOGANGLIOSÍDEO 20 MG/ML SOLUÇÃO INJETÁVEL 5 ML"/>
        <s v="MONTELUCASTE DE SÓDIO 10 MG COMPRIMIDO"/>
        <s v="MONTELUCASTE DE SÓDIO 4 MG COMPRIMIDO MASTIGÁVEL"/>
        <s v="MONTELUCASTE DE SÓDIO 4 MG GRANULADO"/>
        <s v="MONTELUCASTE DE SÓDIO 5 MG COMPRIMIDO MASTIGÁVEL ELENCO ESTADUAL "/>
        <s v="MORFINA 10 MG COMP GRUPO 2 "/>
        <s v="MORFINA 10 MG/ML SOL INJ (AMP) 1 ML GRUPO 2 "/>
        <s v="MORFINA 10 MG/ML SOL ORAL (FR) 60 ML GRUPO 2 "/>
        <s v="MORFINA 100 MG CAP LIBERAÇÃO CONTROLADA GRUPO 2 "/>
        <s v="MORFINA 30 MG CAP LIBERAÇÃO CONTROLADA GRUPO 2 "/>
        <s v="MORFINA 30 MG COMP GRUPO 2 "/>
        <s v="MORFINA 60 MG CAP LIBERAÇÃO CONTROLADA GRUPO 2 "/>
        <s v="MORFINA, SULFATO 0,1 MG/ML SOLUÇÃO INJETÁVEL 1 ML"/>
        <s v="MORFINA, SULFATO 0,2 MG/ML SOLUÇÃO INJETÁVEL 1 ML"/>
        <s v="MORFINA, SULFATO 1 MG/ML SOLUÇÃO INJETÁVEL 2 ML"/>
        <s v="MORFINA, SULFATO 10 MG COMPRIMIDO"/>
        <s v="MORFINA, SULFATO 10 MG/ML SOLUÇÃO INJETÁVEL 1 ML"/>
        <s v="MORFINA, SULFATO 10 MG/ML SOLUÇÃO ORAL  60 ML"/>
        <s v="MORFINA, SULFATO 100 MG COMPRIMIDO DE LIBERAÇÃO PROLONGADA"/>
        <s v="MORFINA, SULFATO 30 MG COMPRIMIDO"/>
        <s v="MOXIFLOXACINO, CLORIDRATO + DEXAMETASONA, FOSFATO DISSÓDICO 5 + 1 MG/ML SUSPENSÃO OFTÁLMICA 5 ML"/>
        <s v="MOXIFLOXACINO, CLORIDRATO 400 MG COMPRIMIDO"/>
        <s v="MOXIFLOXACINO, CLORIDRATO 400 MG SOLUÇÃO INJETÁVEL 250 ML"/>
        <s v="MOXIFLOXACINO, CLORIDRATO 5 MG/ML SOLUÇÃO OFTÁLMICA 5 ML"/>
        <s v="MUPIROCINA 20 mg/g CREME  15 G"/>
        <s v="NAFAZOLINA + BENZALCONIO 0,5 + 0,1 MG/ML SOLUÇÃO NASAL 30 ML"/>
        <s v="NAFAZOLINA + DEXAMETASONA, FOSFATO DISSÓDICO + NEOMICINA 0,75 + 0,5 + 5 MG/ML SOLUÇÃO NASAL 20 ML"/>
        <s v="NAFAZOLINA + MEPIRAMINA + PANTENOL 1 + 0,2 + 5 MG/ML SOLUÇÃO NASAL 15 ML"/>
        <s v="NAFAZOLINA + MEPIRAMINA + PANTENOL 1 + 0,2 + 5 MG/ML SOLUÇÃO NASAL 30 ML"/>
        <s v="NAFAZOLINA, CLORIDRATO + FENIRAMINA, MALEATO 0,25 + 3 MG/ML SOLUÇÃO OFTÁLMICA 15 ML"/>
        <s v="NAFAZOLINA, CLORIDRATO + ZINCO, SULFATO 0,15 + 0,30 MG/ML SOL OFT (FR) 20 ML ELENCO ESTADUAL "/>
        <s v="NAFAZOLINA, CLORIDRATO 0,12 MG/ML SOLUÇÃO OFTÁLMICA 15 ML"/>
        <s v="NAFAZOLINA, CLORIDRATO 0,5 MG/ML SOLUÇÃO NASAL 15 ML"/>
        <s v="NAFAZOLINA, CLORIDRATO 0,5 MG/ML SOLUÇÃO NASAL 30 ML"/>
        <s v="NALBUFINA, CLORIDRATO 10 MG/ML SOLUÇÃO INJETÁVEL 1 ML"/>
        <s v="NALOXONA, CLORIDRATO 0,4 MG/ML SOLUÇÃO INJETÁVEL 1 ML"/>
        <s v="NALTREXONA  50 MG COMPRIMIDO"/>
        <s v="NANDROLONA, DECANOATO 25 MG/ML SOLUÇÃO INJETÁVEL 1 ML"/>
        <s v="NANDROLONA, DECANOATO 50 MG/ML SOLUÇÃO INJETÁVEL 1 ML"/>
        <s v="NAPROXENO + ESOMEPRAZOL MAGNÉSIO TRI-HIDRATADO 500 MG + 20 MG COMPRIMIDO"/>
        <s v="NAPROXENO 250 MG COMP GRUPO 2 "/>
        <s v="NAPROXENO 500 MG COMP GRUPO 2 "/>
        <s v="NAPROXENO 550 MG COMPRIMIDO"/>
        <s v="NAPROXENO ASSOCIADO À SUMATRIPTANA 500 + 50 MG COMPRIMIDO"/>
        <s v="NAPROXENO SÓDICO 250 MG COMPRIMIDO"/>
        <s v="NAPROXENO SÓDICO 275 MG COMPRIMIDO"/>
        <s v="NAPROXENO SÓDICO 500 MG COMPRIMIDO ELENCO ESTADUAL "/>
        <s v="NARATRIPTANA, CLORIDRATO 2,5 MG COMPRIMIDO"/>
        <s v="NATALIZUMABE 20 MG/ML SOLUÇÃO INJETÁVEL 15 ML"/>
        <s v="NATALIZUMABE 300 MG SOL INJ (FR-AMP) GRUPO 1.A"/>
        <s v="NEBIVOLOL 5 MG COMPRIMIDO"/>
        <s v="NEMOGESTROL, ACETATO + ESTRADIOL 2,5 + 1,5 MG COMPRIMIDO"/>
        <s v="NEOMICINA + BACITRACINA 5 + 250 MG + UI/G POMADA 10 G"/>
        <s v="NEOMICINA + BACITRACINA 5 + 250 MG + UI/G POMADA 15 G"/>
        <s v="NEOMICINA + BACITRACINA 5 + 250 MG + UI/G POMADA 30 G"/>
        <s v="NEOMICINA + BACITRACINA 5 + 250 MG + UI/G POMADA 50 G"/>
        <s v="NEOMICINA + CLOSTEBOL 5 + 5 MG/G CREME  30 G"/>
        <s v="NEOMICINA + CLOSTEBOL 5 + 5 MG/G CREME  45 G"/>
        <s v="NEOMICINA 5 MG/G POMADA 10G"/>
        <s v="NEOMICINA 5 MG/G POMADA 20 G"/>
        <s v="NEOSTIGMINA, METILSULFATO 0,5 MG/ML SOLUÇÃO INJETÁVEL 1 ML"/>
        <s v="NEPAFENACO 1MG/ML SUSP OFT (FR) 5 ML"/>
        <s v="NEVIRAPINA 200 MG COMPRIMIDO"/>
        <s v="NICERGOLINA 30 MG COMPRIMIDO"/>
        <s v="NICOTINA 14 MG ADESIVO TRANSDÉRMICO"/>
        <s v="NICOTINA 2 MG GOMA DE MASCAR"/>
        <s v="NICOTINA 2 MG PASTILHA"/>
        <s v="NICOTINA 21 MG ADESIVO TRANSDÉRMICO"/>
        <s v="NICOTINA 4 MG GOMA DE MASCAR"/>
        <s v="NICOTINA 4 MG PASTILHA"/>
        <s v="NICOTINA 7 MG ADESIVO TRANSDÉRMICO"/>
        <s v="NIFEDIPINO 10 MG CÁPSULA "/>
        <s v="NIFEDIPINO 10 MG COMPRIMIDO"/>
        <s v="NIFEDIPINO 10 MG COMPRIMIDO DE LIBERAÇÃO PROLONGADA"/>
        <s v="Nifedipino 20 mg + Atenolol 50 mg cápsula de liberação modificada"/>
        <s v="NIFEDIPINO 20 MG COMPRIMIDO DE LIBERAÇÃO PROLONGADA"/>
        <s v="NIFEDIPINO 20 MG COMPRIMIDO ELENCO ESTADUAL "/>
        <s v="NIFEDIPINO 30 MG COMPRIMIDO"/>
        <s v="NILOTINIBE 150 MG CÁPSULA "/>
        <s v="NILOTINIBE 200 MG CÁPSULA  ELENCO ESTADUAL "/>
        <s v="NIMESULIDA 100 MG COMPRIMIDO"/>
        <s v="NIMESULIDA 20 MG/G GEL 30 G"/>
        <s v="NIMESULIDA 200 MG CÁPSULA DURA DE LIBERAÇÃO PROLONGADA"/>
        <s v="NIMESULIDA 50 MG/ML SOLUÇÃO ORAL 15 ML"/>
        <s v="NIMESULIDA BETACICLODEXTRINA 400 MG COMPRIMIDO"/>
        <s v="NIMODIPINO 30 MG COMPRIMIDO"/>
        <s v="NIMOTUZUMABE 5 MG/ML SOLUÇÃO INJETÁVEL 10 ML"/>
        <s v="NINTEDANIBE, SAL ESILATO 150 MG CAP ELENCO ESTADUAL "/>
        <s v="NINTEDANIBE, SAL ESILATO CÁPSULA GELATINOSA MOLE 100 MG"/>
        <s v="NIRAPARIBE 100 MG CÁPSULA "/>
        <s v="NISTATINA + NEOMICINA + TIROTRICINA + DEXAMETASONA 100.000 UI + 10 + 2 + 0,32 MG CREME VAGINAL  60 G"/>
        <s v="NISTATINA + ÓXIDO DE ZINCO 100.000 + 200 UI + MG/G CREME  40 G"/>
        <s v="NISTATINA + ÓXIDO DE ZINCO 100.000 + 200 UI + MG/G CREME  60 G"/>
        <s v="NISTATINA 100.000 UI/ML SUSPENSÃO ORAL  30 ML"/>
        <s v="NISTATINA 100.000 UI/ML SUSPENSÃO ORAL  40  ML"/>
        <s v="NISTATINA 100.000 UI/ML SUSPENSÃO ORAL  50  ML"/>
        <s v="NISTATINA 25.000 UI/G CREME VAGINAL  50 G"/>
        <s v="NISTATINA 25.000 UI/G CREME VAGINAL  60 G"/>
        <s v="NISTATINA 25.000UI/G BISNAGA 60G"/>
        <s v="NITAZOXANIDA 20 MG/ML PÓ PARA SUSPENSÃO"/>
        <s v="NITAZOXANIDA 500 MG COMPRIMIDO"/>
        <s v="NITISINONA 10 MG CÁPSULA "/>
        <s v="NITISINONA 5 MG CÁPSULA "/>
        <s v="NITRAZEPAM 5 MG MG COMPRIMIDO"/>
        <s v="NITRENDIPINO 10 MG COMP"/>
        <s v="NITRENDIPINO 20 MG COMPRIMIDO"/>
        <s v="NITROFURAL 2 MG/G POMADA 30 G"/>
        <s v="NITROFURANTOÍNA 100 MG CÁPSULA "/>
        <s v="NITROGLICERINA 5 MG/ML SOLUÇÃO INJETÁVEL 10 ML"/>
        <s v="NITROGLICERINA 5 MG/ML SOLUÇÃO INJETÁVEL 5 ML"/>
        <s v="NITROPRUSSETO DE SÓDIO 25 MG/ML SOLUÇÃO 2 ML"/>
        <s v="NITROPRUSSETO DE SÓDIO 50 MG PÓ LIOFILIZADO PARA SOLUÇÃO INJETÁVEL 2 ML"/>
        <s v="NIVOLUMABE 10 MG/ML SOLUÇÃO INJETÁVEL 10 ML"/>
        <s v="NIVOLUMABE 10 MG/ML SOLUÇÃO INJETÁVEL 4 ML"/>
        <s v="NORELGESTROMINA, ASSOCIADA AO ETINILESTRADIOL 6 MG + 0,6 MG ADESIVO TRANSDÉRMICO"/>
        <s v="NOREPINEFRINA 2 MG/ML SOLUÇÃO INJETÁVEL 4  ML"/>
        <s v="NOREPINEFRINA 2 MG/ML SOLUÇÃO INJETÁVEL 4 ML"/>
        <s v="NORETISTERONA 0,35 MG COMPRIMIDO"/>
        <s v="NORETISTERONA 10 MG COMPRIMIDO"/>
        <s v="NORETISTERONA, ENANTATO DE  + ESTRADIOL, VALERATO DE   50 + 5 MG/ML SOLUÇÃO INJETÁVEL 1 ML"/>
        <s v="NORETISTERONA+ETINILESTRADIOL 2 + 0,01 MG CÁPSULA "/>
        <s v="NORFLOXACINO 400 MG COMPRIMIDO"/>
        <s v="NORTRIPTILINA, CLORIDRATO 10 MG CÁPSULA "/>
        <s v="NORTRIPTILINA, CLORIDRATO 25 MG CÁPSULA "/>
        <s v="NORTRIPTILINA, CLORIDRATO 50 MG CÁPSULA "/>
        <s v="NORTRIPTILINA, CLORIDRATO 75 MG CÁPSULA "/>
        <s v="NUSINERSENA 2,4 MG/ML SOLUÇÃO INJETÁVEL 5 ML"/>
        <s v="NUSINERSENA 2,4 MG/ML SOLUÇÃO INJETÁVEL 5 ML GRUPO 1.A"/>
        <s v="OBINUTUZUMABE 25 MG/ML SOLUÇÃO INJETÁVEL 40 ML"/>
        <s v="OCITOCINA 40 UI/ML SOLUÇÃO NASAL 10 ML"/>
        <s v="OCRELIZUMABE 300/10 MG/ML SOLUÇÃO INJETÁVEL 10 ML"/>
        <s v="OCTREOTIDA 0,05 MG/ML SOLUÇÃO INJETÁVEL 1 ML"/>
        <s v="OCTREOTIDA 0,1 MG/ML SOL INJ (AMP) GRUPO 1.B "/>
        <s v="OCTREOTIDA 0,5 MG/ML SOL INJ (AMP) GRUPO 1.B "/>
        <s v="OCTREOTIDA 10 MG PÓ LIOFILIZADO PARA SOLUÇÃO INJETÁVEL"/>
        <s v="OCTREOTIDA LAR 10 MG PÓ P/ SUSP INJ (FR-AMP) GRUPO 1.B "/>
        <s v="OCTREOTIDA LAR 20 MG PÓ LIOFILIZADO PARA SOLUÇÃO INJETÁVEL ELENCO ESTADUAL "/>
        <s v="OCTREOTIDA LAR 20 MG PÓ P/ SUSP INJ (FR-AMP) GRUPO 1.A"/>
        <s v="OCTREOTIDA LAR 30 MG PÓ P/ SUSP INJ (FR-AMP) GRUPO 1.A"/>
        <s v="OCTREOTIDA LAR 30 MG PÓ PARA SUSPENSÃO INJETÁVEL  ELENCO ESTADUAL "/>
        <s v="OCTREOTIDA, ACETATO 20 MG MG INJ (FR)"/>
        <s v="OFLOXACINO 3 % SOLUÇÃO OFTÁLMICA 5 ML"/>
        <s v="OFLOXACINO 400 MG COMPRIMIDO"/>
        <s v="OLANZAPINA 10 MG COMP GRUPO 1.A"/>
        <s v="OLANZAPINA 10 MG COMPRIMIDO ELENCO ESTADUAL "/>
        <s v="OLANZAPINA 2,5 MG COMPRIMIDO"/>
        <s v="OLANZAPINA 5 MG COMP GRUPO 1.A"/>
        <s v="OLANZAPINA 5 MG COMPRIMIDO ELENCO ESTADUAL "/>
        <s v="OLAPARIBE 150 MG CÁPSULA "/>
        <s v="OLAPARIBE 50 MG CÁPSULA "/>
        <s v="OLMESARTANA + ANLODIPINO 20 + 5 MG COMPRIMIDO"/>
        <s v="OLMESARTANA + ANLODIPINO 40 + 10 MG COMPRIMIDO"/>
        <s v="OLMESARTANA + ANLODIPINO 40 + 5 MG COMPRIMIDO"/>
        <s v="OLMESARTANA + HIDROCLOROTIAZIDA 20 + 12,5 MG COMPRIMIDO"/>
        <s v="OLMESARTANA + HIDROCLOROTIAZIDA 40 + 12,5 MG COMPRIMIDO"/>
        <s v="OLMESARTANA + HIDROCLOROTIAZIDA 40 + 25 MG COMPRIMIDO"/>
        <s v="OLMESARTANA 20 MG COMPRIMIDO"/>
        <s v="OLMESARTANA 40 MG COMPRIMIDO"/>
        <s v="OLMESARTANA MEDOXOMILA, ASSOCIADA À HIDROCLOROTIAZIDA E ANLODIPINO 40 MG + 25 MG + 10 MG COMPRIMIDO"/>
        <s v="OLMESARTANA, MEDOXOMILA 40 MG COMP REV"/>
        <s v="OLODATEROL, CLORIDRATO 2,5 MCG/DOSE SOLUÇÃO PARA INALAÇÃO 4 ML"/>
        <s v="OLOPATADINA 1 MG/ML SOLUÇÃO OFTÁLMICA 5 ML"/>
        <s v="OLOPATADINA 2 MG/ML SOLUÇÃO OFTÁLMICA 2,5 ML"/>
        <s v="OMALIZUMABE 150 MG PÓ LIOFILIZADO PARA SOLUÇÃO INJETÁVEL ELENCO ESTADUAL "/>
        <s v="OMEPRAZOL + AMOXICILINA + CLARITROMICINA 20+500+500 MG CÁPSULA "/>
        <s v="OMEPRAZOL 10 MG CÁPSULA "/>
        <s v="OMEPRAZOL 20 MG CÁPSULA  ELENCO ESTADUAL "/>
        <s v="OMEPRAZOL 40 MG CÁPSULA "/>
        <s v="OMEPRAZOL 40 MG PÓ PARA SOLUÇÃO INJETÁVEL"/>
        <s v="OMEPRAZOL MAGNÉSIO 10,3 MG COMPRIMIDO"/>
        <s v="OMEPRAZOL MAGNÉSIO 20,6 mg COMPRIMIDO"/>
        <s v="ONDANSETRONA, CLORIDRATO 2 MG/ML SOLUÇÃO INJETÁVEL 2 ML"/>
        <s v="ONDANSETRONA, CLORIDRATO 2 MG/ML SOLUÇÃO INJETÁVEL 4 ML"/>
        <s v="ONDANSETRONA, CLORIDRATO 4 MG AMP 2 ML"/>
        <s v="ONDANSETRONA, CLORIDRATO 4 MG AMP 4 ML"/>
        <s v="ONDANSETRONA, CLORIDRATO 4 MG COMPRIMIDO"/>
        <s v="ONDANSETRONA, CLORIDRATO 8 MG COMPRIMIDO"/>
        <s v="ONDANSETRONA, CLORIDRATO 8 MG/ML SOLUÇÃO INJETÁVEL 4 ML"/>
        <s v="ORLISTATE 120 MG CÁPSULA  ELENCO ESTADUAL "/>
        <s v="ORNITINA 600 MG/G SACHE"/>
        <s v="ORNITINA, ASPARTATO 3.000 MG GRANULADO 5 G"/>
        <s v="ORNITINA, ASPARTATO 500 MG/ML SOLUÇÃO INJETÁVEL 10 ML"/>
        <s v="OSELTAMIVIR, FOSFATO 30 MG CÁPSULA "/>
        <s v="OSELTAMIVIR, FOSFATO 45 MG CÁPSULA "/>
        <s v="OSELTAMIVIR, FOSFATO 75 MG CÁPSULA "/>
        <s v="OTILONIO, BROMETO 40 MG COMPRIMIDO"/>
        <s v="OXACILINA SÓDICA 500 MG PÓ PARA SOLUÇÃO INJETÁVEL"/>
        <s v="OXALIPLATINA 100 MG PÓ LIOFILIZADO PARA SOLUÇÃO INJETÁVEL"/>
        <s v="OXALIPLATINA 50 MG PÓ LIOFILIZADO PARA SOLUÇÃO INJETÁVEL"/>
        <s v="OXCARBAZEPINA 300 MG COMPRIMIDO ELENCO ESTADUAL "/>
        <s v="OXCARBAZEPINA 6  % SUSPENSÃO ORAL  100 ML ELENCO ESTADUAL "/>
        <s v="OXCARBAZEPINA 600 MG COMPRIMIDO ELENCO ESTADUAL "/>
        <s v="OXIBUPROCAÍNA 4 MG/ML SOLUÇÃO OFTÁLMICA 10 ML"/>
        <s v="OXIBUTININA, CLORIDRATO 1 MG/ML XAROPE  120 ML ELENCO ESTADUAL "/>
        <s v="OXIBUTININA, CLORIDRATO 10 MG COMPRIMIDO DE LIBERAÇÃO PROLONGADA"/>
        <s v="OXIBUTININA, CLORIDRATO 5 MG COMPRIMIDO ELENCO ESTADUAL "/>
        <s v="OXICODONA, CLORIDRATO 10 MG COMPRIMIDO DE LIBERAÇÃO PROLONGADA ELENCO ESTADUAL "/>
        <s v="OXICODONA, CLORIDRATO 20 MG COMPRIMIDO DE LIBERAÇÃO PROLONGADA ELENCO ESTADUAL "/>
        <s v="OXICODONA, CLORIDRATO 40 MG COMPRIMIDO DE LIBERAÇÃO PROLONGADA ELENCO ESTADUAL "/>
        <s v="OXICONAZOL, NITRATO 10 MG/G CREME  20 G"/>
        <s v="OXICONAZOL, NITRATO 10 MG/ML SOLUÇÃO TÓPICA 20 ML"/>
        <s v="ÓXIDO DE ZINCO + COLECALCIFEROL + RETINOL 150 + 5000 + 900 MG + UI + UI/G POMADA 45 G"/>
        <s v="ÓXIDO DE ZINCO + COLECALCIFEROL + RETINOL 150 + 5000 + 900 MG + UI + UI/G POMADA 90 G"/>
        <s v="ÓXIDO DE ZINCO + COLECALCIFEROL + RETINOL 150 + 5000+ 900 (MG + UI + UI/G) POMADA 135 G"/>
        <s v="ÓXIDO DE ZINCO, ASSOCIADO À CÂNFORA E CLORETO DE BENZALCÔNIO 200 MG/G + 50MG/G + 5 MG/G POMADA 30 G"/>
        <s v="OXIMETAZOLINA, CLORIDRATO 0,25 mg/ml SOLUÇÃO NASAL 20 ML"/>
        <s v="OXIMETAZOLINA, CLORIDRATO 0,5 MG/ML SOLUÇÃO NASAL 10 ML"/>
        <s v="OXIMETAZOLINA, CLORIDRATO 0,5 MG/ML SOLUÇÃO NASAL 15 ML"/>
        <s v="OXOMEMAZINA, CLORIDRATO + IODETO DE POTÁSSIO + BENZOATO DE SÓDIO + GUAIFENESINA 0,4 + 20  + 4 + 6 MG/ML XAROPE  120 ML"/>
        <s v="PACLITAXEL 6 MG/ML SOLUÇÃO INJETÁVEL 16,7 ML"/>
        <s v="PACLITAXEL 6 MG/ML SOLUÇÃO INJETÁVEL 25 ML"/>
        <s v="PACLITAXEL 6 MG/ML SOLUÇÃO INJETÁVEL 5 ML"/>
        <s v="PACLITAXEL 6 MG/ML SOLUÇÃO INJETÁVEL 50 ML"/>
        <s v="PALBOCICLIBE 125 MG CÁPSULA "/>
        <s v="PALIPERIDONA 100 MG/ML SUSPENSÃO INJETÁVEL 0,5 ML ELENCO ESTADUAL "/>
        <s v="PALIPERIDONA 100 MG/ML SUSPENSÃO INJETÁVEL 0,75 ML ELENCO ESTADUAL "/>
        <s v="PALIPERIDONA 100 MG/ML SUSPENSÃO INJETÁVEL 1 ML ELENCO ESTADUAL "/>
        <s v="PALIPERIDONA 100 MG/ML SUSPENSÃO INJETÁVEL 1,5 ML ELENCO ESTADUAL "/>
        <s v="PALIPERIDONA 3 MG COMPRIMIDO DE LIBERAÇÃO PROLONGADA"/>
        <s v="PALIPERIDONA 525 MG SUSPENSÃO INJETÁVEL"/>
        <s v="PALIPERIDONA 6 MG COMPRIMIDO DE LIBERAÇÃO PROLONGADA"/>
        <s v="PALIPERIDONA 9 MG COMPRIMIDO DE LIBERAÇÃO PROLONGADA"/>
        <s v="PALIVIZUMABE 100 MG PÓ LIOF INJ (FR-AMP) 1 ML"/>
        <s v="PALIVIZUMABE 100 MG/ML SOL INJ (FR-AMP) 0,5 ML"/>
        <s v="PALIVIZUMABE 100 MG/ML SOL INJ (FR-AMP) 1 ML"/>
        <s v="PALIVIZUMABE 50 MG PÓ LIOF INJ (FR-AMP) 1 ML"/>
        <s v="PALONOSETRONA, CLORIDRATO 0,05 MG/ML SOLUÇÃO INJETÁVEL 5 ML"/>
        <s v="PAMIDRONATO 60 MG PÓ LIOF INJ (FR-AMP) GRUPO 2 "/>
        <s v="PAMIDRONATO 90 MG PÓ LIOF INJ (FR-AMP) GRUPO 2 "/>
        <s v="PAMIDRONATO DISSÓDICO 90 MG PÓ LIOFILIZADO PARA SOLUÇÃO INJETÁVEL"/>
        <s v="PANCURÔNIO, BROMETO 2 MG/ML SOLUÇÃO INJETÁVEL 2 ML"/>
        <s v="PANITUMUMABE 20 MG/ML SOLUÇÃO INJETÁVEL 5 ML"/>
        <s v="PANTOPRAZOL 20 MG COMPRIMIDO ELENCO ESTADUAL "/>
        <s v="PANTOPRAZOL 40 MG COMPRIMIDO"/>
        <s v="PANTOPRAZOL 40 MG PÓ LIOFILIZADO PARA SOLUÇÃO INJETÁVEL"/>
        <s v="PANTOPRAZOL MAGNÉSIO 40 MG CAP"/>
        <s v="PARACETAMOL  100 MG/ML SUSPENSÃO ORAL  15 ML"/>
        <s v="PARACETAMOL  200 MG/ML SOLUÇÃO ORAL 10 ML"/>
        <s v="PARACETAMOL  200 MG/ML SOLUÇÃO ORAL 15 ML"/>
        <s v="PARACETAMOL  200 MG/ML SOLUÇÃO ORAL 20 ML"/>
        <s v="PARACETAMOL  32 MG/ML SUSPENSÃO ORAL  60 ML"/>
        <s v="PARACETAMOL  500 MG COMPRIMIDO"/>
        <s v="PARACETAMOL  500MG PÓ PARA SOLUÇÃO 10ML"/>
        <s v="PARACETAMOL  750 MG COMPRIMIDO"/>
        <s v="PARACETAMOL + CAFEINA 500 MG + 65 MG COMPRIMIDO"/>
        <s v="PARACETAMOL + CARISOPRODOL + CAFEINA 350 + 150 + 50 MG COMPRIMIDO"/>
        <s v="PARACETAMOL + CARISOPRODOL + FENILBUTAZONA 300 MG + 150 MG + 75 MG COMPRIMIDO"/>
        <s v="PARACETAMOL + CODEÍNA, FOSFATO 500 MG + 30 MG COMPRIMIDO ELENCO ESTADUAL "/>
        <s v="PARACETAMOL + CODEÍNA, FOSFATO 500 MG + 7,5 MG COMPRIMIDO"/>
        <s v="PARACETAMOL + DICLOFENACO DE SÓDIO + CARISOPRODOL + CAFEÍNA 300 MG + 50 MG + 125 MG + 30 MG COMPRIMIDO"/>
        <s v="PARACETAMOL + FENILEFRINA, CLORIDRATO ; PARACETAMOL + CARBINOXAMINA, MALEATO 400+20; 400+4 MG COMPRIMIDO 1 AMARELO + 1 LARANJA"/>
        <s v="PARACETAMOL 10 MG/ML SOLUÇÃO INJETÁVEL 100 ML"/>
        <s v="PARACETAMOL 140 MG/ML SOLUÇÃO ORAL 15 ML"/>
        <s v="PARACETAMOL, ASSOCIADO À PSEUDOEFEDRINA 500 + 30 MG COMP"/>
        <s v="PARACETAMOL, ASSOCIADO AO DIMETINDENO,HIDROXIETIL RUTOSÍDEOS, ÁCIDO ASCÓRBICO E FENILEFRINA 500 MG + 0,5 MG + 15 MG + 40 MG + 2 MG COMP"/>
        <s v="PARECOXIBE, SODICO 40 MG SOL INJ (FR-AMP)"/>
        <s v="PARICALCITOL 5 MCG/ML SOL INJ (AMP) 1 ML GRUPO 1.A"/>
        <s v="PAROXETINA, CLORIDRATO 10 MG COMPRIMIDO"/>
        <s v="PAROXETINA, CLORIDRATO 12,5 MG COMPRIMIDO DE LIBERAÇÃO CONTROLADA"/>
        <s v="PAROXETINA, CLORIDRATO 15 MG COMPRIMIDO"/>
        <s v="PAROXETINA, CLORIDRATO 20 MG COMPRIMIDO"/>
        <s v="PAROXETINA, CLORIDRATO 25 MG COMPRIMIDO"/>
        <s v="PAROXETINA, CLORIDRATO 25 MG COMPRIMIDO DE LIBERAÇÃO PROLONGADA"/>
        <s v="PAROXETINA, CLORIDRATO 30 MG COMPRIMIDO"/>
        <s v="PAROXETINA, CLORIDRATO 40 MG COMPRIMIDO"/>
        <s v="PASIREOTIDA  40 MG PÓ LIOF INJ (FR-AMP) + DILUENTE"/>
        <s v="PASSIFLORA INCARNATA 260 MG COMP REV"/>
        <s v="PASSIFLORA INCARNATA 300 MG COMPRIMIDO"/>
        <s v="PASSIFLORA INCARNATA 315 MG COMPRIMIDO"/>
        <s v="PAZOPANIBE 200 MG COMPRIMIDO"/>
        <s v="PAZOPANIBE 400 MG COMPRIMIDO"/>
        <s v="PEGVISOMANTO 10 MG PÓ LIOF INJ (AMP)"/>
        <s v="PEGVISOMANTO 15 MG PÓ LIOF INJ (AMP)"/>
        <s v="PELARGONIUM SIDOIDES 825 MG/ML SOLUÇÃO ORAL 20 ML"/>
        <s v="PELARGONIUM SIDOIDES 825 MG/ML SOLUÇÃO ORAL 50 ML"/>
        <s v="PEMBROLIZUMABE 25 MG/ML SOLUÇÃO INJETÁVEL 4 ML"/>
        <s v="PEMETREXEDE 100 MG PÓ LIOFILIZADO PARA SOLUÇÃO INJETÁVEL"/>
        <s v="PEMETREXEDE 500 mg PÓ LIOFILIZADO PARA SOLUÇÃO INJETÁVEL"/>
        <s v="PENICILAMINA 250 MG CAP GRUPO 1.B "/>
        <s v="PENTOXIFILINA 20 MG/ML SOLUÇÃO INJETÁVEL 5 ML"/>
        <s v="PENTOXIFILINA 400 MG COMPRIMIDO"/>
        <s v="PENTOXIFILINA 400 MG COMPRIMIDO DE LIBERAÇÃO PROLONGADA"/>
        <s v="PERICIAZINA 10 MG COMPRIMIDO"/>
        <s v="PERICIAZINA 10 MG/ML SOLUÇÃO ORAL 20 ML"/>
        <s v="PERICIAZINA 4 % SOLUÇÃO ORAL 20 ML"/>
        <s v="PERINDOPRIL + ANLODIPINO, BESILATO 3,5 + 2,5 MG COMP"/>
        <s v="PERINDOPRIL + ANLODIPINO, BESILATO 7 + 5 MG COMPRIMIDO"/>
        <s v="PERINDOPRIL + INDAPAMIDA 4 + 1,25 MG COMPRIMIDO"/>
        <s v="PERINDOPRIL 10MG COMP"/>
        <s v="PERINDOPRIL 4 MG COMPRIMIDO"/>
        <s v="PERINDOPRIL 5 MG COMPRIMIDO"/>
        <s v="PERMETRINA 10 MG/ML LOÇÃO 60 ML"/>
        <s v="PERMETRINA 50 MG/ML LOÇÃO 100 ML"/>
        <s v="PERMETRINA 50 MG/ML LOÇÃO 60 ML"/>
        <s v="PERÓXIDO DE BENZOÍLA 5 % GEL 20 G"/>
        <s v="PERTUZUMABE 30 MG/ML SOLUÇÃO INJETÁVEL 14 ML ELENCO ESTADUAL "/>
        <s v="PETIDINA 50 MG/ML SOLUÇÃO INJETÁVEL 2 ML"/>
        <s v="PICOSSULFATO SODICO  7,5 MG/ML SOL ORAL (FR) 30ML"/>
        <s v="PICOSSULFATO SODICO 7,5 MG/ML SOL ORAL (FR) 20 ML"/>
        <s v="PILOCARPINA 20 MG/ML SOL OFT (FR) 10 ML GRUPO 2 "/>
        <s v="PILOCARPINA, CLORIDRATO 1 % SOLUÇÃO OFTÁLMICA 10 ML"/>
        <s v="PILOCARPINA, CLORIDRATO 4 % SOLUÇÃO OFTÁLMICA 10 ML"/>
        <s v="PIMECROLIMO 10 MG/G CREME  15 G"/>
        <s v="PIMECROLIMO 10 MG/G CREME  30 G"/>
        <s v="PIMOZIDA 4 MG COMPRIMIDO"/>
        <s v="PINAVÉRIO, BROMETO 100 MG COMPRIMIDO"/>
        <s v="PINAVÉRIO, BROMETO 50 MG COMPRIMIDO"/>
        <s v="PINUS PINASTER 50 MG COMP"/>
        <s v="PIOGLITAZONA, CLORIDRATO 15 MG COMPRIMIDO ELENCO ESTADUAL "/>
        <s v="PIOGLITAZONA, CLORIDRATO 30 MG COMPRIMIDO ELENCO ESTADUAL "/>
        <s v="PIOGLITAZONA, CLORIDRATO 45 MG COMPRIMIDO ELENCO ESTADUAL "/>
        <s v="PIPERACILINA SÓDICA + TAZOBACTAM SÓDICA  4 G + 500 MG PÓ PARA SOLUÇÃO INJETÁVEL"/>
        <s v="PIPERACILINA SÓDICA + TAZOBACTAM SÓDICA 2 G + 250 MG PÓ PARA SOLUÇÃO INJETÁVEL"/>
        <s v="PIPERIDOLATO, CLORIDRATO + HESPERIDINA + ÁCIDO ASCÓRBICO 100 MG + 50 MG + 50 MG DRÁGEA"/>
        <s v="PIRACETAM 200 MG/ML SOLUÇÃO INJETÁVEL 5 ML"/>
        <s v="PIRACETAM 400 MG COMPRIMIDO"/>
        <s v="PIRACETAM 60 MG/ML SOLUÇÃO ORAL 110 ML"/>
        <s v="PIRACETAM 800 MG COMPRIMIDO"/>
        <s v="PIRAZINAMIDA 30 MG/ML SUSPENSÃO ORAL  150 ML"/>
        <s v="PIRAZINAMIDA 500 MG COMPRIMIDO"/>
        <s v="PIRFENIDONA 267MG CÁPSULA  ELENCO ESTADUAL "/>
        <s v="PIRIDOSTIGMINA, BROMETO 60 MG COMPRIMIDO"/>
        <s v="PIRIDOXINA + ÁCIDO FÓLICO + CIANOCOBALAMINA 4 + 0,8 + 0,4 MG COMPRIMIDO"/>
        <s v="PIRIDOXINA, CLORIDRATO 40 MG COMPRIMIDO"/>
        <s v="PIRIMETAMINA 25 MG COMPRIMIDO ELENCO ESTADUAL "/>
        <s v="PIROXICAM 20 MG CÁPSULA "/>
        <s v="PIROXICAM 20 MG COMPRIMIDO"/>
        <s v="PIROXICAM 5 MG/G GEL 30 G"/>
        <s v="PIRVÍNIO PAMOATO 10 MG/ML SUSPENSÃO ORAL  40 ML"/>
        <s v="PITAVASTATINA CÁLCICA 2 MG COMPRIMIDO DE LIBERAÇÃO CONTROLADA"/>
        <s v="PITAVASTATINA CÁLCICA 4 MG COMPRIMIDO"/>
        <s v="PLANTAGO OVATA (PSYLLIUM) PÓ PARA DISPERSÃO ORAL 3,5 G"/>
        <s v="PLERIXAFOR 20 MG/ML SOLUÇÃO INJETÁVEL 1,2 ML"/>
        <s v="POLICARBOFILA CÁLCICA 500 MG COMPRIMIDO"/>
        <s v="POLICRESULENO + CINCHOCAÍNA, CLORIDRATO 100 + 27 MG SUPOSITÓRIO  100 MG"/>
        <s v="POLICRESULENO + CINCHOCAÍNA, CLORIDRATO 50 + 10 MG/G BISNAGA 3 G"/>
        <s v="POLICRESULENO + CINCHOCAÍNA, CLORIDRATO 50 + 10 MG/G POMADA RETAL 30 G "/>
        <s v="POLICRESULENO 0,09 G ÓVULO"/>
        <s v="POLICRESULENO 1,8 % GEL VAGINAL  50 G "/>
        <s v="POLICRESULENO 36 % SOLUÇÃO 12 ML"/>
        <s v="POLIESTIRENOSSULFONATO DE CÁLCIO 900 MG PÓ 30 G"/>
        <s v="POLIMIXINA B, SULFATO 500.000 UI PÓ PARA SOLUÇÃO INJETÁVEL"/>
        <s v="POSACONAZOL 40 MG/ML SUSPENSÃO ORAL  105 ML"/>
        <s v="PRAMIPEXOL, CLORIDRATO 0,125 MG COMPRIMIDO "/>
        <s v="PRAMIPEXOL, CLORIDRATO 0,25 MG COMPRIMIDO "/>
        <s v="PRAMIPEXOL, CLORIDRATO 1 MG COMPRIMIDO "/>
        <s v="PRAMIPEXOL, DICLORIDRATO 0,375 MG COMPRIMIDO DE LIBERAÇÃO CONTROLADA "/>
        <s v="PRAMIPEXOL, DICLORIDRATO 0,75 MG COMPRIMIDO DE LIBERAÇÃO PROLONGADA"/>
        <s v="PRAMIPEXOL 0,25 MG COMP GRUPO 1.A"/>
        <s v="PRAMIPEXOL 1 MG COMP GRUPO 1.A"/>
        <s v="PRAMIPEXOL 1,5 MG COMPRIMIDO "/>
        <s v="PRASUGREL, CLORIDRATO 10 MG COMPRIMIDO"/>
        <s v="PRASUGREL, CLORIDRATO 5 MG COMPRIMIDO "/>
        <s v="PRAVASTATINA SÓDICA 20 MG COMPRIMIDO ELENCO ESTADUAL "/>
        <s v="PRAVASTATINA SÓDICA 40 MG COMPRIMIDO ELENCO ESTADUAL "/>
        <s v="PRAVASTATINA 10 MG COMP GRUPO 2 "/>
        <s v="PRAVASTATINA 20 MG COMP GRUPO 2 "/>
        <s v="PRAVASTATINA 40 MG COMP GRUPO 2 "/>
        <s v="PRAZIQUANTEL 600 MG COMPRIMIDO"/>
        <s v="PREDNISOLONA 0,12% SOL INJ (FR) 10 MG/ML"/>
        <s v="PREDNISOLONA 20 MG COMPRIMIDO "/>
        <s v="PREDNISOLONA 40 MG COMPRIMIDO"/>
        <s v="PREDNISOLONA 5 MG COMPRIMIDO "/>
        <s v="PREDNISONA  20 MG COMPRIMIDO ELENCO ESTADUAL "/>
        <s v="PREDNISONA  5 MG COMPRIMIDO ELENCO ESTADUAL "/>
        <s v="PREGABALINA 100 MG CÁPSULA "/>
        <s v="PREGABALINA 150 MG CÁPSULA  "/>
        <s v="PREGABALINA 150 MG COMPRIMIDO"/>
        <s v="PREGABALINA 25 MG CÁPSULA "/>
        <s v="PREGABALINA 50MG CÁPSULA "/>
        <s v="PREGABALINA 75 MG CÁPSULA "/>
        <s v="PREGABALINA 75 MG COMPRIMIDO"/>
        <s v="PRILOCAÍNA + FELIPRESSINA 3 % + 0,03 UI/ML SOLUÇÃO INJETÁVEL 1,8 ML"/>
        <s v="PRIMAQUINA DIFOSFATO 15 MG COMPRIMIDO"/>
        <s v="PRIMAQUINA DIFOSFATO 5 MG COMPRIMIDO"/>
        <s v="PRIMIDONA 100 MG COMP GRUPO 2 "/>
        <s v="PRIMIDONA 100 MG COMPRIMIDO"/>
        <s v="PROGESTERONA 100 MG CÁPSULA  "/>
        <s v="PROGESTERONA 200 MG CÁPSULA  "/>
        <s v="PROGESTERONA 80 MG/G GEL"/>
        <s v="PROMESTRIENO 10 MG CÁPSULA VAGINAL "/>
        <s v="PROMESTRIENO 10 MG/G CREME VAGINAL  30 G "/>
        <s v="PROMETAZINA, CLORIDRATO + SULFOGUAIACOL DE POTÁSSIO 0,565 + 9 MG/ML XAROPE  100 ML "/>
        <s v="PROMETAZINA, CLORIDRATO 20  MG/G CREME  30 G"/>
        <s v="PROMETAZINA, CLORIDRATO 25 MG COMPRIMIDO"/>
        <s v="PROMETAZINA, CLORIDRATO 25 MG/ML SOLUÇÃO INJETÁVEL 2 ML"/>
        <s v="PROPAFENONA, CLORIDRATO 150 MG COMPRIMIDO"/>
        <s v="PROPAFENONA, CLORIDRATO 300 MG COMPRIMIDO"/>
        <s v="PROPATILNITRATO 10 MG COMPRIMIDO "/>
        <s v="PROPILTIOURACILA 100 MG COMPRIMIDO"/>
        <s v="PROPOFOL 10 MG/ML EMULSÃO INJETÁVEL 10 ML"/>
        <s v="PROPOFOL 10 MG/ML EMULSÃO INJETÁVEL 100 ML"/>
        <s v="PROPOFOL 10 MG/ML EMULSÃO INJETÁVEL 20 ML"/>
        <s v="PROPOFOL 10 MG/ML EMULSÃO INJETÁVEL 50 ML"/>
        <s v="PROPRANOLOL, CLORIDRATO + HIDROCLOROTIAZIDA 40 + 12,5 MG COMPRIMIDO "/>
        <s v="PROPRANOLOL, CLORIDRATO + HIDROCLOROTIAZIDA 40 + 25 MG COMPRIMIDO "/>
        <s v="PROPRANOLOL, CLORIDRATO + HIDROCLOROTIAZIDA 80 + 12,5 MG COMPRIMIDO "/>
        <s v="PROPRANOLOL, CLORIDRATO 10 MG COMPRIMIDO"/>
        <s v="PROPRANOLOL, CLORIDRATO 40 MG COMPRIMIDO"/>
        <s v="PROPRANOLOL, CLORIDRATO 80 MG COMPRIMIDO "/>
        <s v="PROTAMINA, CLORIDRATO 10 MG/ML SOLUÇÃO INJETÁVEL 5 ML"/>
        <s v="PROXIMETACAÍNA, CLORIDRATO 0,5 % SOLUÇÃO OFTÁLMICA 5 ML "/>
        <s v="PRUCALOPRIDA, SUCCINATO 1 MG COMPRIMIDO"/>
        <s v="PRUCALOPRIDA, SUCCINATO 2 MG COMPRIMIDO"/>
        <s v="QUETIAPINA, FUMARATO 100 MG COMPRIMIDO ELENCO ESTADUAL "/>
        <s v="QUETIAPINA, FUMARATO 200 MG COMPRIMIDO ELENCO ESTADUAL "/>
        <s v="QUETIAPINA, FUMARATO 25 MG COMPRIMIDO ELENCO ESTADUAL "/>
        <s v="QUETIAPINA, FUMARATO 50 MG COMPRIMIDO DE LIBERAÇÃO PROLONGADA"/>
        <s v="QUETIAPINA, HEMIFUMARATO 25 MG COMPRIMIDO"/>
        <s v="QUETIAPINA 100 MG COMP GRUPO 1.A"/>
        <s v="QUETIAPINA 200 MG COMP GRUPO 1.A"/>
        <s v="QUETIAPINA 200 MG COMPRIMIDO DE LIBERAÇÃO PROLONGADA ELENCO ESTADUAL "/>
        <s v="QUETIAPINA 25 MG COMP GRUPO 1.A"/>
        <s v="QUETIAPINA 300 MG COMP GRUPO 1.A"/>
        <s v="QUETIAPINA 300 MG COMPRIMIDO DE LIBERAÇÃO PROLONGADA ELENCO ESTADUAL "/>
        <s v="QUININA, SULFATO 500 MG COMPRIMIDO"/>
        <s v="RABEPRAZOL SÓDICO 10 MG COMPRIMIDO "/>
        <s v="RABEPRAZOL SÓDICO 20 MG COMPRIMIDO "/>
        <s v="RACEALFATOCOFEROL 400 UI CÁPSULA "/>
        <s v="RACECADOTRILA 10 MG PÓ"/>
        <s v="RACECADOTRILA 100 MG COMPRIMIDO"/>
        <s v="RACECADOTRILA 30 MG PÓ"/>
        <s v="RACEMETIONINA + CLORETO DE COLINA 100 + 20 MG COMPRIMIDO"/>
        <s v="RALOXIFENO, CLORIDRATO 60 MG COMPRIMIDO "/>
        <s v="RALOXIFENO 60 MG COMP GRUPO 2 "/>
        <s v="RALTEGRAVIR 100 MG COMPRIMIDO"/>
        <s v="RALTEGRAVIR 25 MG COMPRIMIDO"/>
        <s v="RALTEGRAVIR 400 MG COMPRIMIDO"/>
        <s v="RAMELTEONA 8 MG COMPRIMIDO"/>
        <s v="RAMIPRIL + ANLODIPINO, BESILATO 10 + 5 MG CÁPSULA    "/>
        <s v="RAMIPRIL + ANLODIPINO, BESILATO 10 MG + 10 MG CAP"/>
        <s v="RAMIPRIL + ANLODIPINO, BESILATO 5 + 5 MG CÁPSULA  "/>
        <s v="RAMIPRIL + HIDROCLOROTIAZIDA 5MG + 12,5MG COMP"/>
        <s v="RAMIPRIL 10 MG COMPRIMIDO "/>
        <s v="RAMIPRIL 2,5 MG COMPRIMIDO "/>
        <s v="RAMIPRIL 5 MG COMPRIMIDO "/>
        <s v="RAMUCIRUMABE 10 MG/ML SOLUÇÃO INJETÁVEL 10 ML"/>
        <s v="RAMUCIRUMABE 10 MG/ML SOLUÇÃO INJETÁVEL 50 ML"/>
        <s v="RANITIDINA, CLORIDRATO  15 MG/ML XAROPE  120 ML ELENCO ESTADUAL "/>
        <s v="RANITIDINA, CLORIDRATO  150 MG COMPRIMIDO ELENCO ESTADUAL "/>
        <s v="RANITIDINA, CLORIDRATO  25 MG/ML SOLUÇÃO INJETÁVEL 2 ML"/>
        <s v="RANITIDINA, CLORIDRATO  300 MG COMPRIMIDO "/>
        <s v="RANITIDINA, CLORIDRATO 40 MG/ML SOLUÇÃO ORAL 45 ML"/>
        <s v="RANOLAZINA 500 MG COMP DE LIB PROL"/>
        <s v="RASAGILINA 1 MG COMPRIMIDO"/>
        <s v="RASAGILINA 1 MG COMPRIMIDO GRUPO 1.A"/>
        <s v="REGORAFENIBE 40 MG COMPRIMIDO"/>
        <s v="REMIFENTANILA, CLORIDRATO 1 MG PÓ LIOF INJ (FR-AMP)"/>
        <s v="REMIFENTANILA, CLORIDRATO 2 MG PÓ LIOF INJ (FR-AMP)"/>
        <s v="REMIFENTANILA, CLORIDRATO 5 MG PÓ LIOF INJ (FR-AMP)"/>
        <s v="REPAGLINIDA 0,5 MG COMPRIMIDO "/>
        <s v="REPAGLINIDA 1 MG COMPRIMIDO "/>
        <s v="REPAGLINIDA 2 MG COMPRIMIDO "/>
        <s v="RETINOL + AMINOÁCIDOS + METIONINA + CLORANFENICOL 10.000 UI + 25 + 5 + 5 MG/G POMADA OFTÁLMICA  3,5 G"/>
        <s v="RETINOL + COLECALCIFEROL 50.000 + 10.000 UI SOLUÇÃO ORAL 10 ML ELENCO ESTADUAL "/>
        <s v="RETINOL + COLECALCIFEROL 50.000 + 10.000 UI/ML SOLUÇÃO ORAL  20 ML "/>
        <s v="RETINOL, PALMITATO 100.000 UI CÁPSULA "/>
        <s v="RETINOL, PALMITATO 200.000 UI CÁPSULA "/>
        <s v="RHAMNUS PURSHIANA (CÁSCARA SAGRADA) 75 MG CÁPSULA "/>
        <s v="RIBAVIRINA 200 MG CÁPSULA  "/>
        <s v="RIBAVIRINA 250 MG CAP"/>
        <s v="RIBAVIRINA 250 MG CÁPSULA  ELENCO ESTADUAL "/>
        <s v="RIBOCICLIBE 200 MG COMP REV"/>
        <s v="RIFAMPICINA 20 MG/ML SUSPENSÃO ORAL  50 ML"/>
        <s v="RIFAMPICINA 300 MG CÁPSULA "/>
        <s v="RIFAXIMINA 550 MG COMPRIMIDO"/>
        <s v="RILMENIDINA 1 MG COMPRIMIDO "/>
        <s v="RILUZOL 50 MG COMP GRUPO 1.A"/>
        <s v="RILUZOL 50 MG COMPRIMIDO "/>
        <s v="RIOCIGUATE 1,0 MG COMPRIMIDO"/>
        <s v="RIOCIGUATE 1,5 MG COMPRIMIDO"/>
        <s v="RIOCIGUATE 2,0 MG COMPRIMIDO"/>
        <s v="RIOCIGUATE 2,5 MG COMPRIMIDO"/>
        <s v="RISDIPLAM 0,75 MG/ML PÓ PARA SOLUÇÃO 2 G"/>
        <s v="RISEDRONATO SÓDICO 150 MG COMPRIMIDO "/>
        <s v="RISEDRONATO SÓDICO 35 MG COMPRIMIDO ELENCO ESTADUAL "/>
        <s v="RISEDRONATO 35 MG COMP GRUPO 2 "/>
        <s v="RISPERIDONA 0,25 MG COMP REV"/>
        <s v="RISPERIDONA 0,5 MG COMPRIMIDO "/>
        <s v="RISPERIDONA 1 MG COMP GRUPO 1.B "/>
        <s v="RISPERIDONA 1 MG COMPRIMIDO ELENCO ESTADUAL "/>
        <s v="RISPERIDONA 1 MG/ML SOL ORAL (FR) 30 ML GRUPO 1.B "/>
        <s v="RISPERIDONA 1 MG/ML SOLUÇÃO ORAL  30 ML "/>
        <s v="RISPERIDONA 2 MG COMP GRUPO 1.B "/>
        <s v="RISPERIDONA 2 MG COMPRIMIDO ELENCO ESTADUAL "/>
        <s v="RISPERIDONA 25 MG PÓ LIOFILIZADO "/>
        <s v="RISPERIDONA 3 MG COMP GRUPO 1.B "/>
        <s v="RISPERIDONA 3 MG COMPRIMIDO ELENCO ESTADUAL "/>
        <s v="RISPERIDONA 37,5 MG PÓ LIOFILIZADO "/>
        <s v="RISPERIDONA 50 MG PÓ LIOFILIZADO "/>
        <s v="RITONAVIR 100 MG COMPRIMIDO "/>
        <s v="RITONAVIR 100 MG PÓ PARA SUSPENSÃO 30 ENVELOPES"/>
        <s v="RITUXIMABE (BIOSSIMILAR B CELLTRION/TRUXIMA®) 500 MG SOL INJ (FR-AMP) 50 ML GRUPO 1.A"/>
        <s v="RITUXIMABE (BIOSSIMILAR BIO-MANGUINHOS/RIXYMIO®) 500 MG SOL INJ (FR-AMP) 50 ML GRUPO 1.A"/>
        <s v="RITUXIMABE (ROCHE/MABTHERA®) 500 MG SOL INJ (FR-AMP) 50 ML GRUPO 1.A"/>
        <s v="RITUXIMABE 10 MG/ML SOLUÇÃO INJETÁVEL 10 ML ELENCO ESTADUAL "/>
        <s v="RITUXIMABE 10 MG/ML SOLUÇÃO INJETÁVEL 50 ML ELENCO ESTADUAL "/>
        <s v="RITUXIMABE 1400MG/11,7ML SOL INJ (FR) 11,7ML"/>
        <s v="RIVAROXABANA 10 MG COMPRIMIDO "/>
        <s v="RIVAROXABANA 15 MG COMPRIMIDO ELENCO ESTADUAL "/>
        <s v="RIVAROXABANA 20 MG COMPRIMIDO ELENCO ESTADUAL "/>
        <s v="RIVAROXABANA 2,5 MG COMPRIMIDO"/>
        <s v="RIVASTIGMINA, HIDROGENOTARTARATO 1,5 MG CÁPSULA  "/>
        <s v="RIVASTIGMINA, HIDROGENOTARTARATO 18 MG ADESIVO TRANSDÉRMICO (9,5 MG/24H) ELENCO ESTADUAL "/>
        <s v="RIVASTIGMINA, HIDROGENOTARTARATO 27 MG ADESIVO TRANSDÉRMICO (13,3 MG/24H) ELENCO ESTADUAL "/>
        <s v="RIVASTIGMINA, HIDROGENOTARTARATO 3 MG CÁPSULA  "/>
        <s v="RIVASTIGMINA, HIDROGENOTARTARATO 4,5 MG CÁPSULA  "/>
        <s v="RIVASTIGMINA, HIDROGENOTARTARATO 6 MG CÁPSULA  "/>
        <s v="RIVASTIGMINA, HIDROGENOTARTARATO 9 MG ADESIVO TRANSDÉRMICO (4,6 MG/24H) ELENCO ESTADUAL "/>
        <s v="RIVASTIGMINA 1,5 MG CAP GRUPO 1.A"/>
        <s v="RIVASTIGMINA 18 MG ADESIVO TRANSDÉRMICO GRUPO 1.A"/>
        <s v="RIVASTIGMINA 2 MG/ML SOL ORAL (FR) 120 ML GRUPO 1.B "/>
        <s v="RIVASTIGMINA 2 MG/ML SOLUÇÃO ORAL  120 ML"/>
        <s v="RIVASTIGMINA, 27 MG EQUIVALENTE A 13,3 MG/DIA, ADESIVO TRANSDÉRMICO"/>
        <s v="RIVASTIGMINA 3 MG CAP GRUPO 1.A"/>
        <s v="RIVASTIGMINA 4,5 MG CAP GRUPO 1.A"/>
        <s v="RIVASTIGMINA 6 MG CAP GRUPO 1.A"/>
        <s v="RIVASTIGMINA 9 MG ADESIVO TRANSDÉRMICO GRUPO 1.A"/>
        <s v="RIZATRIPTANA, BENZOATO 10 MG COMPRIMIDO "/>
        <s v="ROCURÔNIO, BROMETO 10 MG/ML SOLUÇÃO INJETÁVEL 5 ML"/>
        <s v="ROFLUMILASTE 500 MCG COMPRIMIDO "/>
        <s v="ROMIPLOSTIM 250 MCG PÓ LIOF INJ (FR-AMP)"/>
        <s v="ROMOSOZUMABE 90 MG/ML SOL INJ (SER PREENC) 117 ML"/>
        <s v="ROPIVACAÍNA, CLORIDRATO 1 % SOLUÇÃO INJETÁVEL  20 ML "/>
        <s v="ROPIVACAÍNA, CLORIDRATO 2MG/ML  AMP 20ML"/>
        <s v="ROPIVACAÍNA, CLORIDRATO 7,5 % SOLUÇÃO INJETÁVEL  20 ML "/>
        <s v="ROSUVASTATINA CÁLCICA 10 MG COMPRIMIDO "/>
        <s v="ROSUVASTATINA CÁLCICA 20 MG COMPRIMIDO "/>
        <s v="ROSUVASTATINA CÁLCICA 40 MG COMPRIMIDO"/>
        <s v="ROSUVASTATINA CÁLCICA 5 MG COMPRIMIDO "/>
        <s v="ROTIGOTINA 13,5 MG ADESIVO TRANSDÉRMICO"/>
        <s v="ROTIGOTINA 18 MG ADESIVO TRANSDÉRMICO"/>
        <s v="ROTIGOTINA 9MG ADESIVO TRANSDÉRMICO"/>
        <s v="RUFINAMIDA 200 MG COMPRIMIDO"/>
        <s v="RUFINAMIDA 400 MG COMPRIMIDO"/>
        <s v="RUPATADINA 10 MG COMPRIMIDO "/>
        <s v="RUXOLITINIBE 10 MG COMPRIMIDO"/>
        <s v="RUXOLITINIBE 15 MG COMPRIMIDO"/>
        <s v="RUXOLITINIBE 20MG COMPRIMIDO"/>
        <s v="RUXOLITINIBE 5 MG COMPRIMIDO"/>
        <s v="SACARATO DE HIDRÓXIDO FÉRRICO  100 MG SOL INJ (FR) 5 ML GRUPO 1.B "/>
        <s v="SACARATO DE HIDRÓXIDO FÉRRICO  20 MG/ML SOLUÇÃO INJETÁVEL EV 5 ML "/>
        <s v="SACARATO DE SÓDIO FÉRRICO 100 MG SOLUÇÃO INJETÁVEL IM 2 ML "/>
        <s v="SACCHAROMYCES BOULARDII - 17 100 MG CÁPSULA  "/>
        <s v="SACCHAROMYCES BOULARDII - 17 200 MG CÁPSULA  "/>
        <s v="SACCHAROMYCES BOULARDII - 17 200 MG PÓ "/>
        <s v="SACCHAROMYCES BOULARDII - 17 250 MG PÓ"/>
        <s v="SACCHAROMYCES CEREVISIAE 100 MILHÕES/ ML SUSPENSÃO ORAL  5 ML "/>
        <s v="SACCHAROMYCES CEREVISIAE 50 MILHÕES/ ML SUSPENSÃO ORAL  5 ML "/>
        <s v="SACUBITRIL VALSARTANA SÓDICA HIDRATADA 100 MG COMPRIMIDO GRUPO 1.B "/>
        <s v="SACUBITRIL VALSARTANA SÓDICA HIDRATADA 200 MG COMPRIMIDO GRUPO 1.B "/>
        <s v="SACUBITRIL VALSARTANA SÓDICA HIDRATADA 50 MG COMPRIMIDO GRUPO 1.B "/>
        <s v="SALBUTAMOL, SULFATO 0,4 MG/ML XAROPE  100 ML "/>
        <s v="SALBUTAMOL, SULFATO 0,4 MG/ML XAROPE  120 ML "/>
        <s v="SALBUTAMOL, SULFATO 1 MG/ML SOLUÇÃO PARA NEBULIZAÇÃO 2,5 ML"/>
        <s v="SALBUTAMOL, SULFATO 100 MCG/DOSE AEROSSOL 200 DOSES ELENCO ESTADUAL "/>
        <s v="SALBUTAMOL, SULFATO 2 MG COMPRIMIDO "/>
        <s v="SALBUTAMOL, SULFATO 5 MG/ML SOLUÇÃO PARA NEBULIZAÇÃO 10 ML ELENCO ESTADUAL "/>
        <s v="SALBUTAMOL 100 MCG AER BUCAL (FR DE 200 DOSES) GRUPO 2 "/>
        <s v="SALMETEROL, XINAFOATO + FLUTICASONA 25 + 125 MCG/DOSE AEROSSOL 120 DOSES ELENCO ESTADUAL "/>
        <s v="SALMETEROL, XINAFOATO + FLUTICASONA 25 + 250 MCG/DOSE AEROSSOL 120 DOSES "/>
        <s v="SALMETEROL, XINAFOATO + FLUTICASONA 25 + 50 MCG/DOSE AEROSSOL 120 DOSES "/>
        <s v="SALMETEROL, XINAFOATO + FLUTICASONA 50 + 100 MCG PÓ PARA INALAÇÃO ORAL 60 DOSES ELENCO ESTADUAL "/>
        <s v="SALMETEROL, XINAFOATO + FLUTICASONA 50 + 250 MCG/DOSE PÓ PARA INALAÇÃO ORAL 28 DOSES ELENCO ESTADUAL "/>
        <s v="SALMETEROL, XINAFOATO + FLUTICASONA 50 + 250 MCG/DOSE PÓ PARA INALAÇÃO ORAL 60 DOSES ELENCO ESTADUAL "/>
        <s v="SALMETEROL, XINAFOATO + FLUTICASONA 50 + 500 MCG PÓ PARA INALAÇÃO ORAL 28 DOSES ELENCO ESTADUAL "/>
        <s v="SALMETEROL, XINAFOATO + FLUTICASONA 50 + 500 MCG/DOSE AEROSSOL ORAL 60 DOSES ELENCO ESTADUAL "/>
        <s v="SALMETEROL, XINAFOATO 50 MCG PÓ PARA INALAÇÃO ORAL 60 DOSES ELENCO ESTADUAL "/>
        <s v="SALMETEROL 50 MCG PÓ INAL OU AER BUCAL (FR DE 60 DOSES) GRUPO 2 "/>
        <s v="SAPROPTERINA, DICLORIDRATO 100 MG COMPRIMIDO PARA  SUSPENSÃO"/>
        <s v="SAXAGLIPTINA 2,5 MG COMPRIMIDO ELENCO ESTADUAL "/>
        <s v="SAXAGLIPTINA 5 MG COMPRIMIDO ELENCO ESTADUAL "/>
        <s v="SECNIDAZOL 1.000 MG COMPRIMIDO"/>
        <s v="SECNIDAZOL 30 MG/ML SUSPENSÃO ORAL  15 ML "/>
        <s v="SECNIDAZOL 30 MG/ML SUSPENSÃO ORAL  30 ML "/>
        <s v="SECUQUINUMABE 150 MG/ML SOL INJ (SER PREENC) GRUPO 1.A"/>
        <s v="SECUQUINUMABE 150 MG/ML SOLUÇÃO INJETÁVEL"/>
        <s v="SELEGILINA, CLORIDRATO 5 MG COMPRIMIDO "/>
        <s v="SELEGILINA 5 MG COMP GRUPO 1.B "/>
        <s v="SELEXIPAGUE 1 MG COMP REV"/>
        <s v="SELEXIPAGUE 1,2 MG COMP REV"/>
        <s v="SELEXIPAGUE 1,4 MG COMP REV"/>
        <s v="SELEXIPAGUE 1,6 MG COMP REV"/>
        <s v="SELEXIPAGUE 200 MCG COMP REV"/>
        <s v="SELEXIPAGUE 400 MCG COMP REV"/>
        <s v="SELEXIPAGUE 600 MCG COMP REV"/>
        <s v="SELEXIPAGUE 800 MCG COMP REV"/>
        <s v="SELUMETINIBE 10 MG CÁPSULA "/>
        <s v="SELUMETINIBE 25 MG CÁPSULA "/>
        <s v="SEMAGLUTIDA 1,34 MG/ML SOLUÇÃO INJETÁVEL 1,5 ML"/>
        <s v="SEMAGLUTIDA 1,34 MG/ML SOLUÇÃO INJETÁVEL 3 ML"/>
        <s v="SENNA ALEXANDRINA MILL. + CASSIA FISTULA 28,9 + 19,5 MG CÁPSULA "/>
        <s v="SENNA ALEXANDRINA MILL. 50 MG CÁPSULA "/>
        <s v="SERENOA REPENS 160G160MG  CÁPSULA "/>
        <s v="SERTRALINA, CLORIDRATO 100 MG COMPRIMIDO "/>
        <s v="SERTRALINA, CLORIDRATO 25 MG COMPRIMIDO ELENCO ESTADUAL "/>
        <s v="SERTRALINA, CLORIDRATO 50 MG COMPRIMIDO ELENCO ESTADUAL "/>
        <s v="SERTRALINA, CLORIDRATO 75 MG COMPRIMIDO "/>
        <s v="SEVELÂMER, CLORIDRATO 800 MG COMPRIMIDO "/>
        <s v="SEVELAMER 800 MG COMP GRUPO 1.A"/>
        <s v="SEVOFLURANO SOLUÇÃO PARA INALAÇÃO 250 ML "/>
        <s v="SEVOFLURANO 1 MG/ML SOLUÇÃO PARA INALAÇÃO 100 ML"/>
        <s v="SIBUTRAMINA, CLORIDRATO 10 MG COMPRIMIDO ELENCO ESTADUAL "/>
        <s v="SIBUTRAMINA, CLORIDRATO 15 MG COMPRIMIDO ELENCO ESTADUAL "/>
        <s v="SILDENAFILA, CITRATO 20 MG COMPRIMIDO ELENCO ESTADUAL "/>
        <s v="SILDENAFILA, CITRATO 25 MG COMPRIMIDO ELENCO ESTADUAL "/>
        <s v="SILDENAFILA, CITRATO 50 MG COMPRIMIDO ELENCO ESTADUAL "/>
        <s v="SILDENAFILA 100 MG COMPRIMIDO "/>
        <s v="SILDENAFILA 20 MG COMP GRUPO 1.A"/>
        <s v="SILDENAFILA 25 MG COMP GRUPO 1.A"/>
        <s v="SILDENAFILA 50 MG COMP GRUPO 1.A"/>
        <s v="SILIMARINA + METIONINA 70 + 100 MG DRÁGEA "/>
        <s v="SILIMARINA 140 MG CÁPSULA  "/>
        <s v="SILIMARINA 180 MG CÁPSULA "/>
        <s v="SILIMARINA 70 MG DRÁGEA "/>
        <s v="SILYBUM MARIANUM (L.) GAERTN 64/5 MG/ML SOLUÇÃO ORAL 100 ML"/>
        <s v="SIMEPREVIR 150 MG CAP GRUPO 1.A"/>
        <s v="SIMEPREVIR 150 MG CÁPSULA "/>
        <s v="SIMETICONA 125MG CÁPSULA "/>
        <s v="SIMETICONA 40 MG COMPRIMIDO "/>
        <s v="SIMETICONA 75 MG/ML SOLUÇÃO ORAL 15 ML"/>
        <s v="SIMETICONA 75 MG/ML SOLUÇÃO ORAL 30 ML"/>
        <s v="SINVASTATINA  10 MG COMPRIMIDO"/>
        <s v="SINVASTATINA  20 MG COMPRIMIDO"/>
        <s v="SINVASTATINA  40 MG COMPRIMIDO"/>
        <s v="SINVASTATINA  80 MG COMPRIMIDO "/>
        <s v="SIROLIMO 1 MG DRÁGEA ELENCO ESTADUAL "/>
        <s v="SIROLIMO 1 MG DRÁGEA GRUPO 1.A"/>
        <s v="SIROLIMO 1 MG/ML SOLUÇÃO ORAL 60 ML ELENCO ESTADUAL "/>
        <s v="SIROLIMO 2 MG DRÁGEA ELENCO ESTADUAL "/>
        <s v="SIROLIMO 2 MG DRÁGEA GRUPO 1.A"/>
        <s v="SITAGLIPTINA, FOSFATO + METFORMINA, CLORIDRATO 100 + 1000 MG COMPRIMIDO LIBERAÇÃO PROLONGADA"/>
        <s v="SITAGLIPTINA, FOSFATO + METFORMINA, CLORIDRATO 100 + 1000 MG COMPRIMIDO DE LIBERAÇÃO PROLONGADA"/>
        <s v="SITAGLIPTINA, FOSFATO + METFORMINA, CLORIDRATO 50 + 1000 MG COMPRIMIDO DE LIBERAÇÃO PROLONGADA"/>
        <s v="SITAGLIPTINA, FOSFATO + METFORMINA, CLORIDRATO 50 + 1000 MG COMPRIMIDO ELENCO ESTADUAL "/>
        <s v="SITAGLIPTINA, FOSFATO + METFORMINA, CLORIDRATO 50 + 500 MG COMPRIMIDO ELENCO ESTADUAL "/>
        <s v="SITAGLIPTINA, FOSFATO + METFORMINA, CLORIDRATO 50 + 850 MG COMPRIMIDO ELENCO ESTADUAL "/>
        <s v="SITAGLIPTINA, FOSFATO 100 MG COMPRIMIDO ELENCO ESTADUAL "/>
        <s v="SITAGLIPTINA, FOSFATO 25 MG COMPRIMIDO"/>
        <s v="SITAGLIPTINA, FOSFATO 50 MG COMPRIMIDO ELENCO ESTADUAL "/>
        <s v="SOFOSBUVIR + VELPATASVIR 400 + 100 MG COMPRIMIDO"/>
        <s v="SOFOSBUVIR 400 MG COMP REV"/>
        <s v="SOLIFENACINA + TANSULOSINA 6 + 0,4 MG COMPRIMIDO"/>
        <s v="SOLIFENACINA, SUCCINATO 10 MG COMPRIMIDO "/>
        <s v="SOLIFENACINA, SUCCINATO 5 MG COMPRIMIDO ELENCO ESTADUAL "/>
        <s v="SOMATOSTATINA 3 MG PÓ LIOF INJ (FR) "/>
        <s v="SOMATROPINA 10 MG SOLUÇÃO INJETÁVEL COM SISTEMA DE APLICAÇÃO 1,5 ML"/>
        <s v="SOMATROPINA 12 UI PÓ LIOFILIZADO PARA SOLUÇÃO INJETÁVEL 1 ML ELENCO ESTADUAL "/>
        <s v="SOMATROPINA 12 UI PÓ LIOFILIZADO PARA SUSPENSÃO INJETÁVEL 2 ML ELENCO ESTADUAL "/>
        <s v="SOMATROPINA 12 UI SOL INJ OU PÓ LIOF INJ (FR-AMP) GRUPO 1.A"/>
        <s v="SOMATROPINA 12 UI SOLUÇÃO INJETÁVEL  1,5 ML "/>
        <s v="SOMATROPINA 15 MG SOLUÇÃO INJETÁVEL COM SISTEMA DE APLICAÇÃO 1,5 ML "/>
        <s v="SOMATROPINA 16 UI PÓ LIOF INJ (FR-AMP)"/>
        <s v="SOMATROPINA 24 UI PÓ LIOFILIZADO"/>
        <s v="SOMATROPINA 36 UI PÓ LIOFILIZADO + SUSPENSÃO INJETÁVEL"/>
        <s v="SOMATROPINA 4 UI PÓ LIOFILIZADO PARA SOLUÇÃO INJETÁVEL ELENCO ESTADUAL "/>
        <s v="SOMATROPINA 4 UI SOL INJ OU PÓ LIOF INJ (FR-AMP) GRUPO 1.A"/>
        <s v="SOMATROPINA 5 MG SOLUÇÃO INJETÁVEL COM SISTEMA DE APLICAÇÃO 1,5 ML "/>
        <s v="SOMATROPINA 5,83 MG/ML SOLUÇÃO INJETÁVEL 1,03 ML"/>
        <s v="SORAFENIBE, TOSILATO 200 MG COMPRIMIDO "/>
        <s v="SORBITOL + LAURILSULFATO DE SÓDIO 714 + 7,7 MG/G SUPOSITÓRIO  6,5 G "/>
        <s v="SOTALOL, CLORIDRATO 120 MG COMPRIMIDO "/>
        <s v="SOTALOL, CLORIDRATO 160 MG COMPRIMIDO "/>
        <s v="STRYPHNODENDRON BARBATIMAN MART. 60 MG/G POMADA 20 G"/>
        <s v="STRYPHNODENDRON BARBATIMAN MART. 60 MG/G POMADA 50 G"/>
        <s v="SUCCINATO DE SUMATRIPTANO 50 MG COMPRIMIDO"/>
        <s v="SUCRALFATO 1 G COMPRIMIDO"/>
        <s v="SUCRALFATO 200 MG/ML SUSP ORAL (FR) 10 ML"/>
        <s v="SUFENTANILA, CITRATO 5 MCG/ML SOLUÇÃO INJETÁVEL 2 ML"/>
        <s v="SUFENTANILA, CITRATO 5 MCG/ML SOLUÇÃO INJETÁVEL 5 ML"/>
        <s v="SUFENTANILA, CITRATO 50 MCG/ML SOLUÇÃO INJETÁVEL  1 ML "/>
        <s v="SUGAMADEX 100 MG/ML SOLUÇÃO INJETÁVEL  2 ML"/>
        <s v="SUGAMADEX 100 MG/ML SOLUÇÃO INJETÁVEL  5 ML"/>
        <s v="SULBUTIAMINA 200 MG DRÁGEA "/>
        <s v="SULFADIAZINA DE PRATA + NITRATO DE CÉRIO 1 + 0,4 % CREME  120 G"/>
        <s v="SULFADIAZINA DE PRATA + NITRATO DE CÉRIO 1 + 0,4 % CREME  30 G"/>
        <s v="SULFADIAZINA DE PRATA + NITRATO DE CÉRIO 1 + 0,4 % CREME  50 G"/>
        <s v="SULFADIAZINA DE PRATA 1 % CREME  400 G"/>
        <s v="SULFADIAZINA DE PRATA 1% CREME  30 G"/>
        <s v="SULFADIAZINA DE PRATA 1% CREME  50 G"/>
        <s v="SULFADIAZINA DE PRATA 1% CREME VAGINAL  30G"/>
        <s v="SULFADIAZINA DE PRATA 10MG/G CREME; BISNAGA 30"/>
        <s v="SULFADIAZINA 500 MG COMPRIMIDO"/>
        <s v="SULFAMETOXAZOL + TRIMETOPRIMA  40 + 8 MG/ML SUSPENSÃO ORAL  100 ML ELENCO ESTADUAL "/>
        <s v="SULFAMETOXAZOL + TRIMETOPRIMA  40 + 8 MG/ML SUSPENSÃO ORAL  50 ML"/>
        <s v="SULFAMETOXAZOL + TRIMETOPRIMA  40 + 8 MG/ML SUSPENSÃO ORAL  60 ML"/>
        <s v="SULFAMETOXAZOL + TRIMETOPRIMA  400 + 80 MG COMPRIMIDO ELENCO ESTADUAL "/>
        <s v="SULFAMETOXAZOL + TRIMETOPRIMA  80MG/ML + 16MG/ML SOLUÇÃO INJETÁVEL 5 ML"/>
        <s v="SULFAMETOXAZOL + TRIMETOPRIMA  800 + 160 MG COMPRIMIDO "/>
        <s v="SULFASSALAZINA 500 MG COMP GRUPO 2 "/>
        <s v="SULFASSALAZINA 500 MG COMPRIMIDO ELENCO ESTADUAL "/>
        <s v="SULFATO DE ZINCO 20 MG COMPRIMIDO DISPERSÍVEL"/>
        <s v="SULFATO DE ZINCO 20 MG COMPRIMIDO"/>
        <s v="SULFATO DE ZINCO 17,6 MG/ML SOLUÇÃO ORAL 100 ML"/>
        <s v="SULFATO FERROSO   10 MG/ML XAROPE  100 ML"/>
        <s v="SULFATO FERROSO (25MG/ML DE FERRO ELEMENTAR) 125 MG/ML SOLUÇÃO ORAL 100 ML"/>
        <s v="SULFATO FERROSO (25MG/ML DE FERRO ELEMENTAR) 125 MG/ML SOLUÇÃO ORAL 30 ML ELENCO ESTADUAL "/>
        <s v="SULFATO FERROSO (40MG DE FERRO ELEMENTAR) COMPRIMIDO ELENCO ESTADUAL "/>
        <s v="SULFATO FERROSO (5MG/ML DE FERRO ELEMENTAR) 25 MG/ML XAROPE  100 ML"/>
        <s v="SULFATO FERROSO (60MG DE FERRO ELEMENTAR) 190 MG COMP REV"/>
        <s v="SULPIRIDA + BROMAZEPAM 25 + 1 MG COMPRIMIDO "/>
        <s v="SULPIRIDA 200 MG COMPRIMIDO "/>
        <s v="SULPIRIDA 50 MG CÁPSULA "/>
        <s v="SUMATRIPTANA 100 MG COMP"/>
        <s v="SUMATRIPTANA 25 MG COMP"/>
        <s v="SUNITINIBE, MALATO 12,5 MG CÁPSULA  "/>
        <s v="SUNITINIBE, MALATO 25 MG CÁPSULA  "/>
        <s v="SUNITINIBE, MALATO 50 MG CÁPSULA  "/>
        <s v="SUXAMETÔNIO, CLORETO 100 MG PÓ PARA SOLUÇÃO INJETÁVEL"/>
        <s v="SUXAMETÔNIO, CLORETO 500 MG PÓ PARA SOLUÇÃO INJETÁVEL "/>
        <s v="TACROLIMO 0,03 % POMADA 10 G"/>
        <s v="TACROLIMO 0,03 % POMADA 30 G"/>
        <s v="TACROLIMO 1 MG CAP GRUPO 1.A"/>
        <s v="TACROLIMO 1 MG CÁPSULA  ELENCO ESTADUAL "/>
        <s v="TACROLIMO 1 MG CÁPSULA DURA DE LIBERAÇÃO PROLONGADA"/>
        <s v="TACROLIMO 1 MG/G POMADA 10 G"/>
        <s v="TACROLIMO 1 MG/G POMADA 30 G"/>
        <s v="TACROLIMO 1MG/G BISNAGA"/>
        <s v="TACROLIMO 5 MG CAP GRUPO 1.A"/>
        <s v="TACROLIMO 5 MG CÁPSULA  ELENCO ESTADUAL "/>
        <s v="TACROLIMO 5 MG/ML AMP"/>
        <s v="TADALAFILA 20 MG COMPRIMIDO "/>
        <s v="TADALAFILA 5 MG COMPRIMIDO "/>
        <s v="TAFAMIDIS 20 MG CÁPSULA "/>
        <s v="TAFAMIDIS 20 MG CÁPSULA  GRUPO 1.A"/>
        <s v="TAFENOQUINA, SUCCINATO 150 MG COMPRIMIDO"/>
        <s v="TAFLUPROSTA 15 MCG/ML SOLUÇÃO OFTÁLMICA 0,03 ML "/>
        <s v="TALIDOMIDA 100 MG COMPRIMIDO ELENCO ESTADUAL "/>
        <s v="TALIGLUCERASE ALFA 200 U PÓ LIOFILIZADO "/>
        <s v="TAMOXIFENO, CITRATO 10 MG COMPRIMIDO "/>
        <s v="TAMOXIFENO, CITRATO 20 MG COMPRIMIDO"/>
        <s v="TANSULOSINA, CLORIDRATO 0,4 MG CAP DE LIB PROL"/>
        <s v="TANSULOSINA, CLORIDRATO 0,4 MG COMPRIMIDO DE LIBERAÇÃO CONTROLADA"/>
        <s v="TAPENTADOL 100 MG COMPRIMIDO DE LIBERAÇÃO CONTROLADA"/>
        <s v="TEGASERODE 6 MG COMPRIMIDO "/>
        <s v="TEICOPLANINA 200 MG SOL INJ (FR-AMP) "/>
        <s v="TEICOPLANINA 400 MG PÓ LIOFILIZADO "/>
        <s v="TELMISARTANA + ANLODIPINO 40 + 5   MG COMPRIMIDO"/>
        <s v="TELMISARTANA + ANLODIPINO 80 + 5 MG COMPRIMIDO"/>
        <s v="TELMISARTANA + HIDROCLOROTIAZIDA 40 + 12,5 MG COMPRIMIDO "/>
        <s v="TELMISARTANA + HIDROCLOROTIAZIDA 80 + 12,5 MG COMPRIMIDO "/>
        <s v="TELMISARTANA 40 MG COMPRIMIDO"/>
        <s v="TELMISARTANA 80 MG COMPRIMIDO "/>
        <s v="TEMOZOLOMIDA 100 MG CÁPSULA  "/>
        <s v="TEMOZOLOMIDA 140 MG CÁPSULA  "/>
        <s v="TEMOZOLOMIDA 180 MG CÁPSULA "/>
        <s v="TEMOZOLOMIDA 20 MG CÁPSULA  "/>
        <s v="TEMOZOLOMIDA 250 MG CÁPSULA  "/>
        <s v="TEMOZOLOMIDA 5 MG CÁPSULA  "/>
        <s v="TENECTEPLASE 40 MG PÓ PARA SOLUÇÃO INJETÁVEL 8 ML"/>
        <s v="TENECTEPLASE 50 MG PÓ PARA SOLUÇÃO INJETÁVEL 10 ML"/>
        <s v="TENOFOVIR ALAFENAMIDA 25 MG COMPRIMIDO"/>
        <s v="TENOFOVIR, ENTRICITABINA,  300 MG + 200 MG  COMP"/>
        <s v="TENOFOVIR 300 MG COMP"/>
        <s v="TENOXICAM 20 MG COMPRIMIDO "/>
        <s v="TENOXICAM 20 MG PÓ LIOFILIZADO 2 ML "/>
        <s v="TENOXICAM 40 MG PÓ LIOFILIZADO "/>
        <s v="TENSIROLIMO 25 MG/ML SOLUÇÃO INJETÁVEL  1,2 ML ELENCO ESTADUAL "/>
        <s v="TEOFILINA 100 MG COMPRIMIDO "/>
        <s v="TEOFILINA 200 MG CÁPSULA  "/>
        <s v="TERBINAFINA, CLORIDRATO 250 MG COMPRIMIDO "/>
        <s v="TERBUTALINA 0,3 MG/ML XAROPE  100 ML"/>
        <s v="TERBUTALINA 0,5 MG/ML SOLUÇÃO INJETÁVEL  1 ML "/>
        <s v="TERCONAZOL 8 MG/G CREME VAGINAL  30 G "/>
        <s v="TERIFLUNOMIDA 14 MG COMPRIMIDO"/>
        <s v="TERIPARATIDA 250 MCG/ML SOLUÇÃO INJETÁVEL 2,4 ML ELENCO ESTADUAL "/>
        <s v="TERLIPRESSINA 1 MG SOLUÇÃO INJETÁVEL"/>
        <s v="TESTOSTERONA, CIPIONATO 100 MG/ML SOLUÇÃO INJETÁVEL  2 ML"/>
        <s v="TESTOSTERONA (DECANOATO + FEMPROPIONATO + ISOCAPROATO + PROPIONATO) 100+60+60+30 MG/ML SOLUÇÃO INJETÁVEL  1 ML "/>
        <s v="TESTOSTERONA, SAL UNDECILATO 250 MG/ML AMP 4 ML"/>
        <s v="TESTOSTERONA 10 MG/G GEL 5 G"/>
        <s v="TETRACAÍNA CLORIDRATO ASSOCIADA À CLORFENESINA E BETAMETASONA 5 + 10 + 1 MG/ML SOLUÇÃO OTOLÓGICA 10 ML"/>
        <s v="TETRACAÍNA CLORIDRATO, ASSOCIADA À FENILEFRINA 1% + 0.1% SOLUÇÃO OFTÁLMICA 10 ML"/>
        <s v="TETRACICLINA, CLORIDRATO + ANFOTERICINA B 25 + 12,5 MG/G CREME VAGINAL  45 G "/>
        <s v="TETRACICLINA, CLORIDRATO + ANFOTERICINA B 25 + 12,5 MG/G CREME VAGINAL  60 G "/>
        <s v="TETRACICLINA, CLORIDRATO 5 MG/G POMADA OFTÁLMICA  3,5 G "/>
        <s v="TIABENDAZOL, ASSOCIADO À NEOMICINA 50MG + 5 MG/G POMADA 30 G"/>
        <s v="TIABENDAZOL 50 MG/G POMADA 20 G "/>
        <s v="TIABENDAZOL 50 MG/G POMADA 30 G "/>
        <s v="TIABENDAZOL 50 MG/G POMADA 45 G"/>
        <s v="TIABENDAZOL 50 MG/ML SUSPENSÃO ORAL  40 ML "/>
        <s v="TIABENDAZOL 500 MG COMPRIMIDO "/>
        <s v="TIAMAZOL 10 MG COMPRIMIDO "/>
        <s v="TIAMINA, CLORIDRATO 100 MG/ML SOLUÇÃO INJETÁVEL  1 ML "/>
        <s v="TIAMINA, CLORIDRATO 300 MG COMPRIMIDO"/>
        <s v="TIANEPTINA 12,5 MG COMPRIMIDO REVESTIDO"/>
        <s v="TIBOLONA 1,25 MG COMPRIMIDO "/>
        <s v="TIBOLONA 2,5 MG COMPRIMIDO "/>
        <s v="TICAGRELOR 90 MG COMPRIMIDO "/>
        <s v="TICARCILINA + CLAVULANATO DE POTÁSSIO 3 + 100 G + MG PÓ LIOFILIZADO"/>
        <s v="TICLOPIDINA, CLORIDRATO 250 MG COMPRIMIDO "/>
        <s v="TIGECICLINA 50 MG PÓ LIOF INJ (FR-AMP) "/>
        <s v="TIMOLOL ASSOCIADO À BRIMONIDINA E BIMATOPROSTA 0,5% + 0,15% + 0,01% SOLUÇÃO OFTÁLMICA"/>
        <s v="TIMOLOL, MALEATO 0,25 % SOLUÇÃO OFTÁLMICA 5 ML ELENCO ESTADUAL "/>
        <s v="TIMOLOL, MALEATO 0,5 % SOLUÇÃO OFTÁLMICA 5 ML ELENCO ESTADUAL "/>
        <s v="TIMOMODULINA 200 MG/ML XAROPE  120 ML "/>
        <s v="TIMOMODULINA 80 MG CÁPSULA  "/>
        <s v="TINIDAZOL + MICONAZOL, NITRATO 30 + 20 MG/G CREME VAGINAL  45 G"/>
        <s v="TINIDAZOL + MICONAZOL, NITRATO 30 + 20 MG/G CREME VAGINAL  80 G"/>
        <s v="TINIDAZOL + MICONAZOL, NITRATO 30 MG/G 20MG/G BISNAGA 40G"/>
        <s v="TINIDAZOL 500 MG COMPRIMIDO "/>
        <s v="TIOCOLCHICOSÍDEO 2 MG/ML SOLUÇÃO INJETÁVEL  2 ML "/>
        <s v="TIOCOLCHICOSÍDEO 4 MG COMPRIMIDO "/>
        <s v="TIOCONAZOL + TINIDAZOL + SECNIDAZOL 20 + 30 + 1000 MG CREME VAGINAL + COMPRIMIDO 35 G "/>
        <s v="TIOCONAZOL + TINIDAZOL 20 + 30 MG/G CREME VAGINAL  35 G "/>
        <s v="TIOCONAZOL 10 MG/ML LOÇÃO  30 G "/>
        <s v="TIOCONAZOL 65 MG/G CREME VAGINAL  4,62 G "/>
        <s v="TIOGUANINA 40 MG COMPRIMIDO"/>
        <s v="TIOPENTAL SÓDICO 1 G PÓ LIOFILIZADO "/>
        <s v="TIOPENTAL SÓDICO 500 MG PÓ LIOFILIZADO "/>
        <s v="TIORIDAZINA, CLORIDRATO 10 MG COMPRIMIDO "/>
        <s v="TIORIDAZINA, CLORIDRATO 100 MG COMPRIMIDO "/>
        <s v="TIORIDAZINA, CLORIDRATO 200 MG COMPRIMIDO DE LIBERAÇÃO CONTROLADA  "/>
        <s v="TIORIDAZINA, CLORIDRATO 25 MG COMPRIMIDO "/>
        <s v="TIORIDAZINA, CLORIDRATO 50 MG COMPRIMIDO "/>
        <s v="TIOTRÓPIO + OLODATEROL 2,5 + 2,5 MCG SOLUÇÃO PARA INALAÇÃO 60 DOSES"/>
        <s v="TIOTRÓPIO, BROMETO 2,5 MCG SOLUÇÃO PARA INALAÇÃO 60 DOSES ELENCO ESTADUAL "/>
        <s v="TIZANIDINA, CLORIDRATO 2 MG COMPRIMIDO "/>
        <s v="TOBRAMICINA + DEXAMETASONA 3 + 1 MG/G POMADA OFTÁLMICA  3,5 G"/>
        <s v="TOBRAMICINA + DEXAMETASONA 3+1 MG/ML SOLUÇÃO OFTÁLMICA 5 ML "/>
        <s v="TOBRAMICINA, SULFATO 300 MG SOLUÇÃO PARA INALAÇÃO ELENCO ESTADUAL "/>
        <s v="TOBRAMICINA, SULFATO 50 MG/ML SOLUÇÃO INJETÁVEL  1,5 ML "/>
        <s v="TOBRAMICINA, SULFATO 60 MG/ML SOLUÇÃO PARA INALAÇÃO 5 ML ELENCO ESTADUAL "/>
        <s v="TOBRAMICINA, SULFATO 75 MG/ML SOLUÇÃO PARA INALAÇÃO 4 ML ELENCO ESTADUAL "/>
        <s v="TOBRAMICINA 0,3 % SOLUÇÃO OFTÁLMICA 5 ML "/>
        <s v="TOBRAMICINA 3 MG/G POMADA OFTÁLMICA  3,5 G "/>
        <s v="TOBRAMICINA 300/5 MG/ML SOLUÇÃO INALATÓRIA (POR AMPOLA) GRUPO 1.A"/>
        <s v="TOCILIZUMABE 20 MG/ML SOLUÇÃO INJETÁVEL  10 ML "/>
        <s v="TOCILIZUMABE 20 MG/ML SOLUÇÃO INJETÁVEL  4 ML "/>
        <s v="TOCILIZUMABE 20 MG/ML SOLUÇÃO INJETÁVEL 20 ML"/>
        <s v="TOFACITINIBE, CITRATO 5 MG COMP"/>
        <s v="TOLCAPONA 100 MG COMP GRUPO 1.B "/>
        <s v="TOPIRAMATO 100 MG COMP GRUPO 2 "/>
        <s v="TOPIRAMATO 25 MG COMP GRUPO 2 "/>
        <s v="TOPIRAMATO 50 MG COMP GRUPO 2 "/>
        <s v="TOPOTECANA 4 MG PÓ LIOFILIZADO "/>
        <s v="TOXINA BOTULINICA TIPO A  200 UI PÓ LIOFILIZADO PARA SOLUÇÃO INJETÁVEL"/>
        <s v="TOXINA BOTULINICA TIPO A 100 U PÓ LIOF INJ (FR-AMP) GRUPO 1.A"/>
        <s v="TOXINA BOTULINICA TIPO A 500 U PÓ LIOF INJ (FR-AMP) GRUPO 1.A"/>
        <s v="TRAMADOL, CLORIDRATO + PARACETAMOL 37,5 + 325 MG COMPRIMIDO"/>
        <s v="TRAMADOL, CLORIDRATO 100 MG CÁPSULA DE LIBERAÇÃO CONTROLADA"/>
        <s v="TRAMADOL, CLORIDRATO 100 MG COMPRIMIDO DE LIBERAÇÃO PROLONGADA"/>
        <s v="TRAMADOL, CLORIDRATO 100 MG/ML SOLUÇÃO ORAL 10 ML"/>
        <s v="TRAMADOL, CLORIDRATO 100 MG/ML SOLUÇÃO ORAL 15 ML"/>
        <s v="TRAMADOL, CLORIDRATO 100MG/2ML SOL INJ (AMP) 2ML"/>
        <s v="TRAMADOL, CLORIDRATO 50 MG CÁPSULA "/>
        <s v="TRAMADOL, CLORIDRATO 50 MG COMPRIMIDO"/>
        <s v="TRAMADOL, CLORIDRATO 50 MG/ML SOLUÇÃO INJETÁVEL  1 ML"/>
        <s v="TRAMETINIBE 0,5 MG COMPRIMIDO"/>
        <s v="TRAMETINIBE 2 MG COMPRIMIDO"/>
        <s v="TRANILCIPROMINA, SULFATO 10 MG COMP"/>
        <s v="TRASTUZUMABE, DERUXTECANA 100 MG PÓ LIOFILIZADO PARA SUSPENSÃO INJETÁVEL"/>
        <s v="TRASTUZUMABE, ENTANSINA 100 MG PÓ LIOFILIZADO PARA SUSPENSÃO INJETÁVEL"/>
        <s v="TRASTUZUMABE, ENTANSINA 160 MG PÓ LIOFILIZADO PARA SUSPENSÃO INJETÁVEL"/>
        <s v="TRASTUZUMABE, PERTUZUMABE 440, 420 MG EM FRASCOS SEPARADOS PÓ LIOFILIZADO PARA SOLUÇÃO INJETÁVEL"/>
        <s v="TRASTUZUMABE 120 MG/ML SOLUÇÃO INJETÁVEL 5 ML ELENCO ESTADUAL "/>
        <s v="TRASTUZUMABE 150 MG PÓ LIOFILIZADO PARA SOLUÇÃO INJETÁVEL ELENCO ESTADUAL "/>
        <s v="TRASTUZUMABE 420 MG PÓ LIOFILIZADO PARA SOLUÇÃO INJETÁVEL"/>
        <s v="TRASTUZUMABE 440 MG PÓ LIOFILIZADO PARA SOLUÇÃO INJETÁVEL ELENCO ESTADUAL "/>
        <s v="TRAVOPROSTA + TIMOLOL, MALEATO 0,04 + 5 MG/ML SOLUÇÃO OFTÁLMICA 2,5 ML "/>
        <s v="TRAVOPROSTA + TIMOLOL, MALEATO 0,04+5 MG/ML SOLUÇÃO OFTÁLMICA 5 ML "/>
        <s v="TRAVOPROSTA 0,004 % SOLUÇÃO OFTÁLMICA 5 ML"/>
        <s v="TRAVOPROSTA 0,04 MG/ML SOL OFT (FR) 2,5 ML GRUPO 1.A"/>
        <s v="TRAZODONA, CLORIDRATO 100 MG COMPRIMIDO "/>
        <s v="TRAZODONA, CLORIDRATO 150 MG COMPRIMIDO DE LIBERAÇÃO CONTROLADA  "/>
        <s v="TRAZODONA, CLORIDRATO 50 MG COMPRIMIDO "/>
        <s v="TRETINOÍNA 0,025 % GEL 25 G"/>
        <s v="TRETINOÍNA 0,05 % CREME  30 G"/>
        <s v="TRETINOÍNA 0,1 % CREME "/>
        <s v="TRETINOÍNA 10 MG CÁPSULA "/>
        <s v="TRIANCINOLONA + NEOMICINA + GRAMICIDINA + NISTATINA 1+2,5+0,25MG+100.000 UI/G POMADA 30 G "/>
        <s v="TRIANCINOLONA, ACETONIDA 1 MG/G ORABASE 10 G "/>
        <s v="TRIANCINOLONA, ACETONIDA 20 MG/ML SOLUÇÃO INJETÁVEL  5 ML "/>
        <s v="TRIANCINOLONA, ACETONIDA 55 MCG/DOSE AEROSSOL 15 ML "/>
        <s v="TRIANCINOLONA, SAL HEXACETONIDA 20MG/ML SUSPENSÃO INJETÁVEL 1ML"/>
        <s v="TRIENTINA 250 MG CÁPSULA  GRUPO 1.A"/>
        <s v="TRIEXIFENIDIL, CLORIDRATO 2 MG COMPRIMIDO "/>
        <s v="TRIEXIFENIDIL, CLORIDRATO 5 MG COMPRIMIDO"/>
        <s v="TRIFLUOPERAZINA, DICLORIDRATO 2 MG COMPRIMIDO "/>
        <s v="TRIFLUOPERAZINA, DICLORIDRATO 5 MG COMPRIMIDO "/>
        <s v="TRIFLURIDINA ASSOCIADO A TIPIRACILO 20 + 8,19 MG COMPRIMIDO"/>
        <s v="TRIMEBUTINA, MALEATO 200 MG CÁPSULA  "/>
        <s v="TRIMETAZIDINA DICLORIDRATO  35 MG COMP DE LIB PROL"/>
        <s v="TRIMETAZIDINA 35 MG COMPRIMIDO "/>
        <s v="TRIÓXIDO DE ARSÊNIO 1 MG/ML SOLUÇÃO INJETÁVEL  10 ML "/>
        <s v="TRIÓXIDO DE ARSÊNIO 2 MG/ML SOLUÇÃO PARA PERFUSÃO 6 ML"/>
        <s v="TRIPTORRELINA, ACETATO 11,25 MG SUSP INJ (FR-AMP) 2 ML"/>
        <s v="TRIPTORRELINA 22,5 MG PÓ LIOF INJ (FR-AMP) GRUPO 1.B "/>
        <s v="TRIPTORRELINA 3,75 MG SUSP INJ (FR-AMP) GRUPO 1.B "/>
        <s v="TROMETAMOL, CETOROLACO 0,4 % SOLUÇÃO OFTÁLMICA 5 ML"/>
        <s v="TROMETAMOL, CETOROLACO 10 MG COMPRIMIDO SUBLINGUAL  "/>
        <s v="TROMETAMOL, CETOROLACO 30 MG/ML SOLUÇÃO INJETÁVEL  1 ML "/>
        <s v="TROMETAMOL, CETOROLACO 5 % SOLUÇÃO OFTÁLMICA 5 ML "/>
        <s v="TROPICAMIDA 1 % SOLUÇÃO OFTÁLMICA 5 ML "/>
        <s v="SUBGALATO DE BISMUTO + ÓXIDO DE ZINCO 1,5 MG/G + 45 MG/G GEL 100 G"/>
        <s v="UMECLIDÍNIO, BROMETO 62,5 MCG PÓ PARA INALAÇÃO ORAL"/>
        <s v="UMECLIDÍNIO, BROMETO 62,5 MCG PÓ PARA INALAÇÃO ORAL 30 DOSES ELENCO ESTADUAL "/>
        <s v="UMECLIDÍNIO, BROMETO 62,5 MCG PÓ PARA INALAÇÃO ORAL 7 DOSES ELENCO ESTADUAL "/>
        <s v="UNCARIA TOMENTOSA (UNHA DE GATO) 100 MG CÁPSULA "/>
        <s v="UPADACITINIBE 15 MG COMPRIMIDO DE LIBERAÇÃO PROLONGADA GRUPO 1.A"/>
        <s v="URÉIA 100 MG/G CREME  60 G "/>
        <s v="USTEQUINUMABE 45/0,5 MG/ML SOL INJ (SER PREENC) 0,5 ML ELENCO ESTADUAL "/>
        <s v="USTEQUINUMABE 90 MG/ML SOLUÇÃO INJETÁVEL 1 ML"/>
        <s v="VALACICLOVIR, CLORIDRATO 500 MG COMPRIMIDO"/>
        <s v="VALERIANA OFFICINALIS, EXTRATO SECO 225,75 MG COMPRIMIDO"/>
        <s v="VALERIANA OFFICINALIS, EXTRATO SECO 50 MG COMPRIMIDO"/>
        <s v="VALERIANA OFFICINALIS L + HUMULUS LUPULUS L 250 + 60 MG COMPRIMIDO "/>
        <s v="VALGANCICLOVIR, CLORIDRATO 450 MG COMPRIMIDO "/>
        <s v="VALSARTANA + ANLODIPINO, BESILATO 160 + 10 MG COMPRIMIDO "/>
        <s v="VALSARTANA + ANLODIPINO, BESILATO 160 + 5 MG COMPRIMIDO "/>
        <s v="VALSARTANA + ANLODIPINO, BESILATO 320 + 10 MG COMPRIMIDO"/>
        <s v="VALSARTANA + ANLODIPINO, BESILATO 320 + 5 MG COMPRIMIDO "/>
        <s v="VALSARTANA + ANLODIPINO, BESILATO 80 + 5 MG COMPRIMIDO "/>
        <s v="VALSARTANA + HIDROCLOROTIAZIDA + ANLODIPINO 160 + 12,5 + 5 MG COMPRIMIDO "/>
        <s v="VALSARTANA + HIDROCLOROTIAZIDA + ANLODIPINO 160 + 25 + 10 MG COMPRIMIDO"/>
        <s v="VALSARTANA + HIDROCLOROTIAZIDA + ANLODIPINO 160+25+5 MG COMPRIMIDO"/>
        <s v="VALSARTANA + HIDROCLOROTIAZIDA + ANLODIPINO 320 + 25 +10 MG COMPRIMIDO"/>
        <s v="VALSARTANA + HIDROCLOROTIAZIDA 160 + 12,5  MG COMPRIMIDO "/>
        <s v="VALSARTANA + HIDROCLOROTIAZIDA 160 + 25 MG COMPRIMIDO"/>
        <s v="VALSARTANA + HIDROCLOROTIAZIDA 320 + 12,5 MG COMPRIMIDO "/>
        <s v="VALSARTANA + HIDROCLOROTIAZIDA 320 + 25 MG COMPRIMIDO "/>
        <s v="VALSARTANA + HIDROCLOROTIAZIDA 80 + 12,5  MG COMPRIMIDO "/>
        <s v="VALSARTANA 160 MG COMPRIMIDO ELENCO ESTADUAL "/>
        <s v="VALSARTANA 320 MG COMPRIMIDO "/>
        <s v="VALSARTANA 40 MG COMPRIMIDO"/>
        <s v="VALSARTANA 80 MG COMPRIMIDO ELENCO ESTADUAL "/>
        <s v="VANCOMICINA 1 G PÓ PARA SOLUÇÃO INJETÁVEL "/>
        <s v="VANCOMICINA 500 MG PÓ PARA SOLUÇÃO INJETÁVEL"/>
        <s v="VANDETANIBE 100MG COMP"/>
        <s v="VANDETANIBE 300 MG COMPRIMIDO"/>
        <s v="VARDENAFILA, CLORIDRATO 10 MG COMPRIMIDO "/>
        <s v="VARDENAFILA, CLORIDRATO 20 MG COMPRIMIDO "/>
        <s v="VARENICLINA, TARTARATO 0,5 + 1 MG COMPRIMIDO 11 + 154 COMPRIMIDOS "/>
        <s v="VARENICLINA, TARTARATO 0,5 + 1 MG COMPRIMIDO 11 + 42 COMPRIMIDOS "/>
        <s v="VARENICLINA, TARTARATO 1 MG COMPRIMIDO "/>
        <s v="VARFARINA SÓDICA  2,5 MG COMPRIMIDO"/>
        <s v="VARFARINA SÓDICA  5 MG COMPRIMIDO"/>
        <s v="VARFARINA SÓDICA  7,5 MG COMPRIMIDO "/>
        <s v="VASOPRESSINA 20 UI/ML SOLUÇÃO INJETÁVEL  1 ML "/>
        <s v="VECURÔNIO, BROMETO 4 MG/ML PÓ LIOFILIZADO "/>
        <s v="VEDOLIZUMABE 300 MG PÓ LIOFILIZADO PARA SOLUÇÃO INJETÁVEL GRUPO 1.A"/>
        <s v="VEMURAFENIBE 240 MG COMPRIMIDO"/>
        <s v="VENETOCLAX 100 MG COMP"/>
        <s v="VENLAFAXINA, CLORIDRATO 150 MG CÁPSULA DE LIBERAÇÃO CONTROLADA "/>
        <s v="VENLAFAXINA, CLORIDRATO 37,5 MG CAP DE LIB PROL"/>
        <s v="VENLAFAXINA, CLORIDRATO 37,5 MG COMPRIMIDO "/>
        <s v="VENLAFAXINA, CLORIDRATO 75 MG CÁPSULA DE LIBERAÇÃO CONTROLADA "/>
        <s v="VENLAFAXINA, CLORIDRATO 75 MG COMPRIMIDO"/>
        <s v="VERAPAMIL, CLORIDRATO 120 MG COMPRIMIDO"/>
        <s v="VERAPAMIL, CLORIDRATO 2,5 MG/ML SOLUÇÃO INJETÁVEL 2 ML"/>
        <s v="VERAPAMIL, CLORIDRATO 80 MG COMPRIMIDO"/>
        <s v="VIGABATRINA 500 MG COMP GRUPO 2 "/>
        <s v="VILDAGLIPTINA + METFORMINA, CLORIDRATO 50 + 1000 MG COMPRIMIDO ELENCO ESTADUAL "/>
        <s v="VILDAGLIPTINA + METFORMINA, CLORIDRATO 50 + 500 MG COMPRIMIDO ELENCO ESTADUAL "/>
        <s v="VILDAGLIPTINA + METFORMINA, CLORIDRATO 50 + 850 MG COMPRIMIDO ELENCO ESTADUAL "/>
        <s v="VILDAGLIPTINA 50 MG COMPRIMIDO ELENCO ESTADUAL "/>
        <s v="VIMBLASTINA 10 MG PÓ LIOFILIZADO "/>
        <s v="VIMINOL, HIDROXIBENZOATO 70 MG CÁPSULA  "/>
        <s v="VIMPOCETINA 5 MG COMPRIMIDO "/>
        <s v="VINCRISTINA, SULFATO 1 MG/1 ML  SOLUÇÃO INJETÁVEL "/>
        <s v="VINORELBINA, TARTARATO 10 MG/ML SOLUÇÃO INJETÁVEL  1 ML "/>
        <s v="VINORELBINA, TARTARATO 10 MG/ML SOLUÇÃO INJETÁVEL  5 ML "/>
        <s v="VINORELBINA, TARTARATO 20 MG CÁPSULA "/>
        <s v="VINORELBINA, TARTARATO 30 MG CÁPSULA "/>
        <s v="VISMODEGIBE 150 MG CÁPSULA "/>
        <s v="VITAMINA B12 1000 MCG COMPRIMIDO SUBLINGUAL"/>
        <s v="VITELINATO DE PRATA 10 % SOLUÇÃO OFTÁLMICA 5 ML "/>
        <s v="VONOPRAZANA 10 MG COMPRIMIDO"/>
        <s v="VONOPRAZANA 20 MG COMPRIMIDO"/>
        <s v="VORICONAZOL 200 MG COMPRIMIDO "/>
        <s v="VORICONAZOL 200 MG PÓ LIOFILIZADO PARA SOLUÇÃO INJETÁVEL"/>
        <s v="VORICONAZOL 50 MG COMPRIMIDO "/>
        <s v="VORTIOXETINA, BROMIDATO 10 MG COMPRIMIDO"/>
        <s v="VORTIOXETINA, BROMIDATO 15 MG COMPRIMIDO"/>
        <s v="VORTIOXETINA, BROMIDATO 20 MG COMPRIMIDO"/>
        <s v="VORTIOXETINA, BROMIDATO 5 MG COMPRIMIDO"/>
        <s v="ZANAMIVIR 5 MG PÓ PARA INALAÇÃO ORAL 20 DOSES"/>
        <s v="ZIDOVUDINA + LAMIVUDINA 300MG + 150MG COMPRIMIDO"/>
        <s v="ZIDOVUDINA 10 MG/ML SOLUÇÃO INJETÁVEL 20 ML"/>
        <s v="ZIDOVUDINA 10 MG/ML XAROPE  200 ML"/>
        <s v="ZIDOVUDINA 100 MG CÁPSULA "/>
        <s v="ZIPRASIDONA 40 MG CAP GRUPO 1.A"/>
        <s v="ZIPRASIDONA 80 MG CAP GRUPO 1.A"/>
        <s v="ZOLPIDEM, HEMITARTARATO 10 MG COMPRIMIDO"/>
        <s v="ZOLPIDEM, HEMITARTARATO 12,5 MG COMP"/>
        <s v="ZOLPIDEM, HEMITARTARATO 5 MG COMPRIMIDO SUBLINGUAL"/>
        <s v="ZOLPIDEM 6,25MG COMP DE LIB PROL"/>
        <s v="ZOPICLONA 7,5 MG COMPRIMIDO "/>
        <s v="ZUCLOPENTIXOL, ACETATO 50 MG/ML SOLUÇÃO INJETÁVEL 1 ML"/>
        <s v="ZUCLOPENTIXOL, DECANOATO 200 MG/ML SOLUÇÃO INJETÁVEL  1 ML "/>
        <s v="ZUCLOPENTIXOL 10 MG COMPRIMIDO "/>
        <s v="ZUCLOPENTIXOL 25 MG COMPRIMIDO "/>
      </sharedItems>
    </cacheField>
    <cacheField name="Status" numFmtId="0">
      <sharedItems containsNonDate="0" containsString="0" containsBlank="1" count="1">
        <m/>
      </sharedItems>
    </cacheField>
    <cacheField name="VMPP" numFmtId="0">
      <sharedItems containsNonDate="0" containsString="0" containsBlank="1"/>
    </cacheField>
    <cacheField name="AMP" numFmtId="0">
      <sharedItems containsNonDate="0" containsString="0" containsBlank="1"/>
    </cacheField>
    <cacheField name="Registro" numFmtId="0">
      <sharedItems containsNonDate="0" containsString="0" containsBlank="1"/>
    </cacheField>
    <cacheField name="EAN" numFmtId="0">
      <sharedItems containsNonDate="0" containsString="0" containsBlank="1"/>
    </cacheField>
    <cacheField name="Tarja" numFmtId="0">
      <sharedItems containsNonDate="0" containsString="0" containsBlank="1"/>
    </cacheField>
    <cacheField name="Incluir" numFmtId="0">
      <sharedItems containsNonDate="0" containsString="0" containsBlank="1"/>
    </cacheField>
    <cacheField name="Correção de Laboratório" numFmtId="0">
      <sharedItems containsNonDate="0" containsString="0" containsBlank="1"/>
    </cacheField>
    <cacheField name="Correção do Portal" numFmtId="0">
      <sharedItems containsNonDate="0" containsString="0" containsBlank="1"/>
    </cacheField>
    <cacheField name="Observaçã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9">
  <r>
    <m/>
    <m/>
    <x v="0"/>
    <x v="0"/>
    <m/>
    <m/>
    <m/>
    <m/>
    <m/>
    <m/>
    <m/>
    <m/>
    <m/>
  </r>
  <r>
    <m/>
    <m/>
    <x v="1"/>
    <x v="0"/>
    <m/>
    <m/>
    <m/>
    <m/>
    <m/>
    <m/>
    <m/>
    <m/>
    <m/>
  </r>
  <r>
    <m/>
    <m/>
    <x v="2"/>
    <x v="0"/>
    <m/>
    <m/>
    <m/>
    <m/>
    <m/>
    <m/>
    <m/>
    <m/>
    <m/>
  </r>
  <r>
    <m/>
    <m/>
    <x v="3"/>
    <x v="0"/>
    <m/>
    <m/>
    <m/>
    <m/>
    <m/>
    <m/>
    <m/>
    <m/>
    <m/>
  </r>
  <r>
    <m/>
    <m/>
    <x v="4"/>
    <x v="0"/>
    <m/>
    <m/>
    <m/>
    <m/>
    <m/>
    <m/>
    <m/>
    <m/>
    <m/>
  </r>
  <r>
    <m/>
    <m/>
    <x v="5"/>
    <x v="0"/>
    <m/>
    <m/>
    <m/>
    <m/>
    <m/>
    <m/>
    <m/>
    <m/>
    <m/>
  </r>
  <r>
    <m/>
    <m/>
    <x v="6"/>
    <x v="0"/>
    <m/>
    <m/>
    <m/>
    <m/>
    <m/>
    <m/>
    <m/>
    <m/>
    <m/>
  </r>
  <r>
    <m/>
    <m/>
    <x v="7"/>
    <x v="0"/>
    <m/>
    <m/>
    <m/>
    <m/>
    <m/>
    <m/>
    <m/>
    <m/>
    <m/>
  </r>
  <r>
    <m/>
    <m/>
    <x v="8"/>
    <x v="0"/>
    <m/>
    <m/>
    <m/>
    <m/>
    <m/>
    <m/>
    <m/>
    <m/>
    <m/>
  </r>
  <r>
    <m/>
    <m/>
    <x v="9"/>
    <x v="0"/>
    <m/>
    <m/>
    <m/>
    <m/>
    <m/>
    <m/>
    <m/>
    <m/>
    <m/>
  </r>
  <r>
    <m/>
    <m/>
    <x v="10"/>
    <x v="0"/>
    <m/>
    <m/>
    <m/>
    <m/>
    <m/>
    <m/>
    <m/>
    <m/>
    <m/>
  </r>
  <r>
    <m/>
    <m/>
    <x v="11"/>
    <x v="0"/>
    <m/>
    <m/>
    <m/>
    <m/>
    <m/>
    <m/>
    <m/>
    <m/>
    <m/>
  </r>
  <r>
    <m/>
    <m/>
    <x v="12"/>
    <x v="0"/>
    <m/>
    <m/>
    <m/>
    <m/>
    <m/>
    <m/>
    <m/>
    <m/>
    <m/>
  </r>
  <r>
    <m/>
    <m/>
    <x v="13"/>
    <x v="0"/>
    <m/>
    <m/>
    <m/>
    <m/>
    <m/>
    <m/>
    <m/>
    <m/>
    <m/>
  </r>
  <r>
    <m/>
    <m/>
    <x v="14"/>
    <x v="0"/>
    <m/>
    <m/>
    <m/>
    <m/>
    <m/>
    <m/>
    <m/>
    <m/>
    <m/>
  </r>
  <r>
    <m/>
    <m/>
    <x v="15"/>
    <x v="0"/>
    <m/>
    <m/>
    <m/>
    <m/>
    <m/>
    <m/>
    <m/>
    <m/>
    <m/>
  </r>
  <r>
    <m/>
    <m/>
    <x v="16"/>
    <x v="0"/>
    <m/>
    <m/>
    <m/>
    <m/>
    <m/>
    <m/>
    <m/>
    <m/>
    <m/>
  </r>
  <r>
    <m/>
    <m/>
    <x v="17"/>
    <x v="0"/>
    <m/>
    <m/>
    <m/>
    <m/>
    <m/>
    <m/>
    <m/>
    <m/>
    <m/>
  </r>
  <r>
    <m/>
    <m/>
    <x v="18"/>
    <x v="0"/>
    <m/>
    <m/>
    <m/>
    <m/>
    <m/>
    <m/>
    <m/>
    <m/>
    <m/>
  </r>
  <r>
    <m/>
    <m/>
    <x v="19"/>
    <x v="0"/>
    <m/>
    <m/>
    <m/>
    <m/>
    <m/>
    <m/>
    <m/>
    <m/>
    <m/>
  </r>
  <r>
    <m/>
    <m/>
    <x v="20"/>
    <x v="0"/>
    <m/>
    <m/>
    <m/>
    <m/>
    <m/>
    <m/>
    <m/>
    <m/>
    <m/>
  </r>
  <r>
    <m/>
    <m/>
    <x v="21"/>
    <x v="0"/>
    <m/>
    <m/>
    <m/>
    <m/>
    <m/>
    <m/>
    <m/>
    <m/>
    <m/>
  </r>
  <r>
    <m/>
    <m/>
    <x v="22"/>
    <x v="0"/>
    <m/>
    <m/>
    <m/>
    <m/>
    <m/>
    <m/>
    <m/>
    <m/>
    <m/>
  </r>
  <r>
    <m/>
    <m/>
    <x v="23"/>
    <x v="0"/>
    <m/>
    <m/>
    <m/>
    <m/>
    <m/>
    <m/>
    <m/>
    <m/>
    <m/>
  </r>
  <r>
    <m/>
    <m/>
    <x v="24"/>
    <x v="0"/>
    <m/>
    <m/>
    <m/>
    <m/>
    <m/>
    <m/>
    <m/>
    <m/>
    <m/>
  </r>
  <r>
    <m/>
    <m/>
    <x v="25"/>
    <x v="0"/>
    <m/>
    <m/>
    <m/>
    <m/>
    <m/>
    <m/>
    <m/>
    <m/>
    <m/>
  </r>
  <r>
    <m/>
    <m/>
    <x v="26"/>
    <x v="0"/>
    <m/>
    <m/>
    <m/>
    <m/>
    <m/>
    <m/>
    <m/>
    <m/>
    <m/>
  </r>
  <r>
    <m/>
    <m/>
    <x v="27"/>
    <x v="0"/>
    <m/>
    <m/>
    <m/>
    <m/>
    <m/>
    <m/>
    <m/>
    <m/>
    <m/>
  </r>
  <r>
    <m/>
    <m/>
    <x v="28"/>
    <x v="0"/>
    <m/>
    <m/>
    <m/>
    <m/>
    <m/>
    <m/>
    <m/>
    <m/>
    <m/>
  </r>
  <r>
    <m/>
    <m/>
    <x v="29"/>
    <x v="0"/>
    <m/>
    <m/>
    <m/>
    <m/>
    <m/>
    <m/>
    <m/>
    <m/>
    <m/>
  </r>
  <r>
    <m/>
    <m/>
    <x v="30"/>
    <x v="0"/>
    <m/>
    <m/>
    <m/>
    <m/>
    <m/>
    <m/>
    <m/>
    <m/>
    <m/>
  </r>
  <r>
    <m/>
    <m/>
    <x v="31"/>
    <x v="0"/>
    <m/>
    <m/>
    <m/>
    <m/>
    <m/>
    <m/>
    <m/>
    <m/>
    <m/>
  </r>
  <r>
    <m/>
    <m/>
    <x v="32"/>
    <x v="0"/>
    <m/>
    <m/>
    <m/>
    <m/>
    <m/>
    <m/>
    <m/>
    <m/>
    <m/>
  </r>
  <r>
    <m/>
    <m/>
    <x v="33"/>
    <x v="0"/>
    <m/>
    <m/>
    <m/>
    <m/>
    <m/>
    <m/>
    <m/>
    <m/>
    <m/>
  </r>
  <r>
    <m/>
    <m/>
    <x v="34"/>
    <x v="0"/>
    <m/>
    <m/>
    <m/>
    <m/>
    <m/>
    <m/>
    <m/>
    <m/>
    <m/>
  </r>
  <r>
    <m/>
    <m/>
    <x v="35"/>
    <x v="0"/>
    <m/>
    <m/>
    <m/>
    <m/>
    <m/>
    <m/>
    <m/>
    <m/>
    <m/>
  </r>
  <r>
    <m/>
    <m/>
    <x v="36"/>
    <x v="0"/>
    <m/>
    <m/>
    <m/>
    <m/>
    <m/>
    <m/>
    <m/>
    <m/>
    <m/>
  </r>
  <r>
    <m/>
    <m/>
    <x v="37"/>
    <x v="0"/>
    <m/>
    <m/>
    <m/>
    <m/>
    <m/>
    <m/>
    <m/>
    <m/>
    <m/>
  </r>
  <r>
    <m/>
    <m/>
    <x v="38"/>
    <x v="0"/>
    <m/>
    <m/>
    <m/>
    <m/>
    <m/>
    <m/>
    <m/>
    <m/>
    <m/>
  </r>
  <r>
    <m/>
    <m/>
    <x v="39"/>
    <x v="0"/>
    <m/>
    <m/>
    <m/>
    <m/>
    <m/>
    <m/>
    <m/>
    <m/>
    <m/>
  </r>
  <r>
    <m/>
    <m/>
    <x v="40"/>
    <x v="0"/>
    <m/>
    <m/>
    <m/>
    <m/>
    <m/>
    <m/>
    <m/>
    <m/>
    <m/>
  </r>
  <r>
    <m/>
    <m/>
    <x v="41"/>
    <x v="0"/>
    <m/>
    <m/>
    <m/>
    <m/>
    <m/>
    <m/>
    <m/>
    <m/>
    <m/>
  </r>
  <r>
    <m/>
    <m/>
    <x v="42"/>
    <x v="0"/>
    <m/>
    <m/>
    <m/>
    <m/>
    <m/>
    <m/>
    <m/>
    <m/>
    <m/>
  </r>
  <r>
    <m/>
    <m/>
    <x v="43"/>
    <x v="0"/>
    <m/>
    <m/>
    <m/>
    <m/>
    <m/>
    <m/>
    <m/>
    <m/>
    <m/>
  </r>
  <r>
    <m/>
    <m/>
    <x v="44"/>
    <x v="0"/>
    <m/>
    <m/>
    <m/>
    <m/>
    <m/>
    <m/>
    <m/>
    <m/>
    <m/>
  </r>
  <r>
    <m/>
    <m/>
    <x v="45"/>
    <x v="0"/>
    <m/>
    <m/>
    <m/>
    <m/>
    <m/>
    <m/>
    <m/>
    <m/>
    <m/>
  </r>
  <r>
    <m/>
    <m/>
    <x v="46"/>
    <x v="0"/>
    <m/>
    <m/>
    <m/>
    <m/>
    <m/>
    <m/>
    <m/>
    <m/>
    <m/>
  </r>
  <r>
    <m/>
    <m/>
    <x v="47"/>
    <x v="0"/>
    <m/>
    <m/>
    <m/>
    <m/>
    <m/>
    <m/>
    <m/>
    <m/>
    <m/>
  </r>
  <r>
    <m/>
    <m/>
    <x v="48"/>
    <x v="0"/>
    <m/>
    <m/>
    <m/>
    <m/>
    <m/>
    <m/>
    <m/>
    <m/>
    <m/>
  </r>
  <r>
    <m/>
    <m/>
    <x v="49"/>
    <x v="0"/>
    <m/>
    <m/>
    <m/>
    <m/>
    <m/>
    <m/>
    <m/>
    <m/>
    <m/>
  </r>
  <r>
    <m/>
    <m/>
    <x v="50"/>
    <x v="0"/>
    <m/>
    <m/>
    <m/>
    <m/>
    <m/>
    <m/>
    <m/>
    <m/>
    <m/>
  </r>
  <r>
    <m/>
    <m/>
    <x v="51"/>
    <x v="0"/>
    <m/>
    <m/>
    <m/>
    <m/>
    <m/>
    <m/>
    <m/>
    <m/>
    <m/>
  </r>
  <r>
    <m/>
    <m/>
    <x v="52"/>
    <x v="0"/>
    <m/>
    <m/>
    <m/>
    <m/>
    <m/>
    <m/>
    <m/>
    <m/>
    <m/>
  </r>
  <r>
    <m/>
    <m/>
    <x v="53"/>
    <x v="0"/>
    <m/>
    <m/>
    <m/>
    <m/>
    <m/>
    <m/>
    <m/>
    <m/>
    <m/>
  </r>
  <r>
    <m/>
    <m/>
    <x v="54"/>
    <x v="0"/>
    <m/>
    <m/>
    <m/>
    <m/>
    <m/>
    <m/>
    <m/>
    <m/>
    <m/>
  </r>
  <r>
    <m/>
    <m/>
    <x v="55"/>
    <x v="0"/>
    <m/>
    <m/>
    <m/>
    <m/>
    <m/>
    <m/>
    <m/>
    <m/>
    <m/>
  </r>
  <r>
    <m/>
    <m/>
    <x v="56"/>
    <x v="0"/>
    <m/>
    <m/>
    <m/>
    <m/>
    <m/>
    <m/>
    <m/>
    <m/>
    <m/>
  </r>
  <r>
    <m/>
    <m/>
    <x v="57"/>
    <x v="0"/>
    <m/>
    <m/>
    <m/>
    <m/>
    <m/>
    <m/>
    <m/>
    <m/>
    <m/>
  </r>
  <r>
    <m/>
    <m/>
    <x v="58"/>
    <x v="0"/>
    <m/>
    <m/>
    <m/>
    <m/>
    <m/>
    <m/>
    <m/>
    <m/>
    <m/>
  </r>
  <r>
    <m/>
    <m/>
    <x v="59"/>
    <x v="0"/>
    <m/>
    <m/>
    <m/>
    <m/>
    <m/>
    <m/>
    <m/>
    <m/>
    <m/>
  </r>
  <r>
    <m/>
    <m/>
    <x v="60"/>
    <x v="0"/>
    <m/>
    <m/>
    <m/>
    <m/>
    <m/>
    <m/>
    <m/>
    <m/>
    <m/>
  </r>
  <r>
    <m/>
    <m/>
    <x v="61"/>
    <x v="0"/>
    <m/>
    <m/>
    <m/>
    <m/>
    <m/>
    <m/>
    <m/>
    <m/>
    <m/>
  </r>
  <r>
    <m/>
    <m/>
    <x v="62"/>
    <x v="0"/>
    <m/>
    <m/>
    <m/>
    <m/>
    <m/>
    <m/>
    <m/>
    <m/>
    <m/>
  </r>
  <r>
    <m/>
    <m/>
    <x v="63"/>
    <x v="0"/>
    <m/>
    <m/>
    <m/>
    <m/>
    <m/>
    <m/>
    <m/>
    <m/>
    <m/>
  </r>
  <r>
    <m/>
    <m/>
    <x v="64"/>
    <x v="0"/>
    <m/>
    <m/>
    <m/>
    <m/>
    <m/>
    <m/>
    <m/>
    <m/>
    <m/>
  </r>
  <r>
    <m/>
    <m/>
    <x v="65"/>
    <x v="0"/>
    <m/>
    <m/>
    <m/>
    <m/>
    <m/>
    <m/>
    <m/>
    <m/>
    <m/>
  </r>
  <r>
    <m/>
    <m/>
    <x v="66"/>
    <x v="0"/>
    <m/>
    <m/>
    <m/>
    <m/>
    <m/>
    <m/>
    <m/>
    <m/>
    <m/>
  </r>
  <r>
    <m/>
    <m/>
    <x v="67"/>
    <x v="0"/>
    <m/>
    <m/>
    <m/>
    <m/>
    <m/>
    <m/>
    <m/>
    <m/>
    <m/>
  </r>
  <r>
    <m/>
    <m/>
    <x v="68"/>
    <x v="0"/>
    <m/>
    <m/>
    <m/>
    <m/>
    <m/>
    <m/>
    <m/>
    <m/>
    <m/>
  </r>
  <r>
    <m/>
    <m/>
    <x v="69"/>
    <x v="0"/>
    <m/>
    <m/>
    <m/>
    <m/>
    <m/>
    <m/>
    <m/>
    <m/>
    <m/>
  </r>
  <r>
    <m/>
    <m/>
    <x v="70"/>
    <x v="0"/>
    <m/>
    <m/>
    <m/>
    <m/>
    <m/>
    <m/>
    <m/>
    <m/>
    <m/>
  </r>
  <r>
    <m/>
    <m/>
    <x v="71"/>
    <x v="0"/>
    <m/>
    <m/>
    <m/>
    <m/>
    <m/>
    <m/>
    <m/>
    <m/>
    <m/>
  </r>
  <r>
    <m/>
    <m/>
    <x v="72"/>
    <x v="0"/>
    <m/>
    <m/>
    <m/>
    <m/>
    <m/>
    <m/>
    <m/>
    <m/>
    <m/>
  </r>
  <r>
    <m/>
    <m/>
    <x v="73"/>
    <x v="0"/>
    <m/>
    <m/>
    <m/>
    <m/>
    <m/>
    <m/>
    <m/>
    <m/>
    <m/>
  </r>
  <r>
    <m/>
    <m/>
    <x v="74"/>
    <x v="0"/>
    <m/>
    <m/>
    <m/>
    <m/>
    <m/>
    <m/>
    <m/>
    <m/>
    <m/>
  </r>
  <r>
    <m/>
    <m/>
    <x v="75"/>
    <x v="0"/>
    <m/>
    <m/>
    <m/>
    <m/>
    <m/>
    <m/>
    <m/>
    <m/>
    <m/>
  </r>
  <r>
    <m/>
    <m/>
    <x v="76"/>
    <x v="0"/>
    <m/>
    <m/>
    <m/>
    <m/>
    <m/>
    <m/>
    <m/>
    <m/>
    <m/>
  </r>
  <r>
    <m/>
    <m/>
    <x v="77"/>
    <x v="0"/>
    <m/>
    <m/>
    <m/>
    <m/>
    <m/>
    <m/>
    <m/>
    <m/>
    <m/>
  </r>
  <r>
    <m/>
    <m/>
    <x v="78"/>
    <x v="0"/>
    <m/>
    <m/>
    <m/>
    <m/>
    <m/>
    <m/>
    <m/>
    <m/>
    <m/>
  </r>
  <r>
    <m/>
    <m/>
    <x v="79"/>
    <x v="0"/>
    <m/>
    <m/>
    <m/>
    <m/>
    <m/>
    <m/>
    <m/>
    <m/>
    <m/>
  </r>
  <r>
    <m/>
    <m/>
    <x v="80"/>
    <x v="0"/>
    <m/>
    <m/>
    <m/>
    <m/>
    <m/>
    <m/>
    <m/>
    <m/>
    <m/>
  </r>
  <r>
    <m/>
    <m/>
    <x v="81"/>
    <x v="0"/>
    <m/>
    <m/>
    <m/>
    <m/>
    <m/>
    <m/>
    <m/>
    <m/>
    <m/>
  </r>
  <r>
    <m/>
    <m/>
    <x v="82"/>
    <x v="0"/>
    <m/>
    <m/>
    <m/>
    <m/>
    <m/>
    <m/>
    <m/>
    <m/>
    <m/>
  </r>
  <r>
    <m/>
    <m/>
    <x v="83"/>
    <x v="0"/>
    <m/>
    <m/>
    <m/>
    <m/>
    <m/>
    <m/>
    <m/>
    <m/>
    <m/>
  </r>
  <r>
    <m/>
    <m/>
    <x v="84"/>
    <x v="0"/>
    <m/>
    <m/>
    <m/>
    <m/>
    <m/>
    <m/>
    <m/>
    <m/>
    <m/>
  </r>
  <r>
    <m/>
    <m/>
    <x v="85"/>
    <x v="0"/>
    <m/>
    <m/>
    <m/>
    <m/>
    <m/>
    <m/>
    <m/>
    <m/>
    <m/>
  </r>
  <r>
    <m/>
    <m/>
    <x v="86"/>
    <x v="0"/>
    <m/>
    <m/>
    <m/>
    <m/>
    <m/>
    <m/>
    <m/>
    <m/>
    <m/>
  </r>
  <r>
    <m/>
    <m/>
    <x v="87"/>
    <x v="0"/>
    <m/>
    <m/>
    <m/>
    <m/>
    <m/>
    <m/>
    <m/>
    <m/>
    <m/>
  </r>
  <r>
    <m/>
    <m/>
    <x v="88"/>
    <x v="0"/>
    <m/>
    <m/>
    <m/>
    <m/>
    <m/>
    <m/>
    <m/>
    <m/>
    <m/>
  </r>
  <r>
    <m/>
    <m/>
    <x v="89"/>
    <x v="0"/>
    <m/>
    <m/>
    <m/>
    <m/>
    <m/>
    <m/>
    <m/>
    <m/>
    <m/>
  </r>
  <r>
    <m/>
    <m/>
    <x v="90"/>
    <x v="0"/>
    <m/>
    <m/>
    <m/>
    <m/>
    <m/>
    <m/>
    <m/>
    <m/>
    <m/>
  </r>
  <r>
    <m/>
    <m/>
    <x v="91"/>
    <x v="0"/>
    <m/>
    <m/>
    <m/>
    <m/>
    <m/>
    <m/>
    <m/>
    <m/>
    <m/>
  </r>
  <r>
    <m/>
    <m/>
    <x v="92"/>
    <x v="0"/>
    <m/>
    <m/>
    <m/>
    <m/>
    <m/>
    <m/>
    <m/>
    <m/>
    <m/>
  </r>
  <r>
    <m/>
    <m/>
    <x v="93"/>
    <x v="0"/>
    <m/>
    <m/>
    <m/>
    <m/>
    <m/>
    <m/>
    <m/>
    <m/>
    <m/>
  </r>
  <r>
    <m/>
    <m/>
    <x v="94"/>
    <x v="0"/>
    <m/>
    <m/>
    <m/>
    <m/>
    <m/>
    <m/>
    <m/>
    <m/>
    <m/>
  </r>
  <r>
    <m/>
    <m/>
    <x v="95"/>
    <x v="0"/>
    <m/>
    <m/>
    <m/>
    <m/>
    <m/>
    <m/>
    <m/>
    <m/>
    <m/>
  </r>
  <r>
    <m/>
    <m/>
    <x v="96"/>
    <x v="0"/>
    <m/>
    <m/>
    <m/>
    <m/>
    <m/>
    <m/>
    <m/>
    <m/>
    <m/>
  </r>
  <r>
    <m/>
    <m/>
    <x v="97"/>
    <x v="0"/>
    <m/>
    <m/>
    <m/>
    <m/>
    <m/>
    <m/>
    <m/>
    <m/>
    <m/>
  </r>
  <r>
    <m/>
    <m/>
    <x v="98"/>
    <x v="0"/>
    <m/>
    <m/>
    <m/>
    <m/>
    <m/>
    <m/>
    <m/>
    <m/>
    <m/>
  </r>
  <r>
    <m/>
    <m/>
    <x v="99"/>
    <x v="0"/>
    <m/>
    <m/>
    <m/>
    <m/>
    <m/>
    <m/>
    <m/>
    <m/>
    <m/>
  </r>
  <r>
    <m/>
    <m/>
    <x v="100"/>
    <x v="0"/>
    <m/>
    <m/>
    <m/>
    <m/>
    <m/>
    <m/>
    <m/>
    <m/>
    <m/>
  </r>
  <r>
    <m/>
    <m/>
    <x v="101"/>
    <x v="0"/>
    <m/>
    <m/>
    <m/>
    <m/>
    <m/>
    <m/>
    <m/>
    <m/>
    <m/>
  </r>
  <r>
    <m/>
    <m/>
    <x v="102"/>
    <x v="0"/>
    <m/>
    <m/>
    <m/>
    <m/>
    <m/>
    <m/>
    <m/>
    <m/>
    <m/>
  </r>
  <r>
    <m/>
    <m/>
    <x v="103"/>
    <x v="0"/>
    <m/>
    <m/>
    <m/>
    <m/>
    <m/>
    <m/>
    <m/>
    <m/>
    <m/>
  </r>
  <r>
    <m/>
    <m/>
    <x v="104"/>
    <x v="0"/>
    <m/>
    <m/>
    <m/>
    <m/>
    <m/>
    <m/>
    <m/>
    <m/>
    <m/>
  </r>
  <r>
    <m/>
    <m/>
    <x v="105"/>
    <x v="0"/>
    <m/>
    <m/>
    <m/>
    <m/>
    <m/>
    <m/>
    <m/>
    <m/>
    <m/>
  </r>
  <r>
    <m/>
    <m/>
    <x v="106"/>
    <x v="0"/>
    <m/>
    <m/>
    <m/>
    <m/>
    <m/>
    <m/>
    <m/>
    <m/>
    <m/>
  </r>
  <r>
    <m/>
    <m/>
    <x v="107"/>
    <x v="0"/>
    <m/>
    <m/>
    <m/>
    <m/>
    <m/>
    <m/>
    <m/>
    <m/>
    <m/>
  </r>
  <r>
    <m/>
    <m/>
    <x v="108"/>
    <x v="0"/>
    <m/>
    <m/>
    <m/>
    <m/>
    <m/>
    <m/>
    <m/>
    <m/>
    <m/>
  </r>
  <r>
    <m/>
    <m/>
    <x v="109"/>
    <x v="0"/>
    <m/>
    <m/>
    <m/>
    <m/>
    <m/>
    <m/>
    <m/>
    <m/>
    <m/>
  </r>
  <r>
    <m/>
    <m/>
    <x v="110"/>
    <x v="0"/>
    <m/>
    <m/>
    <m/>
    <m/>
    <m/>
    <m/>
    <m/>
    <m/>
    <m/>
  </r>
  <r>
    <m/>
    <m/>
    <x v="111"/>
    <x v="0"/>
    <m/>
    <m/>
    <m/>
    <m/>
    <m/>
    <m/>
    <m/>
    <m/>
    <m/>
  </r>
  <r>
    <m/>
    <m/>
    <x v="112"/>
    <x v="0"/>
    <m/>
    <m/>
    <m/>
    <m/>
    <m/>
    <m/>
    <m/>
    <m/>
    <m/>
  </r>
  <r>
    <m/>
    <m/>
    <x v="113"/>
    <x v="0"/>
    <m/>
    <m/>
    <m/>
    <m/>
    <m/>
    <m/>
    <m/>
    <m/>
    <m/>
  </r>
  <r>
    <m/>
    <m/>
    <x v="114"/>
    <x v="0"/>
    <m/>
    <m/>
    <m/>
    <m/>
    <m/>
    <m/>
    <m/>
    <m/>
    <m/>
  </r>
  <r>
    <m/>
    <m/>
    <x v="115"/>
    <x v="0"/>
    <m/>
    <m/>
    <m/>
    <m/>
    <m/>
    <m/>
    <m/>
    <m/>
    <m/>
  </r>
  <r>
    <m/>
    <m/>
    <x v="116"/>
    <x v="0"/>
    <m/>
    <m/>
    <m/>
    <m/>
    <m/>
    <m/>
    <m/>
    <m/>
    <m/>
  </r>
  <r>
    <m/>
    <m/>
    <x v="117"/>
    <x v="0"/>
    <m/>
    <m/>
    <m/>
    <m/>
    <m/>
    <m/>
    <m/>
    <m/>
    <m/>
  </r>
  <r>
    <m/>
    <m/>
    <x v="118"/>
    <x v="0"/>
    <m/>
    <m/>
    <m/>
    <m/>
    <m/>
    <m/>
    <m/>
    <m/>
    <m/>
  </r>
  <r>
    <m/>
    <m/>
    <x v="119"/>
    <x v="0"/>
    <m/>
    <m/>
    <m/>
    <m/>
    <m/>
    <m/>
    <m/>
    <m/>
    <m/>
  </r>
  <r>
    <m/>
    <m/>
    <x v="120"/>
    <x v="0"/>
    <m/>
    <m/>
    <m/>
    <m/>
    <m/>
    <m/>
    <m/>
    <m/>
    <m/>
  </r>
  <r>
    <m/>
    <m/>
    <x v="121"/>
    <x v="0"/>
    <m/>
    <m/>
    <m/>
    <m/>
    <m/>
    <m/>
    <m/>
    <m/>
    <m/>
  </r>
  <r>
    <m/>
    <m/>
    <x v="122"/>
    <x v="0"/>
    <m/>
    <m/>
    <m/>
    <m/>
    <m/>
    <m/>
    <m/>
    <m/>
    <m/>
  </r>
  <r>
    <m/>
    <m/>
    <x v="123"/>
    <x v="0"/>
    <m/>
    <m/>
    <m/>
    <m/>
    <m/>
    <m/>
    <m/>
    <m/>
    <m/>
  </r>
  <r>
    <m/>
    <m/>
    <x v="124"/>
    <x v="0"/>
    <m/>
    <m/>
    <m/>
    <m/>
    <m/>
    <m/>
    <m/>
    <m/>
    <m/>
  </r>
  <r>
    <m/>
    <m/>
    <x v="125"/>
    <x v="0"/>
    <m/>
    <m/>
    <m/>
    <m/>
    <m/>
    <m/>
    <m/>
    <m/>
    <m/>
  </r>
  <r>
    <m/>
    <m/>
    <x v="126"/>
    <x v="0"/>
    <m/>
    <m/>
    <m/>
    <m/>
    <m/>
    <m/>
    <m/>
    <m/>
    <m/>
  </r>
  <r>
    <m/>
    <m/>
    <x v="127"/>
    <x v="0"/>
    <m/>
    <m/>
    <m/>
    <m/>
    <m/>
    <m/>
    <m/>
    <m/>
    <m/>
  </r>
  <r>
    <m/>
    <m/>
    <x v="128"/>
    <x v="0"/>
    <m/>
    <m/>
    <m/>
    <m/>
    <m/>
    <m/>
    <m/>
    <m/>
    <m/>
  </r>
  <r>
    <m/>
    <m/>
    <x v="129"/>
    <x v="0"/>
    <m/>
    <m/>
    <m/>
    <m/>
    <m/>
    <m/>
    <m/>
    <m/>
    <m/>
  </r>
  <r>
    <m/>
    <m/>
    <x v="130"/>
    <x v="0"/>
    <m/>
    <m/>
    <m/>
    <m/>
    <m/>
    <m/>
    <m/>
    <m/>
    <m/>
  </r>
  <r>
    <m/>
    <m/>
    <x v="131"/>
    <x v="0"/>
    <m/>
    <m/>
    <m/>
    <m/>
    <m/>
    <m/>
    <m/>
    <m/>
    <m/>
  </r>
  <r>
    <m/>
    <m/>
    <x v="132"/>
    <x v="0"/>
    <m/>
    <m/>
    <m/>
    <m/>
    <m/>
    <m/>
    <m/>
    <m/>
    <m/>
  </r>
  <r>
    <m/>
    <m/>
    <x v="133"/>
    <x v="0"/>
    <m/>
    <m/>
    <m/>
    <m/>
    <m/>
    <m/>
    <m/>
    <m/>
    <m/>
  </r>
  <r>
    <m/>
    <m/>
    <x v="134"/>
    <x v="0"/>
    <m/>
    <m/>
    <m/>
    <m/>
    <m/>
    <m/>
    <m/>
    <m/>
    <m/>
  </r>
  <r>
    <m/>
    <m/>
    <x v="135"/>
    <x v="0"/>
    <m/>
    <m/>
    <m/>
    <m/>
    <m/>
    <m/>
    <m/>
    <m/>
    <m/>
  </r>
  <r>
    <m/>
    <m/>
    <x v="136"/>
    <x v="0"/>
    <m/>
    <m/>
    <m/>
    <m/>
    <m/>
    <m/>
    <m/>
    <m/>
    <m/>
  </r>
  <r>
    <m/>
    <m/>
    <x v="137"/>
    <x v="0"/>
    <m/>
    <m/>
    <m/>
    <m/>
    <m/>
    <m/>
    <m/>
    <m/>
    <m/>
  </r>
  <r>
    <m/>
    <m/>
    <x v="138"/>
    <x v="0"/>
    <m/>
    <m/>
    <m/>
    <m/>
    <m/>
    <m/>
    <m/>
    <m/>
    <m/>
  </r>
  <r>
    <m/>
    <m/>
    <x v="139"/>
    <x v="0"/>
    <m/>
    <m/>
    <m/>
    <m/>
    <m/>
    <m/>
    <m/>
    <m/>
    <m/>
  </r>
  <r>
    <m/>
    <m/>
    <x v="140"/>
    <x v="0"/>
    <m/>
    <m/>
    <m/>
    <m/>
    <m/>
    <m/>
    <m/>
    <m/>
    <m/>
  </r>
  <r>
    <m/>
    <m/>
    <x v="141"/>
    <x v="0"/>
    <m/>
    <m/>
    <m/>
    <m/>
    <m/>
    <m/>
    <m/>
    <m/>
    <m/>
  </r>
  <r>
    <m/>
    <m/>
    <x v="142"/>
    <x v="0"/>
    <m/>
    <m/>
    <m/>
    <m/>
    <m/>
    <m/>
    <m/>
    <m/>
    <m/>
  </r>
  <r>
    <m/>
    <m/>
    <x v="143"/>
    <x v="0"/>
    <m/>
    <m/>
    <m/>
    <m/>
    <m/>
    <m/>
    <m/>
    <m/>
    <m/>
  </r>
  <r>
    <m/>
    <m/>
    <x v="144"/>
    <x v="0"/>
    <m/>
    <m/>
    <m/>
    <m/>
    <m/>
    <m/>
    <m/>
    <m/>
    <m/>
  </r>
  <r>
    <m/>
    <m/>
    <x v="145"/>
    <x v="0"/>
    <m/>
    <m/>
    <m/>
    <m/>
    <m/>
    <m/>
    <m/>
    <m/>
    <m/>
  </r>
  <r>
    <m/>
    <m/>
    <x v="146"/>
    <x v="0"/>
    <m/>
    <m/>
    <m/>
    <m/>
    <m/>
    <m/>
    <m/>
    <m/>
    <m/>
  </r>
  <r>
    <m/>
    <m/>
    <x v="147"/>
    <x v="0"/>
    <m/>
    <m/>
    <m/>
    <m/>
    <m/>
    <m/>
    <m/>
    <m/>
    <m/>
  </r>
  <r>
    <m/>
    <m/>
    <x v="148"/>
    <x v="0"/>
    <m/>
    <m/>
    <m/>
    <m/>
    <m/>
    <m/>
    <m/>
    <m/>
    <m/>
  </r>
  <r>
    <m/>
    <m/>
    <x v="149"/>
    <x v="0"/>
    <m/>
    <m/>
    <m/>
    <m/>
    <m/>
    <m/>
    <m/>
    <m/>
    <m/>
  </r>
  <r>
    <m/>
    <m/>
    <x v="150"/>
    <x v="0"/>
    <m/>
    <m/>
    <m/>
    <m/>
    <m/>
    <m/>
    <m/>
    <m/>
    <m/>
  </r>
  <r>
    <m/>
    <m/>
    <x v="151"/>
    <x v="0"/>
    <m/>
    <m/>
    <m/>
    <m/>
    <m/>
    <m/>
    <m/>
    <m/>
    <m/>
  </r>
  <r>
    <m/>
    <m/>
    <x v="152"/>
    <x v="0"/>
    <m/>
    <m/>
    <m/>
    <m/>
    <m/>
    <m/>
    <m/>
    <m/>
    <m/>
  </r>
  <r>
    <m/>
    <m/>
    <x v="153"/>
    <x v="0"/>
    <m/>
    <m/>
    <m/>
    <m/>
    <m/>
    <m/>
    <m/>
    <m/>
    <m/>
  </r>
  <r>
    <m/>
    <m/>
    <x v="154"/>
    <x v="0"/>
    <m/>
    <m/>
    <m/>
    <m/>
    <m/>
    <m/>
    <m/>
    <m/>
    <m/>
  </r>
  <r>
    <m/>
    <m/>
    <x v="155"/>
    <x v="0"/>
    <m/>
    <m/>
    <m/>
    <m/>
    <m/>
    <m/>
    <m/>
    <m/>
    <m/>
  </r>
  <r>
    <m/>
    <m/>
    <x v="156"/>
    <x v="0"/>
    <m/>
    <m/>
    <m/>
    <m/>
    <m/>
    <m/>
    <m/>
    <m/>
    <m/>
  </r>
  <r>
    <m/>
    <m/>
    <x v="157"/>
    <x v="0"/>
    <m/>
    <m/>
    <m/>
    <m/>
    <m/>
    <m/>
    <m/>
    <m/>
    <m/>
  </r>
  <r>
    <m/>
    <m/>
    <x v="158"/>
    <x v="0"/>
    <m/>
    <m/>
    <m/>
    <m/>
    <m/>
    <m/>
    <m/>
    <m/>
    <m/>
  </r>
  <r>
    <m/>
    <m/>
    <x v="159"/>
    <x v="0"/>
    <m/>
    <m/>
    <m/>
    <m/>
    <m/>
    <m/>
    <m/>
    <m/>
    <m/>
  </r>
  <r>
    <m/>
    <m/>
    <x v="160"/>
    <x v="0"/>
    <m/>
    <m/>
    <m/>
    <m/>
    <m/>
    <m/>
    <m/>
    <m/>
    <m/>
  </r>
  <r>
    <m/>
    <m/>
    <x v="161"/>
    <x v="0"/>
    <m/>
    <m/>
    <m/>
    <m/>
    <m/>
    <m/>
    <m/>
    <m/>
    <m/>
  </r>
  <r>
    <m/>
    <m/>
    <x v="162"/>
    <x v="0"/>
    <m/>
    <m/>
    <m/>
    <m/>
    <m/>
    <m/>
    <m/>
    <m/>
    <m/>
  </r>
  <r>
    <m/>
    <m/>
    <x v="163"/>
    <x v="0"/>
    <m/>
    <m/>
    <m/>
    <m/>
    <m/>
    <m/>
    <m/>
    <m/>
    <m/>
  </r>
  <r>
    <m/>
    <m/>
    <x v="164"/>
    <x v="0"/>
    <m/>
    <m/>
    <m/>
    <m/>
    <m/>
    <m/>
    <m/>
    <m/>
    <m/>
  </r>
  <r>
    <m/>
    <m/>
    <x v="165"/>
    <x v="0"/>
    <m/>
    <m/>
    <m/>
    <m/>
    <m/>
    <m/>
    <m/>
    <m/>
    <m/>
  </r>
  <r>
    <m/>
    <m/>
    <x v="166"/>
    <x v="0"/>
    <m/>
    <m/>
    <m/>
    <m/>
    <m/>
    <m/>
    <m/>
    <m/>
    <m/>
  </r>
  <r>
    <m/>
    <m/>
    <x v="167"/>
    <x v="0"/>
    <m/>
    <m/>
    <m/>
    <m/>
    <m/>
    <m/>
    <m/>
    <m/>
    <m/>
  </r>
  <r>
    <m/>
    <m/>
    <x v="168"/>
    <x v="0"/>
    <m/>
    <m/>
    <m/>
    <m/>
    <m/>
    <m/>
    <m/>
    <m/>
    <m/>
  </r>
  <r>
    <m/>
    <m/>
    <x v="169"/>
    <x v="0"/>
    <m/>
    <m/>
    <m/>
    <m/>
    <m/>
    <m/>
    <m/>
    <m/>
    <m/>
  </r>
  <r>
    <m/>
    <m/>
    <x v="170"/>
    <x v="0"/>
    <m/>
    <m/>
    <m/>
    <m/>
    <m/>
    <m/>
    <m/>
    <m/>
    <m/>
  </r>
  <r>
    <m/>
    <m/>
    <x v="171"/>
    <x v="0"/>
    <m/>
    <m/>
    <m/>
    <m/>
    <m/>
    <m/>
    <m/>
    <m/>
    <m/>
  </r>
  <r>
    <m/>
    <m/>
    <x v="172"/>
    <x v="0"/>
    <m/>
    <m/>
    <m/>
    <m/>
    <m/>
    <m/>
    <m/>
    <m/>
    <m/>
  </r>
  <r>
    <m/>
    <m/>
    <x v="173"/>
    <x v="0"/>
    <m/>
    <m/>
    <m/>
    <m/>
    <m/>
    <m/>
    <m/>
    <m/>
    <m/>
  </r>
  <r>
    <m/>
    <m/>
    <x v="174"/>
    <x v="0"/>
    <m/>
    <m/>
    <m/>
    <m/>
    <m/>
    <m/>
    <m/>
    <m/>
    <m/>
  </r>
  <r>
    <m/>
    <m/>
    <x v="175"/>
    <x v="0"/>
    <m/>
    <m/>
    <m/>
    <m/>
    <m/>
    <m/>
    <m/>
    <m/>
    <m/>
  </r>
  <r>
    <m/>
    <m/>
    <x v="176"/>
    <x v="0"/>
    <m/>
    <m/>
    <m/>
    <m/>
    <m/>
    <m/>
    <m/>
    <m/>
    <m/>
  </r>
  <r>
    <m/>
    <m/>
    <x v="177"/>
    <x v="0"/>
    <m/>
    <m/>
    <m/>
    <m/>
    <m/>
    <m/>
    <m/>
    <m/>
    <m/>
  </r>
  <r>
    <m/>
    <m/>
    <x v="178"/>
    <x v="0"/>
    <m/>
    <m/>
    <m/>
    <m/>
    <m/>
    <m/>
    <m/>
    <m/>
    <m/>
  </r>
  <r>
    <m/>
    <m/>
    <x v="179"/>
    <x v="0"/>
    <m/>
    <m/>
    <m/>
    <m/>
    <m/>
    <m/>
    <m/>
    <m/>
    <m/>
  </r>
  <r>
    <m/>
    <m/>
    <x v="180"/>
    <x v="0"/>
    <m/>
    <m/>
    <m/>
    <m/>
    <m/>
    <m/>
    <m/>
    <m/>
    <m/>
  </r>
  <r>
    <m/>
    <m/>
    <x v="181"/>
    <x v="0"/>
    <m/>
    <m/>
    <m/>
    <m/>
    <m/>
    <m/>
    <m/>
    <m/>
    <m/>
  </r>
  <r>
    <m/>
    <m/>
    <x v="182"/>
    <x v="0"/>
    <m/>
    <m/>
    <m/>
    <m/>
    <m/>
    <m/>
    <m/>
    <m/>
    <m/>
  </r>
  <r>
    <m/>
    <m/>
    <x v="183"/>
    <x v="0"/>
    <m/>
    <m/>
    <m/>
    <m/>
    <m/>
    <m/>
    <m/>
    <m/>
    <m/>
  </r>
  <r>
    <m/>
    <m/>
    <x v="184"/>
    <x v="0"/>
    <m/>
    <m/>
    <m/>
    <m/>
    <m/>
    <m/>
    <m/>
    <m/>
    <m/>
  </r>
  <r>
    <m/>
    <m/>
    <x v="185"/>
    <x v="0"/>
    <m/>
    <m/>
    <m/>
    <m/>
    <m/>
    <m/>
    <m/>
    <m/>
    <m/>
  </r>
  <r>
    <m/>
    <m/>
    <x v="186"/>
    <x v="0"/>
    <m/>
    <m/>
    <m/>
    <m/>
    <m/>
    <m/>
    <m/>
    <m/>
    <m/>
  </r>
  <r>
    <m/>
    <m/>
    <x v="187"/>
    <x v="0"/>
    <m/>
    <m/>
    <m/>
    <m/>
    <m/>
    <m/>
    <m/>
    <m/>
    <m/>
  </r>
  <r>
    <m/>
    <m/>
    <x v="188"/>
    <x v="0"/>
    <m/>
    <m/>
    <m/>
    <m/>
    <m/>
    <m/>
    <m/>
    <m/>
    <m/>
  </r>
  <r>
    <m/>
    <m/>
    <x v="189"/>
    <x v="0"/>
    <m/>
    <m/>
    <m/>
    <m/>
    <m/>
    <m/>
    <m/>
    <m/>
    <m/>
  </r>
  <r>
    <m/>
    <m/>
    <x v="190"/>
    <x v="0"/>
    <m/>
    <m/>
    <m/>
    <m/>
    <m/>
    <m/>
    <m/>
    <m/>
    <m/>
  </r>
  <r>
    <m/>
    <m/>
    <x v="191"/>
    <x v="0"/>
    <m/>
    <m/>
    <m/>
    <m/>
    <m/>
    <m/>
    <m/>
    <m/>
    <m/>
  </r>
  <r>
    <m/>
    <m/>
    <x v="192"/>
    <x v="0"/>
    <m/>
    <m/>
    <m/>
    <m/>
    <m/>
    <m/>
    <m/>
    <m/>
    <m/>
  </r>
  <r>
    <m/>
    <m/>
    <x v="193"/>
    <x v="0"/>
    <m/>
    <m/>
    <m/>
    <m/>
    <m/>
    <m/>
    <m/>
    <m/>
    <m/>
  </r>
  <r>
    <m/>
    <m/>
    <x v="194"/>
    <x v="0"/>
    <m/>
    <m/>
    <m/>
    <m/>
    <m/>
    <m/>
    <m/>
    <m/>
    <m/>
  </r>
  <r>
    <m/>
    <m/>
    <x v="195"/>
    <x v="0"/>
    <m/>
    <m/>
    <m/>
    <m/>
    <m/>
    <m/>
    <m/>
    <m/>
    <m/>
  </r>
  <r>
    <m/>
    <m/>
    <x v="196"/>
    <x v="0"/>
    <m/>
    <m/>
    <m/>
    <m/>
    <m/>
    <m/>
    <m/>
    <m/>
    <m/>
  </r>
  <r>
    <m/>
    <m/>
    <x v="197"/>
    <x v="0"/>
    <m/>
    <m/>
    <m/>
    <m/>
    <m/>
    <m/>
    <m/>
    <m/>
    <m/>
  </r>
  <r>
    <m/>
    <m/>
    <x v="198"/>
    <x v="0"/>
    <m/>
    <m/>
    <m/>
    <m/>
    <m/>
    <m/>
    <m/>
    <m/>
    <m/>
  </r>
  <r>
    <m/>
    <m/>
    <x v="199"/>
    <x v="0"/>
    <m/>
    <m/>
    <m/>
    <m/>
    <m/>
    <m/>
    <m/>
    <m/>
    <m/>
  </r>
  <r>
    <m/>
    <m/>
    <x v="200"/>
    <x v="0"/>
    <m/>
    <m/>
    <m/>
    <m/>
    <m/>
    <m/>
    <m/>
    <m/>
    <m/>
  </r>
  <r>
    <m/>
    <m/>
    <x v="201"/>
    <x v="0"/>
    <m/>
    <m/>
    <m/>
    <m/>
    <m/>
    <m/>
    <m/>
    <m/>
    <m/>
  </r>
  <r>
    <m/>
    <m/>
    <x v="202"/>
    <x v="0"/>
    <m/>
    <m/>
    <m/>
    <m/>
    <m/>
    <m/>
    <m/>
    <m/>
    <m/>
  </r>
  <r>
    <m/>
    <m/>
    <x v="203"/>
    <x v="0"/>
    <m/>
    <m/>
    <m/>
    <m/>
    <m/>
    <m/>
    <m/>
    <m/>
    <m/>
  </r>
  <r>
    <m/>
    <m/>
    <x v="204"/>
    <x v="0"/>
    <m/>
    <m/>
    <m/>
    <m/>
    <m/>
    <m/>
    <m/>
    <m/>
    <m/>
  </r>
  <r>
    <m/>
    <m/>
    <x v="205"/>
    <x v="0"/>
    <m/>
    <m/>
    <m/>
    <m/>
    <m/>
    <m/>
    <m/>
    <m/>
    <m/>
  </r>
  <r>
    <m/>
    <m/>
    <x v="206"/>
    <x v="0"/>
    <m/>
    <m/>
    <m/>
    <m/>
    <m/>
    <m/>
    <m/>
    <m/>
    <m/>
  </r>
  <r>
    <m/>
    <m/>
    <x v="207"/>
    <x v="0"/>
    <m/>
    <m/>
    <m/>
    <m/>
    <m/>
    <m/>
    <m/>
    <m/>
    <m/>
  </r>
  <r>
    <m/>
    <m/>
    <x v="208"/>
    <x v="0"/>
    <m/>
    <m/>
    <m/>
    <m/>
    <m/>
    <m/>
    <m/>
    <m/>
    <m/>
  </r>
  <r>
    <m/>
    <m/>
    <x v="209"/>
    <x v="0"/>
    <m/>
    <m/>
    <m/>
    <m/>
    <m/>
    <m/>
    <m/>
    <m/>
    <m/>
  </r>
  <r>
    <m/>
    <m/>
    <x v="210"/>
    <x v="0"/>
    <m/>
    <m/>
    <m/>
    <m/>
    <m/>
    <m/>
    <m/>
    <m/>
    <m/>
  </r>
  <r>
    <m/>
    <m/>
    <x v="211"/>
    <x v="0"/>
    <m/>
    <m/>
    <m/>
    <m/>
    <m/>
    <m/>
    <m/>
    <m/>
    <m/>
  </r>
  <r>
    <m/>
    <m/>
    <x v="212"/>
    <x v="0"/>
    <m/>
    <m/>
    <m/>
    <m/>
    <m/>
    <m/>
    <m/>
    <m/>
    <m/>
  </r>
  <r>
    <m/>
    <m/>
    <x v="213"/>
    <x v="0"/>
    <m/>
    <m/>
    <m/>
    <m/>
    <m/>
    <m/>
    <m/>
    <m/>
    <m/>
  </r>
  <r>
    <m/>
    <m/>
    <x v="214"/>
    <x v="0"/>
    <m/>
    <m/>
    <m/>
    <m/>
    <m/>
    <m/>
    <m/>
    <m/>
    <m/>
  </r>
  <r>
    <m/>
    <m/>
    <x v="215"/>
    <x v="0"/>
    <m/>
    <m/>
    <m/>
    <m/>
    <m/>
    <m/>
    <m/>
    <m/>
    <m/>
  </r>
  <r>
    <m/>
    <m/>
    <x v="216"/>
    <x v="0"/>
    <m/>
    <m/>
    <m/>
    <m/>
    <m/>
    <m/>
    <m/>
    <m/>
    <m/>
  </r>
  <r>
    <m/>
    <m/>
    <x v="217"/>
    <x v="0"/>
    <m/>
    <m/>
    <m/>
    <m/>
    <m/>
    <m/>
    <m/>
    <m/>
    <m/>
  </r>
  <r>
    <m/>
    <m/>
    <x v="218"/>
    <x v="0"/>
    <m/>
    <m/>
    <m/>
    <m/>
    <m/>
    <m/>
    <m/>
    <m/>
    <m/>
  </r>
  <r>
    <m/>
    <m/>
    <x v="219"/>
    <x v="0"/>
    <m/>
    <m/>
    <m/>
    <m/>
    <m/>
    <m/>
    <m/>
    <m/>
    <m/>
  </r>
  <r>
    <m/>
    <m/>
    <x v="220"/>
    <x v="0"/>
    <m/>
    <m/>
    <m/>
    <m/>
    <m/>
    <m/>
    <m/>
    <m/>
    <m/>
  </r>
  <r>
    <m/>
    <m/>
    <x v="221"/>
    <x v="0"/>
    <m/>
    <m/>
    <m/>
    <m/>
    <m/>
    <m/>
    <m/>
    <m/>
    <m/>
  </r>
  <r>
    <m/>
    <m/>
    <x v="222"/>
    <x v="0"/>
    <m/>
    <m/>
    <m/>
    <m/>
    <m/>
    <m/>
    <m/>
    <m/>
    <m/>
  </r>
  <r>
    <m/>
    <m/>
    <x v="223"/>
    <x v="0"/>
    <m/>
    <m/>
    <m/>
    <m/>
    <m/>
    <m/>
    <m/>
    <m/>
    <m/>
  </r>
  <r>
    <m/>
    <m/>
    <x v="224"/>
    <x v="0"/>
    <m/>
    <m/>
    <m/>
    <m/>
    <m/>
    <m/>
    <m/>
    <m/>
    <m/>
  </r>
  <r>
    <m/>
    <m/>
    <x v="225"/>
    <x v="0"/>
    <m/>
    <m/>
    <m/>
    <m/>
    <m/>
    <m/>
    <m/>
    <m/>
    <m/>
  </r>
  <r>
    <m/>
    <m/>
    <x v="226"/>
    <x v="0"/>
    <m/>
    <m/>
    <m/>
    <m/>
    <m/>
    <m/>
    <m/>
    <m/>
    <m/>
  </r>
  <r>
    <m/>
    <m/>
    <x v="227"/>
    <x v="0"/>
    <m/>
    <m/>
    <m/>
    <m/>
    <m/>
    <m/>
    <m/>
    <m/>
    <m/>
  </r>
  <r>
    <m/>
    <m/>
    <x v="228"/>
    <x v="0"/>
    <m/>
    <m/>
    <m/>
    <m/>
    <m/>
    <m/>
    <m/>
    <m/>
    <m/>
  </r>
  <r>
    <m/>
    <m/>
    <x v="229"/>
    <x v="0"/>
    <m/>
    <m/>
    <m/>
    <m/>
    <m/>
    <m/>
    <m/>
    <m/>
    <m/>
  </r>
  <r>
    <m/>
    <m/>
    <x v="230"/>
    <x v="0"/>
    <m/>
    <m/>
    <m/>
    <m/>
    <m/>
    <m/>
    <m/>
    <m/>
    <m/>
  </r>
  <r>
    <m/>
    <m/>
    <x v="231"/>
    <x v="0"/>
    <m/>
    <m/>
    <m/>
    <m/>
    <m/>
    <m/>
    <m/>
    <m/>
    <m/>
  </r>
  <r>
    <m/>
    <m/>
    <x v="232"/>
    <x v="0"/>
    <m/>
    <m/>
    <m/>
    <m/>
    <m/>
    <m/>
    <m/>
    <m/>
    <m/>
  </r>
  <r>
    <m/>
    <m/>
    <x v="233"/>
    <x v="0"/>
    <m/>
    <m/>
    <m/>
    <m/>
    <m/>
    <m/>
    <m/>
    <m/>
    <m/>
  </r>
  <r>
    <m/>
    <m/>
    <x v="234"/>
    <x v="0"/>
    <m/>
    <m/>
    <m/>
    <m/>
    <m/>
    <m/>
    <m/>
    <m/>
    <m/>
  </r>
  <r>
    <m/>
    <m/>
    <x v="235"/>
    <x v="0"/>
    <m/>
    <m/>
    <m/>
    <m/>
    <m/>
    <m/>
    <m/>
    <m/>
    <m/>
  </r>
  <r>
    <m/>
    <m/>
    <x v="236"/>
    <x v="0"/>
    <m/>
    <m/>
    <m/>
    <m/>
    <m/>
    <m/>
    <m/>
    <m/>
    <m/>
  </r>
  <r>
    <m/>
    <m/>
    <x v="237"/>
    <x v="0"/>
    <m/>
    <m/>
    <m/>
    <m/>
    <m/>
    <m/>
    <m/>
    <m/>
    <m/>
  </r>
  <r>
    <m/>
    <m/>
    <x v="238"/>
    <x v="0"/>
    <m/>
    <m/>
    <m/>
    <m/>
    <m/>
    <m/>
    <m/>
    <m/>
    <m/>
  </r>
  <r>
    <m/>
    <m/>
    <x v="239"/>
    <x v="0"/>
    <m/>
    <m/>
    <m/>
    <m/>
    <m/>
    <m/>
    <m/>
    <m/>
    <m/>
  </r>
  <r>
    <m/>
    <m/>
    <x v="240"/>
    <x v="0"/>
    <m/>
    <m/>
    <m/>
    <m/>
    <m/>
    <m/>
    <m/>
    <m/>
    <m/>
  </r>
  <r>
    <m/>
    <m/>
    <x v="241"/>
    <x v="0"/>
    <m/>
    <m/>
    <m/>
    <m/>
    <m/>
    <m/>
    <m/>
    <m/>
    <m/>
  </r>
  <r>
    <m/>
    <m/>
    <x v="242"/>
    <x v="0"/>
    <m/>
    <m/>
    <m/>
    <m/>
    <m/>
    <m/>
    <m/>
    <m/>
    <m/>
  </r>
  <r>
    <m/>
    <m/>
    <x v="243"/>
    <x v="0"/>
    <m/>
    <m/>
    <m/>
    <m/>
    <m/>
    <m/>
    <m/>
    <m/>
    <m/>
  </r>
  <r>
    <m/>
    <m/>
    <x v="244"/>
    <x v="0"/>
    <m/>
    <m/>
    <m/>
    <m/>
    <m/>
    <m/>
    <m/>
    <m/>
    <m/>
  </r>
  <r>
    <m/>
    <m/>
    <x v="245"/>
    <x v="0"/>
    <m/>
    <m/>
    <m/>
    <m/>
    <m/>
    <m/>
    <m/>
    <m/>
    <m/>
  </r>
  <r>
    <m/>
    <m/>
    <x v="246"/>
    <x v="0"/>
    <m/>
    <m/>
    <m/>
    <m/>
    <m/>
    <m/>
    <m/>
    <m/>
    <m/>
  </r>
  <r>
    <m/>
    <m/>
    <x v="247"/>
    <x v="0"/>
    <m/>
    <m/>
    <m/>
    <m/>
    <m/>
    <m/>
    <m/>
    <m/>
    <m/>
  </r>
  <r>
    <m/>
    <m/>
    <x v="248"/>
    <x v="0"/>
    <m/>
    <m/>
    <m/>
    <m/>
    <m/>
    <m/>
    <m/>
    <m/>
    <m/>
  </r>
  <r>
    <m/>
    <m/>
    <x v="249"/>
    <x v="0"/>
    <m/>
    <m/>
    <m/>
    <m/>
    <m/>
    <m/>
    <m/>
    <m/>
    <m/>
  </r>
  <r>
    <m/>
    <m/>
    <x v="250"/>
    <x v="0"/>
    <m/>
    <m/>
    <m/>
    <m/>
    <m/>
    <m/>
    <m/>
    <m/>
    <m/>
  </r>
  <r>
    <m/>
    <m/>
    <x v="251"/>
    <x v="0"/>
    <m/>
    <m/>
    <m/>
    <m/>
    <m/>
    <m/>
    <m/>
    <m/>
    <m/>
  </r>
  <r>
    <m/>
    <m/>
    <x v="252"/>
    <x v="0"/>
    <m/>
    <m/>
    <m/>
    <m/>
    <m/>
    <m/>
    <m/>
    <m/>
    <m/>
  </r>
  <r>
    <m/>
    <m/>
    <x v="253"/>
    <x v="0"/>
    <m/>
    <m/>
    <m/>
    <m/>
    <m/>
    <m/>
    <m/>
    <m/>
    <m/>
  </r>
  <r>
    <m/>
    <m/>
    <x v="254"/>
    <x v="0"/>
    <m/>
    <m/>
    <m/>
    <m/>
    <m/>
    <m/>
    <m/>
    <m/>
    <m/>
  </r>
  <r>
    <m/>
    <m/>
    <x v="255"/>
    <x v="0"/>
    <m/>
    <m/>
    <m/>
    <m/>
    <m/>
    <m/>
    <m/>
    <m/>
    <m/>
  </r>
  <r>
    <m/>
    <m/>
    <x v="256"/>
    <x v="0"/>
    <m/>
    <m/>
    <m/>
    <m/>
    <m/>
    <m/>
    <m/>
    <m/>
    <m/>
  </r>
  <r>
    <m/>
    <m/>
    <x v="257"/>
    <x v="0"/>
    <m/>
    <m/>
    <m/>
    <m/>
    <m/>
    <m/>
    <m/>
    <m/>
    <m/>
  </r>
  <r>
    <m/>
    <m/>
    <x v="258"/>
    <x v="0"/>
    <m/>
    <m/>
    <m/>
    <m/>
    <m/>
    <m/>
    <m/>
    <m/>
    <m/>
  </r>
  <r>
    <m/>
    <m/>
    <x v="259"/>
    <x v="0"/>
    <m/>
    <m/>
    <m/>
    <m/>
    <m/>
    <m/>
    <m/>
    <m/>
    <m/>
  </r>
  <r>
    <m/>
    <m/>
    <x v="260"/>
    <x v="0"/>
    <m/>
    <m/>
    <m/>
    <m/>
    <m/>
    <m/>
    <m/>
    <m/>
    <m/>
  </r>
  <r>
    <m/>
    <m/>
    <x v="261"/>
    <x v="0"/>
    <m/>
    <m/>
    <m/>
    <m/>
    <m/>
    <m/>
    <m/>
    <m/>
    <m/>
  </r>
  <r>
    <m/>
    <m/>
    <x v="262"/>
    <x v="0"/>
    <m/>
    <m/>
    <m/>
    <m/>
    <m/>
    <m/>
    <m/>
    <m/>
    <m/>
  </r>
  <r>
    <m/>
    <m/>
    <x v="263"/>
    <x v="0"/>
    <m/>
    <m/>
    <m/>
    <m/>
    <m/>
    <m/>
    <m/>
    <m/>
    <m/>
  </r>
  <r>
    <m/>
    <m/>
    <x v="264"/>
    <x v="0"/>
    <m/>
    <m/>
    <m/>
    <m/>
    <m/>
    <m/>
    <m/>
    <m/>
    <m/>
  </r>
  <r>
    <m/>
    <m/>
    <x v="265"/>
    <x v="0"/>
    <m/>
    <m/>
    <m/>
    <m/>
    <m/>
    <m/>
    <m/>
    <m/>
    <m/>
  </r>
  <r>
    <m/>
    <m/>
    <x v="266"/>
    <x v="0"/>
    <m/>
    <m/>
    <m/>
    <m/>
    <m/>
    <m/>
    <m/>
    <m/>
    <m/>
  </r>
  <r>
    <m/>
    <m/>
    <x v="267"/>
    <x v="0"/>
    <m/>
    <m/>
    <m/>
    <m/>
    <m/>
    <m/>
    <m/>
    <m/>
    <m/>
  </r>
  <r>
    <m/>
    <m/>
    <x v="268"/>
    <x v="0"/>
    <m/>
    <m/>
    <m/>
    <m/>
    <m/>
    <m/>
    <m/>
    <m/>
    <m/>
  </r>
  <r>
    <m/>
    <m/>
    <x v="269"/>
    <x v="0"/>
    <m/>
    <m/>
    <m/>
    <m/>
    <m/>
    <m/>
    <m/>
    <m/>
    <m/>
  </r>
  <r>
    <m/>
    <m/>
    <x v="270"/>
    <x v="0"/>
    <m/>
    <m/>
    <m/>
    <m/>
    <m/>
    <m/>
    <m/>
    <m/>
    <m/>
  </r>
  <r>
    <m/>
    <m/>
    <x v="271"/>
    <x v="0"/>
    <m/>
    <m/>
    <m/>
    <m/>
    <m/>
    <m/>
    <m/>
    <m/>
    <m/>
  </r>
  <r>
    <m/>
    <m/>
    <x v="272"/>
    <x v="0"/>
    <m/>
    <m/>
    <m/>
    <m/>
    <m/>
    <m/>
    <m/>
    <m/>
    <m/>
  </r>
  <r>
    <m/>
    <m/>
    <x v="273"/>
    <x v="0"/>
    <m/>
    <m/>
    <m/>
    <m/>
    <m/>
    <m/>
    <m/>
    <m/>
    <m/>
  </r>
  <r>
    <m/>
    <m/>
    <x v="274"/>
    <x v="0"/>
    <m/>
    <m/>
    <m/>
    <m/>
    <m/>
    <m/>
    <m/>
    <m/>
    <m/>
  </r>
  <r>
    <m/>
    <m/>
    <x v="275"/>
    <x v="0"/>
    <m/>
    <m/>
    <m/>
    <m/>
    <m/>
    <m/>
    <m/>
    <m/>
    <m/>
  </r>
  <r>
    <m/>
    <m/>
    <x v="276"/>
    <x v="0"/>
    <m/>
    <m/>
    <m/>
    <m/>
    <m/>
    <m/>
    <m/>
    <m/>
    <m/>
  </r>
  <r>
    <m/>
    <m/>
    <x v="277"/>
    <x v="0"/>
    <m/>
    <m/>
    <m/>
    <m/>
    <m/>
    <m/>
    <m/>
    <m/>
    <m/>
  </r>
  <r>
    <m/>
    <m/>
    <x v="278"/>
    <x v="0"/>
    <m/>
    <m/>
    <m/>
    <m/>
    <m/>
    <m/>
    <m/>
    <m/>
    <m/>
  </r>
  <r>
    <m/>
    <m/>
    <x v="279"/>
    <x v="0"/>
    <m/>
    <m/>
    <m/>
    <m/>
    <m/>
    <m/>
    <m/>
    <m/>
    <m/>
  </r>
  <r>
    <m/>
    <m/>
    <x v="280"/>
    <x v="0"/>
    <m/>
    <m/>
    <m/>
    <m/>
    <m/>
    <m/>
    <m/>
    <m/>
    <m/>
  </r>
  <r>
    <m/>
    <m/>
    <x v="281"/>
    <x v="0"/>
    <m/>
    <m/>
    <m/>
    <m/>
    <m/>
    <m/>
    <m/>
    <m/>
    <m/>
  </r>
  <r>
    <m/>
    <m/>
    <x v="282"/>
    <x v="0"/>
    <m/>
    <m/>
    <m/>
    <m/>
    <m/>
    <m/>
    <m/>
    <m/>
    <m/>
  </r>
  <r>
    <m/>
    <m/>
    <x v="283"/>
    <x v="0"/>
    <m/>
    <m/>
    <m/>
    <m/>
    <m/>
    <m/>
    <m/>
    <m/>
    <m/>
  </r>
  <r>
    <m/>
    <m/>
    <x v="284"/>
    <x v="0"/>
    <m/>
    <m/>
    <m/>
    <m/>
    <m/>
    <m/>
    <m/>
    <m/>
    <m/>
  </r>
  <r>
    <m/>
    <m/>
    <x v="285"/>
    <x v="0"/>
    <m/>
    <m/>
    <m/>
    <m/>
    <m/>
    <m/>
    <m/>
    <m/>
    <m/>
  </r>
  <r>
    <m/>
    <m/>
    <x v="286"/>
    <x v="0"/>
    <m/>
    <m/>
    <m/>
    <m/>
    <m/>
    <m/>
    <m/>
    <m/>
    <m/>
  </r>
  <r>
    <m/>
    <m/>
    <x v="287"/>
    <x v="0"/>
    <m/>
    <m/>
    <m/>
    <m/>
    <m/>
    <m/>
    <m/>
    <m/>
    <m/>
  </r>
  <r>
    <m/>
    <m/>
    <x v="288"/>
    <x v="0"/>
    <m/>
    <m/>
    <m/>
    <m/>
    <m/>
    <m/>
    <m/>
    <m/>
    <m/>
  </r>
  <r>
    <m/>
    <m/>
    <x v="289"/>
    <x v="0"/>
    <m/>
    <m/>
    <m/>
    <m/>
    <m/>
    <m/>
    <m/>
    <m/>
    <m/>
  </r>
  <r>
    <m/>
    <m/>
    <x v="290"/>
    <x v="0"/>
    <m/>
    <m/>
    <m/>
    <m/>
    <m/>
    <m/>
    <m/>
    <m/>
    <m/>
  </r>
  <r>
    <m/>
    <m/>
    <x v="291"/>
    <x v="0"/>
    <m/>
    <m/>
    <m/>
    <m/>
    <m/>
    <m/>
    <m/>
    <m/>
    <m/>
  </r>
  <r>
    <m/>
    <m/>
    <x v="292"/>
    <x v="0"/>
    <m/>
    <m/>
    <m/>
    <m/>
    <m/>
    <m/>
    <m/>
    <m/>
    <m/>
  </r>
  <r>
    <m/>
    <m/>
    <x v="293"/>
    <x v="0"/>
    <m/>
    <m/>
    <m/>
    <m/>
    <m/>
    <m/>
    <m/>
    <m/>
    <m/>
  </r>
  <r>
    <m/>
    <m/>
    <x v="294"/>
    <x v="0"/>
    <m/>
    <m/>
    <m/>
    <m/>
    <m/>
    <m/>
    <m/>
    <m/>
    <m/>
  </r>
  <r>
    <m/>
    <m/>
    <x v="295"/>
    <x v="0"/>
    <m/>
    <m/>
    <m/>
    <m/>
    <m/>
    <m/>
    <m/>
    <m/>
    <m/>
  </r>
  <r>
    <m/>
    <m/>
    <x v="296"/>
    <x v="0"/>
    <m/>
    <m/>
    <m/>
    <m/>
    <m/>
    <m/>
    <m/>
    <m/>
    <m/>
  </r>
  <r>
    <m/>
    <m/>
    <x v="297"/>
    <x v="0"/>
    <m/>
    <m/>
    <m/>
    <m/>
    <m/>
    <m/>
    <m/>
    <m/>
    <m/>
  </r>
  <r>
    <m/>
    <m/>
    <x v="298"/>
    <x v="0"/>
    <m/>
    <m/>
    <m/>
    <m/>
    <m/>
    <m/>
    <m/>
    <m/>
    <m/>
  </r>
  <r>
    <m/>
    <m/>
    <x v="299"/>
    <x v="0"/>
    <m/>
    <m/>
    <m/>
    <m/>
    <m/>
    <m/>
    <m/>
    <m/>
    <m/>
  </r>
  <r>
    <m/>
    <m/>
    <x v="300"/>
    <x v="0"/>
    <m/>
    <m/>
    <m/>
    <m/>
    <m/>
    <m/>
    <m/>
    <m/>
    <m/>
  </r>
  <r>
    <m/>
    <m/>
    <x v="301"/>
    <x v="0"/>
    <m/>
    <m/>
    <m/>
    <m/>
    <m/>
    <m/>
    <m/>
    <m/>
    <m/>
  </r>
  <r>
    <m/>
    <m/>
    <x v="302"/>
    <x v="0"/>
    <m/>
    <m/>
    <m/>
    <m/>
    <m/>
    <m/>
    <m/>
    <m/>
    <m/>
  </r>
  <r>
    <m/>
    <m/>
    <x v="303"/>
    <x v="0"/>
    <m/>
    <m/>
    <m/>
    <m/>
    <m/>
    <m/>
    <m/>
    <m/>
    <m/>
  </r>
  <r>
    <m/>
    <m/>
    <x v="304"/>
    <x v="0"/>
    <m/>
    <m/>
    <m/>
    <m/>
    <m/>
    <m/>
    <m/>
    <m/>
    <m/>
  </r>
  <r>
    <m/>
    <m/>
    <x v="305"/>
    <x v="0"/>
    <m/>
    <m/>
    <m/>
    <m/>
    <m/>
    <m/>
    <m/>
    <m/>
    <m/>
  </r>
  <r>
    <m/>
    <m/>
    <x v="306"/>
    <x v="0"/>
    <m/>
    <m/>
    <m/>
    <m/>
    <m/>
    <m/>
    <m/>
    <m/>
    <m/>
  </r>
  <r>
    <m/>
    <m/>
    <x v="307"/>
    <x v="0"/>
    <m/>
    <m/>
    <m/>
    <m/>
    <m/>
    <m/>
    <m/>
    <m/>
    <m/>
  </r>
  <r>
    <m/>
    <m/>
    <x v="308"/>
    <x v="0"/>
    <m/>
    <m/>
    <m/>
    <m/>
    <m/>
    <m/>
    <m/>
    <m/>
    <m/>
  </r>
  <r>
    <m/>
    <m/>
    <x v="309"/>
    <x v="0"/>
    <m/>
    <m/>
    <m/>
    <m/>
    <m/>
    <m/>
    <m/>
    <m/>
    <m/>
  </r>
  <r>
    <m/>
    <m/>
    <x v="310"/>
    <x v="0"/>
    <m/>
    <m/>
    <m/>
    <m/>
    <m/>
    <m/>
    <m/>
    <m/>
    <m/>
  </r>
  <r>
    <m/>
    <m/>
    <x v="311"/>
    <x v="0"/>
    <m/>
    <m/>
    <m/>
    <m/>
    <m/>
    <m/>
    <m/>
    <m/>
    <m/>
  </r>
  <r>
    <m/>
    <m/>
    <x v="312"/>
    <x v="0"/>
    <m/>
    <m/>
    <m/>
    <m/>
    <m/>
    <m/>
    <m/>
    <m/>
    <m/>
  </r>
  <r>
    <m/>
    <m/>
    <x v="313"/>
    <x v="0"/>
    <m/>
    <m/>
    <m/>
    <m/>
    <m/>
    <m/>
    <m/>
    <m/>
    <m/>
  </r>
  <r>
    <m/>
    <m/>
    <x v="314"/>
    <x v="0"/>
    <m/>
    <m/>
    <m/>
    <m/>
    <m/>
    <m/>
    <m/>
    <m/>
    <m/>
  </r>
  <r>
    <m/>
    <m/>
    <x v="315"/>
    <x v="0"/>
    <m/>
    <m/>
    <m/>
    <m/>
    <m/>
    <m/>
    <m/>
    <m/>
    <m/>
  </r>
  <r>
    <m/>
    <m/>
    <x v="316"/>
    <x v="0"/>
    <m/>
    <m/>
    <m/>
    <m/>
    <m/>
    <m/>
    <m/>
    <m/>
    <m/>
  </r>
  <r>
    <m/>
    <m/>
    <x v="317"/>
    <x v="0"/>
    <m/>
    <m/>
    <m/>
    <m/>
    <m/>
    <m/>
    <m/>
    <m/>
    <m/>
  </r>
  <r>
    <m/>
    <m/>
    <x v="318"/>
    <x v="0"/>
    <m/>
    <m/>
    <m/>
    <m/>
    <m/>
    <m/>
    <m/>
    <m/>
    <m/>
  </r>
  <r>
    <m/>
    <m/>
    <x v="319"/>
    <x v="0"/>
    <m/>
    <m/>
    <m/>
    <m/>
    <m/>
    <m/>
    <m/>
    <m/>
    <m/>
  </r>
  <r>
    <m/>
    <m/>
    <x v="320"/>
    <x v="0"/>
    <m/>
    <m/>
    <m/>
    <m/>
    <m/>
    <m/>
    <m/>
    <m/>
    <m/>
  </r>
  <r>
    <m/>
    <m/>
    <x v="321"/>
    <x v="0"/>
    <m/>
    <m/>
    <m/>
    <m/>
    <m/>
    <m/>
    <m/>
    <m/>
    <m/>
  </r>
  <r>
    <m/>
    <m/>
    <x v="322"/>
    <x v="0"/>
    <m/>
    <m/>
    <m/>
    <m/>
    <m/>
    <m/>
    <m/>
    <m/>
    <m/>
  </r>
  <r>
    <m/>
    <m/>
    <x v="323"/>
    <x v="0"/>
    <m/>
    <m/>
    <m/>
    <m/>
    <m/>
    <m/>
    <m/>
    <m/>
    <m/>
  </r>
  <r>
    <m/>
    <m/>
    <x v="324"/>
    <x v="0"/>
    <m/>
    <m/>
    <m/>
    <m/>
    <m/>
    <m/>
    <m/>
    <m/>
    <m/>
  </r>
  <r>
    <m/>
    <m/>
    <x v="325"/>
    <x v="0"/>
    <m/>
    <m/>
    <m/>
    <m/>
    <m/>
    <m/>
    <m/>
    <m/>
    <m/>
  </r>
  <r>
    <m/>
    <m/>
    <x v="326"/>
    <x v="0"/>
    <m/>
    <m/>
    <m/>
    <m/>
    <m/>
    <m/>
    <m/>
    <m/>
    <m/>
  </r>
  <r>
    <m/>
    <m/>
    <x v="327"/>
    <x v="0"/>
    <m/>
    <m/>
    <m/>
    <m/>
    <m/>
    <m/>
    <m/>
    <m/>
    <m/>
  </r>
  <r>
    <m/>
    <m/>
    <x v="328"/>
    <x v="0"/>
    <m/>
    <m/>
    <m/>
    <m/>
    <m/>
    <m/>
    <m/>
    <m/>
    <m/>
  </r>
  <r>
    <m/>
    <m/>
    <x v="329"/>
    <x v="0"/>
    <m/>
    <m/>
    <m/>
    <m/>
    <m/>
    <m/>
    <m/>
    <m/>
    <m/>
  </r>
  <r>
    <m/>
    <m/>
    <x v="330"/>
    <x v="0"/>
    <m/>
    <m/>
    <m/>
    <m/>
    <m/>
    <m/>
    <m/>
    <m/>
    <m/>
  </r>
  <r>
    <m/>
    <m/>
    <x v="331"/>
    <x v="0"/>
    <m/>
    <m/>
    <m/>
    <m/>
    <m/>
    <m/>
    <m/>
    <m/>
    <m/>
  </r>
  <r>
    <m/>
    <m/>
    <x v="332"/>
    <x v="0"/>
    <m/>
    <m/>
    <m/>
    <m/>
    <m/>
    <m/>
    <m/>
    <m/>
    <m/>
  </r>
  <r>
    <m/>
    <m/>
    <x v="333"/>
    <x v="0"/>
    <m/>
    <m/>
    <m/>
    <m/>
    <m/>
    <m/>
    <m/>
    <m/>
    <m/>
  </r>
  <r>
    <m/>
    <m/>
    <x v="334"/>
    <x v="0"/>
    <m/>
    <m/>
    <m/>
    <m/>
    <m/>
    <m/>
    <m/>
    <m/>
    <m/>
  </r>
  <r>
    <m/>
    <m/>
    <x v="335"/>
    <x v="0"/>
    <m/>
    <m/>
    <m/>
    <m/>
    <m/>
    <m/>
    <m/>
    <m/>
    <m/>
  </r>
  <r>
    <m/>
    <m/>
    <x v="336"/>
    <x v="0"/>
    <m/>
    <m/>
    <m/>
    <m/>
    <m/>
    <m/>
    <m/>
    <m/>
    <m/>
  </r>
  <r>
    <m/>
    <m/>
    <x v="337"/>
    <x v="0"/>
    <m/>
    <m/>
    <m/>
    <m/>
    <m/>
    <m/>
    <m/>
    <m/>
    <m/>
  </r>
  <r>
    <m/>
    <m/>
    <x v="338"/>
    <x v="0"/>
    <m/>
    <m/>
    <m/>
    <m/>
    <m/>
    <m/>
    <m/>
    <m/>
    <m/>
  </r>
  <r>
    <m/>
    <m/>
    <x v="339"/>
    <x v="0"/>
    <m/>
    <m/>
    <m/>
    <m/>
    <m/>
    <m/>
    <m/>
    <m/>
    <m/>
  </r>
  <r>
    <m/>
    <m/>
    <x v="340"/>
    <x v="0"/>
    <m/>
    <m/>
    <m/>
    <m/>
    <m/>
    <m/>
    <m/>
    <m/>
    <m/>
  </r>
  <r>
    <m/>
    <m/>
    <x v="341"/>
    <x v="0"/>
    <m/>
    <m/>
    <m/>
    <m/>
    <m/>
    <m/>
    <m/>
    <m/>
    <m/>
  </r>
  <r>
    <m/>
    <m/>
    <x v="342"/>
    <x v="0"/>
    <m/>
    <m/>
    <m/>
    <m/>
    <m/>
    <m/>
    <m/>
    <m/>
    <m/>
  </r>
  <r>
    <m/>
    <m/>
    <x v="343"/>
    <x v="0"/>
    <m/>
    <m/>
    <m/>
    <m/>
    <m/>
    <m/>
    <m/>
    <m/>
    <m/>
  </r>
  <r>
    <m/>
    <m/>
    <x v="344"/>
    <x v="0"/>
    <m/>
    <m/>
    <m/>
    <m/>
    <m/>
    <m/>
    <m/>
    <m/>
    <m/>
  </r>
  <r>
    <m/>
    <m/>
    <x v="345"/>
    <x v="0"/>
    <m/>
    <m/>
    <m/>
    <m/>
    <m/>
    <m/>
    <m/>
    <m/>
    <m/>
  </r>
  <r>
    <m/>
    <m/>
    <x v="346"/>
    <x v="0"/>
    <m/>
    <m/>
    <m/>
    <m/>
    <m/>
    <m/>
    <m/>
    <m/>
    <m/>
  </r>
  <r>
    <m/>
    <m/>
    <x v="347"/>
    <x v="0"/>
    <m/>
    <m/>
    <m/>
    <m/>
    <m/>
    <m/>
    <m/>
    <m/>
    <m/>
  </r>
  <r>
    <m/>
    <m/>
    <x v="348"/>
    <x v="0"/>
    <m/>
    <m/>
    <m/>
    <m/>
    <m/>
    <m/>
    <m/>
    <m/>
    <m/>
  </r>
  <r>
    <m/>
    <m/>
    <x v="349"/>
    <x v="0"/>
    <m/>
    <m/>
    <m/>
    <m/>
    <m/>
    <m/>
    <m/>
    <m/>
    <m/>
  </r>
  <r>
    <m/>
    <m/>
    <x v="350"/>
    <x v="0"/>
    <m/>
    <m/>
    <m/>
    <m/>
    <m/>
    <m/>
    <m/>
    <m/>
    <m/>
  </r>
  <r>
    <m/>
    <m/>
    <x v="351"/>
    <x v="0"/>
    <m/>
    <m/>
    <m/>
    <m/>
    <m/>
    <m/>
    <m/>
    <m/>
    <m/>
  </r>
  <r>
    <m/>
    <m/>
    <x v="352"/>
    <x v="0"/>
    <m/>
    <m/>
    <m/>
    <m/>
    <m/>
    <m/>
    <m/>
    <m/>
    <m/>
  </r>
  <r>
    <m/>
    <m/>
    <x v="353"/>
    <x v="0"/>
    <m/>
    <m/>
    <m/>
    <m/>
    <m/>
    <m/>
    <m/>
    <m/>
    <m/>
  </r>
  <r>
    <m/>
    <m/>
    <x v="354"/>
    <x v="0"/>
    <m/>
    <m/>
    <m/>
    <m/>
    <m/>
    <m/>
    <m/>
    <m/>
    <m/>
  </r>
  <r>
    <m/>
    <m/>
    <x v="355"/>
    <x v="0"/>
    <m/>
    <m/>
    <m/>
    <m/>
    <m/>
    <m/>
    <m/>
    <m/>
    <m/>
  </r>
  <r>
    <m/>
    <m/>
    <x v="356"/>
    <x v="0"/>
    <m/>
    <m/>
    <m/>
    <m/>
    <m/>
    <m/>
    <m/>
    <m/>
    <m/>
  </r>
  <r>
    <m/>
    <m/>
    <x v="357"/>
    <x v="0"/>
    <m/>
    <m/>
    <m/>
    <m/>
    <m/>
    <m/>
    <m/>
    <m/>
    <m/>
  </r>
  <r>
    <m/>
    <m/>
    <x v="358"/>
    <x v="0"/>
    <m/>
    <m/>
    <m/>
    <m/>
    <m/>
    <m/>
    <m/>
    <m/>
    <m/>
  </r>
  <r>
    <m/>
    <m/>
    <x v="359"/>
    <x v="0"/>
    <m/>
    <m/>
    <m/>
    <m/>
    <m/>
    <m/>
    <m/>
    <m/>
    <m/>
  </r>
  <r>
    <m/>
    <m/>
    <x v="360"/>
    <x v="0"/>
    <m/>
    <m/>
    <m/>
    <m/>
    <m/>
    <m/>
    <m/>
    <m/>
    <m/>
  </r>
  <r>
    <m/>
    <m/>
    <x v="361"/>
    <x v="0"/>
    <m/>
    <m/>
    <m/>
    <m/>
    <m/>
    <m/>
    <m/>
    <m/>
    <m/>
  </r>
  <r>
    <m/>
    <m/>
    <x v="362"/>
    <x v="0"/>
    <m/>
    <m/>
    <m/>
    <m/>
    <m/>
    <m/>
    <m/>
    <m/>
    <m/>
  </r>
  <r>
    <m/>
    <m/>
    <x v="363"/>
    <x v="0"/>
    <m/>
    <m/>
    <m/>
    <m/>
    <m/>
    <m/>
    <m/>
    <m/>
    <m/>
  </r>
  <r>
    <m/>
    <m/>
    <x v="364"/>
    <x v="0"/>
    <m/>
    <m/>
    <m/>
    <m/>
    <m/>
    <m/>
    <m/>
    <m/>
    <m/>
  </r>
  <r>
    <m/>
    <m/>
    <x v="365"/>
    <x v="0"/>
    <m/>
    <m/>
    <m/>
    <m/>
    <m/>
    <m/>
    <m/>
    <m/>
    <m/>
  </r>
  <r>
    <m/>
    <m/>
    <x v="366"/>
    <x v="0"/>
    <m/>
    <m/>
    <m/>
    <m/>
    <m/>
    <m/>
    <m/>
    <m/>
    <m/>
  </r>
  <r>
    <m/>
    <m/>
    <x v="367"/>
    <x v="0"/>
    <m/>
    <m/>
    <m/>
    <m/>
    <m/>
    <m/>
    <m/>
    <m/>
    <m/>
  </r>
  <r>
    <m/>
    <m/>
    <x v="368"/>
    <x v="0"/>
    <m/>
    <m/>
    <m/>
    <m/>
    <m/>
    <m/>
    <m/>
    <m/>
    <m/>
  </r>
  <r>
    <m/>
    <m/>
    <x v="369"/>
    <x v="0"/>
    <m/>
    <m/>
    <m/>
    <m/>
    <m/>
    <m/>
    <m/>
    <m/>
    <m/>
  </r>
  <r>
    <m/>
    <m/>
    <x v="370"/>
    <x v="0"/>
    <m/>
    <m/>
    <m/>
    <m/>
    <m/>
    <m/>
    <m/>
    <m/>
    <m/>
  </r>
  <r>
    <m/>
    <m/>
    <x v="371"/>
    <x v="0"/>
    <m/>
    <m/>
    <m/>
    <m/>
    <m/>
    <m/>
    <m/>
    <m/>
    <m/>
  </r>
  <r>
    <m/>
    <m/>
    <x v="372"/>
    <x v="0"/>
    <m/>
    <m/>
    <m/>
    <m/>
    <m/>
    <m/>
    <m/>
    <m/>
    <m/>
  </r>
  <r>
    <m/>
    <m/>
    <x v="373"/>
    <x v="0"/>
    <m/>
    <m/>
    <m/>
    <m/>
    <m/>
    <m/>
    <m/>
    <m/>
    <m/>
  </r>
  <r>
    <m/>
    <m/>
    <x v="374"/>
    <x v="0"/>
    <m/>
    <m/>
    <m/>
    <m/>
    <m/>
    <m/>
    <m/>
    <m/>
    <m/>
  </r>
  <r>
    <m/>
    <m/>
    <x v="375"/>
    <x v="0"/>
    <m/>
    <m/>
    <m/>
    <m/>
    <m/>
    <m/>
    <m/>
    <m/>
    <m/>
  </r>
  <r>
    <m/>
    <m/>
    <x v="376"/>
    <x v="0"/>
    <m/>
    <m/>
    <m/>
    <m/>
    <m/>
    <m/>
    <m/>
    <m/>
    <m/>
  </r>
  <r>
    <m/>
    <m/>
    <x v="377"/>
    <x v="0"/>
    <m/>
    <m/>
    <m/>
    <m/>
    <m/>
    <m/>
    <m/>
    <m/>
    <m/>
  </r>
  <r>
    <m/>
    <m/>
    <x v="378"/>
    <x v="0"/>
    <m/>
    <m/>
    <m/>
    <m/>
    <m/>
    <m/>
    <m/>
    <m/>
    <m/>
  </r>
  <r>
    <m/>
    <m/>
    <x v="379"/>
    <x v="0"/>
    <m/>
    <m/>
    <m/>
    <m/>
    <m/>
    <m/>
    <m/>
    <m/>
    <m/>
  </r>
  <r>
    <m/>
    <m/>
    <x v="380"/>
    <x v="0"/>
    <m/>
    <m/>
    <m/>
    <m/>
    <m/>
    <m/>
    <m/>
    <m/>
    <m/>
  </r>
  <r>
    <m/>
    <m/>
    <x v="381"/>
    <x v="0"/>
    <m/>
    <m/>
    <m/>
    <m/>
    <m/>
    <m/>
    <m/>
    <m/>
    <m/>
  </r>
  <r>
    <m/>
    <m/>
    <x v="382"/>
    <x v="0"/>
    <m/>
    <m/>
    <m/>
    <m/>
    <m/>
    <m/>
    <m/>
    <m/>
    <m/>
  </r>
  <r>
    <m/>
    <m/>
    <x v="383"/>
    <x v="0"/>
    <m/>
    <m/>
    <m/>
    <m/>
    <m/>
    <m/>
    <m/>
    <m/>
    <m/>
  </r>
  <r>
    <m/>
    <m/>
    <x v="384"/>
    <x v="0"/>
    <m/>
    <m/>
    <m/>
    <m/>
    <m/>
    <m/>
    <m/>
    <m/>
    <m/>
  </r>
  <r>
    <m/>
    <m/>
    <x v="385"/>
    <x v="0"/>
    <m/>
    <m/>
    <m/>
    <m/>
    <m/>
    <m/>
    <m/>
    <m/>
    <m/>
  </r>
  <r>
    <m/>
    <m/>
    <x v="386"/>
    <x v="0"/>
    <m/>
    <m/>
    <m/>
    <m/>
    <m/>
    <m/>
    <m/>
    <m/>
    <m/>
  </r>
  <r>
    <m/>
    <m/>
    <x v="387"/>
    <x v="0"/>
    <m/>
    <m/>
    <m/>
    <m/>
    <m/>
    <m/>
    <m/>
    <m/>
    <m/>
  </r>
  <r>
    <m/>
    <m/>
    <x v="388"/>
    <x v="0"/>
    <m/>
    <m/>
    <m/>
    <m/>
    <m/>
    <m/>
    <m/>
    <m/>
    <m/>
  </r>
  <r>
    <m/>
    <m/>
    <x v="389"/>
    <x v="0"/>
    <m/>
    <m/>
    <m/>
    <m/>
    <m/>
    <m/>
    <m/>
    <m/>
    <m/>
  </r>
  <r>
    <m/>
    <m/>
    <x v="390"/>
    <x v="0"/>
    <m/>
    <m/>
    <m/>
    <m/>
    <m/>
    <m/>
    <m/>
    <m/>
    <m/>
  </r>
  <r>
    <m/>
    <m/>
    <x v="391"/>
    <x v="0"/>
    <m/>
    <m/>
    <m/>
    <m/>
    <m/>
    <m/>
    <m/>
    <m/>
    <m/>
  </r>
  <r>
    <m/>
    <m/>
    <x v="392"/>
    <x v="0"/>
    <m/>
    <m/>
    <m/>
    <m/>
    <m/>
    <m/>
    <m/>
    <m/>
    <m/>
  </r>
  <r>
    <m/>
    <m/>
    <x v="393"/>
    <x v="0"/>
    <m/>
    <m/>
    <m/>
    <m/>
    <m/>
    <m/>
    <m/>
    <m/>
    <m/>
  </r>
  <r>
    <m/>
    <m/>
    <x v="394"/>
    <x v="0"/>
    <m/>
    <m/>
    <m/>
    <m/>
    <m/>
    <m/>
    <m/>
    <m/>
    <m/>
  </r>
  <r>
    <m/>
    <m/>
    <x v="395"/>
    <x v="0"/>
    <m/>
    <m/>
    <m/>
    <m/>
    <m/>
    <m/>
    <m/>
    <m/>
    <m/>
  </r>
  <r>
    <m/>
    <m/>
    <x v="396"/>
    <x v="0"/>
    <m/>
    <m/>
    <m/>
    <m/>
    <m/>
    <m/>
    <m/>
    <m/>
    <m/>
  </r>
  <r>
    <m/>
    <m/>
    <x v="397"/>
    <x v="0"/>
    <m/>
    <m/>
    <m/>
    <m/>
    <m/>
    <m/>
    <m/>
    <m/>
    <m/>
  </r>
  <r>
    <m/>
    <m/>
    <x v="398"/>
    <x v="0"/>
    <m/>
    <m/>
    <m/>
    <m/>
    <m/>
    <m/>
    <m/>
    <m/>
    <m/>
  </r>
  <r>
    <m/>
    <m/>
    <x v="399"/>
    <x v="0"/>
    <m/>
    <m/>
    <m/>
    <m/>
    <m/>
    <m/>
    <m/>
    <m/>
    <m/>
  </r>
  <r>
    <m/>
    <m/>
    <x v="400"/>
    <x v="0"/>
    <m/>
    <m/>
    <m/>
    <m/>
    <m/>
    <m/>
    <m/>
    <m/>
    <m/>
  </r>
  <r>
    <m/>
    <m/>
    <x v="401"/>
    <x v="0"/>
    <m/>
    <m/>
    <m/>
    <m/>
    <m/>
    <m/>
    <m/>
    <m/>
    <m/>
  </r>
  <r>
    <m/>
    <m/>
    <x v="402"/>
    <x v="0"/>
    <m/>
    <m/>
    <m/>
    <m/>
    <m/>
    <m/>
    <m/>
    <m/>
    <m/>
  </r>
  <r>
    <m/>
    <m/>
    <x v="403"/>
    <x v="0"/>
    <m/>
    <m/>
    <m/>
    <m/>
    <m/>
    <m/>
    <m/>
    <m/>
    <m/>
  </r>
  <r>
    <m/>
    <m/>
    <x v="404"/>
    <x v="0"/>
    <m/>
    <m/>
    <m/>
    <m/>
    <m/>
    <m/>
    <m/>
    <m/>
    <m/>
  </r>
  <r>
    <m/>
    <m/>
    <x v="405"/>
    <x v="0"/>
    <m/>
    <m/>
    <m/>
    <m/>
    <m/>
    <m/>
    <m/>
    <m/>
    <m/>
  </r>
  <r>
    <m/>
    <m/>
    <x v="406"/>
    <x v="0"/>
    <m/>
    <m/>
    <m/>
    <m/>
    <m/>
    <m/>
    <m/>
    <m/>
    <m/>
  </r>
  <r>
    <m/>
    <m/>
    <x v="407"/>
    <x v="0"/>
    <m/>
    <m/>
    <m/>
    <m/>
    <m/>
    <m/>
    <m/>
    <m/>
    <m/>
  </r>
  <r>
    <m/>
    <m/>
    <x v="408"/>
    <x v="0"/>
    <m/>
    <m/>
    <m/>
    <m/>
    <m/>
    <m/>
    <m/>
    <m/>
    <m/>
  </r>
  <r>
    <m/>
    <m/>
    <x v="409"/>
    <x v="0"/>
    <m/>
    <m/>
    <m/>
    <m/>
    <m/>
    <m/>
    <m/>
    <m/>
    <m/>
  </r>
  <r>
    <m/>
    <m/>
    <x v="410"/>
    <x v="0"/>
    <m/>
    <m/>
    <m/>
    <m/>
    <m/>
    <m/>
    <m/>
    <m/>
    <m/>
  </r>
  <r>
    <m/>
    <m/>
    <x v="411"/>
    <x v="0"/>
    <m/>
    <m/>
    <m/>
    <m/>
    <m/>
    <m/>
    <m/>
    <m/>
    <m/>
  </r>
  <r>
    <m/>
    <m/>
    <x v="412"/>
    <x v="0"/>
    <m/>
    <m/>
    <m/>
    <m/>
    <m/>
    <m/>
    <m/>
    <m/>
    <m/>
  </r>
  <r>
    <m/>
    <m/>
    <x v="413"/>
    <x v="0"/>
    <m/>
    <m/>
    <m/>
    <m/>
    <m/>
    <m/>
    <m/>
    <m/>
    <m/>
  </r>
  <r>
    <m/>
    <m/>
    <x v="414"/>
    <x v="0"/>
    <m/>
    <m/>
    <m/>
    <m/>
    <m/>
    <m/>
    <m/>
    <m/>
    <m/>
  </r>
  <r>
    <m/>
    <m/>
    <x v="415"/>
    <x v="0"/>
    <m/>
    <m/>
    <m/>
    <m/>
    <m/>
    <m/>
    <m/>
    <m/>
    <m/>
  </r>
  <r>
    <m/>
    <m/>
    <x v="416"/>
    <x v="0"/>
    <m/>
    <m/>
    <m/>
    <m/>
    <m/>
    <m/>
    <m/>
    <m/>
    <m/>
  </r>
  <r>
    <m/>
    <m/>
    <x v="417"/>
    <x v="0"/>
    <m/>
    <m/>
    <m/>
    <m/>
    <m/>
    <m/>
    <m/>
    <m/>
    <m/>
  </r>
  <r>
    <m/>
    <m/>
    <x v="418"/>
    <x v="0"/>
    <m/>
    <m/>
    <m/>
    <m/>
    <m/>
    <m/>
    <m/>
    <m/>
    <m/>
  </r>
  <r>
    <m/>
    <m/>
    <x v="419"/>
    <x v="0"/>
    <m/>
    <m/>
    <m/>
    <m/>
    <m/>
    <m/>
    <m/>
    <m/>
    <m/>
  </r>
  <r>
    <m/>
    <m/>
    <x v="420"/>
    <x v="0"/>
    <m/>
    <m/>
    <m/>
    <m/>
    <m/>
    <m/>
    <m/>
    <m/>
    <m/>
  </r>
  <r>
    <m/>
    <m/>
    <x v="421"/>
    <x v="0"/>
    <m/>
    <m/>
    <m/>
    <m/>
    <m/>
    <m/>
    <m/>
    <m/>
    <m/>
  </r>
  <r>
    <m/>
    <m/>
    <x v="422"/>
    <x v="0"/>
    <m/>
    <m/>
    <m/>
    <m/>
    <m/>
    <m/>
    <m/>
    <m/>
    <m/>
  </r>
  <r>
    <m/>
    <m/>
    <x v="423"/>
    <x v="0"/>
    <m/>
    <m/>
    <m/>
    <m/>
    <m/>
    <m/>
    <m/>
    <m/>
    <m/>
  </r>
  <r>
    <m/>
    <m/>
    <x v="424"/>
    <x v="0"/>
    <m/>
    <m/>
    <m/>
    <m/>
    <m/>
    <m/>
    <m/>
    <m/>
    <m/>
  </r>
  <r>
    <m/>
    <m/>
    <x v="425"/>
    <x v="0"/>
    <m/>
    <m/>
    <m/>
    <m/>
    <m/>
    <m/>
    <m/>
    <m/>
    <m/>
  </r>
  <r>
    <m/>
    <m/>
    <x v="426"/>
    <x v="0"/>
    <m/>
    <m/>
    <m/>
    <m/>
    <m/>
    <m/>
    <m/>
    <m/>
    <m/>
  </r>
  <r>
    <m/>
    <m/>
    <x v="427"/>
    <x v="0"/>
    <m/>
    <m/>
    <m/>
    <m/>
    <m/>
    <m/>
    <m/>
    <m/>
    <m/>
  </r>
  <r>
    <m/>
    <m/>
    <x v="428"/>
    <x v="0"/>
    <m/>
    <m/>
    <m/>
    <m/>
    <m/>
    <m/>
    <m/>
    <m/>
    <m/>
  </r>
  <r>
    <m/>
    <m/>
    <x v="429"/>
    <x v="0"/>
    <m/>
    <m/>
    <m/>
    <m/>
    <m/>
    <m/>
    <m/>
    <m/>
    <m/>
  </r>
  <r>
    <m/>
    <m/>
    <x v="430"/>
    <x v="0"/>
    <m/>
    <m/>
    <m/>
    <m/>
    <m/>
    <m/>
    <m/>
    <m/>
    <m/>
  </r>
  <r>
    <m/>
    <m/>
    <x v="431"/>
    <x v="0"/>
    <m/>
    <m/>
    <m/>
    <m/>
    <m/>
    <m/>
    <m/>
    <m/>
    <m/>
  </r>
  <r>
    <m/>
    <m/>
    <x v="432"/>
    <x v="0"/>
    <m/>
    <m/>
    <m/>
    <m/>
    <m/>
    <m/>
    <m/>
    <m/>
    <m/>
  </r>
  <r>
    <m/>
    <m/>
    <x v="433"/>
    <x v="0"/>
    <m/>
    <m/>
    <m/>
    <m/>
    <m/>
    <m/>
    <m/>
    <m/>
    <m/>
  </r>
  <r>
    <m/>
    <m/>
    <x v="434"/>
    <x v="0"/>
    <m/>
    <m/>
    <m/>
    <m/>
    <m/>
    <m/>
    <m/>
    <m/>
    <m/>
  </r>
  <r>
    <m/>
    <m/>
    <x v="435"/>
    <x v="0"/>
    <m/>
    <m/>
    <m/>
    <m/>
    <m/>
    <m/>
    <m/>
    <m/>
    <m/>
  </r>
  <r>
    <m/>
    <m/>
    <x v="436"/>
    <x v="0"/>
    <m/>
    <m/>
    <m/>
    <m/>
    <m/>
    <m/>
    <m/>
    <m/>
    <m/>
  </r>
  <r>
    <m/>
    <m/>
    <x v="437"/>
    <x v="0"/>
    <m/>
    <m/>
    <m/>
    <m/>
    <m/>
    <m/>
    <m/>
    <m/>
    <m/>
  </r>
  <r>
    <m/>
    <m/>
    <x v="438"/>
    <x v="0"/>
    <m/>
    <m/>
    <m/>
    <m/>
    <m/>
    <m/>
    <m/>
    <m/>
    <m/>
  </r>
  <r>
    <m/>
    <m/>
    <x v="439"/>
    <x v="0"/>
    <m/>
    <m/>
    <m/>
    <m/>
    <m/>
    <m/>
    <m/>
    <m/>
    <m/>
  </r>
  <r>
    <m/>
    <m/>
    <x v="440"/>
    <x v="0"/>
    <m/>
    <m/>
    <m/>
    <m/>
    <m/>
    <m/>
    <m/>
    <m/>
    <m/>
  </r>
  <r>
    <m/>
    <m/>
    <x v="441"/>
    <x v="0"/>
    <m/>
    <m/>
    <m/>
    <m/>
    <m/>
    <m/>
    <m/>
    <m/>
    <m/>
  </r>
  <r>
    <m/>
    <m/>
    <x v="442"/>
    <x v="0"/>
    <m/>
    <m/>
    <m/>
    <m/>
    <m/>
    <m/>
    <m/>
    <m/>
    <m/>
  </r>
  <r>
    <m/>
    <m/>
    <x v="443"/>
    <x v="0"/>
    <m/>
    <m/>
    <m/>
    <m/>
    <m/>
    <m/>
    <m/>
    <m/>
    <m/>
  </r>
  <r>
    <m/>
    <m/>
    <x v="444"/>
    <x v="0"/>
    <m/>
    <m/>
    <m/>
    <m/>
    <m/>
    <m/>
    <m/>
    <m/>
    <m/>
  </r>
  <r>
    <m/>
    <m/>
    <x v="445"/>
    <x v="0"/>
    <m/>
    <m/>
    <m/>
    <m/>
    <m/>
    <m/>
    <m/>
    <m/>
    <m/>
  </r>
  <r>
    <m/>
    <m/>
    <x v="446"/>
    <x v="0"/>
    <m/>
    <m/>
    <m/>
    <m/>
    <m/>
    <m/>
    <m/>
    <m/>
    <m/>
  </r>
  <r>
    <m/>
    <m/>
    <x v="447"/>
    <x v="0"/>
    <m/>
    <m/>
    <m/>
    <m/>
    <m/>
    <m/>
    <m/>
    <m/>
    <m/>
  </r>
  <r>
    <m/>
    <m/>
    <x v="448"/>
    <x v="0"/>
    <m/>
    <m/>
    <m/>
    <m/>
    <m/>
    <m/>
    <m/>
    <m/>
    <m/>
  </r>
  <r>
    <m/>
    <m/>
    <x v="449"/>
    <x v="0"/>
    <m/>
    <m/>
    <m/>
    <m/>
    <m/>
    <m/>
    <m/>
    <m/>
    <m/>
  </r>
  <r>
    <m/>
    <m/>
    <x v="450"/>
    <x v="0"/>
    <m/>
    <m/>
    <m/>
    <m/>
    <m/>
    <m/>
    <m/>
    <m/>
    <m/>
  </r>
  <r>
    <m/>
    <m/>
    <x v="451"/>
    <x v="0"/>
    <m/>
    <m/>
    <m/>
    <m/>
    <m/>
    <m/>
    <m/>
    <m/>
    <m/>
  </r>
  <r>
    <m/>
    <m/>
    <x v="452"/>
    <x v="0"/>
    <m/>
    <m/>
    <m/>
    <m/>
    <m/>
    <m/>
    <m/>
    <m/>
    <m/>
  </r>
  <r>
    <m/>
    <m/>
    <x v="453"/>
    <x v="0"/>
    <m/>
    <m/>
    <m/>
    <m/>
    <m/>
    <m/>
    <m/>
    <m/>
    <m/>
  </r>
  <r>
    <m/>
    <m/>
    <x v="454"/>
    <x v="0"/>
    <m/>
    <m/>
    <m/>
    <m/>
    <m/>
    <m/>
    <m/>
    <m/>
    <m/>
  </r>
  <r>
    <m/>
    <m/>
    <x v="455"/>
    <x v="0"/>
    <m/>
    <m/>
    <m/>
    <m/>
    <m/>
    <m/>
    <m/>
    <m/>
    <m/>
  </r>
  <r>
    <m/>
    <m/>
    <x v="456"/>
    <x v="0"/>
    <m/>
    <m/>
    <m/>
    <m/>
    <m/>
    <m/>
    <m/>
    <m/>
    <m/>
  </r>
  <r>
    <m/>
    <m/>
    <x v="457"/>
    <x v="0"/>
    <m/>
    <m/>
    <m/>
    <m/>
    <m/>
    <m/>
    <m/>
    <m/>
    <m/>
  </r>
  <r>
    <m/>
    <m/>
    <x v="458"/>
    <x v="0"/>
    <m/>
    <m/>
    <m/>
    <m/>
    <m/>
    <m/>
    <m/>
    <m/>
    <m/>
  </r>
  <r>
    <m/>
    <m/>
    <x v="459"/>
    <x v="0"/>
    <m/>
    <m/>
    <m/>
    <m/>
    <m/>
    <m/>
    <m/>
    <m/>
    <m/>
  </r>
  <r>
    <m/>
    <m/>
    <x v="460"/>
    <x v="0"/>
    <m/>
    <m/>
    <m/>
    <m/>
    <m/>
    <m/>
    <m/>
    <m/>
    <m/>
  </r>
  <r>
    <m/>
    <m/>
    <x v="461"/>
    <x v="0"/>
    <m/>
    <m/>
    <m/>
    <m/>
    <m/>
    <m/>
    <m/>
    <m/>
    <m/>
  </r>
  <r>
    <m/>
    <m/>
    <x v="462"/>
    <x v="0"/>
    <m/>
    <m/>
    <m/>
    <m/>
    <m/>
    <m/>
    <m/>
    <m/>
    <m/>
  </r>
  <r>
    <m/>
    <m/>
    <x v="463"/>
    <x v="0"/>
    <m/>
    <m/>
    <m/>
    <m/>
    <m/>
    <m/>
    <m/>
    <m/>
    <m/>
  </r>
  <r>
    <m/>
    <m/>
    <x v="464"/>
    <x v="0"/>
    <m/>
    <m/>
    <m/>
    <m/>
    <m/>
    <m/>
    <m/>
    <m/>
    <m/>
  </r>
  <r>
    <m/>
    <m/>
    <x v="465"/>
    <x v="0"/>
    <m/>
    <m/>
    <m/>
    <m/>
    <m/>
    <m/>
    <m/>
    <m/>
    <m/>
  </r>
  <r>
    <m/>
    <m/>
    <x v="466"/>
    <x v="0"/>
    <m/>
    <m/>
    <m/>
    <m/>
    <m/>
    <m/>
    <m/>
    <m/>
    <m/>
  </r>
  <r>
    <m/>
    <m/>
    <x v="467"/>
    <x v="0"/>
    <m/>
    <m/>
    <m/>
    <m/>
    <m/>
    <m/>
    <m/>
    <m/>
    <m/>
  </r>
  <r>
    <m/>
    <m/>
    <x v="468"/>
    <x v="0"/>
    <m/>
    <m/>
    <m/>
    <m/>
    <m/>
    <m/>
    <m/>
    <m/>
    <m/>
  </r>
  <r>
    <m/>
    <m/>
    <x v="469"/>
    <x v="0"/>
    <m/>
    <m/>
    <m/>
    <m/>
    <m/>
    <m/>
    <m/>
    <m/>
    <m/>
  </r>
  <r>
    <m/>
    <m/>
    <x v="470"/>
    <x v="0"/>
    <m/>
    <m/>
    <m/>
    <m/>
    <m/>
    <m/>
    <m/>
    <m/>
    <m/>
  </r>
  <r>
    <m/>
    <m/>
    <x v="471"/>
    <x v="0"/>
    <m/>
    <m/>
    <m/>
    <m/>
    <m/>
    <m/>
    <m/>
    <m/>
    <m/>
  </r>
  <r>
    <m/>
    <m/>
    <x v="472"/>
    <x v="0"/>
    <m/>
    <m/>
    <m/>
    <m/>
    <m/>
    <m/>
    <m/>
    <m/>
    <m/>
  </r>
  <r>
    <m/>
    <m/>
    <x v="473"/>
    <x v="0"/>
    <m/>
    <m/>
    <m/>
    <m/>
    <m/>
    <m/>
    <m/>
    <m/>
    <m/>
  </r>
  <r>
    <m/>
    <m/>
    <x v="474"/>
    <x v="0"/>
    <m/>
    <m/>
    <m/>
    <m/>
    <m/>
    <m/>
    <m/>
    <m/>
    <m/>
  </r>
  <r>
    <m/>
    <m/>
    <x v="475"/>
    <x v="0"/>
    <m/>
    <m/>
    <m/>
    <m/>
    <m/>
    <m/>
    <m/>
    <m/>
    <m/>
  </r>
  <r>
    <m/>
    <m/>
    <x v="476"/>
    <x v="0"/>
    <m/>
    <m/>
    <m/>
    <m/>
    <m/>
    <m/>
    <m/>
    <m/>
    <m/>
  </r>
  <r>
    <m/>
    <m/>
    <x v="477"/>
    <x v="0"/>
    <m/>
    <m/>
    <m/>
    <m/>
    <m/>
    <m/>
    <m/>
    <m/>
    <m/>
  </r>
  <r>
    <m/>
    <m/>
    <x v="478"/>
    <x v="0"/>
    <m/>
    <m/>
    <m/>
    <m/>
    <m/>
    <m/>
    <m/>
    <m/>
    <m/>
  </r>
  <r>
    <m/>
    <m/>
    <x v="479"/>
    <x v="0"/>
    <m/>
    <m/>
    <m/>
    <m/>
    <m/>
    <m/>
    <m/>
    <m/>
    <m/>
  </r>
  <r>
    <m/>
    <m/>
    <x v="480"/>
    <x v="0"/>
    <m/>
    <m/>
    <m/>
    <m/>
    <m/>
    <m/>
    <m/>
    <m/>
    <m/>
  </r>
  <r>
    <m/>
    <m/>
    <x v="481"/>
    <x v="0"/>
    <m/>
    <m/>
    <m/>
    <m/>
    <m/>
    <m/>
    <m/>
    <m/>
    <m/>
  </r>
  <r>
    <m/>
    <m/>
    <x v="482"/>
    <x v="0"/>
    <m/>
    <m/>
    <m/>
    <m/>
    <m/>
    <m/>
    <m/>
    <m/>
    <m/>
  </r>
  <r>
    <m/>
    <m/>
    <x v="483"/>
    <x v="0"/>
    <m/>
    <m/>
    <m/>
    <m/>
    <m/>
    <m/>
    <m/>
    <m/>
    <m/>
  </r>
  <r>
    <m/>
    <m/>
    <x v="484"/>
    <x v="0"/>
    <m/>
    <m/>
    <m/>
    <m/>
    <m/>
    <m/>
    <m/>
    <m/>
    <m/>
  </r>
  <r>
    <m/>
    <m/>
    <x v="485"/>
    <x v="0"/>
    <m/>
    <m/>
    <m/>
    <m/>
    <m/>
    <m/>
    <m/>
    <m/>
    <m/>
  </r>
  <r>
    <m/>
    <m/>
    <x v="486"/>
    <x v="0"/>
    <m/>
    <m/>
    <m/>
    <m/>
    <m/>
    <m/>
    <m/>
    <m/>
    <m/>
  </r>
  <r>
    <m/>
    <m/>
    <x v="487"/>
    <x v="0"/>
    <m/>
    <m/>
    <m/>
    <m/>
    <m/>
    <m/>
    <m/>
    <m/>
    <m/>
  </r>
  <r>
    <m/>
    <m/>
    <x v="488"/>
    <x v="0"/>
    <m/>
    <m/>
    <m/>
    <m/>
    <m/>
    <m/>
    <m/>
    <m/>
    <m/>
  </r>
  <r>
    <m/>
    <m/>
    <x v="489"/>
    <x v="0"/>
    <m/>
    <m/>
    <m/>
    <m/>
    <m/>
    <m/>
    <m/>
    <m/>
    <m/>
  </r>
  <r>
    <m/>
    <m/>
    <x v="490"/>
    <x v="0"/>
    <m/>
    <m/>
    <m/>
    <m/>
    <m/>
    <m/>
    <m/>
    <m/>
    <m/>
  </r>
  <r>
    <m/>
    <m/>
    <x v="491"/>
    <x v="0"/>
    <m/>
    <m/>
    <m/>
    <m/>
    <m/>
    <m/>
    <m/>
    <m/>
    <m/>
  </r>
  <r>
    <m/>
    <m/>
    <x v="492"/>
    <x v="0"/>
    <m/>
    <m/>
    <m/>
    <m/>
    <m/>
    <m/>
    <m/>
    <m/>
    <m/>
  </r>
  <r>
    <m/>
    <m/>
    <x v="493"/>
    <x v="0"/>
    <m/>
    <m/>
    <m/>
    <m/>
    <m/>
    <m/>
    <m/>
    <m/>
    <m/>
  </r>
  <r>
    <m/>
    <m/>
    <x v="494"/>
    <x v="0"/>
    <m/>
    <m/>
    <m/>
    <m/>
    <m/>
    <m/>
    <m/>
    <m/>
    <m/>
  </r>
  <r>
    <m/>
    <m/>
    <x v="495"/>
    <x v="0"/>
    <m/>
    <m/>
    <m/>
    <m/>
    <m/>
    <m/>
    <m/>
    <m/>
    <m/>
  </r>
  <r>
    <m/>
    <m/>
    <x v="496"/>
    <x v="0"/>
    <m/>
    <m/>
    <m/>
    <m/>
    <m/>
    <m/>
    <m/>
    <m/>
    <m/>
  </r>
  <r>
    <m/>
    <m/>
    <x v="497"/>
    <x v="0"/>
    <m/>
    <m/>
    <m/>
    <m/>
    <m/>
    <m/>
    <m/>
    <m/>
    <m/>
  </r>
  <r>
    <m/>
    <m/>
    <x v="498"/>
    <x v="0"/>
    <m/>
    <m/>
    <m/>
    <m/>
    <m/>
    <m/>
    <m/>
    <m/>
    <m/>
  </r>
  <r>
    <m/>
    <m/>
    <x v="499"/>
    <x v="0"/>
    <m/>
    <m/>
    <m/>
    <m/>
    <m/>
    <m/>
    <m/>
    <m/>
    <m/>
  </r>
  <r>
    <m/>
    <m/>
    <x v="500"/>
    <x v="0"/>
    <m/>
    <m/>
    <m/>
    <m/>
    <m/>
    <m/>
    <m/>
    <m/>
    <m/>
  </r>
  <r>
    <m/>
    <m/>
    <x v="501"/>
    <x v="0"/>
    <m/>
    <m/>
    <m/>
    <m/>
    <m/>
    <m/>
    <m/>
    <m/>
    <m/>
  </r>
  <r>
    <m/>
    <m/>
    <x v="502"/>
    <x v="0"/>
    <m/>
    <m/>
    <m/>
    <m/>
    <m/>
    <m/>
    <m/>
    <m/>
    <m/>
  </r>
  <r>
    <m/>
    <m/>
    <x v="503"/>
    <x v="0"/>
    <m/>
    <m/>
    <m/>
    <m/>
    <m/>
    <m/>
    <m/>
    <m/>
    <m/>
  </r>
  <r>
    <m/>
    <m/>
    <x v="504"/>
    <x v="0"/>
    <m/>
    <m/>
    <m/>
    <m/>
    <m/>
    <m/>
    <m/>
    <m/>
    <m/>
  </r>
  <r>
    <m/>
    <m/>
    <x v="505"/>
    <x v="0"/>
    <m/>
    <m/>
    <m/>
    <m/>
    <m/>
    <m/>
    <m/>
    <m/>
    <m/>
  </r>
  <r>
    <m/>
    <m/>
    <x v="506"/>
    <x v="0"/>
    <m/>
    <m/>
    <m/>
    <m/>
    <m/>
    <m/>
    <m/>
    <m/>
    <m/>
  </r>
  <r>
    <m/>
    <m/>
    <x v="507"/>
    <x v="0"/>
    <m/>
    <m/>
    <m/>
    <m/>
    <m/>
    <m/>
    <m/>
    <m/>
    <m/>
  </r>
  <r>
    <m/>
    <m/>
    <x v="508"/>
    <x v="0"/>
    <m/>
    <m/>
    <m/>
    <m/>
    <m/>
    <m/>
    <m/>
    <m/>
    <m/>
  </r>
  <r>
    <m/>
    <m/>
    <x v="509"/>
    <x v="0"/>
    <m/>
    <m/>
    <m/>
    <m/>
    <m/>
    <m/>
    <m/>
    <m/>
    <m/>
  </r>
  <r>
    <m/>
    <m/>
    <x v="510"/>
    <x v="0"/>
    <m/>
    <m/>
    <m/>
    <m/>
    <m/>
    <m/>
    <m/>
    <m/>
    <m/>
  </r>
  <r>
    <m/>
    <m/>
    <x v="511"/>
    <x v="0"/>
    <m/>
    <m/>
    <m/>
    <m/>
    <m/>
    <m/>
    <m/>
    <m/>
    <m/>
  </r>
  <r>
    <m/>
    <m/>
    <x v="512"/>
    <x v="0"/>
    <m/>
    <m/>
    <m/>
    <m/>
    <m/>
    <m/>
    <m/>
    <m/>
    <m/>
  </r>
  <r>
    <m/>
    <m/>
    <x v="513"/>
    <x v="0"/>
    <m/>
    <m/>
    <m/>
    <m/>
    <m/>
    <m/>
    <m/>
    <m/>
    <m/>
  </r>
  <r>
    <m/>
    <m/>
    <x v="514"/>
    <x v="0"/>
    <m/>
    <m/>
    <m/>
    <m/>
    <m/>
    <m/>
    <m/>
    <m/>
    <m/>
  </r>
  <r>
    <m/>
    <m/>
    <x v="515"/>
    <x v="0"/>
    <m/>
    <m/>
    <m/>
    <m/>
    <m/>
    <m/>
    <m/>
    <m/>
    <m/>
  </r>
  <r>
    <m/>
    <m/>
    <x v="516"/>
    <x v="0"/>
    <m/>
    <m/>
    <m/>
    <m/>
    <m/>
    <m/>
    <m/>
    <m/>
    <m/>
  </r>
  <r>
    <m/>
    <m/>
    <x v="517"/>
    <x v="0"/>
    <m/>
    <m/>
    <m/>
    <m/>
    <m/>
    <m/>
    <m/>
    <m/>
    <m/>
  </r>
  <r>
    <m/>
    <m/>
    <x v="518"/>
    <x v="0"/>
    <m/>
    <m/>
    <m/>
    <m/>
    <m/>
    <m/>
    <m/>
    <m/>
    <m/>
  </r>
  <r>
    <m/>
    <m/>
    <x v="519"/>
    <x v="0"/>
    <m/>
    <m/>
    <m/>
    <m/>
    <m/>
    <m/>
    <m/>
    <m/>
    <m/>
  </r>
  <r>
    <m/>
    <m/>
    <x v="520"/>
    <x v="0"/>
    <m/>
    <m/>
    <m/>
    <m/>
    <m/>
    <m/>
    <m/>
    <m/>
    <m/>
  </r>
  <r>
    <m/>
    <m/>
    <x v="521"/>
    <x v="0"/>
    <m/>
    <m/>
    <m/>
    <m/>
    <m/>
    <m/>
    <m/>
    <m/>
    <m/>
  </r>
  <r>
    <m/>
    <m/>
    <x v="522"/>
    <x v="0"/>
    <m/>
    <m/>
    <m/>
    <m/>
    <m/>
    <m/>
    <m/>
    <m/>
    <m/>
  </r>
  <r>
    <m/>
    <m/>
    <x v="523"/>
    <x v="0"/>
    <m/>
    <m/>
    <m/>
    <m/>
    <m/>
    <m/>
    <m/>
    <m/>
    <m/>
  </r>
  <r>
    <m/>
    <m/>
    <x v="524"/>
    <x v="0"/>
    <m/>
    <m/>
    <m/>
    <m/>
    <m/>
    <m/>
    <m/>
    <m/>
    <m/>
  </r>
  <r>
    <m/>
    <m/>
    <x v="525"/>
    <x v="0"/>
    <m/>
    <m/>
    <m/>
    <m/>
    <m/>
    <m/>
    <m/>
    <m/>
    <m/>
  </r>
  <r>
    <m/>
    <m/>
    <x v="526"/>
    <x v="0"/>
    <m/>
    <m/>
    <m/>
    <m/>
    <m/>
    <m/>
    <m/>
    <m/>
    <m/>
  </r>
  <r>
    <m/>
    <m/>
    <x v="527"/>
    <x v="0"/>
    <m/>
    <m/>
    <m/>
    <m/>
    <m/>
    <m/>
    <m/>
    <m/>
    <m/>
  </r>
  <r>
    <m/>
    <m/>
    <x v="528"/>
    <x v="0"/>
    <m/>
    <m/>
    <m/>
    <m/>
    <m/>
    <m/>
    <m/>
    <m/>
    <m/>
  </r>
  <r>
    <m/>
    <m/>
    <x v="529"/>
    <x v="0"/>
    <m/>
    <m/>
    <m/>
    <m/>
    <m/>
    <m/>
    <m/>
    <m/>
    <m/>
  </r>
  <r>
    <m/>
    <m/>
    <x v="530"/>
    <x v="0"/>
    <m/>
    <m/>
    <m/>
    <m/>
    <m/>
    <m/>
    <m/>
    <m/>
    <m/>
  </r>
  <r>
    <m/>
    <m/>
    <x v="531"/>
    <x v="0"/>
    <m/>
    <m/>
    <m/>
    <m/>
    <m/>
    <m/>
    <m/>
    <m/>
    <m/>
  </r>
  <r>
    <m/>
    <m/>
    <x v="532"/>
    <x v="0"/>
    <m/>
    <m/>
    <m/>
    <m/>
    <m/>
    <m/>
    <m/>
    <m/>
    <m/>
  </r>
  <r>
    <m/>
    <m/>
    <x v="533"/>
    <x v="0"/>
    <m/>
    <m/>
    <m/>
    <m/>
    <m/>
    <m/>
    <m/>
    <m/>
    <m/>
  </r>
  <r>
    <m/>
    <m/>
    <x v="534"/>
    <x v="0"/>
    <m/>
    <m/>
    <m/>
    <m/>
    <m/>
    <m/>
    <m/>
    <m/>
    <m/>
  </r>
  <r>
    <m/>
    <m/>
    <x v="535"/>
    <x v="0"/>
    <m/>
    <m/>
    <m/>
    <m/>
    <m/>
    <m/>
    <m/>
    <m/>
    <m/>
  </r>
  <r>
    <m/>
    <m/>
    <x v="536"/>
    <x v="0"/>
    <m/>
    <m/>
    <m/>
    <m/>
    <m/>
    <m/>
    <m/>
    <m/>
    <m/>
  </r>
  <r>
    <m/>
    <m/>
    <x v="537"/>
    <x v="0"/>
    <m/>
    <m/>
    <m/>
    <m/>
    <m/>
    <m/>
    <m/>
    <m/>
    <m/>
  </r>
  <r>
    <m/>
    <m/>
    <x v="538"/>
    <x v="0"/>
    <m/>
    <m/>
    <m/>
    <m/>
    <m/>
    <m/>
    <m/>
    <m/>
    <m/>
  </r>
  <r>
    <m/>
    <m/>
    <x v="539"/>
    <x v="0"/>
    <m/>
    <m/>
    <m/>
    <m/>
    <m/>
    <m/>
    <m/>
    <m/>
    <m/>
  </r>
  <r>
    <m/>
    <m/>
    <x v="540"/>
    <x v="0"/>
    <m/>
    <m/>
    <m/>
    <m/>
    <m/>
    <m/>
    <m/>
    <m/>
    <m/>
  </r>
  <r>
    <m/>
    <m/>
    <x v="541"/>
    <x v="0"/>
    <m/>
    <m/>
    <m/>
    <m/>
    <m/>
    <m/>
    <m/>
    <m/>
    <m/>
  </r>
  <r>
    <m/>
    <m/>
    <x v="542"/>
    <x v="0"/>
    <m/>
    <m/>
    <m/>
    <m/>
    <m/>
    <m/>
    <m/>
    <m/>
    <m/>
  </r>
  <r>
    <m/>
    <m/>
    <x v="543"/>
    <x v="0"/>
    <m/>
    <m/>
    <m/>
    <m/>
    <m/>
    <m/>
    <m/>
    <m/>
    <m/>
  </r>
  <r>
    <m/>
    <m/>
    <x v="544"/>
    <x v="0"/>
    <m/>
    <m/>
    <m/>
    <m/>
    <m/>
    <m/>
    <m/>
    <m/>
    <m/>
  </r>
  <r>
    <m/>
    <m/>
    <x v="545"/>
    <x v="0"/>
    <m/>
    <m/>
    <m/>
    <m/>
    <m/>
    <m/>
    <m/>
    <m/>
    <m/>
  </r>
  <r>
    <m/>
    <m/>
    <x v="546"/>
    <x v="0"/>
    <m/>
    <m/>
    <m/>
    <m/>
    <m/>
    <m/>
    <m/>
    <m/>
    <m/>
  </r>
  <r>
    <m/>
    <m/>
    <x v="547"/>
    <x v="0"/>
    <m/>
    <m/>
    <m/>
    <m/>
    <m/>
    <m/>
    <m/>
    <m/>
    <m/>
  </r>
  <r>
    <m/>
    <m/>
    <x v="548"/>
    <x v="0"/>
    <m/>
    <m/>
    <m/>
    <m/>
    <m/>
    <m/>
    <m/>
    <m/>
    <m/>
  </r>
  <r>
    <m/>
    <m/>
    <x v="549"/>
    <x v="0"/>
    <m/>
    <m/>
    <m/>
    <m/>
    <m/>
    <m/>
    <m/>
    <m/>
    <m/>
  </r>
  <r>
    <m/>
    <m/>
    <x v="550"/>
    <x v="0"/>
    <m/>
    <m/>
    <m/>
    <m/>
    <m/>
    <m/>
    <m/>
    <m/>
    <m/>
  </r>
  <r>
    <m/>
    <m/>
    <x v="551"/>
    <x v="0"/>
    <m/>
    <m/>
    <m/>
    <m/>
    <m/>
    <m/>
    <m/>
    <m/>
    <m/>
  </r>
  <r>
    <m/>
    <m/>
    <x v="552"/>
    <x v="0"/>
    <m/>
    <m/>
    <m/>
    <m/>
    <m/>
    <m/>
    <m/>
    <m/>
    <m/>
  </r>
  <r>
    <m/>
    <m/>
    <x v="553"/>
    <x v="0"/>
    <m/>
    <m/>
    <m/>
    <m/>
    <m/>
    <m/>
    <m/>
    <m/>
    <m/>
  </r>
  <r>
    <m/>
    <m/>
    <x v="554"/>
    <x v="0"/>
    <m/>
    <m/>
    <m/>
    <m/>
    <m/>
    <m/>
    <m/>
    <m/>
    <m/>
  </r>
  <r>
    <m/>
    <m/>
    <x v="555"/>
    <x v="0"/>
    <m/>
    <m/>
    <m/>
    <m/>
    <m/>
    <m/>
    <m/>
    <m/>
    <m/>
  </r>
  <r>
    <m/>
    <m/>
    <x v="556"/>
    <x v="0"/>
    <m/>
    <m/>
    <m/>
    <m/>
    <m/>
    <m/>
    <m/>
    <m/>
    <m/>
  </r>
  <r>
    <m/>
    <m/>
    <x v="557"/>
    <x v="0"/>
    <m/>
    <m/>
    <m/>
    <m/>
    <m/>
    <m/>
    <m/>
    <m/>
    <m/>
  </r>
  <r>
    <m/>
    <m/>
    <x v="558"/>
    <x v="0"/>
    <m/>
    <m/>
    <m/>
    <m/>
    <m/>
    <m/>
    <m/>
    <m/>
    <m/>
  </r>
  <r>
    <m/>
    <m/>
    <x v="559"/>
    <x v="0"/>
    <m/>
    <m/>
    <m/>
    <m/>
    <m/>
    <m/>
    <m/>
    <m/>
    <m/>
  </r>
  <r>
    <m/>
    <m/>
    <x v="560"/>
    <x v="0"/>
    <m/>
    <m/>
    <m/>
    <m/>
    <m/>
    <m/>
    <m/>
    <m/>
    <m/>
  </r>
  <r>
    <m/>
    <m/>
    <x v="561"/>
    <x v="0"/>
    <m/>
    <m/>
    <m/>
    <m/>
    <m/>
    <m/>
    <m/>
    <m/>
    <m/>
  </r>
  <r>
    <m/>
    <m/>
    <x v="562"/>
    <x v="0"/>
    <m/>
    <m/>
    <m/>
    <m/>
    <m/>
    <m/>
    <m/>
    <m/>
    <m/>
  </r>
  <r>
    <m/>
    <m/>
    <x v="563"/>
    <x v="0"/>
    <m/>
    <m/>
    <m/>
    <m/>
    <m/>
    <m/>
    <m/>
    <m/>
    <m/>
  </r>
  <r>
    <m/>
    <m/>
    <x v="564"/>
    <x v="0"/>
    <m/>
    <m/>
    <m/>
    <m/>
    <m/>
    <m/>
    <m/>
    <m/>
    <m/>
  </r>
  <r>
    <m/>
    <m/>
    <x v="565"/>
    <x v="0"/>
    <m/>
    <m/>
    <m/>
    <m/>
    <m/>
    <m/>
    <m/>
    <m/>
    <m/>
  </r>
  <r>
    <m/>
    <m/>
    <x v="566"/>
    <x v="0"/>
    <m/>
    <m/>
    <m/>
    <m/>
    <m/>
    <m/>
    <m/>
    <m/>
    <m/>
  </r>
  <r>
    <m/>
    <m/>
    <x v="567"/>
    <x v="0"/>
    <m/>
    <m/>
    <m/>
    <m/>
    <m/>
    <m/>
    <m/>
    <m/>
    <m/>
  </r>
  <r>
    <m/>
    <m/>
    <x v="568"/>
    <x v="0"/>
    <m/>
    <m/>
    <m/>
    <m/>
    <m/>
    <m/>
    <m/>
    <m/>
    <m/>
  </r>
  <r>
    <m/>
    <m/>
    <x v="569"/>
    <x v="0"/>
    <m/>
    <m/>
    <m/>
    <m/>
    <m/>
    <m/>
    <m/>
    <m/>
    <m/>
  </r>
  <r>
    <m/>
    <m/>
    <x v="570"/>
    <x v="0"/>
    <m/>
    <m/>
    <m/>
    <m/>
    <m/>
    <m/>
    <m/>
    <m/>
    <m/>
  </r>
  <r>
    <m/>
    <m/>
    <x v="571"/>
    <x v="0"/>
    <m/>
    <m/>
    <m/>
    <m/>
    <m/>
    <m/>
    <m/>
    <m/>
    <m/>
  </r>
  <r>
    <m/>
    <m/>
    <x v="572"/>
    <x v="0"/>
    <m/>
    <m/>
    <m/>
    <m/>
    <m/>
    <m/>
    <m/>
    <m/>
    <m/>
  </r>
  <r>
    <m/>
    <m/>
    <x v="573"/>
    <x v="0"/>
    <m/>
    <m/>
    <m/>
    <m/>
    <m/>
    <m/>
    <m/>
    <m/>
    <m/>
  </r>
  <r>
    <m/>
    <m/>
    <x v="574"/>
    <x v="0"/>
    <m/>
    <m/>
    <m/>
    <m/>
    <m/>
    <m/>
    <m/>
    <m/>
    <m/>
  </r>
  <r>
    <m/>
    <m/>
    <x v="575"/>
    <x v="0"/>
    <m/>
    <m/>
    <m/>
    <m/>
    <m/>
    <m/>
    <m/>
    <m/>
    <m/>
  </r>
  <r>
    <m/>
    <m/>
    <x v="576"/>
    <x v="0"/>
    <m/>
    <m/>
    <m/>
    <m/>
    <m/>
    <m/>
    <m/>
    <m/>
    <m/>
  </r>
  <r>
    <m/>
    <m/>
    <x v="577"/>
    <x v="0"/>
    <m/>
    <m/>
    <m/>
    <m/>
    <m/>
    <m/>
    <m/>
    <m/>
    <m/>
  </r>
  <r>
    <m/>
    <m/>
    <x v="578"/>
    <x v="0"/>
    <m/>
    <m/>
    <m/>
    <m/>
    <m/>
    <m/>
    <m/>
    <m/>
    <m/>
  </r>
  <r>
    <m/>
    <m/>
    <x v="579"/>
    <x v="0"/>
    <m/>
    <m/>
    <m/>
    <m/>
    <m/>
    <m/>
    <m/>
    <m/>
    <m/>
  </r>
  <r>
    <m/>
    <m/>
    <x v="580"/>
    <x v="0"/>
    <m/>
    <m/>
    <m/>
    <m/>
    <m/>
    <m/>
    <m/>
    <m/>
    <m/>
  </r>
  <r>
    <m/>
    <m/>
    <x v="581"/>
    <x v="0"/>
    <m/>
    <m/>
    <m/>
    <m/>
    <m/>
    <m/>
    <m/>
    <m/>
    <m/>
  </r>
  <r>
    <m/>
    <m/>
    <x v="582"/>
    <x v="0"/>
    <m/>
    <m/>
    <m/>
    <m/>
    <m/>
    <m/>
    <m/>
    <m/>
    <m/>
  </r>
  <r>
    <m/>
    <m/>
    <x v="583"/>
    <x v="0"/>
    <m/>
    <m/>
    <m/>
    <m/>
    <m/>
    <m/>
    <m/>
    <m/>
    <m/>
  </r>
  <r>
    <m/>
    <m/>
    <x v="584"/>
    <x v="0"/>
    <m/>
    <m/>
    <m/>
    <m/>
    <m/>
    <m/>
    <m/>
    <m/>
    <m/>
  </r>
  <r>
    <m/>
    <m/>
    <x v="585"/>
    <x v="0"/>
    <m/>
    <m/>
    <m/>
    <m/>
    <m/>
    <m/>
    <m/>
    <m/>
    <m/>
  </r>
  <r>
    <m/>
    <m/>
    <x v="586"/>
    <x v="0"/>
    <m/>
    <m/>
    <m/>
    <m/>
    <m/>
    <m/>
    <m/>
    <m/>
    <m/>
  </r>
  <r>
    <m/>
    <m/>
    <x v="587"/>
    <x v="0"/>
    <m/>
    <m/>
    <m/>
    <m/>
    <m/>
    <m/>
    <m/>
    <m/>
    <m/>
  </r>
  <r>
    <m/>
    <m/>
    <x v="588"/>
    <x v="0"/>
    <m/>
    <m/>
    <m/>
    <m/>
    <m/>
    <m/>
    <m/>
    <m/>
    <m/>
  </r>
  <r>
    <m/>
    <m/>
    <x v="589"/>
    <x v="0"/>
    <m/>
    <m/>
    <m/>
    <m/>
    <m/>
    <m/>
    <m/>
    <m/>
    <m/>
  </r>
  <r>
    <m/>
    <m/>
    <x v="590"/>
    <x v="0"/>
    <m/>
    <m/>
    <m/>
    <m/>
    <m/>
    <m/>
    <m/>
    <m/>
    <m/>
  </r>
  <r>
    <m/>
    <m/>
    <x v="591"/>
    <x v="0"/>
    <m/>
    <m/>
    <m/>
    <m/>
    <m/>
    <m/>
    <m/>
    <m/>
    <m/>
  </r>
  <r>
    <m/>
    <m/>
    <x v="592"/>
    <x v="0"/>
    <m/>
    <m/>
    <m/>
    <m/>
    <m/>
    <m/>
    <m/>
    <m/>
    <m/>
  </r>
  <r>
    <m/>
    <m/>
    <x v="593"/>
    <x v="0"/>
    <m/>
    <m/>
    <m/>
    <m/>
    <m/>
    <m/>
    <m/>
    <m/>
    <m/>
  </r>
  <r>
    <m/>
    <m/>
    <x v="594"/>
    <x v="0"/>
    <m/>
    <m/>
    <m/>
    <m/>
    <m/>
    <m/>
    <m/>
    <m/>
    <m/>
  </r>
  <r>
    <m/>
    <m/>
    <x v="595"/>
    <x v="0"/>
    <m/>
    <m/>
    <m/>
    <m/>
    <m/>
    <m/>
    <m/>
    <m/>
    <m/>
  </r>
  <r>
    <m/>
    <m/>
    <x v="596"/>
    <x v="0"/>
    <m/>
    <m/>
    <m/>
    <m/>
    <m/>
    <m/>
    <m/>
    <m/>
    <m/>
  </r>
  <r>
    <m/>
    <m/>
    <x v="597"/>
    <x v="0"/>
    <m/>
    <m/>
    <m/>
    <m/>
    <m/>
    <m/>
    <m/>
    <m/>
    <m/>
  </r>
  <r>
    <m/>
    <m/>
    <x v="598"/>
    <x v="0"/>
    <m/>
    <m/>
    <m/>
    <m/>
    <m/>
    <m/>
    <m/>
    <m/>
    <m/>
  </r>
  <r>
    <m/>
    <m/>
    <x v="599"/>
    <x v="0"/>
    <m/>
    <m/>
    <m/>
    <m/>
    <m/>
    <m/>
    <m/>
    <m/>
    <m/>
  </r>
  <r>
    <m/>
    <m/>
    <x v="600"/>
    <x v="0"/>
    <m/>
    <m/>
    <m/>
    <m/>
    <m/>
    <m/>
    <m/>
    <m/>
    <m/>
  </r>
  <r>
    <m/>
    <m/>
    <x v="601"/>
    <x v="0"/>
    <m/>
    <m/>
    <m/>
    <m/>
    <m/>
    <m/>
    <m/>
    <m/>
    <m/>
  </r>
  <r>
    <m/>
    <m/>
    <x v="602"/>
    <x v="0"/>
    <m/>
    <m/>
    <m/>
    <m/>
    <m/>
    <m/>
    <m/>
    <m/>
    <m/>
  </r>
  <r>
    <m/>
    <m/>
    <x v="603"/>
    <x v="0"/>
    <m/>
    <m/>
    <m/>
    <m/>
    <m/>
    <m/>
    <m/>
    <m/>
    <m/>
  </r>
  <r>
    <m/>
    <m/>
    <x v="604"/>
    <x v="0"/>
    <m/>
    <m/>
    <m/>
    <m/>
    <m/>
    <m/>
    <m/>
    <m/>
    <m/>
  </r>
  <r>
    <m/>
    <m/>
    <x v="605"/>
    <x v="0"/>
    <m/>
    <m/>
    <m/>
    <m/>
    <m/>
    <m/>
    <m/>
    <m/>
    <m/>
  </r>
  <r>
    <m/>
    <m/>
    <x v="606"/>
    <x v="0"/>
    <m/>
    <m/>
    <m/>
    <m/>
    <m/>
    <m/>
    <m/>
    <m/>
    <m/>
  </r>
  <r>
    <m/>
    <m/>
    <x v="607"/>
    <x v="0"/>
    <m/>
    <m/>
    <m/>
    <m/>
    <m/>
    <m/>
    <m/>
    <m/>
    <m/>
  </r>
  <r>
    <m/>
    <m/>
    <x v="608"/>
    <x v="0"/>
    <m/>
    <m/>
    <m/>
    <m/>
    <m/>
    <m/>
    <m/>
    <m/>
    <m/>
  </r>
  <r>
    <m/>
    <m/>
    <x v="609"/>
    <x v="0"/>
    <m/>
    <m/>
    <m/>
    <m/>
    <m/>
    <m/>
    <m/>
    <m/>
    <m/>
  </r>
  <r>
    <m/>
    <m/>
    <x v="610"/>
    <x v="0"/>
    <m/>
    <m/>
    <m/>
    <m/>
    <m/>
    <m/>
    <m/>
    <m/>
    <m/>
  </r>
  <r>
    <m/>
    <m/>
    <x v="611"/>
    <x v="0"/>
    <m/>
    <m/>
    <m/>
    <m/>
    <m/>
    <m/>
    <m/>
    <m/>
    <m/>
  </r>
  <r>
    <m/>
    <m/>
    <x v="612"/>
    <x v="0"/>
    <m/>
    <m/>
    <m/>
    <m/>
    <m/>
    <m/>
    <m/>
    <m/>
    <m/>
  </r>
  <r>
    <m/>
    <m/>
    <x v="613"/>
    <x v="0"/>
    <m/>
    <m/>
    <m/>
    <m/>
    <m/>
    <m/>
    <m/>
    <m/>
    <m/>
  </r>
  <r>
    <m/>
    <m/>
    <x v="614"/>
    <x v="0"/>
    <m/>
    <m/>
    <m/>
    <m/>
    <m/>
    <m/>
    <m/>
    <m/>
    <m/>
  </r>
  <r>
    <m/>
    <m/>
    <x v="615"/>
    <x v="0"/>
    <m/>
    <m/>
    <m/>
    <m/>
    <m/>
    <m/>
    <m/>
    <m/>
    <m/>
  </r>
  <r>
    <m/>
    <m/>
    <x v="616"/>
    <x v="0"/>
    <m/>
    <m/>
    <m/>
    <m/>
    <m/>
    <m/>
    <m/>
    <m/>
    <m/>
  </r>
  <r>
    <m/>
    <m/>
    <x v="617"/>
    <x v="0"/>
    <m/>
    <m/>
    <m/>
    <m/>
    <m/>
    <m/>
    <m/>
    <m/>
    <m/>
  </r>
  <r>
    <m/>
    <m/>
    <x v="618"/>
    <x v="0"/>
    <m/>
    <m/>
    <m/>
    <m/>
    <m/>
    <m/>
    <m/>
    <m/>
    <m/>
  </r>
  <r>
    <m/>
    <m/>
    <x v="619"/>
    <x v="0"/>
    <m/>
    <m/>
    <m/>
    <m/>
    <m/>
    <m/>
    <m/>
    <m/>
    <m/>
  </r>
  <r>
    <m/>
    <m/>
    <x v="620"/>
    <x v="0"/>
    <m/>
    <m/>
    <m/>
    <m/>
    <m/>
    <m/>
    <m/>
    <m/>
    <m/>
  </r>
  <r>
    <m/>
    <m/>
    <x v="621"/>
    <x v="0"/>
    <m/>
    <m/>
    <m/>
    <m/>
    <m/>
    <m/>
    <m/>
    <m/>
    <m/>
  </r>
  <r>
    <m/>
    <m/>
    <x v="622"/>
    <x v="0"/>
    <m/>
    <m/>
    <m/>
    <m/>
    <m/>
    <m/>
    <m/>
    <m/>
    <m/>
  </r>
  <r>
    <m/>
    <m/>
    <x v="623"/>
    <x v="0"/>
    <m/>
    <m/>
    <m/>
    <m/>
    <m/>
    <m/>
    <m/>
    <m/>
    <m/>
  </r>
  <r>
    <m/>
    <m/>
    <x v="624"/>
    <x v="0"/>
    <m/>
    <m/>
    <m/>
    <m/>
    <m/>
    <m/>
    <m/>
    <m/>
    <m/>
  </r>
  <r>
    <m/>
    <m/>
    <x v="625"/>
    <x v="0"/>
    <m/>
    <m/>
    <m/>
    <m/>
    <m/>
    <m/>
    <m/>
    <m/>
    <m/>
  </r>
  <r>
    <m/>
    <m/>
    <x v="626"/>
    <x v="0"/>
    <m/>
    <m/>
    <m/>
    <m/>
    <m/>
    <m/>
    <m/>
    <m/>
    <m/>
  </r>
  <r>
    <m/>
    <m/>
    <x v="627"/>
    <x v="0"/>
    <m/>
    <m/>
    <m/>
    <m/>
    <m/>
    <m/>
    <m/>
    <m/>
    <m/>
  </r>
  <r>
    <m/>
    <m/>
    <x v="628"/>
    <x v="0"/>
    <m/>
    <m/>
    <m/>
    <m/>
    <m/>
    <m/>
    <m/>
    <m/>
    <m/>
  </r>
  <r>
    <m/>
    <m/>
    <x v="629"/>
    <x v="0"/>
    <m/>
    <m/>
    <m/>
    <m/>
    <m/>
    <m/>
    <m/>
    <m/>
    <m/>
  </r>
  <r>
    <m/>
    <m/>
    <x v="630"/>
    <x v="0"/>
    <m/>
    <m/>
    <m/>
    <m/>
    <m/>
    <m/>
    <m/>
    <m/>
    <m/>
  </r>
  <r>
    <m/>
    <m/>
    <x v="631"/>
    <x v="0"/>
    <m/>
    <m/>
    <m/>
    <m/>
    <m/>
    <m/>
    <m/>
    <m/>
    <m/>
  </r>
  <r>
    <m/>
    <m/>
    <x v="632"/>
    <x v="0"/>
    <m/>
    <m/>
    <m/>
    <m/>
    <m/>
    <m/>
    <m/>
    <m/>
    <m/>
  </r>
  <r>
    <m/>
    <m/>
    <x v="633"/>
    <x v="0"/>
    <m/>
    <m/>
    <m/>
    <m/>
    <m/>
    <m/>
    <m/>
    <m/>
    <m/>
  </r>
  <r>
    <m/>
    <m/>
    <x v="634"/>
    <x v="0"/>
    <m/>
    <m/>
    <m/>
    <m/>
    <m/>
    <m/>
    <m/>
    <m/>
    <m/>
  </r>
  <r>
    <m/>
    <m/>
    <x v="635"/>
    <x v="0"/>
    <m/>
    <m/>
    <m/>
    <m/>
    <m/>
    <m/>
    <m/>
    <m/>
    <m/>
  </r>
  <r>
    <m/>
    <m/>
    <x v="636"/>
    <x v="0"/>
    <m/>
    <m/>
    <m/>
    <m/>
    <m/>
    <m/>
    <m/>
    <m/>
    <m/>
  </r>
  <r>
    <m/>
    <m/>
    <x v="637"/>
    <x v="0"/>
    <m/>
    <m/>
    <m/>
    <m/>
    <m/>
    <m/>
    <m/>
    <m/>
    <m/>
  </r>
  <r>
    <m/>
    <m/>
    <x v="638"/>
    <x v="0"/>
    <m/>
    <m/>
    <m/>
    <m/>
    <m/>
    <m/>
    <m/>
    <m/>
    <m/>
  </r>
  <r>
    <m/>
    <m/>
    <x v="639"/>
    <x v="0"/>
    <m/>
    <m/>
    <m/>
    <m/>
    <m/>
    <m/>
    <m/>
    <m/>
    <m/>
  </r>
  <r>
    <m/>
    <m/>
    <x v="640"/>
    <x v="0"/>
    <m/>
    <m/>
    <m/>
    <m/>
    <m/>
    <m/>
    <m/>
    <m/>
    <m/>
  </r>
  <r>
    <m/>
    <m/>
    <x v="641"/>
    <x v="0"/>
    <m/>
    <m/>
    <m/>
    <m/>
    <m/>
    <m/>
    <m/>
    <m/>
    <m/>
  </r>
  <r>
    <m/>
    <m/>
    <x v="642"/>
    <x v="0"/>
    <m/>
    <m/>
    <m/>
    <m/>
    <m/>
    <m/>
    <m/>
    <m/>
    <m/>
  </r>
  <r>
    <m/>
    <m/>
    <x v="643"/>
    <x v="0"/>
    <m/>
    <m/>
    <m/>
    <m/>
    <m/>
    <m/>
    <m/>
    <m/>
    <m/>
  </r>
  <r>
    <m/>
    <m/>
    <x v="644"/>
    <x v="0"/>
    <m/>
    <m/>
    <m/>
    <m/>
    <m/>
    <m/>
    <m/>
    <m/>
    <m/>
  </r>
  <r>
    <m/>
    <m/>
    <x v="645"/>
    <x v="0"/>
    <m/>
    <m/>
    <m/>
    <m/>
    <m/>
    <m/>
    <m/>
    <m/>
    <m/>
  </r>
  <r>
    <m/>
    <m/>
    <x v="646"/>
    <x v="0"/>
    <m/>
    <m/>
    <m/>
    <m/>
    <m/>
    <m/>
    <m/>
    <m/>
    <m/>
  </r>
  <r>
    <m/>
    <m/>
    <x v="647"/>
    <x v="0"/>
    <m/>
    <m/>
    <m/>
    <m/>
    <m/>
    <m/>
    <m/>
    <m/>
    <m/>
  </r>
  <r>
    <m/>
    <m/>
    <x v="648"/>
    <x v="0"/>
    <m/>
    <m/>
    <m/>
    <m/>
    <m/>
    <m/>
    <m/>
    <m/>
    <m/>
  </r>
  <r>
    <m/>
    <m/>
    <x v="649"/>
    <x v="0"/>
    <m/>
    <m/>
    <m/>
    <m/>
    <m/>
    <m/>
    <m/>
    <m/>
    <m/>
  </r>
  <r>
    <m/>
    <m/>
    <x v="650"/>
    <x v="0"/>
    <m/>
    <m/>
    <m/>
    <m/>
    <m/>
    <m/>
    <m/>
    <m/>
    <m/>
  </r>
  <r>
    <m/>
    <m/>
    <x v="651"/>
    <x v="0"/>
    <m/>
    <m/>
    <m/>
    <m/>
    <m/>
    <m/>
    <m/>
    <m/>
    <m/>
  </r>
  <r>
    <m/>
    <m/>
    <x v="652"/>
    <x v="0"/>
    <m/>
    <m/>
    <m/>
    <m/>
    <m/>
    <m/>
    <m/>
    <m/>
    <m/>
  </r>
  <r>
    <m/>
    <m/>
    <x v="653"/>
    <x v="0"/>
    <m/>
    <m/>
    <m/>
    <m/>
    <m/>
    <m/>
    <m/>
    <m/>
    <m/>
  </r>
  <r>
    <m/>
    <m/>
    <x v="654"/>
    <x v="0"/>
    <m/>
    <m/>
    <m/>
    <m/>
    <m/>
    <m/>
    <m/>
    <m/>
    <m/>
  </r>
  <r>
    <m/>
    <m/>
    <x v="655"/>
    <x v="0"/>
    <m/>
    <m/>
    <m/>
    <m/>
    <m/>
    <m/>
    <m/>
    <m/>
    <m/>
  </r>
  <r>
    <m/>
    <m/>
    <x v="656"/>
    <x v="0"/>
    <m/>
    <m/>
    <m/>
    <m/>
    <m/>
    <m/>
    <m/>
    <m/>
    <m/>
  </r>
  <r>
    <m/>
    <m/>
    <x v="657"/>
    <x v="0"/>
    <m/>
    <m/>
    <m/>
    <m/>
    <m/>
    <m/>
    <m/>
    <m/>
    <m/>
  </r>
  <r>
    <m/>
    <m/>
    <x v="658"/>
    <x v="0"/>
    <m/>
    <m/>
    <m/>
    <m/>
    <m/>
    <m/>
    <m/>
    <m/>
    <m/>
  </r>
  <r>
    <m/>
    <m/>
    <x v="659"/>
    <x v="0"/>
    <m/>
    <m/>
    <m/>
    <m/>
    <m/>
    <m/>
    <m/>
    <m/>
    <m/>
  </r>
  <r>
    <m/>
    <m/>
    <x v="660"/>
    <x v="0"/>
    <m/>
    <m/>
    <m/>
    <m/>
    <m/>
    <m/>
    <m/>
    <m/>
    <m/>
  </r>
  <r>
    <m/>
    <m/>
    <x v="661"/>
    <x v="0"/>
    <m/>
    <m/>
    <m/>
    <m/>
    <m/>
    <m/>
    <m/>
    <m/>
    <m/>
  </r>
  <r>
    <m/>
    <m/>
    <x v="662"/>
    <x v="0"/>
    <m/>
    <m/>
    <m/>
    <m/>
    <m/>
    <m/>
    <m/>
    <m/>
    <m/>
  </r>
  <r>
    <m/>
    <m/>
    <x v="663"/>
    <x v="0"/>
    <m/>
    <m/>
    <m/>
    <m/>
    <m/>
    <m/>
    <m/>
    <m/>
    <m/>
  </r>
  <r>
    <m/>
    <m/>
    <x v="664"/>
    <x v="0"/>
    <m/>
    <m/>
    <m/>
    <m/>
    <m/>
    <m/>
    <m/>
    <m/>
    <m/>
  </r>
  <r>
    <m/>
    <m/>
    <x v="665"/>
    <x v="0"/>
    <m/>
    <m/>
    <m/>
    <m/>
    <m/>
    <m/>
    <m/>
    <m/>
    <m/>
  </r>
  <r>
    <m/>
    <m/>
    <x v="666"/>
    <x v="0"/>
    <m/>
    <m/>
    <m/>
    <m/>
    <m/>
    <m/>
    <m/>
    <m/>
    <m/>
  </r>
  <r>
    <m/>
    <m/>
    <x v="667"/>
    <x v="0"/>
    <m/>
    <m/>
    <m/>
    <m/>
    <m/>
    <m/>
    <m/>
    <m/>
    <m/>
  </r>
  <r>
    <m/>
    <m/>
    <x v="668"/>
    <x v="0"/>
    <m/>
    <m/>
    <m/>
    <m/>
    <m/>
    <m/>
    <m/>
    <m/>
    <m/>
  </r>
  <r>
    <m/>
    <m/>
    <x v="669"/>
    <x v="0"/>
    <m/>
    <m/>
    <m/>
    <m/>
    <m/>
    <m/>
    <m/>
    <m/>
    <m/>
  </r>
  <r>
    <m/>
    <m/>
    <x v="670"/>
    <x v="0"/>
    <m/>
    <m/>
    <m/>
    <m/>
    <m/>
    <m/>
    <m/>
    <m/>
    <m/>
  </r>
  <r>
    <m/>
    <m/>
    <x v="671"/>
    <x v="0"/>
    <m/>
    <m/>
    <m/>
    <m/>
    <m/>
    <m/>
    <m/>
    <m/>
    <m/>
  </r>
  <r>
    <m/>
    <m/>
    <x v="672"/>
    <x v="0"/>
    <m/>
    <m/>
    <m/>
    <m/>
    <m/>
    <m/>
    <m/>
    <m/>
    <m/>
  </r>
  <r>
    <m/>
    <m/>
    <x v="673"/>
    <x v="0"/>
    <m/>
    <m/>
    <m/>
    <m/>
    <m/>
    <m/>
    <m/>
    <m/>
    <m/>
  </r>
  <r>
    <m/>
    <m/>
    <x v="674"/>
    <x v="0"/>
    <m/>
    <m/>
    <m/>
    <m/>
    <m/>
    <m/>
    <m/>
    <m/>
    <m/>
  </r>
  <r>
    <m/>
    <m/>
    <x v="675"/>
    <x v="0"/>
    <m/>
    <m/>
    <m/>
    <m/>
    <m/>
    <m/>
    <m/>
    <m/>
    <m/>
  </r>
  <r>
    <m/>
    <m/>
    <x v="676"/>
    <x v="0"/>
    <m/>
    <m/>
    <m/>
    <m/>
    <m/>
    <m/>
    <m/>
    <m/>
    <m/>
  </r>
  <r>
    <m/>
    <m/>
    <x v="677"/>
    <x v="0"/>
    <m/>
    <m/>
    <m/>
    <m/>
    <m/>
    <m/>
    <m/>
    <m/>
    <m/>
  </r>
  <r>
    <m/>
    <m/>
    <x v="678"/>
    <x v="0"/>
    <m/>
    <m/>
    <m/>
    <m/>
    <m/>
    <m/>
    <m/>
    <m/>
    <m/>
  </r>
  <r>
    <m/>
    <m/>
    <x v="679"/>
    <x v="0"/>
    <m/>
    <m/>
    <m/>
    <m/>
    <m/>
    <m/>
    <m/>
    <m/>
    <m/>
  </r>
  <r>
    <m/>
    <m/>
    <x v="680"/>
    <x v="0"/>
    <m/>
    <m/>
    <m/>
    <m/>
    <m/>
    <m/>
    <m/>
    <m/>
    <m/>
  </r>
  <r>
    <m/>
    <m/>
    <x v="681"/>
    <x v="0"/>
    <m/>
    <m/>
    <m/>
    <m/>
    <m/>
    <m/>
    <m/>
    <m/>
    <m/>
  </r>
  <r>
    <m/>
    <m/>
    <x v="682"/>
    <x v="0"/>
    <m/>
    <m/>
    <m/>
    <m/>
    <m/>
    <m/>
    <m/>
    <m/>
    <m/>
  </r>
  <r>
    <m/>
    <m/>
    <x v="683"/>
    <x v="0"/>
    <m/>
    <m/>
    <m/>
    <m/>
    <m/>
    <m/>
    <m/>
    <m/>
    <m/>
  </r>
  <r>
    <m/>
    <m/>
    <x v="684"/>
    <x v="0"/>
    <m/>
    <m/>
    <m/>
    <m/>
    <m/>
    <m/>
    <m/>
    <m/>
    <m/>
  </r>
  <r>
    <m/>
    <m/>
    <x v="685"/>
    <x v="0"/>
    <m/>
    <m/>
    <m/>
    <m/>
    <m/>
    <m/>
    <m/>
    <m/>
    <m/>
  </r>
  <r>
    <m/>
    <m/>
    <x v="686"/>
    <x v="0"/>
    <m/>
    <m/>
    <m/>
    <m/>
    <m/>
    <m/>
    <m/>
    <m/>
    <m/>
  </r>
  <r>
    <m/>
    <m/>
    <x v="687"/>
    <x v="0"/>
    <m/>
    <m/>
    <m/>
    <m/>
    <m/>
    <m/>
    <m/>
    <m/>
    <m/>
  </r>
  <r>
    <m/>
    <m/>
    <x v="688"/>
    <x v="0"/>
    <m/>
    <m/>
    <m/>
    <m/>
    <m/>
    <m/>
    <m/>
    <m/>
    <m/>
  </r>
  <r>
    <m/>
    <m/>
    <x v="689"/>
    <x v="0"/>
    <m/>
    <m/>
    <m/>
    <m/>
    <m/>
    <m/>
    <m/>
    <m/>
    <m/>
  </r>
  <r>
    <m/>
    <m/>
    <x v="690"/>
    <x v="0"/>
    <m/>
    <m/>
    <m/>
    <m/>
    <m/>
    <m/>
    <m/>
    <m/>
    <m/>
  </r>
  <r>
    <m/>
    <m/>
    <x v="691"/>
    <x v="0"/>
    <m/>
    <m/>
    <m/>
    <m/>
    <m/>
    <m/>
    <m/>
    <m/>
    <m/>
  </r>
  <r>
    <m/>
    <m/>
    <x v="692"/>
    <x v="0"/>
    <m/>
    <m/>
    <m/>
    <m/>
    <m/>
    <m/>
    <m/>
    <m/>
    <m/>
  </r>
  <r>
    <m/>
    <m/>
    <x v="693"/>
    <x v="0"/>
    <m/>
    <m/>
    <m/>
    <m/>
    <m/>
    <m/>
    <m/>
    <m/>
    <m/>
  </r>
  <r>
    <m/>
    <m/>
    <x v="694"/>
    <x v="0"/>
    <m/>
    <m/>
    <m/>
    <m/>
    <m/>
    <m/>
    <m/>
    <m/>
    <m/>
  </r>
  <r>
    <m/>
    <m/>
    <x v="695"/>
    <x v="0"/>
    <m/>
    <m/>
    <m/>
    <m/>
    <m/>
    <m/>
    <m/>
    <m/>
    <m/>
  </r>
  <r>
    <m/>
    <m/>
    <x v="696"/>
    <x v="0"/>
    <m/>
    <m/>
    <m/>
    <m/>
    <m/>
    <m/>
    <m/>
    <m/>
    <m/>
  </r>
  <r>
    <m/>
    <m/>
    <x v="697"/>
    <x v="0"/>
    <m/>
    <m/>
    <m/>
    <m/>
    <m/>
    <m/>
    <m/>
    <m/>
    <m/>
  </r>
  <r>
    <m/>
    <m/>
    <x v="698"/>
    <x v="0"/>
    <m/>
    <m/>
    <m/>
    <m/>
    <m/>
    <m/>
    <m/>
    <m/>
    <m/>
  </r>
  <r>
    <m/>
    <m/>
    <x v="699"/>
    <x v="0"/>
    <m/>
    <m/>
    <m/>
    <m/>
    <m/>
    <m/>
    <m/>
    <m/>
    <m/>
  </r>
  <r>
    <m/>
    <m/>
    <x v="700"/>
    <x v="0"/>
    <m/>
    <m/>
    <m/>
    <m/>
    <m/>
    <m/>
    <m/>
    <m/>
    <m/>
  </r>
  <r>
    <m/>
    <m/>
    <x v="701"/>
    <x v="0"/>
    <m/>
    <m/>
    <m/>
    <m/>
    <m/>
    <m/>
    <m/>
    <m/>
    <m/>
  </r>
  <r>
    <m/>
    <m/>
    <x v="702"/>
    <x v="0"/>
    <m/>
    <m/>
    <m/>
    <m/>
    <m/>
    <m/>
    <m/>
    <m/>
    <m/>
  </r>
  <r>
    <m/>
    <m/>
    <x v="703"/>
    <x v="0"/>
    <m/>
    <m/>
    <m/>
    <m/>
    <m/>
    <m/>
    <m/>
    <m/>
    <m/>
  </r>
  <r>
    <m/>
    <m/>
    <x v="704"/>
    <x v="0"/>
    <m/>
    <m/>
    <m/>
    <m/>
    <m/>
    <m/>
    <m/>
    <m/>
    <m/>
  </r>
  <r>
    <m/>
    <m/>
    <x v="705"/>
    <x v="0"/>
    <m/>
    <m/>
    <m/>
    <m/>
    <m/>
    <m/>
    <m/>
    <m/>
    <m/>
  </r>
  <r>
    <m/>
    <m/>
    <x v="706"/>
    <x v="0"/>
    <m/>
    <m/>
    <m/>
    <m/>
    <m/>
    <m/>
    <m/>
    <m/>
    <m/>
  </r>
  <r>
    <m/>
    <m/>
    <x v="707"/>
    <x v="0"/>
    <m/>
    <m/>
    <m/>
    <m/>
    <m/>
    <m/>
    <m/>
    <m/>
    <m/>
  </r>
  <r>
    <m/>
    <m/>
    <x v="708"/>
    <x v="0"/>
    <m/>
    <m/>
    <m/>
    <m/>
    <m/>
    <m/>
    <m/>
    <m/>
    <m/>
  </r>
  <r>
    <m/>
    <m/>
    <x v="709"/>
    <x v="0"/>
    <m/>
    <m/>
    <m/>
    <m/>
    <m/>
    <m/>
    <m/>
    <m/>
    <m/>
  </r>
  <r>
    <m/>
    <m/>
    <x v="710"/>
    <x v="0"/>
    <m/>
    <m/>
    <m/>
    <m/>
    <m/>
    <m/>
    <m/>
    <m/>
    <m/>
  </r>
  <r>
    <m/>
    <m/>
    <x v="711"/>
    <x v="0"/>
    <m/>
    <m/>
    <m/>
    <m/>
    <m/>
    <m/>
    <m/>
    <m/>
    <m/>
  </r>
  <r>
    <m/>
    <m/>
    <x v="712"/>
    <x v="0"/>
    <m/>
    <m/>
    <m/>
    <m/>
    <m/>
    <m/>
    <m/>
    <m/>
    <m/>
  </r>
  <r>
    <m/>
    <m/>
    <x v="713"/>
    <x v="0"/>
    <m/>
    <m/>
    <m/>
    <m/>
    <m/>
    <m/>
    <m/>
    <m/>
    <m/>
  </r>
  <r>
    <m/>
    <m/>
    <x v="714"/>
    <x v="0"/>
    <m/>
    <m/>
    <m/>
    <m/>
    <m/>
    <m/>
    <m/>
    <m/>
    <m/>
  </r>
  <r>
    <m/>
    <m/>
    <x v="715"/>
    <x v="0"/>
    <m/>
    <m/>
    <m/>
    <m/>
    <m/>
    <m/>
    <m/>
    <m/>
    <m/>
  </r>
  <r>
    <m/>
    <m/>
    <x v="716"/>
    <x v="0"/>
    <m/>
    <m/>
    <m/>
    <m/>
    <m/>
    <m/>
    <m/>
    <m/>
    <m/>
  </r>
  <r>
    <m/>
    <m/>
    <x v="717"/>
    <x v="0"/>
    <m/>
    <m/>
    <m/>
    <m/>
    <m/>
    <m/>
    <m/>
    <m/>
    <m/>
  </r>
  <r>
    <m/>
    <m/>
    <x v="718"/>
    <x v="0"/>
    <m/>
    <m/>
    <m/>
    <m/>
    <m/>
    <m/>
    <m/>
    <m/>
    <m/>
  </r>
  <r>
    <m/>
    <m/>
    <x v="719"/>
    <x v="0"/>
    <m/>
    <m/>
    <m/>
    <m/>
    <m/>
    <m/>
    <m/>
    <m/>
    <m/>
  </r>
  <r>
    <m/>
    <m/>
    <x v="720"/>
    <x v="0"/>
    <m/>
    <m/>
    <m/>
    <m/>
    <m/>
    <m/>
    <m/>
    <m/>
    <m/>
  </r>
  <r>
    <m/>
    <m/>
    <x v="721"/>
    <x v="0"/>
    <m/>
    <m/>
    <m/>
    <m/>
    <m/>
    <m/>
    <m/>
    <m/>
    <m/>
  </r>
  <r>
    <m/>
    <m/>
    <x v="722"/>
    <x v="0"/>
    <m/>
    <m/>
    <m/>
    <m/>
    <m/>
    <m/>
    <m/>
    <m/>
    <m/>
  </r>
  <r>
    <m/>
    <m/>
    <x v="723"/>
    <x v="0"/>
    <m/>
    <m/>
    <m/>
    <m/>
    <m/>
    <m/>
    <m/>
    <m/>
    <m/>
  </r>
  <r>
    <m/>
    <m/>
    <x v="724"/>
    <x v="0"/>
    <m/>
    <m/>
    <m/>
    <m/>
    <m/>
    <m/>
    <m/>
    <m/>
    <m/>
  </r>
  <r>
    <m/>
    <m/>
    <x v="725"/>
    <x v="0"/>
    <m/>
    <m/>
    <m/>
    <m/>
    <m/>
    <m/>
    <m/>
    <m/>
    <m/>
  </r>
  <r>
    <m/>
    <m/>
    <x v="726"/>
    <x v="0"/>
    <m/>
    <m/>
    <m/>
    <m/>
    <m/>
    <m/>
    <m/>
    <m/>
    <m/>
  </r>
  <r>
    <m/>
    <m/>
    <x v="727"/>
    <x v="0"/>
    <m/>
    <m/>
    <m/>
    <m/>
    <m/>
    <m/>
    <m/>
    <m/>
    <m/>
  </r>
  <r>
    <m/>
    <m/>
    <x v="728"/>
    <x v="0"/>
    <m/>
    <m/>
    <m/>
    <m/>
    <m/>
    <m/>
    <m/>
    <m/>
    <m/>
  </r>
  <r>
    <m/>
    <m/>
    <x v="729"/>
    <x v="0"/>
    <m/>
    <m/>
    <m/>
    <m/>
    <m/>
    <m/>
    <m/>
    <m/>
    <m/>
  </r>
  <r>
    <m/>
    <m/>
    <x v="730"/>
    <x v="0"/>
    <m/>
    <m/>
    <m/>
    <m/>
    <m/>
    <m/>
    <m/>
    <m/>
    <m/>
  </r>
  <r>
    <m/>
    <m/>
    <x v="731"/>
    <x v="0"/>
    <m/>
    <m/>
    <m/>
    <m/>
    <m/>
    <m/>
    <m/>
    <m/>
    <m/>
  </r>
  <r>
    <m/>
    <m/>
    <x v="732"/>
    <x v="0"/>
    <m/>
    <m/>
    <m/>
    <m/>
    <m/>
    <m/>
    <m/>
    <m/>
    <m/>
  </r>
  <r>
    <m/>
    <m/>
    <x v="733"/>
    <x v="0"/>
    <m/>
    <m/>
    <m/>
    <m/>
    <m/>
    <m/>
    <m/>
    <m/>
    <m/>
  </r>
  <r>
    <m/>
    <m/>
    <x v="734"/>
    <x v="0"/>
    <m/>
    <m/>
    <m/>
    <m/>
    <m/>
    <m/>
    <m/>
    <m/>
    <m/>
  </r>
  <r>
    <m/>
    <m/>
    <x v="735"/>
    <x v="0"/>
    <m/>
    <m/>
    <m/>
    <m/>
    <m/>
    <m/>
    <m/>
    <m/>
    <m/>
  </r>
  <r>
    <m/>
    <m/>
    <x v="736"/>
    <x v="0"/>
    <m/>
    <m/>
    <m/>
    <m/>
    <m/>
    <m/>
    <m/>
    <m/>
    <m/>
  </r>
  <r>
    <m/>
    <m/>
    <x v="737"/>
    <x v="0"/>
    <m/>
    <m/>
    <m/>
    <m/>
    <m/>
    <m/>
    <m/>
    <m/>
    <m/>
  </r>
  <r>
    <m/>
    <m/>
    <x v="738"/>
    <x v="0"/>
    <m/>
    <m/>
    <m/>
    <m/>
    <m/>
    <m/>
    <m/>
    <m/>
    <m/>
  </r>
  <r>
    <m/>
    <m/>
    <x v="739"/>
    <x v="0"/>
    <m/>
    <m/>
    <m/>
    <m/>
    <m/>
    <m/>
    <m/>
    <m/>
    <m/>
  </r>
  <r>
    <m/>
    <m/>
    <x v="740"/>
    <x v="0"/>
    <m/>
    <m/>
    <m/>
    <m/>
    <m/>
    <m/>
    <m/>
    <m/>
    <m/>
  </r>
  <r>
    <m/>
    <m/>
    <x v="741"/>
    <x v="0"/>
    <m/>
    <m/>
    <m/>
    <m/>
    <m/>
    <m/>
    <m/>
    <m/>
    <m/>
  </r>
  <r>
    <m/>
    <m/>
    <x v="742"/>
    <x v="0"/>
    <m/>
    <m/>
    <m/>
    <m/>
    <m/>
    <m/>
    <m/>
    <m/>
    <m/>
  </r>
  <r>
    <m/>
    <m/>
    <x v="743"/>
    <x v="0"/>
    <m/>
    <m/>
    <m/>
    <m/>
    <m/>
    <m/>
    <m/>
    <m/>
    <m/>
  </r>
  <r>
    <m/>
    <m/>
    <x v="744"/>
    <x v="0"/>
    <m/>
    <m/>
    <m/>
    <m/>
    <m/>
    <m/>
    <m/>
    <m/>
    <m/>
  </r>
  <r>
    <m/>
    <m/>
    <x v="745"/>
    <x v="0"/>
    <m/>
    <m/>
    <m/>
    <m/>
    <m/>
    <m/>
    <m/>
    <m/>
    <m/>
  </r>
  <r>
    <m/>
    <m/>
    <x v="746"/>
    <x v="0"/>
    <m/>
    <m/>
    <m/>
    <m/>
    <m/>
    <m/>
    <m/>
    <m/>
    <m/>
  </r>
  <r>
    <m/>
    <m/>
    <x v="747"/>
    <x v="0"/>
    <m/>
    <m/>
    <m/>
    <m/>
    <m/>
    <m/>
    <m/>
    <m/>
    <m/>
  </r>
  <r>
    <m/>
    <m/>
    <x v="748"/>
    <x v="0"/>
    <m/>
    <m/>
    <m/>
    <m/>
    <m/>
    <m/>
    <m/>
    <m/>
    <m/>
  </r>
  <r>
    <m/>
    <m/>
    <x v="749"/>
    <x v="0"/>
    <m/>
    <m/>
    <m/>
    <m/>
    <m/>
    <m/>
    <m/>
    <m/>
    <m/>
  </r>
  <r>
    <m/>
    <m/>
    <x v="750"/>
    <x v="0"/>
    <m/>
    <m/>
    <m/>
    <m/>
    <m/>
    <m/>
    <m/>
    <m/>
    <m/>
  </r>
  <r>
    <m/>
    <m/>
    <x v="751"/>
    <x v="0"/>
    <m/>
    <m/>
    <m/>
    <m/>
    <m/>
    <m/>
    <m/>
    <m/>
    <m/>
  </r>
  <r>
    <m/>
    <m/>
    <x v="752"/>
    <x v="0"/>
    <m/>
    <m/>
    <m/>
    <m/>
    <m/>
    <m/>
    <m/>
    <m/>
    <m/>
  </r>
  <r>
    <m/>
    <m/>
    <x v="753"/>
    <x v="0"/>
    <m/>
    <m/>
    <m/>
    <m/>
    <m/>
    <m/>
    <m/>
    <m/>
    <m/>
  </r>
  <r>
    <m/>
    <m/>
    <x v="754"/>
    <x v="0"/>
    <m/>
    <m/>
    <m/>
    <m/>
    <m/>
    <m/>
    <m/>
    <m/>
    <m/>
  </r>
  <r>
    <m/>
    <m/>
    <x v="755"/>
    <x v="0"/>
    <m/>
    <m/>
    <m/>
    <m/>
    <m/>
    <m/>
    <m/>
    <m/>
    <m/>
  </r>
  <r>
    <m/>
    <m/>
    <x v="756"/>
    <x v="0"/>
    <m/>
    <m/>
    <m/>
    <m/>
    <m/>
    <m/>
    <m/>
    <m/>
    <m/>
  </r>
  <r>
    <m/>
    <m/>
    <x v="757"/>
    <x v="0"/>
    <m/>
    <m/>
    <m/>
    <m/>
    <m/>
    <m/>
    <m/>
    <m/>
    <m/>
  </r>
  <r>
    <m/>
    <m/>
    <x v="758"/>
    <x v="0"/>
    <m/>
    <m/>
    <m/>
    <m/>
    <m/>
    <m/>
    <m/>
    <m/>
    <m/>
  </r>
  <r>
    <m/>
    <m/>
    <x v="759"/>
    <x v="0"/>
    <m/>
    <m/>
    <m/>
    <m/>
    <m/>
    <m/>
    <m/>
    <m/>
    <m/>
  </r>
  <r>
    <m/>
    <m/>
    <x v="760"/>
    <x v="0"/>
    <m/>
    <m/>
    <m/>
    <m/>
    <m/>
    <m/>
    <m/>
    <m/>
    <m/>
  </r>
  <r>
    <m/>
    <m/>
    <x v="761"/>
    <x v="0"/>
    <m/>
    <m/>
    <m/>
    <m/>
    <m/>
    <m/>
    <m/>
    <m/>
    <m/>
  </r>
  <r>
    <m/>
    <m/>
    <x v="762"/>
    <x v="0"/>
    <m/>
    <m/>
    <m/>
    <m/>
    <m/>
    <m/>
    <m/>
    <m/>
    <m/>
  </r>
  <r>
    <m/>
    <m/>
    <x v="763"/>
    <x v="0"/>
    <m/>
    <m/>
    <m/>
    <m/>
    <m/>
    <m/>
    <m/>
    <m/>
    <m/>
  </r>
  <r>
    <m/>
    <m/>
    <x v="764"/>
    <x v="0"/>
    <m/>
    <m/>
    <m/>
    <m/>
    <m/>
    <m/>
    <m/>
    <m/>
    <m/>
  </r>
  <r>
    <m/>
    <m/>
    <x v="765"/>
    <x v="0"/>
    <m/>
    <m/>
    <m/>
    <m/>
    <m/>
    <m/>
    <m/>
    <m/>
    <m/>
  </r>
  <r>
    <m/>
    <m/>
    <x v="766"/>
    <x v="0"/>
    <m/>
    <m/>
    <m/>
    <m/>
    <m/>
    <m/>
    <m/>
    <m/>
    <m/>
  </r>
  <r>
    <m/>
    <m/>
    <x v="767"/>
    <x v="0"/>
    <m/>
    <m/>
    <m/>
    <m/>
    <m/>
    <m/>
    <m/>
    <m/>
    <m/>
  </r>
  <r>
    <m/>
    <m/>
    <x v="768"/>
    <x v="0"/>
    <m/>
    <m/>
    <m/>
    <m/>
    <m/>
    <m/>
    <m/>
    <m/>
    <m/>
  </r>
  <r>
    <m/>
    <m/>
    <x v="769"/>
    <x v="0"/>
    <m/>
    <m/>
    <m/>
    <m/>
    <m/>
    <m/>
    <m/>
    <m/>
    <m/>
  </r>
  <r>
    <m/>
    <m/>
    <x v="770"/>
    <x v="0"/>
    <m/>
    <m/>
    <m/>
    <m/>
    <m/>
    <m/>
    <m/>
    <m/>
    <m/>
  </r>
  <r>
    <m/>
    <m/>
    <x v="771"/>
    <x v="0"/>
    <m/>
    <m/>
    <m/>
    <m/>
    <m/>
    <m/>
    <m/>
    <m/>
    <m/>
  </r>
  <r>
    <m/>
    <m/>
    <x v="772"/>
    <x v="0"/>
    <m/>
    <m/>
    <m/>
    <m/>
    <m/>
    <m/>
    <m/>
    <m/>
    <m/>
  </r>
  <r>
    <m/>
    <m/>
    <x v="773"/>
    <x v="0"/>
    <m/>
    <m/>
    <m/>
    <m/>
    <m/>
    <m/>
    <m/>
    <m/>
    <m/>
  </r>
  <r>
    <m/>
    <m/>
    <x v="774"/>
    <x v="0"/>
    <m/>
    <m/>
    <m/>
    <m/>
    <m/>
    <m/>
    <m/>
    <m/>
    <m/>
  </r>
  <r>
    <m/>
    <m/>
    <x v="775"/>
    <x v="0"/>
    <m/>
    <m/>
    <m/>
    <m/>
    <m/>
    <m/>
    <m/>
    <m/>
    <m/>
  </r>
  <r>
    <m/>
    <m/>
    <x v="776"/>
    <x v="0"/>
    <m/>
    <m/>
    <m/>
    <m/>
    <m/>
    <m/>
    <m/>
    <m/>
    <m/>
  </r>
  <r>
    <m/>
    <m/>
    <x v="777"/>
    <x v="0"/>
    <m/>
    <m/>
    <m/>
    <m/>
    <m/>
    <m/>
    <m/>
    <m/>
    <m/>
  </r>
  <r>
    <m/>
    <m/>
    <x v="778"/>
    <x v="0"/>
    <m/>
    <m/>
    <m/>
    <m/>
    <m/>
    <m/>
    <m/>
    <m/>
    <m/>
  </r>
  <r>
    <m/>
    <m/>
    <x v="779"/>
    <x v="0"/>
    <m/>
    <m/>
    <m/>
    <m/>
    <m/>
    <m/>
    <m/>
    <m/>
    <m/>
  </r>
  <r>
    <m/>
    <m/>
    <x v="780"/>
    <x v="0"/>
    <m/>
    <m/>
    <m/>
    <m/>
    <m/>
    <m/>
    <m/>
    <m/>
    <m/>
  </r>
  <r>
    <m/>
    <m/>
    <x v="781"/>
    <x v="0"/>
    <m/>
    <m/>
    <m/>
    <m/>
    <m/>
    <m/>
    <m/>
    <m/>
    <m/>
  </r>
  <r>
    <m/>
    <m/>
    <x v="782"/>
    <x v="0"/>
    <m/>
    <m/>
    <m/>
    <m/>
    <m/>
    <m/>
    <m/>
    <m/>
    <m/>
  </r>
  <r>
    <m/>
    <m/>
    <x v="783"/>
    <x v="0"/>
    <m/>
    <m/>
    <m/>
    <m/>
    <m/>
    <m/>
    <m/>
    <m/>
    <m/>
  </r>
  <r>
    <m/>
    <m/>
    <x v="784"/>
    <x v="0"/>
    <m/>
    <m/>
    <m/>
    <m/>
    <m/>
    <m/>
    <m/>
    <m/>
    <m/>
  </r>
  <r>
    <m/>
    <m/>
    <x v="785"/>
    <x v="0"/>
    <m/>
    <m/>
    <m/>
    <m/>
    <m/>
    <m/>
    <m/>
    <m/>
    <m/>
  </r>
  <r>
    <m/>
    <m/>
    <x v="786"/>
    <x v="0"/>
    <m/>
    <m/>
    <m/>
    <m/>
    <m/>
    <m/>
    <m/>
    <m/>
    <m/>
  </r>
  <r>
    <m/>
    <m/>
    <x v="787"/>
    <x v="0"/>
    <m/>
    <m/>
    <m/>
    <m/>
    <m/>
    <m/>
    <m/>
    <m/>
    <m/>
  </r>
  <r>
    <m/>
    <m/>
    <x v="788"/>
    <x v="0"/>
    <m/>
    <m/>
    <m/>
    <m/>
    <m/>
    <m/>
    <m/>
    <m/>
    <m/>
  </r>
  <r>
    <m/>
    <m/>
    <x v="789"/>
    <x v="0"/>
    <m/>
    <m/>
    <m/>
    <m/>
    <m/>
    <m/>
    <m/>
    <m/>
    <m/>
  </r>
  <r>
    <m/>
    <m/>
    <x v="790"/>
    <x v="0"/>
    <m/>
    <m/>
    <m/>
    <m/>
    <m/>
    <m/>
    <m/>
    <m/>
    <m/>
  </r>
  <r>
    <m/>
    <m/>
    <x v="791"/>
    <x v="0"/>
    <m/>
    <m/>
    <m/>
    <m/>
    <m/>
    <m/>
    <m/>
    <m/>
    <m/>
  </r>
  <r>
    <m/>
    <m/>
    <x v="792"/>
    <x v="0"/>
    <m/>
    <m/>
    <m/>
    <m/>
    <m/>
    <m/>
    <m/>
    <m/>
    <m/>
  </r>
  <r>
    <m/>
    <m/>
    <x v="793"/>
    <x v="0"/>
    <m/>
    <m/>
    <m/>
    <m/>
    <m/>
    <m/>
    <m/>
    <m/>
    <m/>
  </r>
  <r>
    <m/>
    <m/>
    <x v="794"/>
    <x v="0"/>
    <m/>
    <m/>
    <m/>
    <m/>
    <m/>
    <m/>
    <m/>
    <m/>
    <m/>
  </r>
  <r>
    <m/>
    <m/>
    <x v="795"/>
    <x v="0"/>
    <m/>
    <m/>
    <m/>
    <m/>
    <m/>
    <m/>
    <m/>
    <m/>
    <m/>
  </r>
  <r>
    <m/>
    <m/>
    <x v="796"/>
    <x v="0"/>
    <m/>
    <m/>
    <m/>
    <m/>
    <m/>
    <m/>
    <m/>
    <m/>
    <m/>
  </r>
  <r>
    <m/>
    <m/>
    <x v="797"/>
    <x v="0"/>
    <m/>
    <m/>
    <m/>
    <m/>
    <m/>
    <m/>
    <m/>
    <m/>
    <m/>
  </r>
  <r>
    <m/>
    <m/>
    <x v="798"/>
    <x v="0"/>
    <m/>
    <m/>
    <m/>
    <m/>
    <m/>
    <m/>
    <m/>
    <m/>
    <m/>
  </r>
  <r>
    <m/>
    <m/>
    <x v="799"/>
    <x v="0"/>
    <m/>
    <m/>
    <m/>
    <m/>
    <m/>
    <m/>
    <m/>
    <m/>
    <m/>
  </r>
  <r>
    <m/>
    <m/>
    <x v="800"/>
    <x v="0"/>
    <m/>
    <m/>
    <m/>
    <m/>
    <m/>
    <m/>
    <m/>
    <m/>
    <m/>
  </r>
  <r>
    <m/>
    <m/>
    <x v="801"/>
    <x v="0"/>
    <m/>
    <m/>
    <m/>
    <m/>
    <m/>
    <m/>
    <m/>
    <m/>
    <m/>
  </r>
  <r>
    <m/>
    <m/>
    <x v="802"/>
    <x v="0"/>
    <m/>
    <m/>
    <m/>
    <m/>
    <m/>
    <m/>
    <m/>
    <m/>
    <m/>
  </r>
  <r>
    <m/>
    <m/>
    <x v="803"/>
    <x v="0"/>
    <m/>
    <m/>
    <m/>
    <m/>
    <m/>
    <m/>
    <m/>
    <m/>
    <m/>
  </r>
  <r>
    <m/>
    <m/>
    <x v="804"/>
    <x v="0"/>
    <m/>
    <m/>
    <m/>
    <m/>
    <m/>
    <m/>
    <m/>
    <m/>
    <m/>
  </r>
  <r>
    <m/>
    <m/>
    <x v="805"/>
    <x v="0"/>
    <m/>
    <m/>
    <m/>
    <m/>
    <m/>
    <m/>
    <m/>
    <m/>
    <m/>
  </r>
  <r>
    <m/>
    <m/>
    <x v="806"/>
    <x v="0"/>
    <m/>
    <m/>
    <m/>
    <m/>
    <m/>
    <m/>
    <m/>
    <m/>
    <m/>
  </r>
  <r>
    <m/>
    <m/>
    <x v="807"/>
    <x v="0"/>
    <m/>
    <m/>
    <m/>
    <m/>
    <m/>
    <m/>
    <m/>
    <m/>
    <m/>
  </r>
  <r>
    <m/>
    <m/>
    <x v="808"/>
    <x v="0"/>
    <m/>
    <m/>
    <m/>
    <m/>
    <m/>
    <m/>
    <m/>
    <m/>
    <m/>
  </r>
  <r>
    <m/>
    <m/>
    <x v="809"/>
    <x v="0"/>
    <m/>
    <m/>
    <m/>
    <m/>
    <m/>
    <m/>
    <m/>
    <m/>
    <m/>
  </r>
  <r>
    <m/>
    <m/>
    <x v="810"/>
    <x v="0"/>
    <m/>
    <m/>
    <m/>
    <m/>
    <m/>
    <m/>
    <m/>
    <m/>
    <m/>
  </r>
  <r>
    <m/>
    <m/>
    <x v="811"/>
    <x v="0"/>
    <m/>
    <m/>
    <m/>
    <m/>
    <m/>
    <m/>
    <m/>
    <m/>
    <m/>
  </r>
  <r>
    <m/>
    <m/>
    <x v="812"/>
    <x v="0"/>
    <m/>
    <m/>
    <m/>
    <m/>
    <m/>
    <m/>
    <m/>
    <m/>
    <m/>
  </r>
  <r>
    <m/>
    <m/>
    <x v="813"/>
    <x v="0"/>
    <m/>
    <m/>
    <m/>
    <m/>
    <m/>
    <m/>
    <m/>
    <m/>
    <m/>
  </r>
  <r>
    <m/>
    <m/>
    <x v="814"/>
    <x v="0"/>
    <m/>
    <m/>
    <m/>
    <m/>
    <m/>
    <m/>
    <m/>
    <m/>
    <m/>
  </r>
  <r>
    <m/>
    <m/>
    <x v="815"/>
    <x v="0"/>
    <m/>
    <m/>
    <m/>
    <m/>
    <m/>
    <m/>
    <m/>
    <m/>
    <m/>
  </r>
  <r>
    <m/>
    <m/>
    <x v="816"/>
    <x v="0"/>
    <m/>
    <m/>
    <m/>
    <m/>
    <m/>
    <m/>
    <m/>
    <m/>
    <m/>
  </r>
  <r>
    <m/>
    <m/>
    <x v="817"/>
    <x v="0"/>
    <m/>
    <m/>
    <m/>
    <m/>
    <m/>
    <m/>
    <m/>
    <m/>
    <m/>
  </r>
  <r>
    <m/>
    <m/>
    <x v="818"/>
    <x v="0"/>
    <m/>
    <m/>
    <m/>
    <m/>
    <m/>
    <m/>
    <m/>
    <m/>
    <m/>
  </r>
  <r>
    <m/>
    <m/>
    <x v="819"/>
    <x v="0"/>
    <m/>
    <m/>
    <m/>
    <m/>
    <m/>
    <m/>
    <m/>
    <m/>
    <m/>
  </r>
  <r>
    <m/>
    <m/>
    <x v="820"/>
    <x v="0"/>
    <m/>
    <m/>
    <m/>
    <m/>
    <m/>
    <m/>
    <m/>
    <m/>
    <m/>
  </r>
  <r>
    <m/>
    <m/>
    <x v="821"/>
    <x v="0"/>
    <m/>
    <m/>
    <m/>
    <m/>
    <m/>
    <m/>
    <m/>
    <m/>
    <m/>
  </r>
  <r>
    <m/>
    <m/>
    <x v="822"/>
    <x v="0"/>
    <m/>
    <m/>
    <m/>
    <m/>
    <m/>
    <m/>
    <m/>
    <m/>
    <m/>
  </r>
  <r>
    <m/>
    <m/>
    <x v="823"/>
    <x v="0"/>
    <m/>
    <m/>
    <m/>
    <m/>
    <m/>
    <m/>
    <m/>
    <m/>
    <m/>
  </r>
  <r>
    <m/>
    <m/>
    <x v="824"/>
    <x v="0"/>
    <m/>
    <m/>
    <m/>
    <m/>
    <m/>
    <m/>
    <m/>
    <m/>
    <m/>
  </r>
  <r>
    <m/>
    <m/>
    <x v="825"/>
    <x v="0"/>
    <m/>
    <m/>
    <m/>
    <m/>
    <m/>
    <m/>
    <m/>
    <m/>
    <m/>
  </r>
  <r>
    <m/>
    <m/>
    <x v="826"/>
    <x v="0"/>
    <m/>
    <m/>
    <m/>
    <m/>
    <m/>
    <m/>
    <m/>
    <m/>
    <m/>
  </r>
  <r>
    <m/>
    <m/>
    <x v="827"/>
    <x v="0"/>
    <m/>
    <m/>
    <m/>
    <m/>
    <m/>
    <m/>
    <m/>
    <m/>
    <m/>
  </r>
  <r>
    <m/>
    <m/>
    <x v="828"/>
    <x v="0"/>
    <m/>
    <m/>
    <m/>
    <m/>
    <m/>
    <m/>
    <m/>
    <m/>
    <m/>
  </r>
  <r>
    <m/>
    <m/>
    <x v="829"/>
    <x v="0"/>
    <m/>
    <m/>
    <m/>
    <m/>
    <m/>
    <m/>
    <m/>
    <m/>
    <m/>
  </r>
  <r>
    <m/>
    <m/>
    <x v="830"/>
    <x v="0"/>
    <m/>
    <m/>
    <m/>
    <m/>
    <m/>
    <m/>
    <m/>
    <m/>
    <m/>
  </r>
  <r>
    <m/>
    <m/>
    <x v="831"/>
    <x v="0"/>
    <m/>
    <m/>
    <m/>
    <m/>
    <m/>
    <m/>
    <m/>
    <m/>
    <m/>
  </r>
  <r>
    <m/>
    <m/>
    <x v="832"/>
    <x v="0"/>
    <m/>
    <m/>
    <m/>
    <m/>
    <m/>
    <m/>
    <m/>
    <m/>
    <m/>
  </r>
  <r>
    <m/>
    <m/>
    <x v="833"/>
    <x v="0"/>
    <m/>
    <m/>
    <m/>
    <m/>
    <m/>
    <m/>
    <m/>
    <m/>
    <m/>
  </r>
  <r>
    <m/>
    <m/>
    <x v="834"/>
    <x v="0"/>
    <m/>
    <m/>
    <m/>
    <m/>
    <m/>
    <m/>
    <m/>
    <m/>
    <m/>
  </r>
  <r>
    <m/>
    <m/>
    <x v="835"/>
    <x v="0"/>
    <m/>
    <m/>
    <m/>
    <m/>
    <m/>
    <m/>
    <m/>
    <m/>
    <m/>
  </r>
  <r>
    <m/>
    <m/>
    <x v="836"/>
    <x v="0"/>
    <m/>
    <m/>
    <m/>
    <m/>
    <m/>
    <m/>
    <m/>
    <m/>
    <m/>
  </r>
  <r>
    <m/>
    <m/>
    <x v="837"/>
    <x v="0"/>
    <m/>
    <m/>
    <m/>
    <m/>
    <m/>
    <m/>
    <m/>
    <m/>
    <m/>
  </r>
  <r>
    <m/>
    <m/>
    <x v="838"/>
    <x v="0"/>
    <m/>
    <m/>
    <m/>
    <m/>
    <m/>
    <m/>
    <m/>
    <m/>
    <m/>
  </r>
  <r>
    <m/>
    <m/>
    <x v="839"/>
    <x v="0"/>
    <m/>
    <m/>
    <m/>
    <m/>
    <m/>
    <m/>
    <m/>
    <m/>
    <m/>
  </r>
  <r>
    <m/>
    <m/>
    <x v="840"/>
    <x v="0"/>
    <m/>
    <m/>
    <m/>
    <m/>
    <m/>
    <m/>
    <m/>
    <m/>
    <m/>
  </r>
  <r>
    <m/>
    <m/>
    <x v="841"/>
    <x v="0"/>
    <m/>
    <m/>
    <m/>
    <m/>
    <m/>
    <m/>
    <m/>
    <m/>
    <m/>
  </r>
  <r>
    <m/>
    <m/>
    <x v="842"/>
    <x v="0"/>
    <m/>
    <m/>
    <m/>
    <m/>
    <m/>
    <m/>
    <m/>
    <m/>
    <m/>
  </r>
  <r>
    <m/>
    <m/>
    <x v="843"/>
    <x v="0"/>
    <m/>
    <m/>
    <m/>
    <m/>
    <m/>
    <m/>
    <m/>
    <m/>
    <m/>
  </r>
  <r>
    <m/>
    <m/>
    <x v="844"/>
    <x v="0"/>
    <m/>
    <m/>
    <m/>
    <m/>
    <m/>
    <m/>
    <m/>
    <m/>
    <m/>
  </r>
  <r>
    <m/>
    <m/>
    <x v="845"/>
    <x v="0"/>
    <m/>
    <m/>
    <m/>
    <m/>
    <m/>
    <m/>
    <m/>
    <m/>
    <m/>
  </r>
  <r>
    <m/>
    <m/>
    <x v="846"/>
    <x v="0"/>
    <m/>
    <m/>
    <m/>
    <m/>
    <m/>
    <m/>
    <m/>
    <m/>
    <m/>
  </r>
  <r>
    <m/>
    <m/>
    <x v="847"/>
    <x v="0"/>
    <m/>
    <m/>
    <m/>
    <m/>
    <m/>
    <m/>
    <m/>
    <m/>
    <m/>
  </r>
  <r>
    <m/>
    <m/>
    <x v="848"/>
    <x v="0"/>
    <m/>
    <m/>
    <m/>
    <m/>
    <m/>
    <m/>
    <m/>
    <m/>
    <m/>
  </r>
  <r>
    <m/>
    <m/>
    <x v="849"/>
    <x v="0"/>
    <m/>
    <m/>
    <m/>
    <m/>
    <m/>
    <m/>
    <m/>
    <m/>
    <m/>
  </r>
  <r>
    <m/>
    <m/>
    <x v="850"/>
    <x v="0"/>
    <m/>
    <m/>
    <m/>
    <m/>
    <m/>
    <m/>
    <m/>
    <m/>
    <m/>
  </r>
  <r>
    <m/>
    <m/>
    <x v="851"/>
    <x v="0"/>
    <m/>
    <m/>
    <m/>
    <m/>
    <m/>
    <m/>
    <m/>
    <m/>
    <m/>
  </r>
  <r>
    <m/>
    <m/>
    <x v="852"/>
    <x v="0"/>
    <m/>
    <m/>
    <m/>
    <m/>
    <m/>
    <m/>
    <m/>
    <m/>
    <m/>
  </r>
  <r>
    <m/>
    <m/>
    <x v="853"/>
    <x v="0"/>
    <m/>
    <m/>
    <m/>
    <m/>
    <m/>
    <m/>
    <m/>
    <m/>
    <m/>
  </r>
  <r>
    <m/>
    <m/>
    <x v="854"/>
    <x v="0"/>
    <m/>
    <m/>
    <m/>
    <m/>
    <m/>
    <m/>
    <m/>
    <m/>
    <m/>
  </r>
  <r>
    <m/>
    <m/>
    <x v="855"/>
    <x v="0"/>
    <m/>
    <m/>
    <m/>
    <m/>
    <m/>
    <m/>
    <m/>
    <m/>
    <m/>
  </r>
  <r>
    <m/>
    <m/>
    <x v="856"/>
    <x v="0"/>
    <m/>
    <m/>
    <m/>
    <m/>
    <m/>
    <m/>
    <m/>
    <m/>
    <m/>
  </r>
  <r>
    <m/>
    <m/>
    <x v="857"/>
    <x v="0"/>
    <m/>
    <m/>
    <m/>
    <m/>
    <m/>
    <m/>
    <m/>
    <m/>
    <m/>
  </r>
  <r>
    <m/>
    <m/>
    <x v="858"/>
    <x v="0"/>
    <m/>
    <m/>
    <m/>
    <m/>
    <m/>
    <m/>
    <m/>
    <m/>
    <m/>
  </r>
  <r>
    <m/>
    <m/>
    <x v="859"/>
    <x v="0"/>
    <m/>
    <m/>
    <m/>
    <m/>
    <m/>
    <m/>
    <m/>
    <m/>
    <m/>
  </r>
  <r>
    <m/>
    <m/>
    <x v="860"/>
    <x v="0"/>
    <m/>
    <m/>
    <m/>
    <m/>
    <m/>
    <m/>
    <m/>
    <m/>
    <m/>
  </r>
  <r>
    <m/>
    <m/>
    <x v="861"/>
    <x v="0"/>
    <m/>
    <m/>
    <m/>
    <m/>
    <m/>
    <m/>
    <m/>
    <m/>
    <m/>
  </r>
  <r>
    <m/>
    <m/>
    <x v="862"/>
    <x v="0"/>
    <m/>
    <m/>
    <m/>
    <m/>
    <m/>
    <m/>
    <m/>
    <m/>
    <m/>
  </r>
  <r>
    <m/>
    <m/>
    <x v="863"/>
    <x v="0"/>
    <m/>
    <m/>
    <m/>
    <m/>
    <m/>
    <m/>
    <m/>
    <m/>
    <m/>
  </r>
  <r>
    <m/>
    <m/>
    <x v="864"/>
    <x v="0"/>
    <m/>
    <m/>
    <m/>
    <m/>
    <m/>
    <m/>
    <m/>
    <m/>
    <m/>
  </r>
  <r>
    <m/>
    <m/>
    <x v="865"/>
    <x v="0"/>
    <m/>
    <m/>
    <m/>
    <m/>
    <m/>
    <m/>
    <m/>
    <m/>
    <m/>
  </r>
  <r>
    <m/>
    <m/>
    <x v="866"/>
    <x v="0"/>
    <m/>
    <m/>
    <m/>
    <m/>
    <m/>
    <m/>
    <m/>
    <m/>
    <m/>
  </r>
  <r>
    <m/>
    <m/>
    <x v="867"/>
    <x v="0"/>
    <m/>
    <m/>
    <m/>
    <m/>
    <m/>
    <m/>
    <m/>
    <m/>
    <m/>
  </r>
  <r>
    <m/>
    <m/>
    <x v="868"/>
    <x v="0"/>
    <m/>
    <m/>
    <m/>
    <m/>
    <m/>
    <m/>
    <m/>
    <m/>
    <m/>
  </r>
  <r>
    <m/>
    <m/>
    <x v="869"/>
    <x v="0"/>
    <m/>
    <m/>
    <m/>
    <m/>
    <m/>
    <m/>
    <m/>
    <m/>
    <m/>
  </r>
  <r>
    <m/>
    <m/>
    <x v="870"/>
    <x v="0"/>
    <m/>
    <m/>
    <m/>
    <m/>
    <m/>
    <m/>
    <m/>
    <m/>
    <m/>
  </r>
  <r>
    <m/>
    <m/>
    <x v="871"/>
    <x v="0"/>
    <m/>
    <m/>
    <m/>
    <m/>
    <m/>
    <m/>
    <m/>
    <m/>
    <m/>
  </r>
  <r>
    <m/>
    <m/>
    <x v="872"/>
    <x v="0"/>
    <m/>
    <m/>
    <m/>
    <m/>
    <m/>
    <m/>
    <m/>
    <m/>
    <m/>
  </r>
  <r>
    <m/>
    <m/>
    <x v="873"/>
    <x v="0"/>
    <m/>
    <m/>
    <m/>
    <m/>
    <m/>
    <m/>
    <m/>
    <m/>
    <m/>
  </r>
  <r>
    <m/>
    <m/>
    <x v="874"/>
    <x v="0"/>
    <m/>
    <m/>
    <m/>
    <m/>
    <m/>
    <m/>
    <m/>
    <m/>
    <m/>
  </r>
  <r>
    <m/>
    <m/>
    <x v="875"/>
    <x v="0"/>
    <m/>
    <m/>
    <m/>
    <m/>
    <m/>
    <m/>
    <m/>
    <m/>
    <m/>
  </r>
  <r>
    <m/>
    <m/>
    <x v="876"/>
    <x v="0"/>
    <m/>
    <m/>
    <m/>
    <m/>
    <m/>
    <m/>
    <m/>
    <m/>
    <m/>
  </r>
  <r>
    <m/>
    <m/>
    <x v="877"/>
    <x v="0"/>
    <m/>
    <m/>
    <m/>
    <m/>
    <m/>
    <m/>
    <m/>
    <m/>
    <m/>
  </r>
  <r>
    <m/>
    <m/>
    <x v="878"/>
    <x v="0"/>
    <m/>
    <m/>
    <m/>
    <m/>
    <m/>
    <m/>
    <m/>
    <m/>
    <m/>
  </r>
  <r>
    <m/>
    <m/>
    <x v="879"/>
    <x v="0"/>
    <m/>
    <m/>
    <m/>
    <m/>
    <m/>
    <m/>
    <m/>
    <m/>
    <m/>
  </r>
  <r>
    <m/>
    <m/>
    <x v="880"/>
    <x v="0"/>
    <m/>
    <m/>
    <m/>
    <m/>
    <m/>
    <m/>
    <m/>
    <m/>
    <m/>
  </r>
  <r>
    <m/>
    <m/>
    <x v="881"/>
    <x v="0"/>
    <m/>
    <m/>
    <m/>
    <m/>
    <m/>
    <m/>
    <m/>
    <m/>
    <m/>
  </r>
  <r>
    <m/>
    <m/>
    <x v="882"/>
    <x v="0"/>
    <m/>
    <m/>
    <m/>
    <m/>
    <m/>
    <m/>
    <m/>
    <m/>
    <m/>
  </r>
  <r>
    <m/>
    <m/>
    <x v="883"/>
    <x v="0"/>
    <m/>
    <m/>
    <m/>
    <m/>
    <m/>
    <m/>
    <m/>
    <m/>
    <m/>
  </r>
  <r>
    <m/>
    <m/>
    <x v="884"/>
    <x v="0"/>
    <m/>
    <m/>
    <m/>
    <m/>
    <m/>
    <m/>
    <m/>
    <m/>
    <m/>
  </r>
  <r>
    <m/>
    <m/>
    <x v="885"/>
    <x v="0"/>
    <m/>
    <m/>
    <m/>
    <m/>
    <m/>
    <m/>
    <m/>
    <m/>
    <m/>
  </r>
  <r>
    <m/>
    <m/>
    <x v="886"/>
    <x v="0"/>
    <m/>
    <m/>
    <m/>
    <m/>
    <m/>
    <m/>
    <m/>
    <m/>
    <m/>
  </r>
  <r>
    <m/>
    <m/>
    <x v="887"/>
    <x v="0"/>
    <m/>
    <m/>
    <m/>
    <m/>
    <m/>
    <m/>
    <m/>
    <m/>
    <m/>
  </r>
  <r>
    <m/>
    <m/>
    <x v="888"/>
    <x v="0"/>
    <m/>
    <m/>
    <m/>
    <m/>
    <m/>
    <m/>
    <m/>
    <m/>
    <m/>
  </r>
  <r>
    <m/>
    <m/>
    <x v="889"/>
    <x v="0"/>
    <m/>
    <m/>
    <m/>
    <m/>
    <m/>
    <m/>
    <m/>
    <m/>
    <m/>
  </r>
  <r>
    <m/>
    <m/>
    <x v="890"/>
    <x v="0"/>
    <m/>
    <m/>
    <m/>
    <m/>
    <m/>
    <m/>
    <m/>
    <m/>
    <m/>
  </r>
  <r>
    <m/>
    <m/>
    <x v="891"/>
    <x v="0"/>
    <m/>
    <m/>
    <m/>
    <m/>
    <m/>
    <m/>
    <m/>
    <m/>
    <m/>
  </r>
  <r>
    <m/>
    <m/>
    <x v="892"/>
    <x v="0"/>
    <m/>
    <m/>
    <m/>
    <m/>
    <m/>
    <m/>
    <m/>
    <m/>
    <m/>
  </r>
  <r>
    <m/>
    <m/>
    <x v="893"/>
    <x v="0"/>
    <m/>
    <m/>
    <m/>
    <m/>
    <m/>
    <m/>
    <m/>
    <m/>
    <m/>
  </r>
  <r>
    <m/>
    <m/>
    <x v="894"/>
    <x v="0"/>
    <m/>
    <m/>
    <m/>
    <m/>
    <m/>
    <m/>
    <m/>
    <m/>
    <m/>
  </r>
  <r>
    <m/>
    <m/>
    <x v="895"/>
    <x v="0"/>
    <m/>
    <m/>
    <m/>
    <m/>
    <m/>
    <m/>
    <m/>
    <m/>
    <m/>
  </r>
  <r>
    <m/>
    <m/>
    <x v="896"/>
    <x v="0"/>
    <m/>
    <m/>
    <m/>
    <m/>
    <m/>
    <m/>
    <m/>
    <m/>
    <m/>
  </r>
  <r>
    <m/>
    <m/>
    <x v="897"/>
    <x v="0"/>
    <m/>
    <m/>
    <m/>
    <m/>
    <m/>
    <m/>
    <m/>
    <m/>
    <m/>
  </r>
  <r>
    <m/>
    <m/>
    <x v="898"/>
    <x v="0"/>
    <m/>
    <m/>
    <m/>
    <m/>
    <m/>
    <m/>
    <m/>
    <m/>
    <m/>
  </r>
  <r>
    <m/>
    <m/>
    <x v="899"/>
    <x v="0"/>
    <m/>
    <m/>
    <m/>
    <m/>
    <m/>
    <m/>
    <m/>
    <m/>
    <m/>
  </r>
  <r>
    <m/>
    <m/>
    <x v="900"/>
    <x v="0"/>
    <m/>
    <m/>
    <m/>
    <m/>
    <m/>
    <m/>
    <m/>
    <m/>
    <m/>
  </r>
  <r>
    <m/>
    <m/>
    <x v="901"/>
    <x v="0"/>
    <m/>
    <m/>
    <m/>
    <m/>
    <m/>
    <m/>
    <m/>
    <m/>
    <m/>
  </r>
  <r>
    <m/>
    <m/>
    <x v="902"/>
    <x v="0"/>
    <m/>
    <m/>
    <m/>
    <m/>
    <m/>
    <m/>
    <m/>
    <m/>
    <m/>
  </r>
  <r>
    <m/>
    <m/>
    <x v="903"/>
    <x v="0"/>
    <m/>
    <m/>
    <m/>
    <m/>
    <m/>
    <m/>
    <m/>
    <m/>
    <m/>
  </r>
  <r>
    <m/>
    <m/>
    <x v="904"/>
    <x v="0"/>
    <m/>
    <m/>
    <m/>
    <m/>
    <m/>
    <m/>
    <m/>
    <m/>
    <m/>
  </r>
  <r>
    <m/>
    <m/>
    <x v="905"/>
    <x v="0"/>
    <m/>
    <m/>
    <m/>
    <m/>
    <m/>
    <m/>
    <m/>
    <m/>
    <m/>
  </r>
  <r>
    <m/>
    <m/>
    <x v="906"/>
    <x v="0"/>
    <m/>
    <m/>
    <m/>
    <m/>
    <m/>
    <m/>
    <m/>
    <m/>
    <m/>
  </r>
  <r>
    <m/>
    <m/>
    <x v="907"/>
    <x v="0"/>
    <m/>
    <m/>
    <m/>
    <m/>
    <m/>
    <m/>
    <m/>
    <m/>
    <m/>
  </r>
  <r>
    <m/>
    <m/>
    <x v="908"/>
    <x v="0"/>
    <m/>
    <m/>
    <m/>
    <m/>
    <m/>
    <m/>
    <m/>
    <m/>
    <m/>
  </r>
  <r>
    <m/>
    <m/>
    <x v="909"/>
    <x v="0"/>
    <m/>
    <m/>
    <m/>
    <m/>
    <m/>
    <m/>
    <m/>
    <m/>
    <m/>
  </r>
  <r>
    <m/>
    <m/>
    <x v="910"/>
    <x v="0"/>
    <m/>
    <m/>
    <m/>
    <m/>
    <m/>
    <m/>
    <m/>
    <m/>
    <m/>
  </r>
  <r>
    <m/>
    <m/>
    <x v="911"/>
    <x v="0"/>
    <m/>
    <m/>
    <m/>
    <m/>
    <m/>
    <m/>
    <m/>
    <m/>
    <m/>
  </r>
  <r>
    <m/>
    <m/>
    <x v="912"/>
    <x v="0"/>
    <m/>
    <m/>
    <m/>
    <m/>
    <m/>
    <m/>
    <m/>
    <m/>
    <m/>
  </r>
  <r>
    <m/>
    <m/>
    <x v="913"/>
    <x v="0"/>
    <m/>
    <m/>
    <m/>
    <m/>
    <m/>
    <m/>
    <m/>
    <m/>
    <m/>
  </r>
  <r>
    <m/>
    <m/>
    <x v="914"/>
    <x v="0"/>
    <m/>
    <m/>
    <m/>
    <m/>
    <m/>
    <m/>
    <m/>
    <m/>
    <m/>
  </r>
  <r>
    <m/>
    <m/>
    <x v="915"/>
    <x v="0"/>
    <m/>
    <m/>
    <m/>
    <m/>
    <m/>
    <m/>
    <m/>
    <m/>
    <m/>
  </r>
  <r>
    <m/>
    <m/>
    <x v="916"/>
    <x v="0"/>
    <m/>
    <m/>
    <m/>
    <m/>
    <m/>
    <m/>
    <m/>
    <m/>
    <m/>
  </r>
  <r>
    <m/>
    <m/>
    <x v="917"/>
    <x v="0"/>
    <m/>
    <m/>
    <m/>
    <m/>
    <m/>
    <m/>
    <m/>
    <m/>
    <m/>
  </r>
  <r>
    <m/>
    <m/>
    <x v="918"/>
    <x v="0"/>
    <m/>
    <m/>
    <m/>
    <m/>
    <m/>
    <m/>
    <m/>
    <m/>
    <m/>
  </r>
  <r>
    <m/>
    <m/>
    <x v="919"/>
    <x v="0"/>
    <m/>
    <m/>
    <m/>
    <m/>
    <m/>
    <m/>
    <m/>
    <m/>
    <m/>
  </r>
  <r>
    <m/>
    <m/>
    <x v="920"/>
    <x v="0"/>
    <m/>
    <m/>
    <m/>
    <m/>
    <m/>
    <m/>
    <m/>
    <m/>
    <m/>
  </r>
  <r>
    <m/>
    <m/>
    <x v="921"/>
    <x v="0"/>
    <m/>
    <m/>
    <m/>
    <m/>
    <m/>
    <m/>
    <m/>
    <m/>
    <m/>
  </r>
  <r>
    <m/>
    <m/>
    <x v="922"/>
    <x v="0"/>
    <m/>
    <m/>
    <m/>
    <m/>
    <m/>
    <m/>
    <m/>
    <m/>
    <m/>
  </r>
  <r>
    <m/>
    <m/>
    <x v="923"/>
    <x v="0"/>
    <m/>
    <m/>
    <m/>
    <m/>
    <m/>
    <m/>
    <m/>
    <m/>
    <m/>
  </r>
  <r>
    <m/>
    <m/>
    <x v="924"/>
    <x v="0"/>
    <m/>
    <m/>
    <m/>
    <m/>
    <m/>
    <m/>
    <m/>
    <m/>
    <m/>
  </r>
  <r>
    <m/>
    <m/>
    <x v="925"/>
    <x v="0"/>
    <m/>
    <m/>
    <m/>
    <m/>
    <m/>
    <m/>
    <m/>
    <m/>
    <m/>
  </r>
  <r>
    <m/>
    <m/>
    <x v="926"/>
    <x v="0"/>
    <m/>
    <m/>
    <m/>
    <m/>
    <m/>
    <m/>
    <m/>
    <m/>
    <m/>
  </r>
  <r>
    <m/>
    <m/>
    <x v="927"/>
    <x v="0"/>
    <m/>
    <m/>
    <m/>
    <m/>
    <m/>
    <m/>
    <m/>
    <m/>
    <m/>
  </r>
  <r>
    <m/>
    <m/>
    <x v="928"/>
    <x v="0"/>
    <m/>
    <m/>
    <m/>
    <m/>
    <m/>
    <m/>
    <m/>
    <m/>
    <m/>
  </r>
  <r>
    <m/>
    <m/>
    <x v="929"/>
    <x v="0"/>
    <m/>
    <m/>
    <m/>
    <m/>
    <m/>
    <m/>
    <m/>
    <m/>
    <m/>
  </r>
  <r>
    <m/>
    <m/>
    <x v="930"/>
    <x v="0"/>
    <m/>
    <m/>
    <m/>
    <m/>
    <m/>
    <m/>
    <m/>
    <m/>
    <m/>
  </r>
  <r>
    <m/>
    <m/>
    <x v="931"/>
    <x v="0"/>
    <m/>
    <m/>
    <m/>
    <m/>
    <m/>
    <m/>
    <m/>
    <m/>
    <m/>
  </r>
  <r>
    <m/>
    <m/>
    <x v="932"/>
    <x v="0"/>
    <m/>
    <m/>
    <m/>
    <m/>
    <m/>
    <m/>
    <m/>
    <m/>
    <m/>
  </r>
  <r>
    <m/>
    <m/>
    <x v="933"/>
    <x v="0"/>
    <m/>
    <m/>
    <m/>
    <m/>
    <m/>
    <m/>
    <m/>
    <m/>
    <m/>
  </r>
  <r>
    <m/>
    <m/>
    <x v="934"/>
    <x v="0"/>
    <m/>
    <m/>
    <m/>
    <m/>
    <m/>
    <m/>
    <m/>
    <m/>
    <m/>
  </r>
  <r>
    <m/>
    <m/>
    <x v="935"/>
    <x v="0"/>
    <m/>
    <m/>
    <m/>
    <m/>
    <m/>
    <m/>
    <m/>
    <m/>
    <m/>
  </r>
  <r>
    <m/>
    <m/>
    <x v="936"/>
    <x v="0"/>
    <m/>
    <m/>
    <m/>
    <m/>
    <m/>
    <m/>
    <m/>
    <m/>
    <m/>
  </r>
  <r>
    <m/>
    <m/>
    <x v="937"/>
    <x v="0"/>
    <m/>
    <m/>
    <m/>
    <m/>
    <m/>
    <m/>
    <m/>
    <m/>
    <m/>
  </r>
  <r>
    <m/>
    <m/>
    <x v="938"/>
    <x v="0"/>
    <m/>
    <m/>
    <m/>
    <m/>
    <m/>
    <m/>
    <m/>
    <m/>
    <m/>
  </r>
  <r>
    <m/>
    <m/>
    <x v="939"/>
    <x v="0"/>
    <m/>
    <m/>
    <m/>
    <m/>
    <m/>
    <m/>
    <m/>
    <m/>
    <m/>
  </r>
  <r>
    <m/>
    <m/>
    <x v="940"/>
    <x v="0"/>
    <m/>
    <m/>
    <m/>
    <m/>
    <m/>
    <m/>
    <m/>
    <m/>
    <m/>
  </r>
  <r>
    <m/>
    <m/>
    <x v="941"/>
    <x v="0"/>
    <m/>
    <m/>
    <m/>
    <m/>
    <m/>
    <m/>
    <m/>
    <m/>
    <m/>
  </r>
  <r>
    <m/>
    <m/>
    <x v="942"/>
    <x v="0"/>
    <m/>
    <m/>
    <m/>
    <m/>
    <m/>
    <m/>
    <m/>
    <m/>
    <m/>
  </r>
  <r>
    <m/>
    <m/>
    <x v="943"/>
    <x v="0"/>
    <m/>
    <m/>
    <m/>
    <m/>
    <m/>
    <m/>
    <m/>
    <m/>
    <m/>
  </r>
  <r>
    <m/>
    <m/>
    <x v="944"/>
    <x v="0"/>
    <m/>
    <m/>
    <m/>
    <m/>
    <m/>
    <m/>
    <m/>
    <m/>
    <m/>
  </r>
  <r>
    <m/>
    <m/>
    <x v="945"/>
    <x v="0"/>
    <m/>
    <m/>
    <m/>
    <m/>
    <m/>
    <m/>
    <m/>
    <m/>
    <m/>
  </r>
  <r>
    <m/>
    <m/>
    <x v="946"/>
    <x v="0"/>
    <m/>
    <m/>
    <m/>
    <m/>
    <m/>
    <m/>
    <m/>
    <m/>
    <m/>
  </r>
  <r>
    <m/>
    <m/>
    <x v="947"/>
    <x v="0"/>
    <m/>
    <m/>
    <m/>
    <m/>
    <m/>
    <m/>
    <m/>
    <m/>
    <m/>
  </r>
  <r>
    <m/>
    <m/>
    <x v="948"/>
    <x v="0"/>
    <m/>
    <m/>
    <m/>
    <m/>
    <m/>
    <m/>
    <m/>
    <m/>
    <m/>
  </r>
  <r>
    <m/>
    <m/>
    <x v="949"/>
    <x v="0"/>
    <m/>
    <m/>
    <m/>
    <m/>
    <m/>
    <m/>
    <m/>
    <m/>
    <m/>
  </r>
  <r>
    <m/>
    <m/>
    <x v="950"/>
    <x v="0"/>
    <m/>
    <m/>
    <m/>
    <m/>
    <m/>
    <m/>
    <m/>
    <m/>
    <m/>
  </r>
  <r>
    <m/>
    <m/>
    <x v="951"/>
    <x v="0"/>
    <m/>
    <m/>
    <m/>
    <m/>
    <m/>
    <m/>
    <m/>
    <m/>
    <m/>
  </r>
  <r>
    <m/>
    <m/>
    <x v="952"/>
    <x v="0"/>
    <m/>
    <m/>
    <m/>
    <m/>
    <m/>
    <m/>
    <m/>
    <m/>
    <m/>
  </r>
  <r>
    <m/>
    <m/>
    <x v="953"/>
    <x v="0"/>
    <m/>
    <m/>
    <m/>
    <m/>
    <m/>
    <m/>
    <m/>
    <m/>
    <m/>
  </r>
  <r>
    <m/>
    <m/>
    <x v="954"/>
    <x v="0"/>
    <m/>
    <m/>
    <m/>
    <m/>
    <m/>
    <m/>
    <m/>
    <m/>
    <m/>
  </r>
  <r>
    <m/>
    <m/>
    <x v="955"/>
    <x v="0"/>
    <m/>
    <m/>
    <m/>
    <m/>
    <m/>
    <m/>
    <m/>
    <m/>
    <m/>
  </r>
  <r>
    <m/>
    <m/>
    <x v="956"/>
    <x v="0"/>
    <m/>
    <m/>
    <m/>
    <m/>
    <m/>
    <m/>
    <m/>
    <m/>
    <m/>
  </r>
  <r>
    <m/>
    <m/>
    <x v="957"/>
    <x v="0"/>
    <m/>
    <m/>
    <m/>
    <m/>
    <m/>
    <m/>
    <m/>
    <m/>
    <m/>
  </r>
  <r>
    <m/>
    <m/>
    <x v="958"/>
    <x v="0"/>
    <m/>
    <m/>
    <m/>
    <m/>
    <m/>
    <m/>
    <m/>
    <m/>
    <m/>
  </r>
  <r>
    <m/>
    <m/>
    <x v="959"/>
    <x v="0"/>
    <m/>
    <m/>
    <m/>
    <m/>
    <m/>
    <m/>
    <m/>
    <m/>
    <m/>
  </r>
  <r>
    <m/>
    <m/>
    <x v="960"/>
    <x v="0"/>
    <m/>
    <m/>
    <m/>
    <m/>
    <m/>
    <m/>
    <m/>
    <m/>
    <m/>
  </r>
  <r>
    <m/>
    <m/>
    <x v="961"/>
    <x v="0"/>
    <m/>
    <m/>
    <m/>
    <m/>
    <m/>
    <m/>
    <m/>
    <m/>
    <m/>
  </r>
  <r>
    <m/>
    <m/>
    <x v="962"/>
    <x v="0"/>
    <m/>
    <m/>
    <m/>
    <m/>
    <m/>
    <m/>
    <m/>
    <m/>
    <m/>
  </r>
  <r>
    <m/>
    <m/>
    <x v="963"/>
    <x v="0"/>
    <m/>
    <m/>
    <m/>
    <m/>
    <m/>
    <m/>
    <m/>
    <m/>
    <m/>
  </r>
  <r>
    <m/>
    <m/>
    <x v="964"/>
    <x v="0"/>
    <m/>
    <m/>
    <m/>
    <m/>
    <m/>
    <m/>
    <m/>
    <m/>
    <m/>
  </r>
  <r>
    <m/>
    <m/>
    <x v="965"/>
    <x v="0"/>
    <m/>
    <m/>
    <m/>
    <m/>
    <m/>
    <m/>
    <m/>
    <m/>
    <m/>
  </r>
  <r>
    <m/>
    <m/>
    <x v="966"/>
    <x v="0"/>
    <m/>
    <m/>
    <m/>
    <m/>
    <m/>
    <m/>
    <m/>
    <m/>
    <m/>
  </r>
  <r>
    <m/>
    <m/>
    <x v="967"/>
    <x v="0"/>
    <m/>
    <m/>
    <m/>
    <m/>
    <m/>
    <m/>
    <m/>
    <m/>
    <m/>
  </r>
  <r>
    <m/>
    <m/>
    <x v="968"/>
    <x v="0"/>
    <m/>
    <m/>
    <m/>
    <m/>
    <m/>
    <m/>
    <m/>
    <m/>
    <m/>
  </r>
  <r>
    <m/>
    <m/>
    <x v="969"/>
    <x v="0"/>
    <m/>
    <m/>
    <m/>
    <m/>
    <m/>
    <m/>
    <m/>
    <m/>
    <m/>
  </r>
  <r>
    <m/>
    <m/>
    <x v="970"/>
    <x v="0"/>
    <m/>
    <m/>
    <m/>
    <m/>
    <m/>
    <m/>
    <m/>
    <m/>
    <m/>
  </r>
  <r>
    <m/>
    <m/>
    <x v="971"/>
    <x v="0"/>
    <m/>
    <m/>
    <m/>
    <m/>
    <m/>
    <m/>
    <m/>
    <m/>
    <m/>
  </r>
  <r>
    <m/>
    <m/>
    <x v="972"/>
    <x v="0"/>
    <m/>
    <m/>
    <m/>
    <m/>
    <m/>
    <m/>
    <m/>
    <m/>
    <m/>
  </r>
  <r>
    <m/>
    <m/>
    <x v="973"/>
    <x v="0"/>
    <m/>
    <m/>
    <m/>
    <m/>
    <m/>
    <m/>
    <m/>
    <m/>
    <m/>
  </r>
  <r>
    <m/>
    <m/>
    <x v="974"/>
    <x v="0"/>
    <m/>
    <m/>
    <m/>
    <m/>
    <m/>
    <m/>
    <m/>
    <m/>
    <m/>
  </r>
  <r>
    <m/>
    <m/>
    <x v="975"/>
    <x v="0"/>
    <m/>
    <m/>
    <m/>
    <m/>
    <m/>
    <m/>
    <m/>
    <m/>
    <m/>
  </r>
  <r>
    <m/>
    <m/>
    <x v="976"/>
    <x v="0"/>
    <m/>
    <m/>
    <m/>
    <m/>
    <m/>
    <m/>
    <m/>
    <m/>
    <m/>
  </r>
  <r>
    <m/>
    <m/>
    <x v="977"/>
    <x v="0"/>
    <m/>
    <m/>
    <m/>
    <m/>
    <m/>
    <m/>
    <m/>
    <m/>
    <m/>
  </r>
  <r>
    <m/>
    <m/>
    <x v="978"/>
    <x v="0"/>
    <m/>
    <m/>
    <m/>
    <m/>
    <m/>
    <m/>
    <m/>
    <m/>
    <m/>
  </r>
  <r>
    <m/>
    <m/>
    <x v="979"/>
    <x v="0"/>
    <m/>
    <m/>
    <m/>
    <m/>
    <m/>
    <m/>
    <m/>
    <m/>
    <m/>
  </r>
  <r>
    <m/>
    <m/>
    <x v="980"/>
    <x v="0"/>
    <m/>
    <m/>
    <m/>
    <m/>
    <m/>
    <m/>
    <m/>
    <m/>
    <m/>
  </r>
  <r>
    <m/>
    <m/>
    <x v="981"/>
    <x v="0"/>
    <m/>
    <m/>
    <m/>
    <m/>
    <m/>
    <m/>
    <m/>
    <m/>
    <m/>
  </r>
  <r>
    <m/>
    <m/>
    <x v="982"/>
    <x v="0"/>
    <m/>
    <m/>
    <m/>
    <m/>
    <m/>
    <m/>
    <m/>
    <m/>
    <m/>
  </r>
  <r>
    <m/>
    <m/>
    <x v="983"/>
    <x v="0"/>
    <m/>
    <m/>
    <m/>
    <m/>
    <m/>
    <m/>
    <m/>
    <m/>
    <m/>
  </r>
  <r>
    <m/>
    <m/>
    <x v="984"/>
    <x v="0"/>
    <m/>
    <m/>
    <m/>
    <m/>
    <m/>
    <m/>
    <m/>
    <m/>
    <m/>
  </r>
  <r>
    <m/>
    <m/>
    <x v="985"/>
    <x v="0"/>
    <m/>
    <m/>
    <m/>
    <m/>
    <m/>
    <m/>
    <m/>
    <m/>
    <m/>
  </r>
  <r>
    <m/>
    <m/>
    <x v="986"/>
    <x v="0"/>
    <m/>
    <m/>
    <m/>
    <m/>
    <m/>
    <m/>
    <m/>
    <m/>
    <m/>
  </r>
  <r>
    <m/>
    <m/>
    <x v="987"/>
    <x v="0"/>
    <m/>
    <m/>
    <m/>
    <m/>
    <m/>
    <m/>
    <m/>
    <m/>
    <m/>
  </r>
  <r>
    <m/>
    <m/>
    <x v="988"/>
    <x v="0"/>
    <m/>
    <m/>
    <m/>
    <m/>
    <m/>
    <m/>
    <m/>
    <m/>
    <m/>
  </r>
  <r>
    <m/>
    <m/>
    <x v="989"/>
    <x v="0"/>
    <m/>
    <m/>
    <m/>
    <m/>
    <m/>
    <m/>
    <m/>
    <m/>
    <m/>
  </r>
  <r>
    <m/>
    <m/>
    <x v="990"/>
    <x v="0"/>
    <m/>
    <m/>
    <m/>
    <m/>
    <m/>
    <m/>
    <m/>
    <m/>
    <m/>
  </r>
  <r>
    <m/>
    <m/>
    <x v="991"/>
    <x v="0"/>
    <m/>
    <m/>
    <m/>
    <m/>
    <m/>
    <m/>
    <m/>
    <m/>
    <m/>
  </r>
  <r>
    <m/>
    <m/>
    <x v="992"/>
    <x v="0"/>
    <m/>
    <m/>
    <m/>
    <m/>
    <m/>
    <m/>
    <m/>
    <m/>
    <m/>
  </r>
  <r>
    <m/>
    <m/>
    <x v="993"/>
    <x v="0"/>
    <m/>
    <m/>
    <m/>
    <m/>
    <m/>
    <m/>
    <m/>
    <m/>
    <m/>
  </r>
  <r>
    <m/>
    <m/>
    <x v="994"/>
    <x v="0"/>
    <m/>
    <m/>
    <m/>
    <m/>
    <m/>
    <m/>
    <m/>
    <m/>
    <m/>
  </r>
  <r>
    <m/>
    <m/>
    <x v="995"/>
    <x v="0"/>
    <m/>
    <m/>
    <m/>
    <m/>
    <m/>
    <m/>
    <m/>
    <m/>
    <m/>
  </r>
  <r>
    <m/>
    <m/>
    <x v="996"/>
    <x v="0"/>
    <m/>
    <m/>
    <m/>
    <m/>
    <m/>
    <m/>
    <m/>
    <m/>
    <m/>
  </r>
  <r>
    <m/>
    <m/>
    <x v="997"/>
    <x v="0"/>
    <m/>
    <m/>
    <m/>
    <m/>
    <m/>
    <m/>
    <m/>
    <m/>
    <m/>
  </r>
  <r>
    <m/>
    <m/>
    <x v="998"/>
    <x v="0"/>
    <m/>
    <m/>
    <m/>
    <m/>
    <m/>
    <m/>
    <m/>
    <m/>
    <m/>
  </r>
  <r>
    <m/>
    <m/>
    <x v="999"/>
    <x v="0"/>
    <m/>
    <m/>
    <m/>
    <m/>
    <m/>
    <m/>
    <m/>
    <m/>
    <m/>
  </r>
  <r>
    <m/>
    <m/>
    <x v="1000"/>
    <x v="0"/>
    <m/>
    <m/>
    <m/>
    <m/>
    <m/>
    <m/>
    <m/>
    <m/>
    <m/>
  </r>
  <r>
    <m/>
    <m/>
    <x v="1001"/>
    <x v="0"/>
    <m/>
    <m/>
    <m/>
    <m/>
    <m/>
    <m/>
    <m/>
    <m/>
    <m/>
  </r>
  <r>
    <m/>
    <m/>
    <x v="1002"/>
    <x v="0"/>
    <m/>
    <m/>
    <m/>
    <m/>
    <m/>
    <m/>
    <m/>
    <m/>
    <m/>
  </r>
  <r>
    <m/>
    <m/>
    <x v="1003"/>
    <x v="0"/>
    <m/>
    <m/>
    <m/>
    <m/>
    <m/>
    <m/>
    <m/>
    <m/>
    <m/>
  </r>
  <r>
    <m/>
    <m/>
    <x v="1004"/>
    <x v="0"/>
    <m/>
    <m/>
    <m/>
    <m/>
    <m/>
    <m/>
    <m/>
    <m/>
    <m/>
  </r>
  <r>
    <m/>
    <m/>
    <x v="1005"/>
    <x v="0"/>
    <m/>
    <m/>
    <m/>
    <m/>
    <m/>
    <m/>
    <m/>
    <m/>
    <m/>
  </r>
  <r>
    <m/>
    <m/>
    <x v="1006"/>
    <x v="0"/>
    <m/>
    <m/>
    <m/>
    <m/>
    <m/>
    <m/>
    <m/>
    <m/>
    <m/>
  </r>
  <r>
    <m/>
    <m/>
    <x v="1007"/>
    <x v="0"/>
    <m/>
    <m/>
    <m/>
    <m/>
    <m/>
    <m/>
    <m/>
    <m/>
    <m/>
  </r>
  <r>
    <m/>
    <m/>
    <x v="1008"/>
    <x v="0"/>
    <m/>
    <m/>
    <m/>
    <m/>
    <m/>
    <m/>
    <m/>
    <m/>
    <m/>
  </r>
  <r>
    <m/>
    <m/>
    <x v="1009"/>
    <x v="0"/>
    <m/>
    <m/>
    <m/>
    <m/>
    <m/>
    <m/>
    <m/>
    <m/>
    <m/>
  </r>
  <r>
    <m/>
    <m/>
    <x v="1010"/>
    <x v="0"/>
    <m/>
    <m/>
    <m/>
    <m/>
    <m/>
    <m/>
    <m/>
    <m/>
    <m/>
  </r>
  <r>
    <m/>
    <m/>
    <x v="1011"/>
    <x v="0"/>
    <m/>
    <m/>
    <m/>
    <m/>
    <m/>
    <m/>
    <m/>
    <m/>
    <m/>
  </r>
  <r>
    <m/>
    <m/>
    <x v="1012"/>
    <x v="0"/>
    <m/>
    <m/>
    <m/>
    <m/>
    <m/>
    <m/>
    <m/>
    <m/>
    <m/>
  </r>
  <r>
    <m/>
    <m/>
    <x v="1013"/>
    <x v="0"/>
    <m/>
    <m/>
    <m/>
    <m/>
    <m/>
    <m/>
    <m/>
    <m/>
    <m/>
  </r>
  <r>
    <m/>
    <m/>
    <x v="1014"/>
    <x v="0"/>
    <m/>
    <m/>
    <m/>
    <m/>
    <m/>
    <m/>
    <m/>
    <m/>
    <m/>
  </r>
  <r>
    <m/>
    <m/>
    <x v="1015"/>
    <x v="0"/>
    <m/>
    <m/>
    <m/>
    <m/>
    <m/>
    <m/>
    <m/>
    <m/>
    <m/>
  </r>
  <r>
    <m/>
    <m/>
    <x v="1016"/>
    <x v="0"/>
    <m/>
    <m/>
    <m/>
    <m/>
    <m/>
    <m/>
    <m/>
    <m/>
    <m/>
  </r>
  <r>
    <m/>
    <m/>
    <x v="1017"/>
    <x v="0"/>
    <m/>
    <m/>
    <m/>
    <m/>
    <m/>
    <m/>
    <m/>
    <m/>
    <m/>
  </r>
  <r>
    <m/>
    <m/>
    <x v="1018"/>
    <x v="0"/>
    <m/>
    <m/>
    <m/>
    <m/>
    <m/>
    <m/>
    <m/>
    <m/>
    <m/>
  </r>
  <r>
    <m/>
    <m/>
    <x v="1019"/>
    <x v="0"/>
    <m/>
    <m/>
    <m/>
    <m/>
    <m/>
    <m/>
    <m/>
    <m/>
    <m/>
  </r>
  <r>
    <m/>
    <m/>
    <x v="1020"/>
    <x v="0"/>
    <m/>
    <m/>
    <m/>
    <m/>
    <m/>
    <m/>
    <m/>
    <m/>
    <m/>
  </r>
  <r>
    <m/>
    <m/>
    <x v="1021"/>
    <x v="0"/>
    <m/>
    <m/>
    <m/>
    <m/>
    <m/>
    <m/>
    <m/>
    <m/>
    <m/>
  </r>
  <r>
    <m/>
    <m/>
    <x v="1022"/>
    <x v="0"/>
    <m/>
    <m/>
    <m/>
    <m/>
    <m/>
    <m/>
    <m/>
    <m/>
    <m/>
  </r>
  <r>
    <m/>
    <m/>
    <x v="1023"/>
    <x v="0"/>
    <m/>
    <m/>
    <m/>
    <m/>
    <m/>
    <m/>
    <m/>
    <m/>
    <m/>
  </r>
  <r>
    <m/>
    <m/>
    <x v="1024"/>
    <x v="0"/>
    <m/>
    <m/>
    <m/>
    <m/>
    <m/>
    <m/>
    <m/>
    <m/>
    <m/>
  </r>
  <r>
    <m/>
    <m/>
    <x v="1025"/>
    <x v="0"/>
    <m/>
    <m/>
    <m/>
    <m/>
    <m/>
    <m/>
    <m/>
    <m/>
    <m/>
  </r>
  <r>
    <m/>
    <m/>
    <x v="1026"/>
    <x v="0"/>
    <m/>
    <m/>
    <m/>
    <m/>
    <m/>
    <m/>
    <m/>
    <m/>
    <m/>
  </r>
  <r>
    <m/>
    <m/>
    <x v="1027"/>
    <x v="0"/>
    <m/>
    <m/>
    <m/>
    <m/>
    <m/>
    <m/>
    <m/>
    <m/>
    <m/>
  </r>
  <r>
    <m/>
    <m/>
    <x v="1028"/>
    <x v="0"/>
    <m/>
    <m/>
    <m/>
    <m/>
    <m/>
    <m/>
    <m/>
    <m/>
    <m/>
  </r>
  <r>
    <m/>
    <m/>
    <x v="1029"/>
    <x v="0"/>
    <m/>
    <m/>
    <m/>
    <m/>
    <m/>
    <m/>
    <m/>
    <m/>
    <m/>
  </r>
  <r>
    <m/>
    <m/>
    <x v="1030"/>
    <x v="0"/>
    <m/>
    <m/>
    <m/>
    <m/>
    <m/>
    <m/>
    <m/>
    <m/>
    <m/>
  </r>
  <r>
    <m/>
    <m/>
    <x v="1031"/>
    <x v="0"/>
    <m/>
    <m/>
    <m/>
    <m/>
    <m/>
    <m/>
    <m/>
    <m/>
    <m/>
  </r>
  <r>
    <m/>
    <m/>
    <x v="1032"/>
    <x v="0"/>
    <m/>
    <m/>
    <m/>
    <m/>
    <m/>
    <m/>
    <m/>
    <m/>
    <m/>
  </r>
  <r>
    <m/>
    <m/>
    <x v="1033"/>
    <x v="0"/>
    <m/>
    <m/>
    <m/>
    <m/>
    <m/>
    <m/>
    <m/>
    <m/>
    <m/>
  </r>
  <r>
    <m/>
    <m/>
    <x v="1034"/>
    <x v="0"/>
    <m/>
    <m/>
    <m/>
    <m/>
    <m/>
    <m/>
    <m/>
    <m/>
    <m/>
  </r>
  <r>
    <m/>
    <m/>
    <x v="1035"/>
    <x v="0"/>
    <m/>
    <m/>
    <m/>
    <m/>
    <m/>
    <m/>
    <m/>
    <m/>
    <m/>
  </r>
  <r>
    <m/>
    <m/>
    <x v="1036"/>
    <x v="0"/>
    <m/>
    <m/>
    <m/>
    <m/>
    <m/>
    <m/>
    <m/>
    <m/>
    <m/>
  </r>
  <r>
    <m/>
    <m/>
    <x v="1037"/>
    <x v="0"/>
    <m/>
    <m/>
    <m/>
    <m/>
    <m/>
    <m/>
    <m/>
    <m/>
    <m/>
  </r>
  <r>
    <m/>
    <m/>
    <x v="1038"/>
    <x v="0"/>
    <m/>
    <m/>
    <m/>
    <m/>
    <m/>
    <m/>
    <m/>
    <m/>
    <m/>
  </r>
  <r>
    <m/>
    <m/>
    <x v="1039"/>
    <x v="0"/>
    <m/>
    <m/>
    <m/>
    <m/>
    <m/>
    <m/>
    <m/>
    <m/>
    <m/>
  </r>
  <r>
    <m/>
    <m/>
    <x v="1040"/>
    <x v="0"/>
    <m/>
    <m/>
    <m/>
    <m/>
    <m/>
    <m/>
    <m/>
    <m/>
    <m/>
  </r>
  <r>
    <m/>
    <m/>
    <x v="1041"/>
    <x v="0"/>
    <m/>
    <m/>
    <m/>
    <m/>
    <m/>
    <m/>
    <m/>
    <m/>
    <m/>
  </r>
  <r>
    <m/>
    <m/>
    <x v="1042"/>
    <x v="0"/>
    <m/>
    <m/>
    <m/>
    <m/>
    <m/>
    <m/>
    <m/>
    <m/>
    <m/>
  </r>
  <r>
    <m/>
    <m/>
    <x v="1043"/>
    <x v="0"/>
    <m/>
    <m/>
    <m/>
    <m/>
    <m/>
    <m/>
    <m/>
    <m/>
    <m/>
  </r>
  <r>
    <m/>
    <m/>
    <x v="1044"/>
    <x v="0"/>
    <m/>
    <m/>
    <m/>
    <m/>
    <m/>
    <m/>
    <m/>
    <m/>
    <m/>
  </r>
  <r>
    <m/>
    <m/>
    <x v="1045"/>
    <x v="0"/>
    <m/>
    <m/>
    <m/>
    <m/>
    <m/>
    <m/>
    <m/>
    <m/>
    <m/>
  </r>
  <r>
    <m/>
    <m/>
    <x v="1046"/>
    <x v="0"/>
    <m/>
    <m/>
    <m/>
    <m/>
    <m/>
    <m/>
    <m/>
    <m/>
    <m/>
  </r>
  <r>
    <m/>
    <m/>
    <x v="1047"/>
    <x v="0"/>
    <m/>
    <m/>
    <m/>
    <m/>
    <m/>
    <m/>
    <m/>
    <m/>
    <m/>
  </r>
  <r>
    <m/>
    <m/>
    <x v="1048"/>
    <x v="0"/>
    <m/>
    <m/>
    <m/>
    <m/>
    <m/>
    <m/>
    <m/>
    <m/>
    <m/>
  </r>
  <r>
    <m/>
    <m/>
    <x v="1049"/>
    <x v="0"/>
    <m/>
    <m/>
    <m/>
    <m/>
    <m/>
    <m/>
    <m/>
    <m/>
    <m/>
  </r>
  <r>
    <m/>
    <m/>
    <x v="1050"/>
    <x v="0"/>
    <m/>
    <m/>
    <m/>
    <m/>
    <m/>
    <m/>
    <m/>
    <m/>
    <m/>
  </r>
  <r>
    <m/>
    <m/>
    <x v="1051"/>
    <x v="0"/>
    <m/>
    <m/>
    <m/>
    <m/>
    <m/>
    <m/>
    <m/>
    <m/>
    <m/>
  </r>
  <r>
    <m/>
    <m/>
    <x v="1052"/>
    <x v="0"/>
    <m/>
    <m/>
    <m/>
    <m/>
    <m/>
    <m/>
    <m/>
    <m/>
    <m/>
  </r>
  <r>
    <m/>
    <m/>
    <x v="1053"/>
    <x v="0"/>
    <m/>
    <m/>
    <m/>
    <m/>
    <m/>
    <m/>
    <m/>
    <m/>
    <m/>
  </r>
  <r>
    <m/>
    <m/>
    <x v="1054"/>
    <x v="0"/>
    <m/>
    <m/>
    <m/>
    <m/>
    <m/>
    <m/>
    <m/>
    <m/>
    <m/>
  </r>
  <r>
    <m/>
    <m/>
    <x v="1055"/>
    <x v="0"/>
    <m/>
    <m/>
    <m/>
    <m/>
    <m/>
    <m/>
    <m/>
    <m/>
    <m/>
  </r>
  <r>
    <m/>
    <m/>
    <x v="1056"/>
    <x v="0"/>
    <m/>
    <m/>
    <m/>
    <m/>
    <m/>
    <m/>
    <m/>
    <m/>
    <m/>
  </r>
  <r>
    <m/>
    <m/>
    <x v="1057"/>
    <x v="0"/>
    <m/>
    <m/>
    <m/>
    <m/>
    <m/>
    <m/>
    <m/>
    <m/>
    <m/>
  </r>
  <r>
    <m/>
    <m/>
    <x v="1058"/>
    <x v="0"/>
    <m/>
    <m/>
    <m/>
    <m/>
    <m/>
    <m/>
    <m/>
    <m/>
    <m/>
  </r>
  <r>
    <m/>
    <m/>
    <x v="1059"/>
    <x v="0"/>
    <m/>
    <m/>
    <m/>
    <m/>
    <m/>
    <m/>
    <m/>
    <m/>
    <m/>
  </r>
  <r>
    <m/>
    <m/>
    <x v="1060"/>
    <x v="0"/>
    <m/>
    <m/>
    <m/>
    <m/>
    <m/>
    <m/>
    <m/>
    <m/>
    <m/>
  </r>
  <r>
    <m/>
    <m/>
    <x v="1061"/>
    <x v="0"/>
    <m/>
    <m/>
    <m/>
    <m/>
    <m/>
    <m/>
    <m/>
    <m/>
    <m/>
  </r>
  <r>
    <m/>
    <m/>
    <x v="1062"/>
    <x v="0"/>
    <m/>
    <m/>
    <m/>
    <m/>
    <m/>
    <m/>
    <m/>
    <m/>
    <m/>
  </r>
  <r>
    <m/>
    <m/>
    <x v="1063"/>
    <x v="0"/>
    <m/>
    <m/>
    <m/>
    <m/>
    <m/>
    <m/>
    <m/>
    <m/>
    <m/>
  </r>
  <r>
    <m/>
    <m/>
    <x v="1064"/>
    <x v="0"/>
    <m/>
    <m/>
    <m/>
    <m/>
    <m/>
    <m/>
    <m/>
    <m/>
    <m/>
  </r>
  <r>
    <m/>
    <m/>
    <x v="1065"/>
    <x v="0"/>
    <m/>
    <m/>
    <m/>
    <m/>
    <m/>
    <m/>
    <m/>
    <m/>
    <m/>
  </r>
  <r>
    <m/>
    <m/>
    <x v="1066"/>
    <x v="0"/>
    <m/>
    <m/>
    <m/>
    <m/>
    <m/>
    <m/>
    <m/>
    <m/>
    <m/>
  </r>
  <r>
    <m/>
    <m/>
    <x v="1067"/>
    <x v="0"/>
    <m/>
    <m/>
    <m/>
    <m/>
    <m/>
    <m/>
    <m/>
    <m/>
    <m/>
  </r>
  <r>
    <m/>
    <m/>
    <x v="1068"/>
    <x v="0"/>
    <m/>
    <m/>
    <m/>
    <m/>
    <m/>
    <m/>
    <m/>
    <m/>
    <m/>
  </r>
  <r>
    <m/>
    <m/>
    <x v="1069"/>
    <x v="0"/>
    <m/>
    <m/>
    <m/>
    <m/>
    <m/>
    <m/>
    <m/>
    <m/>
    <m/>
  </r>
  <r>
    <m/>
    <m/>
    <x v="1070"/>
    <x v="0"/>
    <m/>
    <m/>
    <m/>
    <m/>
    <m/>
    <m/>
    <m/>
    <m/>
    <m/>
  </r>
  <r>
    <m/>
    <m/>
    <x v="1071"/>
    <x v="0"/>
    <m/>
    <m/>
    <m/>
    <m/>
    <m/>
    <m/>
    <m/>
    <m/>
    <m/>
  </r>
  <r>
    <m/>
    <m/>
    <x v="1072"/>
    <x v="0"/>
    <m/>
    <m/>
    <m/>
    <m/>
    <m/>
    <m/>
    <m/>
    <m/>
    <m/>
  </r>
  <r>
    <m/>
    <m/>
    <x v="1073"/>
    <x v="0"/>
    <m/>
    <m/>
    <m/>
    <m/>
    <m/>
    <m/>
    <m/>
    <m/>
    <m/>
  </r>
  <r>
    <m/>
    <m/>
    <x v="1074"/>
    <x v="0"/>
    <m/>
    <m/>
    <m/>
    <m/>
    <m/>
    <m/>
    <m/>
    <m/>
    <m/>
  </r>
  <r>
    <m/>
    <m/>
    <x v="1075"/>
    <x v="0"/>
    <m/>
    <m/>
    <m/>
    <m/>
    <m/>
    <m/>
    <m/>
    <m/>
    <m/>
  </r>
  <r>
    <m/>
    <m/>
    <x v="1076"/>
    <x v="0"/>
    <m/>
    <m/>
    <m/>
    <m/>
    <m/>
    <m/>
    <m/>
    <m/>
    <m/>
  </r>
  <r>
    <m/>
    <m/>
    <x v="1077"/>
    <x v="0"/>
    <m/>
    <m/>
    <m/>
    <m/>
    <m/>
    <m/>
    <m/>
    <m/>
    <m/>
  </r>
  <r>
    <m/>
    <m/>
    <x v="1078"/>
    <x v="0"/>
    <m/>
    <m/>
    <m/>
    <m/>
    <m/>
    <m/>
    <m/>
    <m/>
    <m/>
  </r>
  <r>
    <m/>
    <m/>
    <x v="1079"/>
    <x v="0"/>
    <m/>
    <m/>
    <m/>
    <m/>
    <m/>
    <m/>
    <m/>
    <m/>
    <m/>
  </r>
  <r>
    <m/>
    <m/>
    <x v="1080"/>
    <x v="0"/>
    <m/>
    <m/>
    <m/>
    <m/>
    <m/>
    <m/>
    <m/>
    <m/>
    <m/>
  </r>
  <r>
    <m/>
    <m/>
    <x v="1081"/>
    <x v="0"/>
    <m/>
    <m/>
    <m/>
    <m/>
    <m/>
    <m/>
    <m/>
    <m/>
    <m/>
  </r>
  <r>
    <m/>
    <m/>
    <x v="1082"/>
    <x v="0"/>
    <m/>
    <m/>
    <m/>
    <m/>
    <m/>
    <m/>
    <m/>
    <m/>
    <m/>
  </r>
  <r>
    <m/>
    <m/>
    <x v="1083"/>
    <x v="0"/>
    <m/>
    <m/>
    <m/>
    <m/>
    <m/>
    <m/>
    <m/>
    <m/>
    <m/>
  </r>
  <r>
    <m/>
    <m/>
    <x v="1084"/>
    <x v="0"/>
    <m/>
    <m/>
    <m/>
    <m/>
    <m/>
    <m/>
    <m/>
    <m/>
    <m/>
  </r>
  <r>
    <m/>
    <m/>
    <x v="1085"/>
    <x v="0"/>
    <m/>
    <m/>
    <m/>
    <m/>
    <m/>
    <m/>
    <m/>
    <m/>
    <m/>
  </r>
  <r>
    <m/>
    <m/>
    <x v="1086"/>
    <x v="0"/>
    <m/>
    <m/>
    <m/>
    <m/>
    <m/>
    <m/>
    <m/>
    <m/>
    <m/>
  </r>
  <r>
    <m/>
    <m/>
    <x v="1087"/>
    <x v="0"/>
    <m/>
    <m/>
    <m/>
    <m/>
    <m/>
    <m/>
    <m/>
    <m/>
    <m/>
  </r>
  <r>
    <m/>
    <m/>
    <x v="1088"/>
    <x v="0"/>
    <m/>
    <m/>
    <m/>
    <m/>
    <m/>
    <m/>
    <m/>
    <m/>
    <m/>
  </r>
  <r>
    <m/>
    <m/>
    <x v="1089"/>
    <x v="0"/>
    <m/>
    <m/>
    <m/>
    <m/>
    <m/>
    <m/>
    <m/>
    <m/>
    <m/>
  </r>
  <r>
    <m/>
    <m/>
    <x v="1090"/>
    <x v="0"/>
    <m/>
    <m/>
    <m/>
    <m/>
    <m/>
    <m/>
    <m/>
    <m/>
    <m/>
  </r>
  <r>
    <m/>
    <m/>
    <x v="1091"/>
    <x v="0"/>
    <m/>
    <m/>
    <m/>
    <m/>
    <m/>
    <m/>
    <m/>
    <m/>
    <m/>
  </r>
  <r>
    <m/>
    <m/>
    <x v="1092"/>
    <x v="0"/>
    <m/>
    <m/>
    <m/>
    <m/>
    <m/>
    <m/>
    <m/>
    <m/>
    <m/>
  </r>
  <r>
    <m/>
    <m/>
    <x v="1093"/>
    <x v="0"/>
    <m/>
    <m/>
    <m/>
    <m/>
    <m/>
    <m/>
    <m/>
    <m/>
    <m/>
  </r>
  <r>
    <m/>
    <m/>
    <x v="1094"/>
    <x v="0"/>
    <m/>
    <m/>
    <m/>
    <m/>
    <m/>
    <m/>
    <m/>
    <m/>
    <m/>
  </r>
  <r>
    <m/>
    <m/>
    <x v="1095"/>
    <x v="0"/>
    <m/>
    <m/>
    <m/>
    <m/>
    <m/>
    <m/>
    <m/>
    <m/>
    <m/>
  </r>
  <r>
    <m/>
    <m/>
    <x v="1096"/>
    <x v="0"/>
    <m/>
    <m/>
    <m/>
    <m/>
    <m/>
    <m/>
    <m/>
    <m/>
    <m/>
  </r>
  <r>
    <m/>
    <m/>
    <x v="1097"/>
    <x v="0"/>
    <m/>
    <m/>
    <m/>
    <m/>
    <m/>
    <m/>
    <m/>
    <m/>
    <m/>
  </r>
  <r>
    <m/>
    <m/>
    <x v="1098"/>
    <x v="0"/>
    <m/>
    <m/>
    <m/>
    <m/>
    <m/>
    <m/>
    <m/>
    <m/>
    <m/>
  </r>
  <r>
    <m/>
    <m/>
    <x v="1099"/>
    <x v="0"/>
    <m/>
    <m/>
    <m/>
    <m/>
    <m/>
    <m/>
    <m/>
    <m/>
    <m/>
  </r>
  <r>
    <m/>
    <m/>
    <x v="1100"/>
    <x v="0"/>
    <m/>
    <m/>
    <m/>
    <m/>
    <m/>
    <m/>
    <m/>
    <m/>
    <m/>
  </r>
  <r>
    <m/>
    <m/>
    <x v="1101"/>
    <x v="0"/>
    <m/>
    <m/>
    <m/>
    <m/>
    <m/>
    <m/>
    <m/>
    <m/>
    <m/>
  </r>
  <r>
    <m/>
    <m/>
    <x v="1102"/>
    <x v="0"/>
    <m/>
    <m/>
    <m/>
    <m/>
    <m/>
    <m/>
    <m/>
    <m/>
    <m/>
  </r>
  <r>
    <m/>
    <m/>
    <x v="1103"/>
    <x v="0"/>
    <m/>
    <m/>
    <m/>
    <m/>
    <m/>
    <m/>
    <m/>
    <m/>
    <m/>
  </r>
  <r>
    <m/>
    <m/>
    <x v="1104"/>
    <x v="0"/>
    <m/>
    <m/>
    <m/>
    <m/>
    <m/>
    <m/>
    <m/>
    <m/>
    <m/>
  </r>
  <r>
    <m/>
    <m/>
    <x v="1105"/>
    <x v="0"/>
    <m/>
    <m/>
    <m/>
    <m/>
    <m/>
    <m/>
    <m/>
    <m/>
    <m/>
  </r>
  <r>
    <m/>
    <m/>
    <x v="1106"/>
    <x v="0"/>
    <m/>
    <m/>
    <m/>
    <m/>
    <m/>
    <m/>
    <m/>
    <m/>
    <m/>
  </r>
  <r>
    <m/>
    <m/>
    <x v="1107"/>
    <x v="0"/>
    <m/>
    <m/>
    <m/>
    <m/>
    <m/>
    <m/>
    <m/>
    <m/>
    <m/>
  </r>
  <r>
    <m/>
    <m/>
    <x v="1108"/>
    <x v="0"/>
    <m/>
    <m/>
    <m/>
    <m/>
    <m/>
    <m/>
    <m/>
    <m/>
    <m/>
  </r>
  <r>
    <m/>
    <m/>
    <x v="1109"/>
    <x v="0"/>
    <m/>
    <m/>
    <m/>
    <m/>
    <m/>
    <m/>
    <m/>
    <m/>
    <m/>
  </r>
  <r>
    <m/>
    <m/>
    <x v="1110"/>
    <x v="0"/>
    <m/>
    <m/>
    <m/>
    <m/>
    <m/>
    <m/>
    <m/>
    <m/>
    <m/>
  </r>
  <r>
    <m/>
    <m/>
    <x v="1111"/>
    <x v="0"/>
    <m/>
    <m/>
    <m/>
    <m/>
    <m/>
    <m/>
    <m/>
    <m/>
    <m/>
  </r>
  <r>
    <m/>
    <m/>
    <x v="1112"/>
    <x v="0"/>
    <m/>
    <m/>
    <m/>
    <m/>
    <m/>
    <m/>
    <m/>
    <m/>
    <m/>
  </r>
  <r>
    <m/>
    <m/>
    <x v="1113"/>
    <x v="0"/>
    <m/>
    <m/>
    <m/>
    <m/>
    <m/>
    <m/>
    <m/>
    <m/>
    <m/>
  </r>
  <r>
    <m/>
    <m/>
    <x v="1114"/>
    <x v="0"/>
    <m/>
    <m/>
    <m/>
    <m/>
    <m/>
    <m/>
    <m/>
    <m/>
    <m/>
  </r>
  <r>
    <m/>
    <m/>
    <x v="1115"/>
    <x v="0"/>
    <m/>
    <m/>
    <m/>
    <m/>
    <m/>
    <m/>
    <m/>
    <m/>
    <m/>
  </r>
  <r>
    <m/>
    <m/>
    <x v="1116"/>
    <x v="0"/>
    <m/>
    <m/>
    <m/>
    <m/>
    <m/>
    <m/>
    <m/>
    <m/>
    <m/>
  </r>
  <r>
    <m/>
    <m/>
    <x v="1117"/>
    <x v="0"/>
    <m/>
    <m/>
    <m/>
    <m/>
    <m/>
    <m/>
    <m/>
    <m/>
    <m/>
  </r>
  <r>
    <m/>
    <m/>
    <x v="1118"/>
    <x v="0"/>
    <m/>
    <m/>
    <m/>
    <m/>
    <m/>
    <m/>
    <m/>
    <m/>
    <m/>
  </r>
  <r>
    <m/>
    <m/>
    <x v="1119"/>
    <x v="0"/>
    <m/>
    <m/>
    <m/>
    <m/>
    <m/>
    <m/>
    <m/>
    <m/>
    <m/>
  </r>
  <r>
    <m/>
    <m/>
    <x v="1120"/>
    <x v="0"/>
    <m/>
    <m/>
    <m/>
    <m/>
    <m/>
    <m/>
    <m/>
    <m/>
    <m/>
  </r>
  <r>
    <m/>
    <m/>
    <x v="1121"/>
    <x v="0"/>
    <m/>
    <m/>
    <m/>
    <m/>
    <m/>
    <m/>
    <m/>
    <m/>
    <m/>
  </r>
  <r>
    <m/>
    <m/>
    <x v="1122"/>
    <x v="0"/>
    <m/>
    <m/>
    <m/>
    <m/>
    <m/>
    <m/>
    <m/>
    <m/>
    <m/>
  </r>
  <r>
    <m/>
    <m/>
    <x v="1123"/>
    <x v="0"/>
    <m/>
    <m/>
    <m/>
    <m/>
    <m/>
    <m/>
    <m/>
    <m/>
    <m/>
  </r>
  <r>
    <m/>
    <m/>
    <x v="1124"/>
    <x v="0"/>
    <m/>
    <m/>
    <m/>
    <m/>
    <m/>
    <m/>
    <m/>
    <m/>
    <m/>
  </r>
  <r>
    <m/>
    <m/>
    <x v="1125"/>
    <x v="0"/>
    <m/>
    <m/>
    <m/>
    <m/>
    <m/>
    <m/>
    <m/>
    <m/>
    <m/>
  </r>
  <r>
    <m/>
    <m/>
    <x v="1126"/>
    <x v="0"/>
    <m/>
    <m/>
    <m/>
    <m/>
    <m/>
    <m/>
    <m/>
    <m/>
    <m/>
  </r>
  <r>
    <m/>
    <m/>
    <x v="1127"/>
    <x v="0"/>
    <m/>
    <m/>
    <m/>
    <m/>
    <m/>
    <m/>
    <m/>
    <m/>
    <m/>
  </r>
  <r>
    <m/>
    <m/>
    <x v="1128"/>
    <x v="0"/>
    <m/>
    <m/>
    <m/>
    <m/>
    <m/>
    <m/>
    <m/>
    <m/>
    <m/>
  </r>
  <r>
    <m/>
    <m/>
    <x v="1129"/>
    <x v="0"/>
    <m/>
    <m/>
    <m/>
    <m/>
    <m/>
    <m/>
    <m/>
    <m/>
    <m/>
  </r>
  <r>
    <m/>
    <m/>
    <x v="1130"/>
    <x v="0"/>
    <m/>
    <m/>
    <m/>
    <m/>
    <m/>
    <m/>
    <m/>
    <m/>
    <m/>
  </r>
  <r>
    <m/>
    <m/>
    <x v="1131"/>
    <x v="0"/>
    <m/>
    <m/>
    <m/>
    <m/>
    <m/>
    <m/>
    <m/>
    <m/>
    <m/>
  </r>
  <r>
    <m/>
    <m/>
    <x v="1132"/>
    <x v="0"/>
    <m/>
    <m/>
    <m/>
    <m/>
    <m/>
    <m/>
    <m/>
    <m/>
    <m/>
  </r>
  <r>
    <m/>
    <m/>
    <x v="1133"/>
    <x v="0"/>
    <m/>
    <m/>
    <m/>
    <m/>
    <m/>
    <m/>
    <m/>
    <m/>
    <m/>
  </r>
  <r>
    <m/>
    <m/>
    <x v="1134"/>
    <x v="0"/>
    <m/>
    <m/>
    <m/>
    <m/>
    <m/>
    <m/>
    <m/>
    <m/>
    <m/>
  </r>
  <r>
    <m/>
    <m/>
    <x v="1135"/>
    <x v="0"/>
    <m/>
    <m/>
    <m/>
    <m/>
    <m/>
    <m/>
    <m/>
    <m/>
    <m/>
  </r>
  <r>
    <m/>
    <m/>
    <x v="1136"/>
    <x v="0"/>
    <m/>
    <m/>
    <m/>
    <m/>
    <m/>
    <m/>
    <m/>
    <m/>
    <m/>
  </r>
  <r>
    <m/>
    <m/>
    <x v="1137"/>
    <x v="0"/>
    <m/>
    <m/>
    <m/>
    <m/>
    <m/>
    <m/>
    <m/>
    <m/>
    <m/>
  </r>
  <r>
    <m/>
    <m/>
    <x v="1138"/>
    <x v="0"/>
    <m/>
    <m/>
    <m/>
    <m/>
    <m/>
    <m/>
    <m/>
    <m/>
    <m/>
  </r>
  <r>
    <m/>
    <m/>
    <x v="1139"/>
    <x v="0"/>
    <m/>
    <m/>
    <m/>
    <m/>
    <m/>
    <m/>
    <m/>
    <m/>
    <m/>
  </r>
  <r>
    <m/>
    <m/>
    <x v="1140"/>
    <x v="0"/>
    <m/>
    <m/>
    <m/>
    <m/>
    <m/>
    <m/>
    <m/>
    <m/>
    <m/>
  </r>
  <r>
    <m/>
    <m/>
    <x v="1141"/>
    <x v="0"/>
    <m/>
    <m/>
    <m/>
    <m/>
    <m/>
    <m/>
    <m/>
    <m/>
    <m/>
  </r>
  <r>
    <m/>
    <m/>
    <x v="1142"/>
    <x v="0"/>
    <m/>
    <m/>
    <m/>
    <m/>
    <m/>
    <m/>
    <m/>
    <m/>
    <m/>
  </r>
  <r>
    <m/>
    <m/>
    <x v="1143"/>
    <x v="0"/>
    <m/>
    <m/>
    <m/>
    <m/>
    <m/>
    <m/>
    <m/>
    <m/>
    <m/>
  </r>
  <r>
    <m/>
    <m/>
    <x v="1144"/>
    <x v="0"/>
    <m/>
    <m/>
    <m/>
    <m/>
    <m/>
    <m/>
    <m/>
    <m/>
    <m/>
  </r>
  <r>
    <m/>
    <m/>
    <x v="1145"/>
    <x v="0"/>
    <m/>
    <m/>
    <m/>
    <m/>
    <m/>
    <m/>
    <m/>
    <m/>
    <m/>
  </r>
  <r>
    <m/>
    <m/>
    <x v="1146"/>
    <x v="0"/>
    <m/>
    <m/>
    <m/>
    <m/>
    <m/>
    <m/>
    <m/>
    <m/>
    <m/>
  </r>
  <r>
    <m/>
    <m/>
    <x v="1147"/>
    <x v="0"/>
    <m/>
    <m/>
    <m/>
    <m/>
    <m/>
    <m/>
    <m/>
    <m/>
    <m/>
  </r>
  <r>
    <m/>
    <m/>
    <x v="1148"/>
    <x v="0"/>
    <m/>
    <m/>
    <m/>
    <m/>
    <m/>
    <m/>
    <m/>
    <m/>
    <m/>
  </r>
  <r>
    <m/>
    <m/>
    <x v="1149"/>
    <x v="0"/>
    <m/>
    <m/>
    <m/>
    <m/>
    <m/>
    <m/>
    <m/>
    <m/>
    <m/>
  </r>
  <r>
    <m/>
    <m/>
    <x v="1150"/>
    <x v="0"/>
    <m/>
    <m/>
    <m/>
    <m/>
    <m/>
    <m/>
    <m/>
    <m/>
    <m/>
  </r>
  <r>
    <m/>
    <m/>
    <x v="1151"/>
    <x v="0"/>
    <m/>
    <m/>
    <m/>
    <m/>
    <m/>
    <m/>
    <m/>
    <m/>
    <m/>
  </r>
  <r>
    <m/>
    <m/>
    <x v="1152"/>
    <x v="0"/>
    <m/>
    <m/>
    <m/>
    <m/>
    <m/>
    <m/>
    <m/>
    <m/>
    <m/>
  </r>
  <r>
    <m/>
    <m/>
    <x v="1153"/>
    <x v="0"/>
    <m/>
    <m/>
    <m/>
    <m/>
    <m/>
    <m/>
    <m/>
    <m/>
    <m/>
  </r>
  <r>
    <m/>
    <m/>
    <x v="1154"/>
    <x v="0"/>
    <m/>
    <m/>
    <m/>
    <m/>
    <m/>
    <m/>
    <m/>
    <m/>
    <m/>
  </r>
  <r>
    <m/>
    <m/>
    <x v="1155"/>
    <x v="0"/>
    <m/>
    <m/>
    <m/>
    <m/>
    <m/>
    <m/>
    <m/>
    <m/>
    <m/>
  </r>
  <r>
    <m/>
    <m/>
    <x v="1156"/>
    <x v="0"/>
    <m/>
    <m/>
    <m/>
    <m/>
    <m/>
    <m/>
    <m/>
    <m/>
    <m/>
  </r>
  <r>
    <m/>
    <m/>
    <x v="1157"/>
    <x v="0"/>
    <m/>
    <m/>
    <m/>
    <m/>
    <m/>
    <m/>
    <m/>
    <m/>
    <m/>
  </r>
  <r>
    <m/>
    <m/>
    <x v="1158"/>
    <x v="0"/>
    <m/>
    <m/>
    <m/>
    <m/>
    <m/>
    <m/>
    <m/>
    <m/>
    <m/>
  </r>
  <r>
    <m/>
    <m/>
    <x v="1159"/>
    <x v="0"/>
    <m/>
    <m/>
    <m/>
    <m/>
    <m/>
    <m/>
    <m/>
    <m/>
    <m/>
  </r>
  <r>
    <m/>
    <m/>
    <x v="1160"/>
    <x v="0"/>
    <m/>
    <m/>
    <m/>
    <m/>
    <m/>
    <m/>
    <m/>
    <m/>
    <m/>
  </r>
  <r>
    <m/>
    <m/>
    <x v="1161"/>
    <x v="0"/>
    <m/>
    <m/>
    <m/>
    <m/>
    <m/>
    <m/>
    <m/>
    <m/>
    <m/>
  </r>
  <r>
    <m/>
    <m/>
    <x v="1162"/>
    <x v="0"/>
    <m/>
    <m/>
    <m/>
    <m/>
    <m/>
    <m/>
    <m/>
    <m/>
    <m/>
  </r>
  <r>
    <m/>
    <m/>
    <x v="1163"/>
    <x v="0"/>
    <m/>
    <m/>
    <m/>
    <m/>
    <m/>
    <m/>
    <m/>
    <m/>
    <m/>
  </r>
  <r>
    <m/>
    <m/>
    <x v="1164"/>
    <x v="0"/>
    <m/>
    <m/>
    <m/>
    <m/>
    <m/>
    <m/>
    <m/>
    <m/>
    <m/>
  </r>
  <r>
    <m/>
    <m/>
    <x v="1165"/>
    <x v="0"/>
    <m/>
    <m/>
    <m/>
    <m/>
    <m/>
    <m/>
    <m/>
    <m/>
    <m/>
  </r>
  <r>
    <m/>
    <m/>
    <x v="1166"/>
    <x v="0"/>
    <m/>
    <m/>
    <m/>
    <m/>
    <m/>
    <m/>
    <m/>
    <m/>
    <m/>
  </r>
  <r>
    <m/>
    <m/>
    <x v="1167"/>
    <x v="0"/>
    <m/>
    <m/>
    <m/>
    <m/>
    <m/>
    <m/>
    <m/>
    <m/>
    <m/>
  </r>
  <r>
    <m/>
    <m/>
    <x v="1168"/>
    <x v="0"/>
    <m/>
    <m/>
    <m/>
    <m/>
    <m/>
    <m/>
    <m/>
    <m/>
    <m/>
  </r>
  <r>
    <m/>
    <m/>
    <x v="1169"/>
    <x v="0"/>
    <m/>
    <m/>
    <m/>
    <m/>
    <m/>
    <m/>
    <m/>
    <m/>
    <m/>
  </r>
  <r>
    <m/>
    <m/>
    <x v="1170"/>
    <x v="0"/>
    <m/>
    <m/>
    <m/>
    <m/>
    <m/>
    <m/>
    <m/>
    <m/>
    <m/>
  </r>
  <r>
    <m/>
    <m/>
    <x v="1171"/>
    <x v="0"/>
    <m/>
    <m/>
    <m/>
    <m/>
    <m/>
    <m/>
    <m/>
    <m/>
    <m/>
  </r>
  <r>
    <m/>
    <m/>
    <x v="1172"/>
    <x v="0"/>
    <m/>
    <m/>
    <m/>
    <m/>
    <m/>
    <m/>
    <m/>
    <m/>
    <m/>
  </r>
  <r>
    <m/>
    <m/>
    <x v="1173"/>
    <x v="0"/>
    <m/>
    <m/>
    <m/>
    <m/>
    <m/>
    <m/>
    <m/>
    <m/>
    <m/>
  </r>
  <r>
    <m/>
    <m/>
    <x v="1174"/>
    <x v="0"/>
    <m/>
    <m/>
    <m/>
    <m/>
    <m/>
    <m/>
    <m/>
    <m/>
    <m/>
  </r>
  <r>
    <m/>
    <m/>
    <x v="1175"/>
    <x v="0"/>
    <m/>
    <m/>
    <m/>
    <m/>
    <m/>
    <m/>
    <m/>
    <m/>
    <m/>
  </r>
  <r>
    <m/>
    <m/>
    <x v="1176"/>
    <x v="0"/>
    <m/>
    <m/>
    <m/>
    <m/>
    <m/>
    <m/>
    <m/>
    <m/>
    <m/>
  </r>
  <r>
    <m/>
    <m/>
    <x v="1177"/>
    <x v="0"/>
    <m/>
    <m/>
    <m/>
    <m/>
    <m/>
    <m/>
    <m/>
    <m/>
    <m/>
  </r>
  <r>
    <m/>
    <m/>
    <x v="1178"/>
    <x v="0"/>
    <m/>
    <m/>
    <m/>
    <m/>
    <m/>
    <m/>
    <m/>
    <m/>
    <m/>
  </r>
  <r>
    <m/>
    <m/>
    <x v="1179"/>
    <x v="0"/>
    <m/>
    <m/>
    <m/>
    <m/>
    <m/>
    <m/>
    <m/>
    <m/>
    <m/>
  </r>
  <r>
    <m/>
    <m/>
    <x v="1180"/>
    <x v="0"/>
    <m/>
    <m/>
    <m/>
    <m/>
    <m/>
    <m/>
    <m/>
    <m/>
    <m/>
  </r>
  <r>
    <m/>
    <m/>
    <x v="1181"/>
    <x v="0"/>
    <m/>
    <m/>
    <m/>
    <m/>
    <m/>
    <m/>
    <m/>
    <m/>
    <m/>
  </r>
  <r>
    <m/>
    <m/>
    <x v="1182"/>
    <x v="0"/>
    <m/>
    <m/>
    <m/>
    <m/>
    <m/>
    <m/>
    <m/>
    <m/>
    <m/>
  </r>
  <r>
    <m/>
    <m/>
    <x v="1183"/>
    <x v="0"/>
    <m/>
    <m/>
    <m/>
    <m/>
    <m/>
    <m/>
    <m/>
    <m/>
    <m/>
  </r>
  <r>
    <m/>
    <m/>
    <x v="1184"/>
    <x v="0"/>
    <m/>
    <m/>
    <m/>
    <m/>
    <m/>
    <m/>
    <m/>
    <m/>
    <m/>
  </r>
  <r>
    <m/>
    <m/>
    <x v="1185"/>
    <x v="0"/>
    <m/>
    <m/>
    <m/>
    <m/>
    <m/>
    <m/>
    <m/>
    <m/>
    <m/>
  </r>
  <r>
    <m/>
    <m/>
    <x v="1186"/>
    <x v="0"/>
    <m/>
    <m/>
    <m/>
    <m/>
    <m/>
    <m/>
    <m/>
    <m/>
    <m/>
  </r>
  <r>
    <m/>
    <m/>
    <x v="1187"/>
    <x v="0"/>
    <m/>
    <m/>
    <m/>
    <m/>
    <m/>
    <m/>
    <m/>
    <m/>
    <m/>
  </r>
  <r>
    <m/>
    <m/>
    <x v="1188"/>
    <x v="0"/>
    <m/>
    <m/>
    <m/>
    <m/>
    <m/>
    <m/>
    <m/>
    <m/>
    <m/>
  </r>
  <r>
    <m/>
    <m/>
    <x v="1189"/>
    <x v="0"/>
    <m/>
    <m/>
    <m/>
    <m/>
    <m/>
    <m/>
    <m/>
    <m/>
    <m/>
  </r>
  <r>
    <m/>
    <m/>
    <x v="1190"/>
    <x v="0"/>
    <m/>
    <m/>
    <m/>
    <m/>
    <m/>
    <m/>
    <m/>
    <m/>
    <m/>
  </r>
  <r>
    <m/>
    <m/>
    <x v="1191"/>
    <x v="0"/>
    <m/>
    <m/>
    <m/>
    <m/>
    <m/>
    <m/>
    <m/>
    <m/>
    <m/>
  </r>
  <r>
    <m/>
    <m/>
    <x v="1192"/>
    <x v="0"/>
    <m/>
    <m/>
    <m/>
    <m/>
    <m/>
    <m/>
    <m/>
    <m/>
    <m/>
  </r>
  <r>
    <m/>
    <m/>
    <x v="1193"/>
    <x v="0"/>
    <m/>
    <m/>
    <m/>
    <m/>
    <m/>
    <m/>
    <m/>
    <m/>
    <m/>
  </r>
  <r>
    <m/>
    <m/>
    <x v="1194"/>
    <x v="0"/>
    <m/>
    <m/>
    <m/>
    <m/>
    <m/>
    <m/>
    <m/>
    <m/>
    <m/>
  </r>
  <r>
    <m/>
    <m/>
    <x v="1195"/>
    <x v="0"/>
    <m/>
    <m/>
    <m/>
    <m/>
    <m/>
    <m/>
    <m/>
    <m/>
    <m/>
  </r>
  <r>
    <m/>
    <m/>
    <x v="1196"/>
    <x v="0"/>
    <m/>
    <m/>
    <m/>
    <m/>
    <m/>
    <m/>
    <m/>
    <m/>
    <m/>
  </r>
  <r>
    <m/>
    <m/>
    <x v="1197"/>
    <x v="0"/>
    <m/>
    <m/>
    <m/>
    <m/>
    <m/>
    <m/>
    <m/>
    <m/>
    <m/>
  </r>
  <r>
    <m/>
    <m/>
    <x v="1198"/>
    <x v="0"/>
    <m/>
    <m/>
    <m/>
    <m/>
    <m/>
    <m/>
    <m/>
    <m/>
    <m/>
  </r>
  <r>
    <m/>
    <m/>
    <x v="1199"/>
    <x v="0"/>
    <m/>
    <m/>
    <m/>
    <m/>
    <m/>
    <m/>
    <m/>
    <m/>
    <m/>
  </r>
  <r>
    <m/>
    <m/>
    <x v="1200"/>
    <x v="0"/>
    <m/>
    <m/>
    <m/>
    <m/>
    <m/>
    <m/>
    <m/>
    <m/>
    <m/>
  </r>
  <r>
    <m/>
    <m/>
    <x v="1201"/>
    <x v="0"/>
    <m/>
    <m/>
    <m/>
    <m/>
    <m/>
    <m/>
    <m/>
    <m/>
    <m/>
  </r>
  <r>
    <m/>
    <m/>
    <x v="1202"/>
    <x v="0"/>
    <m/>
    <m/>
    <m/>
    <m/>
    <m/>
    <m/>
    <m/>
    <m/>
    <m/>
  </r>
  <r>
    <m/>
    <m/>
    <x v="1203"/>
    <x v="0"/>
    <m/>
    <m/>
    <m/>
    <m/>
    <m/>
    <m/>
    <m/>
    <m/>
    <m/>
  </r>
  <r>
    <m/>
    <m/>
    <x v="1204"/>
    <x v="0"/>
    <m/>
    <m/>
    <m/>
    <m/>
    <m/>
    <m/>
    <m/>
    <m/>
    <m/>
  </r>
  <r>
    <m/>
    <m/>
    <x v="1205"/>
    <x v="0"/>
    <m/>
    <m/>
    <m/>
    <m/>
    <m/>
    <m/>
    <m/>
    <m/>
    <m/>
  </r>
  <r>
    <m/>
    <m/>
    <x v="1206"/>
    <x v="0"/>
    <m/>
    <m/>
    <m/>
    <m/>
    <m/>
    <m/>
    <m/>
    <m/>
    <m/>
  </r>
  <r>
    <m/>
    <m/>
    <x v="1207"/>
    <x v="0"/>
    <m/>
    <m/>
    <m/>
    <m/>
    <m/>
    <m/>
    <m/>
    <m/>
    <m/>
  </r>
  <r>
    <m/>
    <m/>
    <x v="1208"/>
    <x v="0"/>
    <m/>
    <m/>
    <m/>
    <m/>
    <m/>
    <m/>
    <m/>
    <m/>
    <m/>
  </r>
  <r>
    <m/>
    <m/>
    <x v="1209"/>
    <x v="0"/>
    <m/>
    <m/>
    <m/>
    <m/>
    <m/>
    <m/>
    <m/>
    <m/>
    <m/>
  </r>
  <r>
    <m/>
    <m/>
    <x v="1210"/>
    <x v="0"/>
    <m/>
    <m/>
    <m/>
    <m/>
    <m/>
    <m/>
    <m/>
    <m/>
    <m/>
  </r>
  <r>
    <m/>
    <m/>
    <x v="1211"/>
    <x v="0"/>
    <m/>
    <m/>
    <m/>
    <m/>
    <m/>
    <m/>
    <m/>
    <m/>
    <m/>
  </r>
  <r>
    <m/>
    <m/>
    <x v="1212"/>
    <x v="0"/>
    <m/>
    <m/>
    <m/>
    <m/>
    <m/>
    <m/>
    <m/>
    <m/>
    <m/>
  </r>
  <r>
    <m/>
    <m/>
    <x v="1213"/>
    <x v="0"/>
    <m/>
    <m/>
    <m/>
    <m/>
    <m/>
    <m/>
    <m/>
    <m/>
    <m/>
  </r>
  <r>
    <m/>
    <m/>
    <x v="1214"/>
    <x v="0"/>
    <m/>
    <m/>
    <m/>
    <m/>
    <m/>
    <m/>
    <m/>
    <m/>
    <m/>
  </r>
  <r>
    <m/>
    <m/>
    <x v="1215"/>
    <x v="0"/>
    <m/>
    <m/>
    <m/>
    <m/>
    <m/>
    <m/>
    <m/>
    <m/>
    <m/>
  </r>
  <r>
    <m/>
    <m/>
    <x v="1216"/>
    <x v="0"/>
    <m/>
    <m/>
    <m/>
    <m/>
    <m/>
    <m/>
    <m/>
    <m/>
    <m/>
  </r>
  <r>
    <m/>
    <m/>
    <x v="1217"/>
    <x v="0"/>
    <m/>
    <m/>
    <m/>
    <m/>
    <m/>
    <m/>
    <m/>
    <m/>
    <m/>
  </r>
  <r>
    <m/>
    <m/>
    <x v="1218"/>
    <x v="0"/>
    <m/>
    <m/>
    <m/>
    <m/>
    <m/>
    <m/>
    <m/>
    <m/>
    <m/>
  </r>
  <r>
    <m/>
    <m/>
    <x v="1219"/>
    <x v="0"/>
    <m/>
    <m/>
    <m/>
    <m/>
    <m/>
    <m/>
    <m/>
    <m/>
    <m/>
  </r>
  <r>
    <m/>
    <m/>
    <x v="1220"/>
    <x v="0"/>
    <m/>
    <m/>
    <m/>
    <m/>
    <m/>
    <m/>
    <m/>
    <m/>
    <m/>
  </r>
  <r>
    <m/>
    <m/>
    <x v="1221"/>
    <x v="0"/>
    <m/>
    <m/>
    <m/>
    <m/>
    <m/>
    <m/>
    <m/>
    <m/>
    <m/>
  </r>
  <r>
    <m/>
    <m/>
    <x v="1222"/>
    <x v="0"/>
    <m/>
    <m/>
    <m/>
    <m/>
    <m/>
    <m/>
    <m/>
    <m/>
    <m/>
  </r>
  <r>
    <m/>
    <m/>
    <x v="1223"/>
    <x v="0"/>
    <m/>
    <m/>
    <m/>
    <m/>
    <m/>
    <m/>
    <m/>
    <m/>
    <m/>
  </r>
  <r>
    <m/>
    <m/>
    <x v="1224"/>
    <x v="0"/>
    <m/>
    <m/>
    <m/>
    <m/>
    <m/>
    <m/>
    <m/>
    <m/>
    <m/>
  </r>
  <r>
    <m/>
    <m/>
    <x v="1225"/>
    <x v="0"/>
    <m/>
    <m/>
    <m/>
    <m/>
    <m/>
    <m/>
    <m/>
    <m/>
    <m/>
  </r>
  <r>
    <m/>
    <m/>
    <x v="1226"/>
    <x v="0"/>
    <m/>
    <m/>
    <m/>
    <m/>
    <m/>
    <m/>
    <m/>
    <m/>
    <m/>
  </r>
  <r>
    <m/>
    <m/>
    <x v="1227"/>
    <x v="0"/>
    <m/>
    <m/>
    <m/>
    <m/>
    <m/>
    <m/>
    <m/>
    <m/>
    <m/>
  </r>
  <r>
    <m/>
    <m/>
    <x v="1228"/>
    <x v="0"/>
    <m/>
    <m/>
    <m/>
    <m/>
    <m/>
    <m/>
    <m/>
    <m/>
    <m/>
  </r>
  <r>
    <m/>
    <m/>
    <x v="1229"/>
    <x v="0"/>
    <m/>
    <m/>
    <m/>
    <m/>
    <m/>
    <m/>
    <m/>
    <m/>
    <m/>
  </r>
  <r>
    <m/>
    <m/>
    <x v="1230"/>
    <x v="0"/>
    <m/>
    <m/>
    <m/>
    <m/>
    <m/>
    <m/>
    <m/>
    <m/>
    <m/>
  </r>
  <r>
    <m/>
    <m/>
    <x v="1231"/>
    <x v="0"/>
    <m/>
    <m/>
    <m/>
    <m/>
    <m/>
    <m/>
    <m/>
    <m/>
    <m/>
  </r>
  <r>
    <m/>
    <m/>
    <x v="1232"/>
    <x v="0"/>
    <m/>
    <m/>
    <m/>
    <m/>
    <m/>
    <m/>
    <m/>
    <m/>
    <m/>
  </r>
  <r>
    <m/>
    <m/>
    <x v="1233"/>
    <x v="0"/>
    <m/>
    <m/>
    <m/>
    <m/>
    <m/>
    <m/>
    <m/>
    <m/>
    <m/>
  </r>
  <r>
    <m/>
    <m/>
    <x v="1234"/>
    <x v="0"/>
    <m/>
    <m/>
    <m/>
    <m/>
    <m/>
    <m/>
    <m/>
    <m/>
    <m/>
  </r>
  <r>
    <m/>
    <m/>
    <x v="1235"/>
    <x v="0"/>
    <m/>
    <m/>
    <m/>
    <m/>
    <m/>
    <m/>
    <m/>
    <m/>
    <m/>
  </r>
  <r>
    <m/>
    <m/>
    <x v="1236"/>
    <x v="0"/>
    <m/>
    <m/>
    <m/>
    <m/>
    <m/>
    <m/>
    <m/>
    <m/>
    <m/>
  </r>
  <r>
    <m/>
    <m/>
    <x v="1237"/>
    <x v="0"/>
    <m/>
    <m/>
    <m/>
    <m/>
    <m/>
    <m/>
    <m/>
    <m/>
    <m/>
  </r>
  <r>
    <m/>
    <m/>
    <x v="1238"/>
    <x v="0"/>
    <m/>
    <m/>
    <m/>
    <m/>
    <m/>
    <m/>
    <m/>
    <m/>
    <m/>
  </r>
  <r>
    <m/>
    <m/>
    <x v="1239"/>
    <x v="0"/>
    <m/>
    <m/>
    <m/>
    <m/>
    <m/>
    <m/>
    <m/>
    <m/>
    <m/>
  </r>
  <r>
    <m/>
    <m/>
    <x v="1240"/>
    <x v="0"/>
    <m/>
    <m/>
    <m/>
    <m/>
    <m/>
    <m/>
    <m/>
    <m/>
    <m/>
  </r>
  <r>
    <m/>
    <m/>
    <x v="1241"/>
    <x v="0"/>
    <m/>
    <m/>
    <m/>
    <m/>
    <m/>
    <m/>
    <m/>
    <m/>
    <m/>
  </r>
  <r>
    <m/>
    <m/>
    <x v="1242"/>
    <x v="0"/>
    <m/>
    <m/>
    <m/>
    <m/>
    <m/>
    <m/>
    <m/>
    <m/>
    <m/>
  </r>
  <r>
    <m/>
    <m/>
    <x v="1243"/>
    <x v="0"/>
    <m/>
    <m/>
    <m/>
    <m/>
    <m/>
    <m/>
    <m/>
    <m/>
    <m/>
  </r>
  <r>
    <m/>
    <m/>
    <x v="1244"/>
    <x v="0"/>
    <m/>
    <m/>
    <m/>
    <m/>
    <m/>
    <m/>
    <m/>
    <m/>
    <m/>
  </r>
  <r>
    <m/>
    <m/>
    <x v="1245"/>
    <x v="0"/>
    <m/>
    <m/>
    <m/>
    <m/>
    <m/>
    <m/>
    <m/>
    <m/>
    <m/>
  </r>
  <r>
    <m/>
    <m/>
    <x v="1246"/>
    <x v="0"/>
    <m/>
    <m/>
    <m/>
    <m/>
    <m/>
    <m/>
    <m/>
    <m/>
    <m/>
  </r>
  <r>
    <m/>
    <m/>
    <x v="1247"/>
    <x v="0"/>
    <m/>
    <m/>
    <m/>
    <m/>
    <m/>
    <m/>
    <m/>
    <m/>
    <m/>
  </r>
  <r>
    <m/>
    <m/>
    <x v="1248"/>
    <x v="0"/>
    <m/>
    <m/>
    <m/>
    <m/>
    <m/>
    <m/>
    <m/>
    <m/>
    <m/>
  </r>
  <r>
    <m/>
    <m/>
    <x v="1249"/>
    <x v="0"/>
    <m/>
    <m/>
    <m/>
    <m/>
    <m/>
    <m/>
    <m/>
    <m/>
    <m/>
  </r>
  <r>
    <m/>
    <m/>
    <x v="1250"/>
    <x v="0"/>
    <m/>
    <m/>
    <m/>
    <m/>
    <m/>
    <m/>
    <m/>
    <m/>
    <m/>
  </r>
  <r>
    <m/>
    <m/>
    <x v="1251"/>
    <x v="0"/>
    <m/>
    <m/>
    <m/>
    <m/>
    <m/>
    <m/>
    <m/>
    <m/>
    <m/>
  </r>
  <r>
    <m/>
    <m/>
    <x v="1252"/>
    <x v="0"/>
    <m/>
    <m/>
    <m/>
    <m/>
    <m/>
    <m/>
    <m/>
    <m/>
    <m/>
  </r>
  <r>
    <m/>
    <m/>
    <x v="1253"/>
    <x v="0"/>
    <m/>
    <m/>
    <m/>
    <m/>
    <m/>
    <m/>
    <m/>
    <m/>
    <m/>
  </r>
  <r>
    <m/>
    <m/>
    <x v="1254"/>
    <x v="0"/>
    <m/>
    <m/>
    <m/>
    <m/>
    <m/>
    <m/>
    <m/>
    <m/>
    <m/>
  </r>
  <r>
    <m/>
    <m/>
    <x v="1255"/>
    <x v="0"/>
    <m/>
    <m/>
    <m/>
    <m/>
    <m/>
    <m/>
    <m/>
    <m/>
    <m/>
  </r>
  <r>
    <m/>
    <m/>
    <x v="1256"/>
    <x v="0"/>
    <m/>
    <m/>
    <m/>
    <m/>
    <m/>
    <m/>
    <m/>
    <m/>
    <m/>
  </r>
  <r>
    <m/>
    <m/>
    <x v="1257"/>
    <x v="0"/>
    <m/>
    <m/>
    <m/>
    <m/>
    <m/>
    <m/>
    <m/>
    <m/>
    <m/>
  </r>
  <r>
    <m/>
    <m/>
    <x v="1258"/>
    <x v="0"/>
    <m/>
    <m/>
    <m/>
    <m/>
    <m/>
    <m/>
    <m/>
    <m/>
    <m/>
  </r>
  <r>
    <m/>
    <m/>
    <x v="1259"/>
    <x v="0"/>
    <m/>
    <m/>
    <m/>
    <m/>
    <m/>
    <m/>
    <m/>
    <m/>
    <m/>
  </r>
  <r>
    <m/>
    <m/>
    <x v="1260"/>
    <x v="0"/>
    <m/>
    <m/>
    <m/>
    <m/>
    <m/>
    <m/>
    <m/>
    <m/>
    <m/>
  </r>
  <r>
    <m/>
    <m/>
    <x v="1261"/>
    <x v="0"/>
    <m/>
    <m/>
    <m/>
    <m/>
    <m/>
    <m/>
    <m/>
    <m/>
    <m/>
  </r>
  <r>
    <m/>
    <m/>
    <x v="1262"/>
    <x v="0"/>
    <m/>
    <m/>
    <m/>
    <m/>
    <m/>
    <m/>
    <m/>
    <m/>
    <m/>
  </r>
  <r>
    <m/>
    <m/>
    <x v="1263"/>
    <x v="0"/>
    <m/>
    <m/>
    <m/>
    <m/>
    <m/>
    <m/>
    <m/>
    <m/>
    <m/>
  </r>
  <r>
    <m/>
    <m/>
    <x v="1264"/>
    <x v="0"/>
    <m/>
    <m/>
    <m/>
    <m/>
    <m/>
    <m/>
    <m/>
    <m/>
    <m/>
  </r>
  <r>
    <m/>
    <m/>
    <x v="1265"/>
    <x v="0"/>
    <m/>
    <m/>
    <m/>
    <m/>
    <m/>
    <m/>
    <m/>
    <m/>
    <m/>
  </r>
  <r>
    <m/>
    <m/>
    <x v="1266"/>
    <x v="0"/>
    <m/>
    <m/>
    <m/>
    <m/>
    <m/>
    <m/>
    <m/>
    <m/>
    <m/>
  </r>
  <r>
    <m/>
    <m/>
    <x v="1267"/>
    <x v="0"/>
    <m/>
    <m/>
    <m/>
    <m/>
    <m/>
    <m/>
    <m/>
    <m/>
    <m/>
  </r>
  <r>
    <m/>
    <m/>
    <x v="1268"/>
    <x v="0"/>
    <m/>
    <m/>
    <m/>
    <m/>
    <m/>
    <m/>
    <m/>
    <m/>
    <m/>
  </r>
  <r>
    <m/>
    <m/>
    <x v="1269"/>
    <x v="0"/>
    <m/>
    <m/>
    <m/>
    <m/>
    <m/>
    <m/>
    <m/>
    <m/>
    <m/>
  </r>
  <r>
    <m/>
    <m/>
    <x v="1270"/>
    <x v="0"/>
    <m/>
    <m/>
    <m/>
    <m/>
    <m/>
    <m/>
    <m/>
    <m/>
    <m/>
  </r>
  <r>
    <m/>
    <m/>
    <x v="1271"/>
    <x v="0"/>
    <m/>
    <m/>
    <m/>
    <m/>
    <m/>
    <m/>
    <m/>
    <m/>
    <m/>
  </r>
  <r>
    <m/>
    <m/>
    <x v="1272"/>
    <x v="0"/>
    <m/>
    <m/>
    <m/>
    <m/>
    <m/>
    <m/>
    <m/>
    <m/>
    <m/>
  </r>
  <r>
    <m/>
    <m/>
    <x v="1273"/>
    <x v="0"/>
    <m/>
    <m/>
    <m/>
    <m/>
    <m/>
    <m/>
    <m/>
    <m/>
    <m/>
  </r>
  <r>
    <m/>
    <m/>
    <x v="1274"/>
    <x v="0"/>
    <m/>
    <m/>
    <m/>
    <m/>
    <m/>
    <m/>
    <m/>
    <m/>
    <m/>
  </r>
  <r>
    <m/>
    <m/>
    <x v="1275"/>
    <x v="0"/>
    <m/>
    <m/>
    <m/>
    <m/>
    <m/>
    <m/>
    <m/>
    <m/>
    <m/>
  </r>
  <r>
    <m/>
    <m/>
    <x v="1276"/>
    <x v="0"/>
    <m/>
    <m/>
    <m/>
    <m/>
    <m/>
    <m/>
    <m/>
    <m/>
    <m/>
  </r>
  <r>
    <m/>
    <m/>
    <x v="1277"/>
    <x v="0"/>
    <m/>
    <m/>
    <m/>
    <m/>
    <m/>
    <m/>
    <m/>
    <m/>
    <m/>
  </r>
  <r>
    <m/>
    <m/>
    <x v="1278"/>
    <x v="0"/>
    <m/>
    <m/>
    <m/>
    <m/>
    <m/>
    <m/>
    <m/>
    <m/>
    <m/>
  </r>
  <r>
    <m/>
    <m/>
    <x v="1279"/>
    <x v="0"/>
    <m/>
    <m/>
    <m/>
    <m/>
    <m/>
    <m/>
    <m/>
    <m/>
    <m/>
  </r>
  <r>
    <m/>
    <m/>
    <x v="1280"/>
    <x v="0"/>
    <m/>
    <m/>
    <m/>
    <m/>
    <m/>
    <m/>
    <m/>
    <m/>
    <m/>
  </r>
  <r>
    <m/>
    <m/>
    <x v="1281"/>
    <x v="0"/>
    <m/>
    <m/>
    <m/>
    <m/>
    <m/>
    <m/>
    <m/>
    <m/>
    <m/>
  </r>
  <r>
    <m/>
    <m/>
    <x v="1282"/>
    <x v="0"/>
    <m/>
    <m/>
    <m/>
    <m/>
    <m/>
    <m/>
    <m/>
    <m/>
    <m/>
  </r>
  <r>
    <m/>
    <m/>
    <x v="1283"/>
    <x v="0"/>
    <m/>
    <m/>
    <m/>
    <m/>
    <m/>
    <m/>
    <m/>
    <m/>
    <m/>
  </r>
  <r>
    <m/>
    <m/>
    <x v="1284"/>
    <x v="0"/>
    <m/>
    <m/>
    <m/>
    <m/>
    <m/>
    <m/>
    <m/>
    <m/>
    <m/>
  </r>
  <r>
    <m/>
    <m/>
    <x v="1285"/>
    <x v="0"/>
    <m/>
    <m/>
    <m/>
    <m/>
    <m/>
    <m/>
    <m/>
    <m/>
    <m/>
  </r>
  <r>
    <m/>
    <m/>
    <x v="1286"/>
    <x v="0"/>
    <m/>
    <m/>
    <m/>
    <m/>
    <m/>
    <m/>
    <m/>
    <m/>
    <m/>
  </r>
  <r>
    <m/>
    <m/>
    <x v="1287"/>
    <x v="0"/>
    <m/>
    <m/>
    <m/>
    <m/>
    <m/>
    <m/>
    <m/>
    <m/>
    <m/>
  </r>
  <r>
    <m/>
    <m/>
    <x v="1288"/>
    <x v="0"/>
    <m/>
    <m/>
    <m/>
    <m/>
    <m/>
    <m/>
    <m/>
    <m/>
    <m/>
  </r>
  <r>
    <m/>
    <m/>
    <x v="1289"/>
    <x v="0"/>
    <m/>
    <m/>
    <m/>
    <m/>
    <m/>
    <m/>
    <m/>
    <m/>
    <m/>
  </r>
  <r>
    <m/>
    <m/>
    <x v="1290"/>
    <x v="0"/>
    <m/>
    <m/>
    <m/>
    <m/>
    <m/>
    <m/>
    <m/>
    <m/>
    <m/>
  </r>
  <r>
    <m/>
    <m/>
    <x v="1291"/>
    <x v="0"/>
    <m/>
    <m/>
    <m/>
    <m/>
    <m/>
    <m/>
    <m/>
    <m/>
    <m/>
  </r>
  <r>
    <m/>
    <m/>
    <x v="1292"/>
    <x v="0"/>
    <m/>
    <m/>
    <m/>
    <m/>
    <m/>
    <m/>
    <m/>
    <m/>
    <m/>
  </r>
  <r>
    <m/>
    <m/>
    <x v="1293"/>
    <x v="0"/>
    <m/>
    <m/>
    <m/>
    <m/>
    <m/>
    <m/>
    <m/>
    <m/>
    <m/>
  </r>
  <r>
    <m/>
    <m/>
    <x v="1294"/>
    <x v="0"/>
    <m/>
    <m/>
    <m/>
    <m/>
    <m/>
    <m/>
    <m/>
    <m/>
    <m/>
  </r>
  <r>
    <m/>
    <m/>
    <x v="1295"/>
    <x v="0"/>
    <m/>
    <m/>
    <m/>
    <m/>
    <m/>
    <m/>
    <m/>
    <m/>
    <m/>
  </r>
  <r>
    <m/>
    <m/>
    <x v="1296"/>
    <x v="0"/>
    <m/>
    <m/>
    <m/>
    <m/>
    <m/>
    <m/>
    <m/>
    <m/>
    <m/>
  </r>
  <r>
    <m/>
    <m/>
    <x v="1297"/>
    <x v="0"/>
    <m/>
    <m/>
    <m/>
    <m/>
    <m/>
    <m/>
    <m/>
    <m/>
    <m/>
  </r>
  <r>
    <m/>
    <m/>
    <x v="1298"/>
    <x v="0"/>
    <m/>
    <m/>
    <m/>
    <m/>
    <m/>
    <m/>
    <m/>
    <m/>
    <m/>
  </r>
  <r>
    <m/>
    <m/>
    <x v="1299"/>
    <x v="0"/>
    <m/>
    <m/>
    <m/>
    <m/>
    <m/>
    <m/>
    <m/>
    <m/>
    <m/>
  </r>
  <r>
    <m/>
    <m/>
    <x v="1300"/>
    <x v="0"/>
    <m/>
    <m/>
    <m/>
    <m/>
    <m/>
    <m/>
    <m/>
    <m/>
    <m/>
  </r>
  <r>
    <m/>
    <m/>
    <x v="1301"/>
    <x v="0"/>
    <m/>
    <m/>
    <m/>
    <m/>
    <m/>
    <m/>
    <m/>
    <m/>
    <m/>
  </r>
  <r>
    <m/>
    <m/>
    <x v="1302"/>
    <x v="0"/>
    <m/>
    <m/>
    <m/>
    <m/>
    <m/>
    <m/>
    <m/>
    <m/>
    <m/>
  </r>
  <r>
    <m/>
    <m/>
    <x v="1303"/>
    <x v="0"/>
    <m/>
    <m/>
    <m/>
    <m/>
    <m/>
    <m/>
    <m/>
    <m/>
    <m/>
  </r>
  <r>
    <m/>
    <m/>
    <x v="1304"/>
    <x v="0"/>
    <m/>
    <m/>
    <m/>
    <m/>
    <m/>
    <m/>
    <m/>
    <m/>
    <m/>
  </r>
  <r>
    <m/>
    <m/>
    <x v="1305"/>
    <x v="0"/>
    <m/>
    <m/>
    <m/>
    <m/>
    <m/>
    <m/>
    <m/>
    <m/>
    <m/>
  </r>
  <r>
    <m/>
    <m/>
    <x v="1306"/>
    <x v="0"/>
    <m/>
    <m/>
    <m/>
    <m/>
    <m/>
    <m/>
    <m/>
    <m/>
    <m/>
  </r>
  <r>
    <m/>
    <m/>
    <x v="1307"/>
    <x v="0"/>
    <m/>
    <m/>
    <m/>
    <m/>
    <m/>
    <m/>
    <m/>
    <m/>
    <m/>
  </r>
  <r>
    <m/>
    <m/>
    <x v="1308"/>
    <x v="0"/>
    <m/>
    <m/>
    <m/>
    <m/>
    <m/>
    <m/>
    <m/>
    <m/>
    <m/>
  </r>
  <r>
    <m/>
    <m/>
    <x v="1309"/>
    <x v="0"/>
    <m/>
    <m/>
    <m/>
    <m/>
    <m/>
    <m/>
    <m/>
    <m/>
    <m/>
  </r>
  <r>
    <m/>
    <m/>
    <x v="1310"/>
    <x v="0"/>
    <m/>
    <m/>
    <m/>
    <m/>
    <m/>
    <m/>
    <m/>
    <m/>
    <m/>
  </r>
  <r>
    <m/>
    <m/>
    <x v="1311"/>
    <x v="0"/>
    <m/>
    <m/>
    <m/>
    <m/>
    <m/>
    <m/>
    <m/>
    <m/>
    <m/>
  </r>
  <r>
    <m/>
    <m/>
    <x v="1312"/>
    <x v="0"/>
    <m/>
    <m/>
    <m/>
    <m/>
    <m/>
    <m/>
    <m/>
    <m/>
    <m/>
  </r>
  <r>
    <m/>
    <m/>
    <x v="1313"/>
    <x v="0"/>
    <m/>
    <m/>
    <m/>
    <m/>
    <m/>
    <m/>
    <m/>
    <m/>
    <m/>
  </r>
  <r>
    <m/>
    <m/>
    <x v="1314"/>
    <x v="0"/>
    <m/>
    <m/>
    <m/>
    <m/>
    <m/>
    <m/>
    <m/>
    <m/>
    <m/>
  </r>
  <r>
    <m/>
    <m/>
    <x v="1315"/>
    <x v="0"/>
    <m/>
    <m/>
    <m/>
    <m/>
    <m/>
    <m/>
    <m/>
    <m/>
    <m/>
  </r>
  <r>
    <m/>
    <m/>
    <x v="1316"/>
    <x v="0"/>
    <m/>
    <m/>
    <m/>
    <m/>
    <m/>
    <m/>
    <m/>
    <m/>
    <m/>
  </r>
  <r>
    <m/>
    <m/>
    <x v="1317"/>
    <x v="0"/>
    <m/>
    <m/>
    <m/>
    <m/>
    <m/>
    <m/>
    <m/>
    <m/>
    <m/>
  </r>
  <r>
    <m/>
    <m/>
    <x v="1318"/>
    <x v="0"/>
    <m/>
    <m/>
    <m/>
    <m/>
    <m/>
    <m/>
    <m/>
    <m/>
    <m/>
  </r>
  <r>
    <m/>
    <m/>
    <x v="1319"/>
    <x v="0"/>
    <m/>
    <m/>
    <m/>
    <m/>
    <m/>
    <m/>
    <m/>
    <m/>
    <m/>
  </r>
  <r>
    <m/>
    <m/>
    <x v="1320"/>
    <x v="0"/>
    <m/>
    <m/>
    <m/>
    <m/>
    <m/>
    <m/>
    <m/>
    <m/>
    <m/>
  </r>
  <r>
    <m/>
    <m/>
    <x v="1321"/>
    <x v="0"/>
    <m/>
    <m/>
    <m/>
    <m/>
    <m/>
    <m/>
    <m/>
    <m/>
    <m/>
  </r>
  <r>
    <m/>
    <m/>
    <x v="1322"/>
    <x v="0"/>
    <m/>
    <m/>
    <m/>
    <m/>
    <m/>
    <m/>
    <m/>
    <m/>
    <m/>
  </r>
  <r>
    <m/>
    <m/>
    <x v="1323"/>
    <x v="0"/>
    <m/>
    <m/>
    <m/>
    <m/>
    <m/>
    <m/>
    <m/>
    <m/>
    <m/>
  </r>
  <r>
    <m/>
    <m/>
    <x v="1324"/>
    <x v="0"/>
    <m/>
    <m/>
    <m/>
    <m/>
    <m/>
    <m/>
    <m/>
    <m/>
    <m/>
  </r>
  <r>
    <m/>
    <m/>
    <x v="1325"/>
    <x v="0"/>
    <m/>
    <m/>
    <m/>
    <m/>
    <m/>
    <m/>
    <m/>
    <m/>
    <m/>
  </r>
  <r>
    <m/>
    <m/>
    <x v="1326"/>
    <x v="0"/>
    <m/>
    <m/>
    <m/>
    <m/>
    <m/>
    <m/>
    <m/>
    <m/>
    <m/>
  </r>
  <r>
    <m/>
    <m/>
    <x v="1327"/>
    <x v="0"/>
    <m/>
    <m/>
    <m/>
    <m/>
    <m/>
    <m/>
    <m/>
    <m/>
    <m/>
  </r>
  <r>
    <m/>
    <m/>
    <x v="1328"/>
    <x v="0"/>
    <m/>
    <m/>
    <m/>
    <m/>
    <m/>
    <m/>
    <m/>
    <m/>
    <m/>
  </r>
  <r>
    <m/>
    <m/>
    <x v="1329"/>
    <x v="0"/>
    <m/>
    <m/>
    <m/>
    <m/>
    <m/>
    <m/>
    <m/>
    <m/>
    <m/>
  </r>
  <r>
    <m/>
    <m/>
    <x v="1330"/>
    <x v="0"/>
    <m/>
    <m/>
    <m/>
    <m/>
    <m/>
    <m/>
    <m/>
    <m/>
    <m/>
  </r>
  <r>
    <m/>
    <m/>
    <x v="1331"/>
    <x v="0"/>
    <m/>
    <m/>
    <m/>
    <m/>
    <m/>
    <m/>
    <m/>
    <m/>
    <m/>
  </r>
  <r>
    <m/>
    <m/>
    <x v="1332"/>
    <x v="0"/>
    <m/>
    <m/>
    <m/>
    <m/>
    <m/>
    <m/>
    <m/>
    <m/>
    <m/>
  </r>
  <r>
    <m/>
    <m/>
    <x v="1333"/>
    <x v="0"/>
    <m/>
    <m/>
    <m/>
    <m/>
    <m/>
    <m/>
    <m/>
    <m/>
    <m/>
  </r>
  <r>
    <m/>
    <m/>
    <x v="1334"/>
    <x v="0"/>
    <m/>
    <m/>
    <m/>
    <m/>
    <m/>
    <m/>
    <m/>
    <m/>
    <m/>
  </r>
  <r>
    <m/>
    <m/>
    <x v="1335"/>
    <x v="0"/>
    <m/>
    <m/>
    <m/>
    <m/>
    <m/>
    <m/>
    <m/>
    <m/>
    <m/>
  </r>
  <r>
    <m/>
    <m/>
    <x v="1336"/>
    <x v="0"/>
    <m/>
    <m/>
    <m/>
    <m/>
    <m/>
    <m/>
    <m/>
    <m/>
    <m/>
  </r>
  <r>
    <m/>
    <m/>
    <x v="1337"/>
    <x v="0"/>
    <m/>
    <m/>
    <m/>
    <m/>
    <m/>
    <m/>
    <m/>
    <m/>
    <m/>
  </r>
  <r>
    <m/>
    <m/>
    <x v="1338"/>
    <x v="0"/>
    <m/>
    <m/>
    <m/>
    <m/>
    <m/>
    <m/>
    <m/>
    <m/>
    <m/>
  </r>
  <r>
    <m/>
    <m/>
    <x v="1339"/>
    <x v="0"/>
    <m/>
    <m/>
    <m/>
    <m/>
    <m/>
    <m/>
    <m/>
    <m/>
    <m/>
  </r>
  <r>
    <m/>
    <m/>
    <x v="1340"/>
    <x v="0"/>
    <m/>
    <m/>
    <m/>
    <m/>
    <m/>
    <m/>
    <m/>
    <m/>
    <m/>
  </r>
  <r>
    <m/>
    <m/>
    <x v="1341"/>
    <x v="0"/>
    <m/>
    <m/>
    <m/>
    <m/>
    <m/>
    <m/>
    <m/>
    <m/>
    <m/>
  </r>
  <r>
    <m/>
    <m/>
    <x v="1342"/>
    <x v="0"/>
    <m/>
    <m/>
    <m/>
    <m/>
    <m/>
    <m/>
    <m/>
    <m/>
    <m/>
  </r>
  <r>
    <m/>
    <m/>
    <x v="1343"/>
    <x v="0"/>
    <m/>
    <m/>
    <m/>
    <m/>
    <m/>
    <m/>
    <m/>
    <m/>
    <m/>
  </r>
  <r>
    <m/>
    <m/>
    <x v="1344"/>
    <x v="0"/>
    <m/>
    <m/>
    <m/>
    <m/>
    <m/>
    <m/>
    <m/>
    <m/>
    <m/>
  </r>
  <r>
    <m/>
    <m/>
    <x v="1345"/>
    <x v="0"/>
    <m/>
    <m/>
    <m/>
    <m/>
    <m/>
    <m/>
    <m/>
    <m/>
    <m/>
  </r>
  <r>
    <m/>
    <m/>
    <x v="1346"/>
    <x v="0"/>
    <m/>
    <m/>
    <m/>
    <m/>
    <m/>
    <m/>
    <m/>
    <m/>
    <m/>
  </r>
  <r>
    <m/>
    <m/>
    <x v="1347"/>
    <x v="0"/>
    <m/>
    <m/>
    <m/>
    <m/>
    <m/>
    <m/>
    <m/>
    <m/>
    <m/>
  </r>
  <r>
    <m/>
    <m/>
    <x v="1348"/>
    <x v="0"/>
    <m/>
    <m/>
    <m/>
    <m/>
    <m/>
    <m/>
    <m/>
    <m/>
    <m/>
  </r>
  <r>
    <m/>
    <m/>
    <x v="1349"/>
    <x v="0"/>
    <m/>
    <m/>
    <m/>
    <m/>
    <m/>
    <m/>
    <m/>
    <m/>
    <m/>
  </r>
  <r>
    <m/>
    <m/>
    <x v="1350"/>
    <x v="0"/>
    <m/>
    <m/>
    <m/>
    <m/>
    <m/>
    <m/>
    <m/>
    <m/>
    <m/>
  </r>
  <r>
    <m/>
    <m/>
    <x v="1351"/>
    <x v="0"/>
    <m/>
    <m/>
    <m/>
    <m/>
    <m/>
    <m/>
    <m/>
    <m/>
    <m/>
  </r>
  <r>
    <m/>
    <m/>
    <x v="1352"/>
    <x v="0"/>
    <m/>
    <m/>
    <m/>
    <m/>
    <m/>
    <m/>
    <m/>
    <m/>
    <m/>
  </r>
  <r>
    <m/>
    <m/>
    <x v="1353"/>
    <x v="0"/>
    <m/>
    <m/>
    <m/>
    <m/>
    <m/>
    <m/>
    <m/>
    <m/>
    <m/>
  </r>
  <r>
    <m/>
    <m/>
    <x v="1354"/>
    <x v="0"/>
    <m/>
    <m/>
    <m/>
    <m/>
    <m/>
    <m/>
    <m/>
    <m/>
    <m/>
  </r>
  <r>
    <m/>
    <m/>
    <x v="1355"/>
    <x v="0"/>
    <m/>
    <m/>
    <m/>
    <m/>
    <m/>
    <m/>
    <m/>
    <m/>
    <m/>
  </r>
  <r>
    <m/>
    <m/>
    <x v="1356"/>
    <x v="0"/>
    <m/>
    <m/>
    <m/>
    <m/>
    <m/>
    <m/>
    <m/>
    <m/>
    <m/>
  </r>
  <r>
    <m/>
    <m/>
    <x v="1357"/>
    <x v="0"/>
    <m/>
    <m/>
    <m/>
    <m/>
    <m/>
    <m/>
    <m/>
    <m/>
    <m/>
  </r>
  <r>
    <m/>
    <m/>
    <x v="1358"/>
    <x v="0"/>
    <m/>
    <m/>
    <m/>
    <m/>
    <m/>
    <m/>
    <m/>
    <m/>
    <m/>
  </r>
  <r>
    <m/>
    <m/>
    <x v="1359"/>
    <x v="0"/>
    <m/>
    <m/>
    <m/>
    <m/>
    <m/>
    <m/>
    <m/>
    <m/>
    <m/>
  </r>
  <r>
    <m/>
    <m/>
    <x v="1360"/>
    <x v="0"/>
    <m/>
    <m/>
    <m/>
    <m/>
    <m/>
    <m/>
    <m/>
    <m/>
    <m/>
  </r>
  <r>
    <m/>
    <m/>
    <x v="1361"/>
    <x v="0"/>
    <m/>
    <m/>
    <m/>
    <m/>
    <m/>
    <m/>
    <m/>
    <m/>
    <m/>
  </r>
  <r>
    <m/>
    <m/>
    <x v="1362"/>
    <x v="0"/>
    <m/>
    <m/>
    <m/>
    <m/>
    <m/>
    <m/>
    <m/>
    <m/>
    <m/>
  </r>
  <r>
    <m/>
    <m/>
    <x v="1363"/>
    <x v="0"/>
    <m/>
    <m/>
    <m/>
    <m/>
    <m/>
    <m/>
    <m/>
    <m/>
    <m/>
  </r>
  <r>
    <m/>
    <m/>
    <x v="1364"/>
    <x v="0"/>
    <m/>
    <m/>
    <m/>
    <m/>
    <m/>
    <m/>
    <m/>
    <m/>
    <m/>
  </r>
  <r>
    <m/>
    <m/>
    <x v="1365"/>
    <x v="0"/>
    <m/>
    <m/>
    <m/>
    <m/>
    <m/>
    <m/>
    <m/>
    <m/>
    <m/>
  </r>
  <r>
    <m/>
    <m/>
    <x v="1366"/>
    <x v="0"/>
    <m/>
    <m/>
    <m/>
    <m/>
    <m/>
    <m/>
    <m/>
    <m/>
    <m/>
  </r>
  <r>
    <m/>
    <m/>
    <x v="1367"/>
    <x v="0"/>
    <m/>
    <m/>
    <m/>
    <m/>
    <m/>
    <m/>
    <m/>
    <m/>
    <m/>
  </r>
  <r>
    <m/>
    <m/>
    <x v="1368"/>
    <x v="0"/>
    <m/>
    <m/>
    <m/>
    <m/>
    <m/>
    <m/>
    <m/>
    <m/>
    <m/>
  </r>
  <r>
    <m/>
    <m/>
    <x v="1369"/>
    <x v="0"/>
    <m/>
    <m/>
    <m/>
    <m/>
    <m/>
    <m/>
    <m/>
    <m/>
    <m/>
  </r>
  <r>
    <m/>
    <m/>
    <x v="1370"/>
    <x v="0"/>
    <m/>
    <m/>
    <m/>
    <m/>
    <m/>
    <m/>
    <m/>
    <m/>
    <m/>
  </r>
  <r>
    <m/>
    <m/>
    <x v="1371"/>
    <x v="0"/>
    <m/>
    <m/>
    <m/>
    <m/>
    <m/>
    <m/>
    <m/>
    <m/>
    <m/>
  </r>
  <r>
    <m/>
    <m/>
    <x v="1372"/>
    <x v="0"/>
    <m/>
    <m/>
    <m/>
    <m/>
    <m/>
    <m/>
    <m/>
    <m/>
    <m/>
  </r>
  <r>
    <m/>
    <m/>
    <x v="1373"/>
    <x v="0"/>
    <m/>
    <m/>
    <m/>
    <m/>
    <m/>
    <m/>
    <m/>
    <m/>
    <m/>
  </r>
  <r>
    <m/>
    <m/>
    <x v="1374"/>
    <x v="0"/>
    <m/>
    <m/>
    <m/>
    <m/>
    <m/>
    <m/>
    <m/>
    <m/>
    <m/>
  </r>
  <r>
    <m/>
    <m/>
    <x v="1375"/>
    <x v="0"/>
    <m/>
    <m/>
    <m/>
    <m/>
    <m/>
    <m/>
    <m/>
    <m/>
    <m/>
  </r>
  <r>
    <m/>
    <m/>
    <x v="1376"/>
    <x v="0"/>
    <m/>
    <m/>
    <m/>
    <m/>
    <m/>
    <m/>
    <m/>
    <m/>
    <m/>
  </r>
  <r>
    <m/>
    <m/>
    <x v="1377"/>
    <x v="0"/>
    <m/>
    <m/>
    <m/>
    <m/>
    <m/>
    <m/>
    <m/>
    <m/>
    <m/>
  </r>
  <r>
    <m/>
    <m/>
    <x v="1378"/>
    <x v="0"/>
    <m/>
    <m/>
    <m/>
    <m/>
    <m/>
    <m/>
    <m/>
    <m/>
    <m/>
  </r>
  <r>
    <m/>
    <m/>
    <x v="1379"/>
    <x v="0"/>
    <m/>
    <m/>
    <m/>
    <m/>
    <m/>
    <m/>
    <m/>
    <m/>
    <m/>
  </r>
  <r>
    <m/>
    <m/>
    <x v="1380"/>
    <x v="0"/>
    <m/>
    <m/>
    <m/>
    <m/>
    <m/>
    <m/>
    <m/>
    <m/>
    <m/>
  </r>
  <r>
    <m/>
    <m/>
    <x v="1381"/>
    <x v="0"/>
    <m/>
    <m/>
    <m/>
    <m/>
    <m/>
    <m/>
    <m/>
    <m/>
    <m/>
  </r>
  <r>
    <m/>
    <m/>
    <x v="1382"/>
    <x v="0"/>
    <m/>
    <m/>
    <m/>
    <m/>
    <m/>
    <m/>
    <m/>
    <m/>
    <m/>
  </r>
  <r>
    <m/>
    <m/>
    <x v="1383"/>
    <x v="0"/>
    <m/>
    <m/>
    <m/>
    <m/>
    <m/>
    <m/>
    <m/>
    <m/>
    <m/>
  </r>
  <r>
    <m/>
    <m/>
    <x v="1384"/>
    <x v="0"/>
    <m/>
    <m/>
    <m/>
    <m/>
    <m/>
    <m/>
    <m/>
    <m/>
    <m/>
  </r>
  <r>
    <m/>
    <m/>
    <x v="1385"/>
    <x v="0"/>
    <m/>
    <m/>
    <m/>
    <m/>
    <m/>
    <m/>
    <m/>
    <m/>
    <m/>
  </r>
  <r>
    <m/>
    <m/>
    <x v="1386"/>
    <x v="0"/>
    <m/>
    <m/>
    <m/>
    <m/>
    <m/>
    <m/>
    <m/>
    <m/>
    <m/>
  </r>
  <r>
    <m/>
    <m/>
    <x v="1387"/>
    <x v="0"/>
    <m/>
    <m/>
    <m/>
    <m/>
    <m/>
    <m/>
    <m/>
    <m/>
    <m/>
  </r>
  <r>
    <m/>
    <m/>
    <x v="1388"/>
    <x v="0"/>
    <m/>
    <m/>
    <m/>
    <m/>
    <m/>
    <m/>
    <m/>
    <m/>
    <m/>
  </r>
  <r>
    <m/>
    <m/>
    <x v="1389"/>
    <x v="0"/>
    <m/>
    <m/>
    <m/>
    <m/>
    <m/>
    <m/>
    <m/>
    <m/>
    <m/>
  </r>
  <r>
    <m/>
    <m/>
    <x v="1390"/>
    <x v="0"/>
    <m/>
    <m/>
    <m/>
    <m/>
    <m/>
    <m/>
    <m/>
    <m/>
    <m/>
  </r>
  <r>
    <m/>
    <m/>
    <x v="1391"/>
    <x v="0"/>
    <m/>
    <m/>
    <m/>
    <m/>
    <m/>
    <m/>
    <m/>
    <m/>
    <m/>
  </r>
  <r>
    <m/>
    <m/>
    <x v="1392"/>
    <x v="0"/>
    <m/>
    <m/>
    <m/>
    <m/>
    <m/>
    <m/>
    <m/>
    <m/>
    <m/>
  </r>
  <r>
    <m/>
    <m/>
    <x v="1393"/>
    <x v="0"/>
    <m/>
    <m/>
    <m/>
    <m/>
    <m/>
    <m/>
    <m/>
    <m/>
    <m/>
  </r>
  <r>
    <m/>
    <m/>
    <x v="1394"/>
    <x v="0"/>
    <m/>
    <m/>
    <m/>
    <m/>
    <m/>
    <m/>
    <m/>
    <m/>
    <m/>
  </r>
  <r>
    <m/>
    <m/>
    <x v="1395"/>
    <x v="0"/>
    <m/>
    <m/>
    <m/>
    <m/>
    <m/>
    <m/>
    <m/>
    <m/>
    <m/>
  </r>
  <r>
    <m/>
    <m/>
    <x v="1396"/>
    <x v="0"/>
    <m/>
    <m/>
    <m/>
    <m/>
    <m/>
    <m/>
    <m/>
    <m/>
    <m/>
  </r>
  <r>
    <m/>
    <m/>
    <x v="1397"/>
    <x v="0"/>
    <m/>
    <m/>
    <m/>
    <m/>
    <m/>
    <m/>
    <m/>
    <m/>
    <m/>
  </r>
  <r>
    <m/>
    <m/>
    <x v="1398"/>
    <x v="0"/>
    <m/>
    <m/>
    <m/>
    <m/>
    <m/>
    <m/>
    <m/>
    <m/>
    <m/>
  </r>
  <r>
    <m/>
    <m/>
    <x v="1399"/>
    <x v="0"/>
    <m/>
    <m/>
    <m/>
    <m/>
    <m/>
    <m/>
    <m/>
    <m/>
    <m/>
  </r>
  <r>
    <m/>
    <m/>
    <x v="1400"/>
    <x v="0"/>
    <m/>
    <m/>
    <m/>
    <m/>
    <m/>
    <m/>
    <m/>
    <m/>
    <m/>
  </r>
  <r>
    <m/>
    <m/>
    <x v="1401"/>
    <x v="0"/>
    <m/>
    <m/>
    <m/>
    <m/>
    <m/>
    <m/>
    <m/>
    <m/>
    <m/>
  </r>
  <r>
    <m/>
    <m/>
    <x v="1402"/>
    <x v="0"/>
    <m/>
    <m/>
    <m/>
    <m/>
    <m/>
    <m/>
    <m/>
    <m/>
    <m/>
  </r>
  <r>
    <m/>
    <m/>
    <x v="1403"/>
    <x v="0"/>
    <m/>
    <m/>
    <m/>
    <m/>
    <m/>
    <m/>
    <m/>
    <m/>
    <m/>
  </r>
  <r>
    <m/>
    <m/>
    <x v="1404"/>
    <x v="0"/>
    <m/>
    <m/>
    <m/>
    <m/>
    <m/>
    <m/>
    <m/>
    <m/>
    <m/>
  </r>
  <r>
    <m/>
    <m/>
    <x v="1405"/>
    <x v="0"/>
    <m/>
    <m/>
    <m/>
    <m/>
    <m/>
    <m/>
    <m/>
    <m/>
    <m/>
  </r>
  <r>
    <m/>
    <m/>
    <x v="1406"/>
    <x v="0"/>
    <m/>
    <m/>
    <m/>
    <m/>
    <m/>
    <m/>
    <m/>
    <m/>
    <m/>
  </r>
  <r>
    <m/>
    <m/>
    <x v="1407"/>
    <x v="0"/>
    <m/>
    <m/>
    <m/>
    <m/>
    <m/>
    <m/>
    <m/>
    <m/>
    <m/>
  </r>
  <r>
    <m/>
    <m/>
    <x v="1408"/>
    <x v="0"/>
    <m/>
    <m/>
    <m/>
    <m/>
    <m/>
    <m/>
    <m/>
    <m/>
    <m/>
  </r>
  <r>
    <m/>
    <m/>
    <x v="1409"/>
    <x v="0"/>
    <m/>
    <m/>
    <m/>
    <m/>
    <m/>
    <m/>
    <m/>
    <m/>
    <m/>
  </r>
  <r>
    <m/>
    <m/>
    <x v="1410"/>
    <x v="0"/>
    <m/>
    <m/>
    <m/>
    <m/>
    <m/>
    <m/>
    <m/>
    <m/>
    <m/>
  </r>
  <r>
    <m/>
    <m/>
    <x v="1411"/>
    <x v="0"/>
    <m/>
    <m/>
    <m/>
    <m/>
    <m/>
    <m/>
    <m/>
    <m/>
    <m/>
  </r>
  <r>
    <m/>
    <m/>
    <x v="1412"/>
    <x v="0"/>
    <m/>
    <m/>
    <m/>
    <m/>
    <m/>
    <m/>
    <m/>
    <m/>
    <m/>
  </r>
  <r>
    <m/>
    <m/>
    <x v="1413"/>
    <x v="0"/>
    <m/>
    <m/>
    <m/>
    <m/>
    <m/>
    <m/>
    <m/>
    <m/>
    <m/>
  </r>
  <r>
    <m/>
    <m/>
    <x v="1414"/>
    <x v="0"/>
    <m/>
    <m/>
    <m/>
    <m/>
    <m/>
    <m/>
    <m/>
    <m/>
    <m/>
  </r>
  <r>
    <m/>
    <m/>
    <x v="1415"/>
    <x v="0"/>
    <m/>
    <m/>
    <m/>
    <m/>
    <m/>
    <m/>
    <m/>
    <m/>
    <m/>
  </r>
  <r>
    <m/>
    <m/>
    <x v="1416"/>
    <x v="0"/>
    <m/>
    <m/>
    <m/>
    <m/>
    <m/>
    <m/>
    <m/>
    <m/>
    <m/>
  </r>
  <r>
    <m/>
    <m/>
    <x v="1417"/>
    <x v="0"/>
    <m/>
    <m/>
    <m/>
    <m/>
    <m/>
    <m/>
    <m/>
    <m/>
    <m/>
  </r>
  <r>
    <m/>
    <m/>
    <x v="1418"/>
    <x v="0"/>
    <m/>
    <m/>
    <m/>
    <m/>
    <m/>
    <m/>
    <m/>
    <m/>
    <m/>
  </r>
  <r>
    <m/>
    <m/>
    <x v="1419"/>
    <x v="0"/>
    <m/>
    <m/>
    <m/>
    <m/>
    <m/>
    <m/>
    <m/>
    <m/>
    <m/>
  </r>
  <r>
    <m/>
    <m/>
    <x v="1420"/>
    <x v="0"/>
    <m/>
    <m/>
    <m/>
    <m/>
    <m/>
    <m/>
    <m/>
    <m/>
    <m/>
  </r>
  <r>
    <m/>
    <m/>
    <x v="1421"/>
    <x v="0"/>
    <m/>
    <m/>
    <m/>
    <m/>
    <m/>
    <m/>
    <m/>
    <m/>
    <m/>
  </r>
  <r>
    <m/>
    <m/>
    <x v="1422"/>
    <x v="0"/>
    <m/>
    <m/>
    <m/>
    <m/>
    <m/>
    <m/>
    <m/>
    <m/>
    <m/>
  </r>
  <r>
    <m/>
    <m/>
    <x v="1423"/>
    <x v="0"/>
    <m/>
    <m/>
    <m/>
    <m/>
    <m/>
    <m/>
    <m/>
    <m/>
    <m/>
  </r>
  <r>
    <m/>
    <m/>
    <x v="1424"/>
    <x v="0"/>
    <m/>
    <m/>
    <m/>
    <m/>
    <m/>
    <m/>
    <m/>
    <m/>
    <m/>
  </r>
  <r>
    <m/>
    <m/>
    <x v="1425"/>
    <x v="0"/>
    <m/>
    <m/>
    <m/>
    <m/>
    <m/>
    <m/>
    <m/>
    <m/>
    <m/>
  </r>
  <r>
    <m/>
    <m/>
    <x v="1426"/>
    <x v="0"/>
    <m/>
    <m/>
    <m/>
    <m/>
    <m/>
    <m/>
    <m/>
    <m/>
    <m/>
  </r>
  <r>
    <m/>
    <m/>
    <x v="1427"/>
    <x v="0"/>
    <m/>
    <m/>
    <m/>
    <m/>
    <m/>
    <m/>
    <m/>
    <m/>
    <m/>
  </r>
  <r>
    <m/>
    <m/>
    <x v="1428"/>
    <x v="0"/>
    <m/>
    <m/>
    <m/>
    <m/>
    <m/>
    <m/>
    <m/>
    <m/>
    <m/>
  </r>
  <r>
    <m/>
    <m/>
    <x v="1429"/>
    <x v="0"/>
    <m/>
    <m/>
    <m/>
    <m/>
    <m/>
    <m/>
    <m/>
    <m/>
    <m/>
  </r>
  <r>
    <m/>
    <m/>
    <x v="1430"/>
    <x v="0"/>
    <m/>
    <m/>
    <m/>
    <m/>
    <m/>
    <m/>
    <m/>
    <m/>
    <m/>
  </r>
  <r>
    <m/>
    <m/>
    <x v="1431"/>
    <x v="0"/>
    <m/>
    <m/>
    <m/>
    <m/>
    <m/>
    <m/>
    <m/>
    <m/>
    <m/>
  </r>
  <r>
    <m/>
    <m/>
    <x v="1432"/>
    <x v="0"/>
    <m/>
    <m/>
    <m/>
    <m/>
    <m/>
    <m/>
    <m/>
    <m/>
    <m/>
  </r>
  <r>
    <m/>
    <m/>
    <x v="1433"/>
    <x v="0"/>
    <m/>
    <m/>
    <m/>
    <m/>
    <m/>
    <m/>
    <m/>
    <m/>
    <m/>
  </r>
  <r>
    <m/>
    <m/>
    <x v="1434"/>
    <x v="0"/>
    <m/>
    <m/>
    <m/>
    <m/>
    <m/>
    <m/>
    <m/>
    <m/>
    <m/>
  </r>
  <r>
    <m/>
    <m/>
    <x v="1435"/>
    <x v="0"/>
    <m/>
    <m/>
    <m/>
    <m/>
    <m/>
    <m/>
    <m/>
    <m/>
    <m/>
  </r>
  <r>
    <m/>
    <m/>
    <x v="1436"/>
    <x v="0"/>
    <m/>
    <m/>
    <m/>
    <m/>
    <m/>
    <m/>
    <m/>
    <m/>
    <m/>
  </r>
  <r>
    <m/>
    <m/>
    <x v="1437"/>
    <x v="0"/>
    <m/>
    <m/>
    <m/>
    <m/>
    <m/>
    <m/>
    <m/>
    <m/>
    <m/>
  </r>
  <r>
    <m/>
    <m/>
    <x v="1438"/>
    <x v="0"/>
    <m/>
    <m/>
    <m/>
    <m/>
    <m/>
    <m/>
    <m/>
    <m/>
    <m/>
  </r>
  <r>
    <m/>
    <m/>
    <x v="1439"/>
    <x v="0"/>
    <m/>
    <m/>
    <m/>
    <m/>
    <m/>
    <m/>
    <m/>
    <m/>
    <m/>
  </r>
  <r>
    <m/>
    <m/>
    <x v="1440"/>
    <x v="0"/>
    <m/>
    <m/>
    <m/>
    <m/>
    <m/>
    <m/>
    <m/>
    <m/>
    <m/>
  </r>
  <r>
    <m/>
    <m/>
    <x v="1441"/>
    <x v="0"/>
    <m/>
    <m/>
    <m/>
    <m/>
    <m/>
    <m/>
    <m/>
    <m/>
    <m/>
  </r>
  <r>
    <m/>
    <m/>
    <x v="1442"/>
    <x v="0"/>
    <m/>
    <m/>
    <m/>
    <m/>
    <m/>
    <m/>
    <m/>
    <m/>
    <m/>
  </r>
  <r>
    <m/>
    <m/>
    <x v="1443"/>
    <x v="0"/>
    <m/>
    <m/>
    <m/>
    <m/>
    <m/>
    <m/>
    <m/>
    <m/>
    <m/>
  </r>
  <r>
    <m/>
    <m/>
    <x v="1444"/>
    <x v="0"/>
    <m/>
    <m/>
    <m/>
    <m/>
    <m/>
    <m/>
    <m/>
    <m/>
    <m/>
  </r>
  <r>
    <m/>
    <m/>
    <x v="1445"/>
    <x v="0"/>
    <m/>
    <m/>
    <m/>
    <m/>
    <m/>
    <m/>
    <m/>
    <m/>
    <m/>
  </r>
  <r>
    <m/>
    <m/>
    <x v="1446"/>
    <x v="0"/>
    <m/>
    <m/>
    <m/>
    <m/>
    <m/>
    <m/>
    <m/>
    <m/>
    <m/>
  </r>
  <r>
    <m/>
    <m/>
    <x v="1447"/>
    <x v="0"/>
    <m/>
    <m/>
    <m/>
    <m/>
    <m/>
    <m/>
    <m/>
    <m/>
    <m/>
  </r>
  <r>
    <m/>
    <m/>
    <x v="1448"/>
    <x v="0"/>
    <m/>
    <m/>
    <m/>
    <m/>
    <m/>
    <m/>
    <m/>
    <m/>
    <m/>
  </r>
  <r>
    <m/>
    <m/>
    <x v="1449"/>
    <x v="0"/>
    <m/>
    <m/>
    <m/>
    <m/>
    <m/>
    <m/>
    <m/>
    <m/>
    <m/>
  </r>
  <r>
    <m/>
    <m/>
    <x v="1450"/>
    <x v="0"/>
    <m/>
    <m/>
    <m/>
    <m/>
    <m/>
    <m/>
    <m/>
    <m/>
    <m/>
  </r>
  <r>
    <m/>
    <m/>
    <x v="1451"/>
    <x v="0"/>
    <m/>
    <m/>
    <m/>
    <m/>
    <m/>
    <m/>
    <m/>
    <m/>
    <m/>
  </r>
  <r>
    <m/>
    <m/>
    <x v="1452"/>
    <x v="0"/>
    <m/>
    <m/>
    <m/>
    <m/>
    <m/>
    <m/>
    <m/>
    <m/>
    <m/>
  </r>
  <r>
    <m/>
    <m/>
    <x v="1453"/>
    <x v="0"/>
    <m/>
    <m/>
    <m/>
    <m/>
    <m/>
    <m/>
    <m/>
    <m/>
    <m/>
  </r>
  <r>
    <m/>
    <m/>
    <x v="1454"/>
    <x v="0"/>
    <m/>
    <m/>
    <m/>
    <m/>
    <m/>
    <m/>
    <m/>
    <m/>
    <m/>
  </r>
  <r>
    <m/>
    <m/>
    <x v="1455"/>
    <x v="0"/>
    <m/>
    <m/>
    <m/>
    <m/>
    <m/>
    <m/>
    <m/>
    <m/>
    <m/>
  </r>
  <r>
    <m/>
    <m/>
    <x v="1456"/>
    <x v="0"/>
    <m/>
    <m/>
    <m/>
    <m/>
    <m/>
    <m/>
    <m/>
    <m/>
    <m/>
  </r>
  <r>
    <m/>
    <m/>
    <x v="1457"/>
    <x v="0"/>
    <m/>
    <m/>
    <m/>
    <m/>
    <m/>
    <m/>
    <m/>
    <m/>
    <m/>
  </r>
  <r>
    <m/>
    <m/>
    <x v="1458"/>
    <x v="0"/>
    <m/>
    <m/>
    <m/>
    <m/>
    <m/>
    <m/>
    <m/>
    <m/>
    <m/>
  </r>
  <r>
    <m/>
    <m/>
    <x v="1459"/>
    <x v="0"/>
    <m/>
    <m/>
    <m/>
    <m/>
    <m/>
    <m/>
    <m/>
    <m/>
    <m/>
  </r>
  <r>
    <m/>
    <m/>
    <x v="1460"/>
    <x v="0"/>
    <m/>
    <m/>
    <m/>
    <m/>
    <m/>
    <m/>
    <m/>
    <m/>
    <m/>
  </r>
  <r>
    <m/>
    <m/>
    <x v="1461"/>
    <x v="0"/>
    <m/>
    <m/>
    <m/>
    <m/>
    <m/>
    <m/>
    <m/>
    <m/>
    <m/>
  </r>
  <r>
    <m/>
    <m/>
    <x v="1462"/>
    <x v="0"/>
    <m/>
    <m/>
    <m/>
    <m/>
    <m/>
    <m/>
    <m/>
    <m/>
    <m/>
  </r>
  <r>
    <m/>
    <m/>
    <x v="1463"/>
    <x v="0"/>
    <m/>
    <m/>
    <m/>
    <m/>
    <m/>
    <m/>
    <m/>
    <m/>
    <m/>
  </r>
  <r>
    <m/>
    <m/>
    <x v="1464"/>
    <x v="0"/>
    <m/>
    <m/>
    <m/>
    <m/>
    <m/>
    <m/>
    <m/>
    <m/>
    <m/>
  </r>
  <r>
    <m/>
    <m/>
    <x v="1465"/>
    <x v="0"/>
    <m/>
    <m/>
    <m/>
    <m/>
    <m/>
    <m/>
    <m/>
    <m/>
    <m/>
  </r>
  <r>
    <m/>
    <m/>
    <x v="1466"/>
    <x v="0"/>
    <m/>
    <m/>
    <m/>
    <m/>
    <m/>
    <m/>
    <m/>
    <m/>
    <m/>
  </r>
  <r>
    <m/>
    <m/>
    <x v="1467"/>
    <x v="0"/>
    <m/>
    <m/>
    <m/>
    <m/>
    <m/>
    <m/>
    <m/>
    <m/>
    <m/>
  </r>
  <r>
    <m/>
    <m/>
    <x v="1468"/>
    <x v="0"/>
    <m/>
    <m/>
    <m/>
    <m/>
    <m/>
    <m/>
    <m/>
    <m/>
    <m/>
  </r>
  <r>
    <m/>
    <m/>
    <x v="1469"/>
    <x v="0"/>
    <m/>
    <m/>
    <m/>
    <m/>
    <m/>
    <m/>
    <m/>
    <m/>
    <m/>
  </r>
  <r>
    <m/>
    <m/>
    <x v="1470"/>
    <x v="0"/>
    <m/>
    <m/>
    <m/>
    <m/>
    <m/>
    <m/>
    <m/>
    <m/>
    <m/>
  </r>
  <r>
    <m/>
    <m/>
    <x v="1471"/>
    <x v="0"/>
    <m/>
    <m/>
    <m/>
    <m/>
    <m/>
    <m/>
    <m/>
    <m/>
    <m/>
  </r>
  <r>
    <m/>
    <m/>
    <x v="1472"/>
    <x v="0"/>
    <m/>
    <m/>
    <m/>
    <m/>
    <m/>
    <m/>
    <m/>
    <m/>
    <m/>
  </r>
  <r>
    <m/>
    <m/>
    <x v="1473"/>
    <x v="0"/>
    <m/>
    <m/>
    <m/>
    <m/>
    <m/>
    <m/>
    <m/>
    <m/>
    <m/>
  </r>
  <r>
    <m/>
    <m/>
    <x v="1474"/>
    <x v="0"/>
    <m/>
    <m/>
    <m/>
    <m/>
    <m/>
    <m/>
    <m/>
    <m/>
    <m/>
  </r>
  <r>
    <m/>
    <m/>
    <x v="1475"/>
    <x v="0"/>
    <m/>
    <m/>
    <m/>
    <m/>
    <m/>
    <m/>
    <m/>
    <m/>
    <m/>
  </r>
  <r>
    <m/>
    <m/>
    <x v="1476"/>
    <x v="0"/>
    <m/>
    <m/>
    <m/>
    <m/>
    <m/>
    <m/>
    <m/>
    <m/>
    <m/>
  </r>
  <r>
    <m/>
    <m/>
    <x v="1477"/>
    <x v="0"/>
    <m/>
    <m/>
    <m/>
    <m/>
    <m/>
    <m/>
    <m/>
    <m/>
    <m/>
  </r>
  <r>
    <m/>
    <m/>
    <x v="1478"/>
    <x v="0"/>
    <m/>
    <m/>
    <m/>
    <m/>
    <m/>
    <m/>
    <m/>
    <m/>
    <m/>
  </r>
  <r>
    <m/>
    <m/>
    <x v="1479"/>
    <x v="0"/>
    <m/>
    <m/>
    <m/>
    <m/>
    <m/>
    <m/>
    <m/>
    <m/>
    <m/>
  </r>
  <r>
    <m/>
    <m/>
    <x v="1480"/>
    <x v="0"/>
    <m/>
    <m/>
    <m/>
    <m/>
    <m/>
    <m/>
    <m/>
    <m/>
    <m/>
  </r>
  <r>
    <m/>
    <m/>
    <x v="1481"/>
    <x v="0"/>
    <m/>
    <m/>
    <m/>
    <m/>
    <m/>
    <m/>
    <m/>
    <m/>
    <m/>
  </r>
  <r>
    <m/>
    <m/>
    <x v="1482"/>
    <x v="0"/>
    <m/>
    <m/>
    <m/>
    <m/>
    <m/>
    <m/>
    <m/>
    <m/>
    <m/>
  </r>
  <r>
    <m/>
    <m/>
    <x v="1483"/>
    <x v="0"/>
    <m/>
    <m/>
    <m/>
    <m/>
    <m/>
    <m/>
    <m/>
    <m/>
    <m/>
  </r>
  <r>
    <m/>
    <m/>
    <x v="1484"/>
    <x v="0"/>
    <m/>
    <m/>
    <m/>
    <m/>
    <m/>
    <m/>
    <m/>
    <m/>
    <m/>
  </r>
  <r>
    <m/>
    <m/>
    <x v="1485"/>
    <x v="0"/>
    <m/>
    <m/>
    <m/>
    <m/>
    <m/>
    <m/>
    <m/>
    <m/>
    <m/>
  </r>
  <r>
    <m/>
    <m/>
    <x v="1486"/>
    <x v="0"/>
    <m/>
    <m/>
    <m/>
    <m/>
    <m/>
    <m/>
    <m/>
    <m/>
    <m/>
  </r>
  <r>
    <m/>
    <m/>
    <x v="1487"/>
    <x v="0"/>
    <m/>
    <m/>
    <m/>
    <m/>
    <m/>
    <m/>
    <m/>
    <m/>
    <m/>
  </r>
  <r>
    <m/>
    <m/>
    <x v="1488"/>
    <x v="0"/>
    <m/>
    <m/>
    <m/>
    <m/>
    <m/>
    <m/>
    <m/>
    <m/>
    <m/>
  </r>
  <r>
    <m/>
    <m/>
    <x v="1489"/>
    <x v="0"/>
    <m/>
    <m/>
    <m/>
    <m/>
    <m/>
    <m/>
    <m/>
    <m/>
    <m/>
  </r>
  <r>
    <m/>
    <m/>
    <x v="1490"/>
    <x v="0"/>
    <m/>
    <m/>
    <m/>
    <m/>
    <m/>
    <m/>
    <m/>
    <m/>
    <m/>
  </r>
  <r>
    <m/>
    <m/>
    <x v="1491"/>
    <x v="0"/>
    <m/>
    <m/>
    <m/>
    <m/>
    <m/>
    <m/>
    <m/>
    <m/>
    <m/>
  </r>
  <r>
    <m/>
    <m/>
    <x v="1492"/>
    <x v="0"/>
    <m/>
    <m/>
    <m/>
    <m/>
    <m/>
    <m/>
    <m/>
    <m/>
    <m/>
  </r>
  <r>
    <m/>
    <m/>
    <x v="1493"/>
    <x v="0"/>
    <m/>
    <m/>
    <m/>
    <m/>
    <m/>
    <m/>
    <m/>
    <m/>
    <m/>
  </r>
  <r>
    <m/>
    <m/>
    <x v="1494"/>
    <x v="0"/>
    <m/>
    <m/>
    <m/>
    <m/>
    <m/>
    <m/>
    <m/>
    <m/>
    <m/>
  </r>
  <r>
    <m/>
    <m/>
    <x v="1495"/>
    <x v="0"/>
    <m/>
    <m/>
    <m/>
    <m/>
    <m/>
    <m/>
    <m/>
    <m/>
    <m/>
  </r>
  <r>
    <m/>
    <m/>
    <x v="1496"/>
    <x v="0"/>
    <m/>
    <m/>
    <m/>
    <m/>
    <m/>
    <m/>
    <m/>
    <m/>
    <m/>
  </r>
  <r>
    <m/>
    <m/>
    <x v="1497"/>
    <x v="0"/>
    <m/>
    <m/>
    <m/>
    <m/>
    <m/>
    <m/>
    <m/>
    <m/>
    <m/>
  </r>
  <r>
    <m/>
    <m/>
    <x v="1498"/>
    <x v="0"/>
    <m/>
    <m/>
    <m/>
    <m/>
    <m/>
    <m/>
    <m/>
    <m/>
    <m/>
  </r>
  <r>
    <m/>
    <m/>
    <x v="1499"/>
    <x v="0"/>
    <m/>
    <m/>
    <m/>
    <m/>
    <m/>
    <m/>
    <m/>
    <m/>
    <m/>
  </r>
  <r>
    <m/>
    <m/>
    <x v="1500"/>
    <x v="0"/>
    <m/>
    <m/>
    <m/>
    <m/>
    <m/>
    <m/>
    <m/>
    <m/>
    <m/>
  </r>
  <r>
    <m/>
    <m/>
    <x v="1501"/>
    <x v="0"/>
    <m/>
    <m/>
    <m/>
    <m/>
    <m/>
    <m/>
    <m/>
    <m/>
    <m/>
  </r>
  <r>
    <m/>
    <m/>
    <x v="1502"/>
    <x v="0"/>
    <m/>
    <m/>
    <m/>
    <m/>
    <m/>
    <m/>
    <m/>
    <m/>
    <m/>
  </r>
  <r>
    <m/>
    <m/>
    <x v="1503"/>
    <x v="0"/>
    <m/>
    <m/>
    <m/>
    <m/>
    <m/>
    <m/>
    <m/>
    <m/>
    <m/>
  </r>
  <r>
    <m/>
    <m/>
    <x v="1504"/>
    <x v="0"/>
    <m/>
    <m/>
    <m/>
    <m/>
    <m/>
    <m/>
    <m/>
    <m/>
    <m/>
  </r>
  <r>
    <m/>
    <m/>
    <x v="1505"/>
    <x v="0"/>
    <m/>
    <m/>
    <m/>
    <m/>
    <m/>
    <m/>
    <m/>
    <m/>
    <m/>
  </r>
  <r>
    <m/>
    <m/>
    <x v="1506"/>
    <x v="0"/>
    <m/>
    <m/>
    <m/>
    <m/>
    <m/>
    <m/>
    <m/>
    <m/>
    <m/>
  </r>
  <r>
    <m/>
    <m/>
    <x v="1507"/>
    <x v="0"/>
    <m/>
    <m/>
    <m/>
    <m/>
    <m/>
    <m/>
    <m/>
    <m/>
    <m/>
  </r>
  <r>
    <m/>
    <m/>
    <x v="1508"/>
    <x v="0"/>
    <m/>
    <m/>
    <m/>
    <m/>
    <m/>
    <m/>
    <m/>
    <m/>
    <m/>
  </r>
  <r>
    <m/>
    <m/>
    <x v="1509"/>
    <x v="0"/>
    <m/>
    <m/>
    <m/>
    <m/>
    <m/>
    <m/>
    <m/>
    <m/>
    <m/>
  </r>
  <r>
    <m/>
    <m/>
    <x v="1510"/>
    <x v="0"/>
    <m/>
    <m/>
    <m/>
    <m/>
    <m/>
    <m/>
    <m/>
    <m/>
    <m/>
  </r>
  <r>
    <m/>
    <m/>
    <x v="1511"/>
    <x v="0"/>
    <m/>
    <m/>
    <m/>
    <m/>
    <m/>
    <m/>
    <m/>
    <m/>
    <m/>
  </r>
  <r>
    <m/>
    <m/>
    <x v="1512"/>
    <x v="0"/>
    <m/>
    <m/>
    <m/>
    <m/>
    <m/>
    <m/>
    <m/>
    <m/>
    <m/>
  </r>
  <r>
    <m/>
    <m/>
    <x v="1513"/>
    <x v="0"/>
    <m/>
    <m/>
    <m/>
    <m/>
    <m/>
    <m/>
    <m/>
    <m/>
    <m/>
  </r>
  <r>
    <m/>
    <m/>
    <x v="1514"/>
    <x v="0"/>
    <m/>
    <m/>
    <m/>
    <m/>
    <m/>
    <m/>
    <m/>
    <m/>
    <m/>
  </r>
  <r>
    <m/>
    <m/>
    <x v="1515"/>
    <x v="0"/>
    <m/>
    <m/>
    <m/>
    <m/>
    <m/>
    <m/>
    <m/>
    <m/>
    <m/>
  </r>
  <r>
    <m/>
    <m/>
    <x v="1516"/>
    <x v="0"/>
    <m/>
    <m/>
    <m/>
    <m/>
    <m/>
    <m/>
    <m/>
    <m/>
    <m/>
  </r>
  <r>
    <m/>
    <m/>
    <x v="1517"/>
    <x v="0"/>
    <m/>
    <m/>
    <m/>
    <m/>
    <m/>
    <m/>
    <m/>
    <m/>
    <m/>
  </r>
  <r>
    <m/>
    <m/>
    <x v="1518"/>
    <x v="0"/>
    <m/>
    <m/>
    <m/>
    <m/>
    <m/>
    <m/>
    <m/>
    <m/>
    <m/>
  </r>
  <r>
    <m/>
    <m/>
    <x v="1519"/>
    <x v="0"/>
    <m/>
    <m/>
    <m/>
    <m/>
    <m/>
    <m/>
    <m/>
    <m/>
    <m/>
  </r>
  <r>
    <m/>
    <m/>
    <x v="1520"/>
    <x v="0"/>
    <m/>
    <m/>
    <m/>
    <m/>
    <m/>
    <m/>
    <m/>
    <m/>
    <m/>
  </r>
  <r>
    <m/>
    <m/>
    <x v="1521"/>
    <x v="0"/>
    <m/>
    <m/>
    <m/>
    <m/>
    <m/>
    <m/>
    <m/>
    <m/>
    <m/>
  </r>
  <r>
    <m/>
    <m/>
    <x v="1522"/>
    <x v="0"/>
    <m/>
    <m/>
    <m/>
    <m/>
    <m/>
    <m/>
    <m/>
    <m/>
    <m/>
  </r>
  <r>
    <m/>
    <m/>
    <x v="1523"/>
    <x v="0"/>
    <m/>
    <m/>
    <m/>
    <m/>
    <m/>
    <m/>
    <m/>
    <m/>
    <m/>
  </r>
  <r>
    <m/>
    <m/>
    <x v="1524"/>
    <x v="0"/>
    <m/>
    <m/>
    <m/>
    <m/>
    <m/>
    <m/>
    <m/>
    <m/>
    <m/>
  </r>
  <r>
    <m/>
    <m/>
    <x v="1525"/>
    <x v="0"/>
    <m/>
    <m/>
    <m/>
    <m/>
    <m/>
    <m/>
    <m/>
    <m/>
    <m/>
  </r>
  <r>
    <m/>
    <m/>
    <x v="1526"/>
    <x v="0"/>
    <m/>
    <m/>
    <m/>
    <m/>
    <m/>
    <m/>
    <m/>
    <m/>
    <m/>
  </r>
  <r>
    <m/>
    <m/>
    <x v="1527"/>
    <x v="0"/>
    <m/>
    <m/>
    <m/>
    <m/>
    <m/>
    <m/>
    <m/>
    <m/>
    <m/>
  </r>
  <r>
    <m/>
    <m/>
    <x v="1528"/>
    <x v="0"/>
    <m/>
    <m/>
    <m/>
    <m/>
    <m/>
    <m/>
    <m/>
    <m/>
    <m/>
  </r>
  <r>
    <m/>
    <m/>
    <x v="1529"/>
    <x v="0"/>
    <m/>
    <m/>
    <m/>
    <m/>
    <m/>
    <m/>
    <m/>
    <m/>
    <m/>
  </r>
  <r>
    <m/>
    <m/>
    <x v="1530"/>
    <x v="0"/>
    <m/>
    <m/>
    <m/>
    <m/>
    <m/>
    <m/>
    <m/>
    <m/>
    <m/>
  </r>
  <r>
    <m/>
    <m/>
    <x v="1531"/>
    <x v="0"/>
    <m/>
    <m/>
    <m/>
    <m/>
    <m/>
    <m/>
    <m/>
    <m/>
    <m/>
  </r>
  <r>
    <m/>
    <m/>
    <x v="1532"/>
    <x v="0"/>
    <m/>
    <m/>
    <m/>
    <m/>
    <m/>
    <m/>
    <m/>
    <m/>
    <m/>
  </r>
  <r>
    <m/>
    <m/>
    <x v="1533"/>
    <x v="0"/>
    <m/>
    <m/>
    <m/>
    <m/>
    <m/>
    <m/>
    <m/>
    <m/>
    <m/>
  </r>
  <r>
    <m/>
    <m/>
    <x v="1534"/>
    <x v="0"/>
    <m/>
    <m/>
    <m/>
    <m/>
    <m/>
    <m/>
    <m/>
    <m/>
    <m/>
  </r>
  <r>
    <m/>
    <m/>
    <x v="1535"/>
    <x v="0"/>
    <m/>
    <m/>
    <m/>
    <m/>
    <m/>
    <m/>
    <m/>
    <m/>
    <m/>
  </r>
  <r>
    <m/>
    <m/>
    <x v="1536"/>
    <x v="0"/>
    <m/>
    <m/>
    <m/>
    <m/>
    <m/>
    <m/>
    <m/>
    <m/>
    <m/>
  </r>
  <r>
    <m/>
    <m/>
    <x v="1537"/>
    <x v="0"/>
    <m/>
    <m/>
    <m/>
    <m/>
    <m/>
    <m/>
    <m/>
    <m/>
    <m/>
  </r>
  <r>
    <m/>
    <m/>
    <x v="1538"/>
    <x v="0"/>
    <m/>
    <m/>
    <m/>
    <m/>
    <m/>
    <m/>
    <m/>
    <m/>
    <m/>
  </r>
  <r>
    <m/>
    <m/>
    <x v="1539"/>
    <x v="0"/>
    <m/>
    <m/>
    <m/>
    <m/>
    <m/>
    <m/>
    <m/>
    <m/>
    <m/>
  </r>
  <r>
    <m/>
    <m/>
    <x v="1540"/>
    <x v="0"/>
    <m/>
    <m/>
    <m/>
    <m/>
    <m/>
    <m/>
    <m/>
    <m/>
    <m/>
  </r>
  <r>
    <m/>
    <m/>
    <x v="1541"/>
    <x v="0"/>
    <m/>
    <m/>
    <m/>
    <m/>
    <m/>
    <m/>
    <m/>
    <m/>
    <m/>
  </r>
  <r>
    <m/>
    <m/>
    <x v="1542"/>
    <x v="0"/>
    <m/>
    <m/>
    <m/>
    <m/>
    <m/>
    <m/>
    <m/>
    <m/>
    <m/>
  </r>
  <r>
    <m/>
    <m/>
    <x v="1543"/>
    <x v="0"/>
    <m/>
    <m/>
    <m/>
    <m/>
    <m/>
    <m/>
    <m/>
    <m/>
    <m/>
  </r>
  <r>
    <m/>
    <m/>
    <x v="1544"/>
    <x v="0"/>
    <m/>
    <m/>
    <m/>
    <m/>
    <m/>
    <m/>
    <m/>
    <m/>
    <m/>
  </r>
  <r>
    <m/>
    <m/>
    <x v="1545"/>
    <x v="0"/>
    <m/>
    <m/>
    <m/>
    <m/>
    <m/>
    <m/>
    <m/>
    <m/>
    <m/>
  </r>
  <r>
    <m/>
    <m/>
    <x v="1546"/>
    <x v="0"/>
    <m/>
    <m/>
    <m/>
    <m/>
    <m/>
    <m/>
    <m/>
    <m/>
    <m/>
  </r>
  <r>
    <m/>
    <m/>
    <x v="1547"/>
    <x v="0"/>
    <m/>
    <m/>
    <m/>
    <m/>
    <m/>
    <m/>
    <m/>
    <m/>
    <m/>
  </r>
  <r>
    <m/>
    <m/>
    <x v="1548"/>
    <x v="0"/>
    <m/>
    <m/>
    <m/>
    <m/>
    <m/>
    <m/>
    <m/>
    <m/>
    <m/>
  </r>
  <r>
    <m/>
    <m/>
    <x v="1549"/>
    <x v="0"/>
    <m/>
    <m/>
    <m/>
    <m/>
    <m/>
    <m/>
    <m/>
    <m/>
    <m/>
  </r>
  <r>
    <m/>
    <m/>
    <x v="1550"/>
    <x v="0"/>
    <m/>
    <m/>
    <m/>
    <m/>
    <m/>
    <m/>
    <m/>
    <m/>
    <m/>
  </r>
  <r>
    <m/>
    <m/>
    <x v="1551"/>
    <x v="0"/>
    <m/>
    <m/>
    <m/>
    <m/>
    <m/>
    <m/>
    <m/>
    <m/>
    <m/>
  </r>
  <r>
    <m/>
    <m/>
    <x v="1552"/>
    <x v="0"/>
    <m/>
    <m/>
    <m/>
    <m/>
    <m/>
    <m/>
    <m/>
    <m/>
    <m/>
  </r>
  <r>
    <m/>
    <m/>
    <x v="1553"/>
    <x v="0"/>
    <m/>
    <m/>
    <m/>
    <m/>
    <m/>
    <m/>
    <m/>
    <m/>
    <m/>
  </r>
  <r>
    <m/>
    <m/>
    <x v="1554"/>
    <x v="0"/>
    <m/>
    <m/>
    <m/>
    <m/>
    <m/>
    <m/>
    <m/>
    <m/>
    <m/>
  </r>
  <r>
    <m/>
    <m/>
    <x v="1555"/>
    <x v="0"/>
    <m/>
    <m/>
    <m/>
    <m/>
    <m/>
    <m/>
    <m/>
    <m/>
    <m/>
  </r>
  <r>
    <m/>
    <m/>
    <x v="1556"/>
    <x v="0"/>
    <m/>
    <m/>
    <m/>
    <m/>
    <m/>
    <m/>
    <m/>
    <m/>
    <m/>
  </r>
  <r>
    <m/>
    <m/>
    <x v="1557"/>
    <x v="0"/>
    <m/>
    <m/>
    <m/>
    <m/>
    <m/>
    <m/>
    <m/>
    <m/>
    <m/>
  </r>
  <r>
    <m/>
    <m/>
    <x v="1558"/>
    <x v="0"/>
    <m/>
    <m/>
    <m/>
    <m/>
    <m/>
    <m/>
    <m/>
    <m/>
    <m/>
  </r>
  <r>
    <m/>
    <m/>
    <x v="1559"/>
    <x v="0"/>
    <m/>
    <m/>
    <m/>
    <m/>
    <m/>
    <m/>
    <m/>
    <m/>
    <m/>
  </r>
  <r>
    <m/>
    <m/>
    <x v="1560"/>
    <x v="0"/>
    <m/>
    <m/>
    <m/>
    <m/>
    <m/>
    <m/>
    <m/>
    <m/>
    <m/>
  </r>
  <r>
    <m/>
    <m/>
    <x v="1561"/>
    <x v="0"/>
    <m/>
    <m/>
    <m/>
    <m/>
    <m/>
    <m/>
    <m/>
    <m/>
    <m/>
  </r>
  <r>
    <m/>
    <m/>
    <x v="1562"/>
    <x v="0"/>
    <m/>
    <m/>
    <m/>
    <m/>
    <m/>
    <m/>
    <m/>
    <m/>
    <m/>
  </r>
  <r>
    <m/>
    <m/>
    <x v="1563"/>
    <x v="0"/>
    <m/>
    <m/>
    <m/>
    <m/>
    <m/>
    <m/>
    <m/>
    <m/>
    <m/>
  </r>
  <r>
    <m/>
    <m/>
    <x v="1564"/>
    <x v="0"/>
    <m/>
    <m/>
    <m/>
    <m/>
    <m/>
    <m/>
    <m/>
    <m/>
    <m/>
  </r>
  <r>
    <m/>
    <m/>
    <x v="1565"/>
    <x v="0"/>
    <m/>
    <m/>
    <m/>
    <m/>
    <m/>
    <m/>
    <m/>
    <m/>
    <m/>
  </r>
  <r>
    <m/>
    <m/>
    <x v="1566"/>
    <x v="0"/>
    <m/>
    <m/>
    <m/>
    <m/>
    <m/>
    <m/>
    <m/>
    <m/>
    <m/>
  </r>
  <r>
    <m/>
    <m/>
    <x v="1567"/>
    <x v="0"/>
    <m/>
    <m/>
    <m/>
    <m/>
    <m/>
    <m/>
    <m/>
    <m/>
    <m/>
  </r>
  <r>
    <m/>
    <m/>
    <x v="1568"/>
    <x v="0"/>
    <m/>
    <m/>
    <m/>
    <m/>
    <m/>
    <m/>
    <m/>
    <m/>
    <m/>
  </r>
  <r>
    <m/>
    <m/>
    <x v="1569"/>
    <x v="0"/>
    <m/>
    <m/>
    <m/>
    <m/>
    <m/>
    <m/>
    <m/>
    <m/>
    <m/>
  </r>
  <r>
    <m/>
    <m/>
    <x v="1570"/>
    <x v="0"/>
    <m/>
    <m/>
    <m/>
    <m/>
    <m/>
    <m/>
    <m/>
    <m/>
    <m/>
  </r>
  <r>
    <m/>
    <m/>
    <x v="1571"/>
    <x v="0"/>
    <m/>
    <m/>
    <m/>
    <m/>
    <m/>
    <m/>
    <m/>
    <m/>
    <m/>
  </r>
  <r>
    <m/>
    <m/>
    <x v="1572"/>
    <x v="0"/>
    <m/>
    <m/>
    <m/>
    <m/>
    <m/>
    <m/>
    <m/>
    <m/>
    <m/>
  </r>
  <r>
    <m/>
    <m/>
    <x v="1573"/>
    <x v="0"/>
    <m/>
    <m/>
    <m/>
    <m/>
    <m/>
    <m/>
    <m/>
    <m/>
    <m/>
  </r>
  <r>
    <m/>
    <m/>
    <x v="1574"/>
    <x v="0"/>
    <m/>
    <m/>
    <m/>
    <m/>
    <m/>
    <m/>
    <m/>
    <m/>
    <m/>
  </r>
  <r>
    <m/>
    <m/>
    <x v="1575"/>
    <x v="0"/>
    <m/>
    <m/>
    <m/>
    <m/>
    <m/>
    <m/>
    <m/>
    <m/>
    <m/>
  </r>
  <r>
    <m/>
    <m/>
    <x v="1576"/>
    <x v="0"/>
    <m/>
    <m/>
    <m/>
    <m/>
    <m/>
    <m/>
    <m/>
    <m/>
    <m/>
  </r>
  <r>
    <m/>
    <m/>
    <x v="1577"/>
    <x v="0"/>
    <m/>
    <m/>
    <m/>
    <m/>
    <m/>
    <m/>
    <m/>
    <m/>
    <m/>
  </r>
  <r>
    <m/>
    <m/>
    <x v="1578"/>
    <x v="0"/>
    <m/>
    <m/>
    <m/>
    <m/>
    <m/>
    <m/>
    <m/>
    <m/>
    <m/>
  </r>
  <r>
    <m/>
    <m/>
    <x v="1579"/>
    <x v="0"/>
    <m/>
    <m/>
    <m/>
    <m/>
    <m/>
    <m/>
    <m/>
    <m/>
    <m/>
  </r>
  <r>
    <m/>
    <m/>
    <x v="1580"/>
    <x v="0"/>
    <m/>
    <m/>
    <m/>
    <m/>
    <m/>
    <m/>
    <m/>
    <m/>
    <m/>
  </r>
  <r>
    <m/>
    <m/>
    <x v="1581"/>
    <x v="0"/>
    <m/>
    <m/>
    <m/>
    <m/>
    <m/>
    <m/>
    <m/>
    <m/>
    <m/>
  </r>
  <r>
    <m/>
    <m/>
    <x v="1582"/>
    <x v="0"/>
    <m/>
    <m/>
    <m/>
    <m/>
    <m/>
    <m/>
    <m/>
    <m/>
    <m/>
  </r>
  <r>
    <m/>
    <m/>
    <x v="1583"/>
    <x v="0"/>
    <m/>
    <m/>
    <m/>
    <m/>
    <m/>
    <m/>
    <m/>
    <m/>
    <m/>
  </r>
  <r>
    <m/>
    <m/>
    <x v="1584"/>
    <x v="0"/>
    <m/>
    <m/>
    <m/>
    <m/>
    <m/>
    <m/>
    <m/>
    <m/>
    <m/>
  </r>
  <r>
    <m/>
    <m/>
    <x v="1585"/>
    <x v="0"/>
    <m/>
    <m/>
    <m/>
    <m/>
    <m/>
    <m/>
    <m/>
    <m/>
    <m/>
  </r>
  <r>
    <m/>
    <m/>
    <x v="1586"/>
    <x v="0"/>
    <m/>
    <m/>
    <m/>
    <m/>
    <m/>
    <m/>
    <m/>
    <m/>
    <m/>
  </r>
  <r>
    <m/>
    <m/>
    <x v="1587"/>
    <x v="0"/>
    <m/>
    <m/>
    <m/>
    <m/>
    <m/>
    <m/>
    <m/>
    <m/>
    <m/>
  </r>
  <r>
    <m/>
    <m/>
    <x v="1588"/>
    <x v="0"/>
    <m/>
    <m/>
    <m/>
    <m/>
    <m/>
    <m/>
    <m/>
    <m/>
    <m/>
  </r>
  <r>
    <m/>
    <m/>
    <x v="1589"/>
    <x v="0"/>
    <m/>
    <m/>
    <m/>
    <m/>
    <m/>
    <m/>
    <m/>
    <m/>
    <m/>
  </r>
  <r>
    <m/>
    <m/>
    <x v="1590"/>
    <x v="0"/>
    <m/>
    <m/>
    <m/>
    <m/>
    <m/>
    <m/>
    <m/>
    <m/>
    <m/>
  </r>
  <r>
    <m/>
    <m/>
    <x v="1591"/>
    <x v="0"/>
    <m/>
    <m/>
    <m/>
    <m/>
    <m/>
    <m/>
    <m/>
    <m/>
    <m/>
  </r>
  <r>
    <m/>
    <m/>
    <x v="1592"/>
    <x v="0"/>
    <m/>
    <m/>
    <m/>
    <m/>
    <m/>
    <m/>
    <m/>
    <m/>
    <m/>
  </r>
  <r>
    <m/>
    <m/>
    <x v="1593"/>
    <x v="0"/>
    <m/>
    <m/>
    <m/>
    <m/>
    <m/>
    <m/>
    <m/>
    <m/>
    <m/>
  </r>
  <r>
    <m/>
    <m/>
    <x v="1594"/>
    <x v="0"/>
    <m/>
    <m/>
    <m/>
    <m/>
    <m/>
    <m/>
    <m/>
    <m/>
    <m/>
  </r>
  <r>
    <m/>
    <m/>
    <x v="1595"/>
    <x v="0"/>
    <m/>
    <m/>
    <m/>
    <m/>
    <m/>
    <m/>
    <m/>
    <m/>
    <m/>
  </r>
  <r>
    <m/>
    <m/>
    <x v="1596"/>
    <x v="0"/>
    <m/>
    <m/>
    <m/>
    <m/>
    <m/>
    <m/>
    <m/>
    <m/>
    <m/>
  </r>
  <r>
    <m/>
    <m/>
    <x v="1597"/>
    <x v="0"/>
    <m/>
    <m/>
    <m/>
    <m/>
    <m/>
    <m/>
    <m/>
    <m/>
    <m/>
  </r>
  <r>
    <m/>
    <m/>
    <x v="1598"/>
    <x v="0"/>
    <m/>
    <m/>
    <m/>
    <m/>
    <m/>
    <m/>
    <m/>
    <m/>
    <m/>
  </r>
  <r>
    <m/>
    <m/>
    <x v="1599"/>
    <x v="0"/>
    <m/>
    <m/>
    <m/>
    <m/>
    <m/>
    <m/>
    <m/>
    <m/>
    <m/>
  </r>
  <r>
    <m/>
    <m/>
    <x v="1600"/>
    <x v="0"/>
    <m/>
    <m/>
    <m/>
    <m/>
    <m/>
    <m/>
    <m/>
    <m/>
    <m/>
  </r>
  <r>
    <m/>
    <m/>
    <x v="1601"/>
    <x v="0"/>
    <m/>
    <m/>
    <m/>
    <m/>
    <m/>
    <m/>
    <m/>
    <m/>
    <m/>
  </r>
  <r>
    <m/>
    <m/>
    <x v="1602"/>
    <x v="0"/>
    <m/>
    <m/>
    <m/>
    <m/>
    <m/>
    <m/>
    <m/>
    <m/>
    <m/>
  </r>
  <r>
    <m/>
    <m/>
    <x v="1603"/>
    <x v="0"/>
    <m/>
    <m/>
    <m/>
    <m/>
    <m/>
    <m/>
    <m/>
    <m/>
    <m/>
  </r>
  <r>
    <m/>
    <m/>
    <x v="1604"/>
    <x v="0"/>
    <m/>
    <m/>
    <m/>
    <m/>
    <m/>
    <m/>
    <m/>
    <m/>
    <m/>
  </r>
  <r>
    <m/>
    <m/>
    <x v="1605"/>
    <x v="0"/>
    <m/>
    <m/>
    <m/>
    <m/>
    <m/>
    <m/>
    <m/>
    <m/>
    <m/>
  </r>
  <r>
    <m/>
    <m/>
    <x v="1606"/>
    <x v="0"/>
    <m/>
    <m/>
    <m/>
    <m/>
    <m/>
    <m/>
    <m/>
    <m/>
    <m/>
  </r>
  <r>
    <m/>
    <m/>
    <x v="1607"/>
    <x v="0"/>
    <m/>
    <m/>
    <m/>
    <m/>
    <m/>
    <m/>
    <m/>
    <m/>
    <m/>
  </r>
  <r>
    <m/>
    <m/>
    <x v="1608"/>
    <x v="0"/>
    <m/>
    <m/>
    <m/>
    <m/>
    <m/>
    <m/>
    <m/>
    <m/>
    <m/>
  </r>
  <r>
    <m/>
    <m/>
    <x v="1609"/>
    <x v="0"/>
    <m/>
    <m/>
    <m/>
    <m/>
    <m/>
    <m/>
    <m/>
    <m/>
    <m/>
  </r>
  <r>
    <m/>
    <m/>
    <x v="1610"/>
    <x v="0"/>
    <m/>
    <m/>
    <m/>
    <m/>
    <m/>
    <m/>
    <m/>
    <m/>
    <m/>
  </r>
  <r>
    <m/>
    <m/>
    <x v="1611"/>
    <x v="0"/>
    <m/>
    <m/>
    <m/>
    <m/>
    <m/>
    <m/>
    <m/>
    <m/>
    <m/>
  </r>
  <r>
    <m/>
    <m/>
    <x v="1612"/>
    <x v="0"/>
    <m/>
    <m/>
    <m/>
    <m/>
    <m/>
    <m/>
    <m/>
    <m/>
    <m/>
  </r>
  <r>
    <m/>
    <m/>
    <x v="1613"/>
    <x v="0"/>
    <m/>
    <m/>
    <m/>
    <m/>
    <m/>
    <m/>
    <m/>
    <m/>
    <m/>
  </r>
  <r>
    <m/>
    <m/>
    <x v="1614"/>
    <x v="0"/>
    <m/>
    <m/>
    <m/>
    <m/>
    <m/>
    <m/>
    <m/>
    <m/>
    <m/>
  </r>
  <r>
    <m/>
    <m/>
    <x v="1615"/>
    <x v="0"/>
    <m/>
    <m/>
    <m/>
    <m/>
    <m/>
    <m/>
    <m/>
    <m/>
    <m/>
  </r>
  <r>
    <m/>
    <m/>
    <x v="1616"/>
    <x v="0"/>
    <m/>
    <m/>
    <m/>
    <m/>
    <m/>
    <m/>
    <m/>
    <m/>
    <m/>
  </r>
  <r>
    <m/>
    <m/>
    <x v="1617"/>
    <x v="0"/>
    <m/>
    <m/>
    <m/>
    <m/>
    <m/>
    <m/>
    <m/>
    <m/>
    <m/>
  </r>
  <r>
    <m/>
    <m/>
    <x v="1618"/>
    <x v="0"/>
    <m/>
    <m/>
    <m/>
    <m/>
    <m/>
    <m/>
    <m/>
    <m/>
    <m/>
  </r>
  <r>
    <m/>
    <m/>
    <x v="1619"/>
    <x v="0"/>
    <m/>
    <m/>
    <m/>
    <m/>
    <m/>
    <m/>
    <m/>
    <m/>
    <m/>
  </r>
  <r>
    <m/>
    <m/>
    <x v="1620"/>
    <x v="0"/>
    <m/>
    <m/>
    <m/>
    <m/>
    <m/>
    <m/>
    <m/>
    <m/>
    <m/>
  </r>
  <r>
    <m/>
    <m/>
    <x v="1621"/>
    <x v="0"/>
    <m/>
    <m/>
    <m/>
    <m/>
    <m/>
    <m/>
    <m/>
    <m/>
    <m/>
  </r>
  <r>
    <m/>
    <m/>
    <x v="1622"/>
    <x v="0"/>
    <m/>
    <m/>
    <m/>
    <m/>
    <m/>
    <m/>
    <m/>
    <m/>
    <m/>
  </r>
  <r>
    <m/>
    <m/>
    <x v="1623"/>
    <x v="0"/>
    <m/>
    <m/>
    <m/>
    <m/>
    <m/>
    <m/>
    <m/>
    <m/>
    <m/>
  </r>
  <r>
    <m/>
    <m/>
    <x v="1624"/>
    <x v="0"/>
    <m/>
    <m/>
    <m/>
    <m/>
    <m/>
    <m/>
    <m/>
    <m/>
    <m/>
  </r>
  <r>
    <m/>
    <m/>
    <x v="1625"/>
    <x v="0"/>
    <m/>
    <m/>
    <m/>
    <m/>
    <m/>
    <m/>
    <m/>
    <m/>
    <m/>
  </r>
  <r>
    <m/>
    <m/>
    <x v="1626"/>
    <x v="0"/>
    <m/>
    <m/>
    <m/>
    <m/>
    <m/>
    <m/>
    <m/>
    <m/>
    <m/>
  </r>
  <r>
    <m/>
    <m/>
    <x v="1627"/>
    <x v="0"/>
    <m/>
    <m/>
    <m/>
    <m/>
    <m/>
    <m/>
    <m/>
    <m/>
    <m/>
  </r>
  <r>
    <m/>
    <m/>
    <x v="1628"/>
    <x v="0"/>
    <m/>
    <m/>
    <m/>
    <m/>
    <m/>
    <m/>
    <m/>
    <m/>
    <m/>
  </r>
  <r>
    <m/>
    <m/>
    <x v="1629"/>
    <x v="0"/>
    <m/>
    <m/>
    <m/>
    <m/>
    <m/>
    <m/>
    <m/>
    <m/>
    <m/>
  </r>
  <r>
    <m/>
    <m/>
    <x v="1630"/>
    <x v="0"/>
    <m/>
    <m/>
    <m/>
    <m/>
    <m/>
    <m/>
    <m/>
    <m/>
    <m/>
  </r>
  <r>
    <m/>
    <m/>
    <x v="1631"/>
    <x v="0"/>
    <m/>
    <m/>
    <m/>
    <m/>
    <m/>
    <m/>
    <m/>
    <m/>
    <m/>
  </r>
  <r>
    <m/>
    <m/>
    <x v="1632"/>
    <x v="0"/>
    <m/>
    <m/>
    <m/>
    <m/>
    <m/>
    <m/>
    <m/>
    <m/>
    <m/>
  </r>
  <r>
    <m/>
    <m/>
    <x v="1633"/>
    <x v="0"/>
    <m/>
    <m/>
    <m/>
    <m/>
    <m/>
    <m/>
    <m/>
    <m/>
    <m/>
  </r>
  <r>
    <m/>
    <m/>
    <x v="1634"/>
    <x v="0"/>
    <m/>
    <m/>
    <m/>
    <m/>
    <m/>
    <m/>
    <m/>
    <m/>
    <m/>
  </r>
  <r>
    <m/>
    <m/>
    <x v="1635"/>
    <x v="0"/>
    <m/>
    <m/>
    <m/>
    <m/>
    <m/>
    <m/>
    <m/>
    <m/>
    <m/>
  </r>
  <r>
    <m/>
    <m/>
    <x v="1636"/>
    <x v="0"/>
    <m/>
    <m/>
    <m/>
    <m/>
    <m/>
    <m/>
    <m/>
    <m/>
    <m/>
  </r>
  <r>
    <m/>
    <m/>
    <x v="1637"/>
    <x v="0"/>
    <m/>
    <m/>
    <m/>
    <m/>
    <m/>
    <m/>
    <m/>
    <m/>
    <m/>
  </r>
  <r>
    <m/>
    <m/>
    <x v="1638"/>
    <x v="0"/>
    <m/>
    <m/>
    <m/>
    <m/>
    <m/>
    <m/>
    <m/>
    <m/>
    <m/>
  </r>
  <r>
    <m/>
    <m/>
    <x v="1639"/>
    <x v="0"/>
    <m/>
    <m/>
    <m/>
    <m/>
    <m/>
    <m/>
    <m/>
    <m/>
    <m/>
  </r>
  <r>
    <m/>
    <m/>
    <x v="1640"/>
    <x v="0"/>
    <m/>
    <m/>
    <m/>
    <m/>
    <m/>
    <m/>
    <m/>
    <m/>
    <m/>
  </r>
  <r>
    <m/>
    <m/>
    <x v="1641"/>
    <x v="0"/>
    <m/>
    <m/>
    <m/>
    <m/>
    <m/>
    <m/>
    <m/>
    <m/>
    <m/>
  </r>
  <r>
    <m/>
    <m/>
    <x v="1642"/>
    <x v="0"/>
    <m/>
    <m/>
    <m/>
    <m/>
    <m/>
    <m/>
    <m/>
    <m/>
    <m/>
  </r>
  <r>
    <m/>
    <m/>
    <x v="1643"/>
    <x v="0"/>
    <m/>
    <m/>
    <m/>
    <m/>
    <m/>
    <m/>
    <m/>
    <m/>
    <m/>
  </r>
  <r>
    <m/>
    <m/>
    <x v="1644"/>
    <x v="0"/>
    <m/>
    <m/>
    <m/>
    <m/>
    <m/>
    <m/>
    <m/>
    <m/>
    <m/>
  </r>
  <r>
    <m/>
    <m/>
    <x v="1645"/>
    <x v="0"/>
    <m/>
    <m/>
    <m/>
    <m/>
    <m/>
    <m/>
    <m/>
    <m/>
    <m/>
  </r>
  <r>
    <m/>
    <m/>
    <x v="1646"/>
    <x v="0"/>
    <m/>
    <m/>
    <m/>
    <m/>
    <m/>
    <m/>
    <m/>
    <m/>
    <m/>
  </r>
  <r>
    <m/>
    <m/>
    <x v="1647"/>
    <x v="0"/>
    <m/>
    <m/>
    <m/>
    <m/>
    <m/>
    <m/>
    <m/>
    <m/>
    <m/>
  </r>
  <r>
    <m/>
    <m/>
    <x v="1648"/>
    <x v="0"/>
    <m/>
    <m/>
    <m/>
    <m/>
    <m/>
    <m/>
    <m/>
    <m/>
    <m/>
  </r>
  <r>
    <m/>
    <m/>
    <x v="1649"/>
    <x v="0"/>
    <m/>
    <m/>
    <m/>
    <m/>
    <m/>
    <m/>
    <m/>
    <m/>
    <m/>
  </r>
  <r>
    <m/>
    <m/>
    <x v="1650"/>
    <x v="0"/>
    <m/>
    <m/>
    <m/>
    <m/>
    <m/>
    <m/>
    <m/>
    <m/>
    <m/>
  </r>
  <r>
    <m/>
    <m/>
    <x v="1651"/>
    <x v="0"/>
    <m/>
    <m/>
    <m/>
    <m/>
    <m/>
    <m/>
    <m/>
    <m/>
    <m/>
  </r>
  <r>
    <m/>
    <m/>
    <x v="1652"/>
    <x v="0"/>
    <m/>
    <m/>
    <m/>
    <m/>
    <m/>
    <m/>
    <m/>
    <m/>
    <m/>
  </r>
  <r>
    <m/>
    <m/>
    <x v="1653"/>
    <x v="0"/>
    <m/>
    <m/>
    <m/>
    <m/>
    <m/>
    <m/>
    <m/>
    <m/>
    <m/>
  </r>
  <r>
    <m/>
    <m/>
    <x v="1654"/>
    <x v="0"/>
    <m/>
    <m/>
    <m/>
    <m/>
    <m/>
    <m/>
    <m/>
    <m/>
    <m/>
  </r>
  <r>
    <m/>
    <m/>
    <x v="1655"/>
    <x v="0"/>
    <m/>
    <m/>
    <m/>
    <m/>
    <m/>
    <m/>
    <m/>
    <m/>
    <m/>
  </r>
  <r>
    <m/>
    <m/>
    <x v="1656"/>
    <x v="0"/>
    <m/>
    <m/>
    <m/>
    <m/>
    <m/>
    <m/>
    <m/>
    <m/>
    <m/>
  </r>
  <r>
    <m/>
    <m/>
    <x v="1657"/>
    <x v="0"/>
    <m/>
    <m/>
    <m/>
    <m/>
    <m/>
    <m/>
    <m/>
    <m/>
    <m/>
  </r>
  <r>
    <m/>
    <m/>
    <x v="1658"/>
    <x v="0"/>
    <m/>
    <m/>
    <m/>
    <m/>
    <m/>
    <m/>
    <m/>
    <m/>
    <m/>
  </r>
  <r>
    <m/>
    <m/>
    <x v="1659"/>
    <x v="0"/>
    <m/>
    <m/>
    <m/>
    <m/>
    <m/>
    <m/>
    <m/>
    <m/>
    <m/>
  </r>
  <r>
    <m/>
    <m/>
    <x v="1660"/>
    <x v="0"/>
    <m/>
    <m/>
    <m/>
    <m/>
    <m/>
    <m/>
    <m/>
    <m/>
    <m/>
  </r>
  <r>
    <m/>
    <m/>
    <x v="1661"/>
    <x v="0"/>
    <m/>
    <m/>
    <m/>
    <m/>
    <m/>
    <m/>
    <m/>
    <m/>
    <m/>
  </r>
  <r>
    <m/>
    <m/>
    <x v="1662"/>
    <x v="0"/>
    <m/>
    <m/>
    <m/>
    <m/>
    <m/>
    <m/>
    <m/>
    <m/>
    <m/>
  </r>
  <r>
    <m/>
    <m/>
    <x v="1663"/>
    <x v="0"/>
    <m/>
    <m/>
    <m/>
    <m/>
    <m/>
    <m/>
    <m/>
    <m/>
    <m/>
  </r>
  <r>
    <m/>
    <m/>
    <x v="1664"/>
    <x v="0"/>
    <m/>
    <m/>
    <m/>
    <m/>
    <m/>
    <m/>
    <m/>
    <m/>
    <m/>
  </r>
  <r>
    <m/>
    <m/>
    <x v="1665"/>
    <x v="0"/>
    <m/>
    <m/>
    <m/>
    <m/>
    <m/>
    <m/>
    <m/>
    <m/>
    <m/>
  </r>
  <r>
    <m/>
    <m/>
    <x v="1666"/>
    <x v="0"/>
    <m/>
    <m/>
    <m/>
    <m/>
    <m/>
    <m/>
    <m/>
    <m/>
    <m/>
  </r>
  <r>
    <m/>
    <m/>
    <x v="1667"/>
    <x v="0"/>
    <m/>
    <m/>
    <m/>
    <m/>
    <m/>
    <m/>
    <m/>
    <m/>
    <m/>
  </r>
  <r>
    <m/>
    <m/>
    <x v="1668"/>
    <x v="0"/>
    <m/>
    <m/>
    <m/>
    <m/>
    <m/>
    <m/>
    <m/>
    <m/>
    <m/>
  </r>
  <r>
    <m/>
    <m/>
    <x v="1669"/>
    <x v="0"/>
    <m/>
    <m/>
    <m/>
    <m/>
    <m/>
    <m/>
    <m/>
    <m/>
    <m/>
  </r>
  <r>
    <m/>
    <m/>
    <x v="1670"/>
    <x v="0"/>
    <m/>
    <m/>
    <m/>
    <m/>
    <m/>
    <m/>
    <m/>
    <m/>
    <m/>
  </r>
  <r>
    <m/>
    <m/>
    <x v="1671"/>
    <x v="0"/>
    <m/>
    <m/>
    <m/>
    <m/>
    <m/>
    <m/>
    <m/>
    <m/>
    <m/>
  </r>
  <r>
    <m/>
    <m/>
    <x v="1672"/>
    <x v="0"/>
    <m/>
    <m/>
    <m/>
    <m/>
    <m/>
    <m/>
    <m/>
    <m/>
    <m/>
  </r>
  <r>
    <m/>
    <m/>
    <x v="1673"/>
    <x v="0"/>
    <m/>
    <m/>
    <m/>
    <m/>
    <m/>
    <m/>
    <m/>
    <m/>
    <m/>
  </r>
  <r>
    <m/>
    <m/>
    <x v="1674"/>
    <x v="0"/>
    <m/>
    <m/>
    <m/>
    <m/>
    <m/>
    <m/>
    <m/>
    <m/>
    <m/>
  </r>
  <r>
    <m/>
    <m/>
    <x v="1675"/>
    <x v="0"/>
    <m/>
    <m/>
    <m/>
    <m/>
    <m/>
    <m/>
    <m/>
    <m/>
    <m/>
  </r>
  <r>
    <m/>
    <m/>
    <x v="1676"/>
    <x v="0"/>
    <m/>
    <m/>
    <m/>
    <m/>
    <m/>
    <m/>
    <m/>
    <m/>
    <m/>
  </r>
  <r>
    <m/>
    <m/>
    <x v="1677"/>
    <x v="0"/>
    <m/>
    <m/>
    <m/>
    <m/>
    <m/>
    <m/>
    <m/>
    <m/>
    <m/>
  </r>
  <r>
    <m/>
    <m/>
    <x v="1678"/>
    <x v="0"/>
    <m/>
    <m/>
    <m/>
    <m/>
    <m/>
    <m/>
    <m/>
    <m/>
    <m/>
  </r>
  <r>
    <m/>
    <m/>
    <x v="1679"/>
    <x v="0"/>
    <m/>
    <m/>
    <m/>
    <m/>
    <m/>
    <m/>
    <m/>
    <m/>
    <m/>
  </r>
  <r>
    <m/>
    <m/>
    <x v="1680"/>
    <x v="0"/>
    <m/>
    <m/>
    <m/>
    <m/>
    <m/>
    <m/>
    <m/>
    <m/>
    <m/>
  </r>
  <r>
    <m/>
    <m/>
    <x v="1681"/>
    <x v="0"/>
    <m/>
    <m/>
    <m/>
    <m/>
    <m/>
    <m/>
    <m/>
    <m/>
    <m/>
  </r>
  <r>
    <m/>
    <m/>
    <x v="1682"/>
    <x v="0"/>
    <m/>
    <m/>
    <m/>
    <m/>
    <m/>
    <m/>
    <m/>
    <m/>
    <m/>
  </r>
  <r>
    <m/>
    <m/>
    <x v="1683"/>
    <x v="0"/>
    <m/>
    <m/>
    <m/>
    <m/>
    <m/>
    <m/>
    <m/>
    <m/>
    <m/>
  </r>
  <r>
    <m/>
    <m/>
    <x v="1684"/>
    <x v="0"/>
    <m/>
    <m/>
    <m/>
    <m/>
    <m/>
    <m/>
    <m/>
    <m/>
    <m/>
  </r>
  <r>
    <m/>
    <m/>
    <x v="1685"/>
    <x v="0"/>
    <m/>
    <m/>
    <m/>
    <m/>
    <m/>
    <m/>
    <m/>
    <m/>
    <m/>
  </r>
  <r>
    <m/>
    <m/>
    <x v="1686"/>
    <x v="0"/>
    <m/>
    <m/>
    <m/>
    <m/>
    <m/>
    <m/>
    <m/>
    <m/>
    <m/>
  </r>
  <r>
    <m/>
    <m/>
    <x v="1687"/>
    <x v="0"/>
    <m/>
    <m/>
    <m/>
    <m/>
    <m/>
    <m/>
    <m/>
    <m/>
    <m/>
  </r>
  <r>
    <m/>
    <m/>
    <x v="1688"/>
    <x v="0"/>
    <m/>
    <m/>
    <m/>
    <m/>
    <m/>
    <m/>
    <m/>
    <m/>
    <m/>
  </r>
  <r>
    <m/>
    <m/>
    <x v="1689"/>
    <x v="0"/>
    <m/>
    <m/>
    <m/>
    <m/>
    <m/>
    <m/>
    <m/>
    <m/>
    <m/>
  </r>
  <r>
    <m/>
    <m/>
    <x v="1690"/>
    <x v="0"/>
    <m/>
    <m/>
    <m/>
    <m/>
    <m/>
    <m/>
    <m/>
    <m/>
    <m/>
  </r>
  <r>
    <m/>
    <m/>
    <x v="1691"/>
    <x v="0"/>
    <m/>
    <m/>
    <m/>
    <m/>
    <m/>
    <m/>
    <m/>
    <m/>
    <m/>
  </r>
  <r>
    <m/>
    <m/>
    <x v="1692"/>
    <x v="0"/>
    <m/>
    <m/>
    <m/>
    <m/>
    <m/>
    <m/>
    <m/>
    <m/>
    <m/>
  </r>
  <r>
    <m/>
    <m/>
    <x v="1693"/>
    <x v="0"/>
    <m/>
    <m/>
    <m/>
    <m/>
    <m/>
    <m/>
    <m/>
    <m/>
    <m/>
  </r>
  <r>
    <m/>
    <m/>
    <x v="1694"/>
    <x v="0"/>
    <m/>
    <m/>
    <m/>
    <m/>
    <m/>
    <m/>
    <m/>
    <m/>
    <m/>
  </r>
  <r>
    <m/>
    <m/>
    <x v="1695"/>
    <x v="0"/>
    <m/>
    <m/>
    <m/>
    <m/>
    <m/>
    <m/>
    <m/>
    <m/>
    <m/>
  </r>
  <r>
    <m/>
    <m/>
    <x v="1696"/>
    <x v="0"/>
    <m/>
    <m/>
    <m/>
    <m/>
    <m/>
    <m/>
    <m/>
    <m/>
    <m/>
  </r>
  <r>
    <m/>
    <m/>
    <x v="1697"/>
    <x v="0"/>
    <m/>
    <m/>
    <m/>
    <m/>
    <m/>
    <m/>
    <m/>
    <m/>
    <m/>
  </r>
  <r>
    <m/>
    <m/>
    <x v="1698"/>
    <x v="0"/>
    <m/>
    <m/>
    <m/>
    <m/>
    <m/>
    <m/>
    <m/>
    <m/>
    <m/>
  </r>
  <r>
    <m/>
    <m/>
    <x v="1699"/>
    <x v="0"/>
    <m/>
    <m/>
    <m/>
    <m/>
    <m/>
    <m/>
    <m/>
    <m/>
    <m/>
  </r>
  <r>
    <m/>
    <m/>
    <x v="1700"/>
    <x v="0"/>
    <m/>
    <m/>
    <m/>
    <m/>
    <m/>
    <m/>
    <m/>
    <m/>
    <m/>
  </r>
  <r>
    <m/>
    <m/>
    <x v="1701"/>
    <x v="0"/>
    <m/>
    <m/>
    <m/>
    <m/>
    <m/>
    <m/>
    <m/>
    <m/>
    <m/>
  </r>
  <r>
    <m/>
    <m/>
    <x v="1702"/>
    <x v="0"/>
    <m/>
    <m/>
    <m/>
    <m/>
    <m/>
    <m/>
    <m/>
    <m/>
    <m/>
  </r>
  <r>
    <m/>
    <m/>
    <x v="1703"/>
    <x v="0"/>
    <m/>
    <m/>
    <m/>
    <m/>
    <m/>
    <m/>
    <m/>
    <m/>
    <m/>
  </r>
  <r>
    <m/>
    <m/>
    <x v="1704"/>
    <x v="0"/>
    <m/>
    <m/>
    <m/>
    <m/>
    <m/>
    <m/>
    <m/>
    <m/>
    <m/>
  </r>
  <r>
    <m/>
    <m/>
    <x v="1705"/>
    <x v="0"/>
    <m/>
    <m/>
    <m/>
    <m/>
    <m/>
    <m/>
    <m/>
    <m/>
    <m/>
  </r>
  <r>
    <m/>
    <m/>
    <x v="1706"/>
    <x v="0"/>
    <m/>
    <m/>
    <m/>
    <m/>
    <m/>
    <m/>
    <m/>
    <m/>
    <m/>
  </r>
  <r>
    <m/>
    <m/>
    <x v="1707"/>
    <x v="0"/>
    <m/>
    <m/>
    <m/>
    <m/>
    <m/>
    <m/>
    <m/>
    <m/>
    <m/>
  </r>
  <r>
    <m/>
    <m/>
    <x v="1708"/>
    <x v="0"/>
    <m/>
    <m/>
    <m/>
    <m/>
    <m/>
    <m/>
    <m/>
    <m/>
    <m/>
  </r>
  <r>
    <m/>
    <m/>
    <x v="1709"/>
    <x v="0"/>
    <m/>
    <m/>
    <m/>
    <m/>
    <m/>
    <m/>
    <m/>
    <m/>
    <m/>
  </r>
  <r>
    <m/>
    <m/>
    <x v="1710"/>
    <x v="0"/>
    <m/>
    <m/>
    <m/>
    <m/>
    <m/>
    <m/>
    <m/>
    <m/>
    <m/>
  </r>
  <r>
    <m/>
    <m/>
    <x v="1711"/>
    <x v="0"/>
    <m/>
    <m/>
    <m/>
    <m/>
    <m/>
    <m/>
    <m/>
    <m/>
    <m/>
  </r>
  <r>
    <m/>
    <m/>
    <x v="1712"/>
    <x v="0"/>
    <m/>
    <m/>
    <m/>
    <m/>
    <m/>
    <m/>
    <m/>
    <m/>
    <m/>
  </r>
  <r>
    <m/>
    <m/>
    <x v="1713"/>
    <x v="0"/>
    <m/>
    <m/>
    <m/>
    <m/>
    <m/>
    <m/>
    <m/>
    <m/>
    <m/>
  </r>
  <r>
    <m/>
    <m/>
    <x v="1714"/>
    <x v="0"/>
    <m/>
    <m/>
    <m/>
    <m/>
    <m/>
    <m/>
    <m/>
    <m/>
    <m/>
  </r>
  <r>
    <m/>
    <m/>
    <x v="1715"/>
    <x v="0"/>
    <m/>
    <m/>
    <m/>
    <m/>
    <m/>
    <m/>
    <m/>
    <m/>
    <m/>
  </r>
  <r>
    <m/>
    <m/>
    <x v="1716"/>
    <x v="0"/>
    <m/>
    <m/>
    <m/>
    <m/>
    <m/>
    <m/>
    <m/>
    <m/>
    <m/>
  </r>
  <r>
    <m/>
    <m/>
    <x v="1717"/>
    <x v="0"/>
    <m/>
    <m/>
    <m/>
    <m/>
    <m/>
    <m/>
    <m/>
    <m/>
    <m/>
  </r>
  <r>
    <m/>
    <m/>
    <x v="1718"/>
    <x v="0"/>
    <m/>
    <m/>
    <m/>
    <m/>
    <m/>
    <m/>
    <m/>
    <m/>
    <m/>
  </r>
  <r>
    <m/>
    <m/>
    <x v="1719"/>
    <x v="0"/>
    <m/>
    <m/>
    <m/>
    <m/>
    <m/>
    <m/>
    <m/>
    <m/>
    <m/>
  </r>
  <r>
    <m/>
    <m/>
    <x v="1720"/>
    <x v="0"/>
    <m/>
    <m/>
    <m/>
    <m/>
    <m/>
    <m/>
    <m/>
    <m/>
    <m/>
  </r>
  <r>
    <m/>
    <m/>
    <x v="1721"/>
    <x v="0"/>
    <m/>
    <m/>
    <m/>
    <m/>
    <m/>
    <m/>
    <m/>
    <m/>
    <m/>
  </r>
  <r>
    <m/>
    <m/>
    <x v="1722"/>
    <x v="0"/>
    <m/>
    <m/>
    <m/>
    <m/>
    <m/>
    <m/>
    <m/>
    <m/>
    <m/>
  </r>
  <r>
    <m/>
    <m/>
    <x v="1723"/>
    <x v="0"/>
    <m/>
    <m/>
    <m/>
    <m/>
    <m/>
    <m/>
    <m/>
    <m/>
    <m/>
  </r>
  <r>
    <m/>
    <m/>
    <x v="1724"/>
    <x v="0"/>
    <m/>
    <m/>
    <m/>
    <m/>
    <m/>
    <m/>
    <m/>
    <m/>
    <m/>
  </r>
  <r>
    <m/>
    <m/>
    <x v="1725"/>
    <x v="0"/>
    <m/>
    <m/>
    <m/>
    <m/>
    <m/>
    <m/>
    <m/>
    <m/>
    <m/>
  </r>
  <r>
    <m/>
    <m/>
    <x v="1726"/>
    <x v="0"/>
    <m/>
    <m/>
    <m/>
    <m/>
    <m/>
    <m/>
    <m/>
    <m/>
    <m/>
  </r>
  <r>
    <m/>
    <m/>
    <x v="1727"/>
    <x v="0"/>
    <m/>
    <m/>
    <m/>
    <m/>
    <m/>
    <m/>
    <m/>
    <m/>
    <m/>
  </r>
  <r>
    <m/>
    <m/>
    <x v="1728"/>
    <x v="0"/>
    <m/>
    <m/>
    <m/>
    <m/>
    <m/>
    <m/>
    <m/>
    <m/>
    <m/>
  </r>
  <r>
    <m/>
    <m/>
    <x v="1729"/>
    <x v="0"/>
    <m/>
    <m/>
    <m/>
    <m/>
    <m/>
    <m/>
    <m/>
    <m/>
    <m/>
  </r>
  <r>
    <m/>
    <m/>
    <x v="1730"/>
    <x v="0"/>
    <m/>
    <m/>
    <m/>
    <m/>
    <m/>
    <m/>
    <m/>
    <m/>
    <m/>
  </r>
  <r>
    <m/>
    <m/>
    <x v="1731"/>
    <x v="0"/>
    <m/>
    <m/>
    <m/>
    <m/>
    <m/>
    <m/>
    <m/>
    <m/>
    <m/>
  </r>
  <r>
    <m/>
    <m/>
    <x v="1732"/>
    <x v="0"/>
    <m/>
    <m/>
    <m/>
    <m/>
    <m/>
    <m/>
    <m/>
    <m/>
    <m/>
  </r>
  <r>
    <m/>
    <m/>
    <x v="1733"/>
    <x v="0"/>
    <m/>
    <m/>
    <m/>
    <m/>
    <m/>
    <m/>
    <m/>
    <m/>
    <m/>
  </r>
  <r>
    <m/>
    <m/>
    <x v="1734"/>
    <x v="0"/>
    <m/>
    <m/>
    <m/>
    <m/>
    <m/>
    <m/>
    <m/>
    <m/>
    <m/>
  </r>
  <r>
    <m/>
    <m/>
    <x v="1735"/>
    <x v="0"/>
    <m/>
    <m/>
    <m/>
    <m/>
    <m/>
    <m/>
    <m/>
    <m/>
    <m/>
  </r>
  <r>
    <m/>
    <m/>
    <x v="1736"/>
    <x v="0"/>
    <m/>
    <m/>
    <m/>
    <m/>
    <m/>
    <m/>
    <m/>
    <m/>
    <m/>
  </r>
  <r>
    <m/>
    <m/>
    <x v="1737"/>
    <x v="0"/>
    <m/>
    <m/>
    <m/>
    <m/>
    <m/>
    <m/>
    <m/>
    <m/>
    <m/>
  </r>
  <r>
    <m/>
    <m/>
    <x v="1738"/>
    <x v="0"/>
    <m/>
    <m/>
    <m/>
    <m/>
    <m/>
    <m/>
    <m/>
    <m/>
    <m/>
  </r>
  <r>
    <m/>
    <m/>
    <x v="1739"/>
    <x v="0"/>
    <m/>
    <m/>
    <m/>
    <m/>
    <m/>
    <m/>
    <m/>
    <m/>
    <m/>
  </r>
  <r>
    <m/>
    <m/>
    <x v="1740"/>
    <x v="0"/>
    <m/>
    <m/>
    <m/>
    <m/>
    <m/>
    <m/>
    <m/>
    <m/>
    <m/>
  </r>
  <r>
    <m/>
    <m/>
    <x v="1741"/>
    <x v="0"/>
    <m/>
    <m/>
    <m/>
    <m/>
    <m/>
    <m/>
    <m/>
    <m/>
    <m/>
  </r>
  <r>
    <m/>
    <m/>
    <x v="1742"/>
    <x v="0"/>
    <m/>
    <m/>
    <m/>
    <m/>
    <m/>
    <m/>
    <m/>
    <m/>
    <m/>
  </r>
  <r>
    <m/>
    <m/>
    <x v="1743"/>
    <x v="0"/>
    <m/>
    <m/>
    <m/>
    <m/>
    <m/>
    <m/>
    <m/>
    <m/>
    <m/>
  </r>
  <r>
    <m/>
    <m/>
    <x v="1744"/>
    <x v="0"/>
    <m/>
    <m/>
    <m/>
    <m/>
    <m/>
    <m/>
    <m/>
    <m/>
    <m/>
  </r>
  <r>
    <m/>
    <m/>
    <x v="1745"/>
    <x v="0"/>
    <m/>
    <m/>
    <m/>
    <m/>
    <m/>
    <m/>
    <m/>
    <m/>
    <m/>
  </r>
  <r>
    <m/>
    <m/>
    <x v="1746"/>
    <x v="0"/>
    <m/>
    <m/>
    <m/>
    <m/>
    <m/>
    <m/>
    <m/>
    <m/>
    <m/>
  </r>
  <r>
    <m/>
    <m/>
    <x v="1747"/>
    <x v="0"/>
    <m/>
    <m/>
    <m/>
    <m/>
    <m/>
    <m/>
    <m/>
    <m/>
    <m/>
  </r>
  <r>
    <m/>
    <m/>
    <x v="1748"/>
    <x v="0"/>
    <m/>
    <m/>
    <m/>
    <m/>
    <m/>
    <m/>
    <m/>
    <m/>
    <m/>
  </r>
  <r>
    <m/>
    <m/>
    <x v="1749"/>
    <x v="0"/>
    <m/>
    <m/>
    <m/>
    <m/>
    <m/>
    <m/>
    <m/>
    <m/>
    <m/>
  </r>
  <r>
    <m/>
    <m/>
    <x v="1750"/>
    <x v="0"/>
    <m/>
    <m/>
    <m/>
    <m/>
    <m/>
    <m/>
    <m/>
    <m/>
    <m/>
  </r>
  <r>
    <m/>
    <m/>
    <x v="1751"/>
    <x v="0"/>
    <m/>
    <m/>
    <m/>
    <m/>
    <m/>
    <m/>
    <m/>
    <m/>
    <m/>
  </r>
  <r>
    <m/>
    <m/>
    <x v="1752"/>
    <x v="0"/>
    <m/>
    <m/>
    <m/>
    <m/>
    <m/>
    <m/>
    <m/>
    <m/>
    <m/>
  </r>
  <r>
    <m/>
    <m/>
    <x v="1753"/>
    <x v="0"/>
    <m/>
    <m/>
    <m/>
    <m/>
    <m/>
    <m/>
    <m/>
    <m/>
    <m/>
  </r>
  <r>
    <m/>
    <m/>
    <x v="1754"/>
    <x v="0"/>
    <m/>
    <m/>
    <m/>
    <m/>
    <m/>
    <m/>
    <m/>
    <m/>
    <m/>
  </r>
  <r>
    <m/>
    <m/>
    <x v="1755"/>
    <x v="0"/>
    <m/>
    <m/>
    <m/>
    <m/>
    <m/>
    <m/>
    <m/>
    <m/>
    <m/>
  </r>
  <r>
    <m/>
    <m/>
    <x v="1756"/>
    <x v="0"/>
    <m/>
    <m/>
    <m/>
    <m/>
    <m/>
    <m/>
    <m/>
    <m/>
    <m/>
  </r>
  <r>
    <m/>
    <m/>
    <x v="1757"/>
    <x v="0"/>
    <m/>
    <m/>
    <m/>
    <m/>
    <m/>
    <m/>
    <m/>
    <m/>
    <m/>
  </r>
  <r>
    <m/>
    <m/>
    <x v="1758"/>
    <x v="0"/>
    <m/>
    <m/>
    <m/>
    <m/>
    <m/>
    <m/>
    <m/>
    <m/>
    <m/>
  </r>
  <r>
    <m/>
    <m/>
    <x v="1759"/>
    <x v="0"/>
    <m/>
    <m/>
    <m/>
    <m/>
    <m/>
    <m/>
    <m/>
    <m/>
    <m/>
  </r>
  <r>
    <m/>
    <m/>
    <x v="1760"/>
    <x v="0"/>
    <m/>
    <m/>
    <m/>
    <m/>
    <m/>
    <m/>
    <m/>
    <m/>
    <m/>
  </r>
  <r>
    <m/>
    <m/>
    <x v="1761"/>
    <x v="0"/>
    <m/>
    <m/>
    <m/>
    <m/>
    <m/>
    <m/>
    <m/>
    <m/>
    <m/>
  </r>
  <r>
    <m/>
    <m/>
    <x v="1762"/>
    <x v="0"/>
    <m/>
    <m/>
    <m/>
    <m/>
    <m/>
    <m/>
    <m/>
    <m/>
    <m/>
  </r>
  <r>
    <m/>
    <m/>
    <x v="1763"/>
    <x v="0"/>
    <m/>
    <m/>
    <m/>
    <m/>
    <m/>
    <m/>
    <m/>
    <m/>
    <m/>
  </r>
  <r>
    <m/>
    <m/>
    <x v="1764"/>
    <x v="0"/>
    <m/>
    <m/>
    <m/>
    <m/>
    <m/>
    <m/>
    <m/>
    <m/>
    <m/>
  </r>
  <r>
    <m/>
    <m/>
    <x v="1765"/>
    <x v="0"/>
    <m/>
    <m/>
    <m/>
    <m/>
    <m/>
    <m/>
    <m/>
    <m/>
    <m/>
  </r>
  <r>
    <m/>
    <m/>
    <x v="1766"/>
    <x v="0"/>
    <m/>
    <m/>
    <m/>
    <m/>
    <m/>
    <m/>
    <m/>
    <m/>
    <m/>
  </r>
  <r>
    <m/>
    <m/>
    <x v="1767"/>
    <x v="0"/>
    <m/>
    <m/>
    <m/>
    <m/>
    <m/>
    <m/>
    <m/>
    <m/>
    <m/>
  </r>
  <r>
    <m/>
    <m/>
    <x v="1768"/>
    <x v="0"/>
    <m/>
    <m/>
    <m/>
    <m/>
    <m/>
    <m/>
    <m/>
    <m/>
    <m/>
  </r>
  <r>
    <m/>
    <m/>
    <x v="1769"/>
    <x v="0"/>
    <m/>
    <m/>
    <m/>
    <m/>
    <m/>
    <m/>
    <m/>
    <m/>
    <m/>
  </r>
  <r>
    <m/>
    <m/>
    <x v="1770"/>
    <x v="0"/>
    <m/>
    <m/>
    <m/>
    <m/>
    <m/>
    <m/>
    <m/>
    <m/>
    <m/>
  </r>
  <r>
    <m/>
    <m/>
    <x v="1771"/>
    <x v="0"/>
    <m/>
    <m/>
    <m/>
    <m/>
    <m/>
    <m/>
    <m/>
    <m/>
    <m/>
  </r>
  <r>
    <m/>
    <m/>
    <x v="1772"/>
    <x v="0"/>
    <m/>
    <m/>
    <m/>
    <m/>
    <m/>
    <m/>
    <m/>
    <m/>
    <m/>
  </r>
  <r>
    <m/>
    <m/>
    <x v="1773"/>
    <x v="0"/>
    <m/>
    <m/>
    <m/>
    <m/>
    <m/>
    <m/>
    <m/>
    <m/>
    <m/>
  </r>
  <r>
    <m/>
    <m/>
    <x v="1774"/>
    <x v="0"/>
    <m/>
    <m/>
    <m/>
    <m/>
    <m/>
    <m/>
    <m/>
    <m/>
    <m/>
  </r>
  <r>
    <m/>
    <m/>
    <x v="1775"/>
    <x v="0"/>
    <m/>
    <m/>
    <m/>
    <m/>
    <m/>
    <m/>
    <m/>
    <m/>
    <m/>
  </r>
  <r>
    <m/>
    <m/>
    <x v="1776"/>
    <x v="0"/>
    <m/>
    <m/>
    <m/>
    <m/>
    <m/>
    <m/>
    <m/>
    <m/>
    <m/>
  </r>
  <r>
    <m/>
    <m/>
    <x v="1777"/>
    <x v="0"/>
    <m/>
    <m/>
    <m/>
    <m/>
    <m/>
    <m/>
    <m/>
    <m/>
    <m/>
  </r>
  <r>
    <m/>
    <m/>
    <x v="1778"/>
    <x v="0"/>
    <m/>
    <m/>
    <m/>
    <m/>
    <m/>
    <m/>
    <m/>
    <m/>
    <m/>
  </r>
  <r>
    <m/>
    <m/>
    <x v="1779"/>
    <x v="0"/>
    <m/>
    <m/>
    <m/>
    <m/>
    <m/>
    <m/>
    <m/>
    <m/>
    <m/>
  </r>
  <r>
    <m/>
    <m/>
    <x v="1780"/>
    <x v="0"/>
    <m/>
    <m/>
    <m/>
    <m/>
    <m/>
    <m/>
    <m/>
    <m/>
    <m/>
  </r>
  <r>
    <m/>
    <m/>
    <x v="1781"/>
    <x v="0"/>
    <m/>
    <m/>
    <m/>
    <m/>
    <m/>
    <m/>
    <m/>
    <m/>
    <m/>
  </r>
  <r>
    <m/>
    <m/>
    <x v="1782"/>
    <x v="0"/>
    <m/>
    <m/>
    <m/>
    <m/>
    <m/>
    <m/>
    <m/>
    <m/>
    <m/>
  </r>
  <r>
    <m/>
    <m/>
    <x v="1783"/>
    <x v="0"/>
    <m/>
    <m/>
    <m/>
    <m/>
    <m/>
    <m/>
    <m/>
    <m/>
    <m/>
  </r>
  <r>
    <m/>
    <m/>
    <x v="1784"/>
    <x v="0"/>
    <m/>
    <m/>
    <m/>
    <m/>
    <m/>
    <m/>
    <m/>
    <m/>
    <m/>
  </r>
  <r>
    <m/>
    <m/>
    <x v="1785"/>
    <x v="0"/>
    <m/>
    <m/>
    <m/>
    <m/>
    <m/>
    <m/>
    <m/>
    <m/>
    <m/>
  </r>
  <r>
    <m/>
    <m/>
    <x v="1786"/>
    <x v="0"/>
    <m/>
    <m/>
    <m/>
    <m/>
    <m/>
    <m/>
    <m/>
    <m/>
    <m/>
  </r>
  <r>
    <m/>
    <m/>
    <x v="1787"/>
    <x v="0"/>
    <m/>
    <m/>
    <m/>
    <m/>
    <m/>
    <m/>
    <m/>
    <m/>
    <m/>
  </r>
  <r>
    <m/>
    <m/>
    <x v="1788"/>
    <x v="0"/>
    <m/>
    <m/>
    <m/>
    <m/>
    <m/>
    <m/>
    <m/>
    <m/>
    <m/>
  </r>
  <r>
    <m/>
    <m/>
    <x v="1789"/>
    <x v="0"/>
    <m/>
    <m/>
    <m/>
    <m/>
    <m/>
    <m/>
    <m/>
    <m/>
    <m/>
  </r>
  <r>
    <m/>
    <m/>
    <x v="1790"/>
    <x v="0"/>
    <m/>
    <m/>
    <m/>
    <m/>
    <m/>
    <m/>
    <m/>
    <m/>
    <m/>
  </r>
  <r>
    <m/>
    <m/>
    <x v="1791"/>
    <x v="0"/>
    <m/>
    <m/>
    <m/>
    <m/>
    <m/>
    <m/>
    <m/>
    <m/>
    <m/>
  </r>
  <r>
    <m/>
    <m/>
    <x v="1792"/>
    <x v="0"/>
    <m/>
    <m/>
    <m/>
    <m/>
    <m/>
    <m/>
    <m/>
    <m/>
    <m/>
  </r>
  <r>
    <m/>
    <m/>
    <x v="1793"/>
    <x v="0"/>
    <m/>
    <m/>
    <m/>
    <m/>
    <m/>
    <m/>
    <m/>
    <m/>
    <m/>
  </r>
  <r>
    <m/>
    <m/>
    <x v="1794"/>
    <x v="0"/>
    <m/>
    <m/>
    <m/>
    <m/>
    <m/>
    <m/>
    <m/>
    <m/>
    <m/>
  </r>
  <r>
    <m/>
    <m/>
    <x v="1795"/>
    <x v="0"/>
    <m/>
    <m/>
    <m/>
    <m/>
    <m/>
    <m/>
    <m/>
    <m/>
    <m/>
  </r>
  <r>
    <m/>
    <m/>
    <x v="1796"/>
    <x v="0"/>
    <m/>
    <m/>
    <m/>
    <m/>
    <m/>
    <m/>
    <m/>
    <m/>
    <m/>
  </r>
  <r>
    <m/>
    <m/>
    <x v="1797"/>
    <x v="0"/>
    <m/>
    <m/>
    <m/>
    <m/>
    <m/>
    <m/>
    <m/>
    <m/>
    <m/>
  </r>
  <r>
    <m/>
    <m/>
    <x v="1798"/>
    <x v="0"/>
    <m/>
    <m/>
    <m/>
    <m/>
    <m/>
    <m/>
    <m/>
    <m/>
    <m/>
  </r>
  <r>
    <m/>
    <m/>
    <x v="1799"/>
    <x v="0"/>
    <m/>
    <m/>
    <m/>
    <m/>
    <m/>
    <m/>
    <m/>
    <m/>
    <m/>
  </r>
  <r>
    <m/>
    <m/>
    <x v="1800"/>
    <x v="0"/>
    <m/>
    <m/>
    <m/>
    <m/>
    <m/>
    <m/>
    <m/>
    <m/>
    <m/>
  </r>
  <r>
    <m/>
    <m/>
    <x v="1801"/>
    <x v="0"/>
    <m/>
    <m/>
    <m/>
    <m/>
    <m/>
    <m/>
    <m/>
    <m/>
    <m/>
  </r>
  <r>
    <m/>
    <m/>
    <x v="1802"/>
    <x v="0"/>
    <m/>
    <m/>
    <m/>
    <m/>
    <m/>
    <m/>
    <m/>
    <m/>
    <m/>
  </r>
  <r>
    <m/>
    <m/>
    <x v="1803"/>
    <x v="0"/>
    <m/>
    <m/>
    <m/>
    <m/>
    <m/>
    <m/>
    <m/>
    <m/>
    <m/>
  </r>
  <r>
    <m/>
    <m/>
    <x v="1804"/>
    <x v="0"/>
    <m/>
    <m/>
    <m/>
    <m/>
    <m/>
    <m/>
    <m/>
    <m/>
    <m/>
  </r>
  <r>
    <m/>
    <m/>
    <x v="1805"/>
    <x v="0"/>
    <m/>
    <m/>
    <m/>
    <m/>
    <m/>
    <m/>
    <m/>
    <m/>
    <m/>
  </r>
  <r>
    <m/>
    <m/>
    <x v="1806"/>
    <x v="0"/>
    <m/>
    <m/>
    <m/>
    <m/>
    <m/>
    <m/>
    <m/>
    <m/>
    <m/>
  </r>
  <r>
    <m/>
    <m/>
    <x v="1807"/>
    <x v="0"/>
    <m/>
    <m/>
    <m/>
    <m/>
    <m/>
    <m/>
    <m/>
    <m/>
    <m/>
  </r>
  <r>
    <m/>
    <m/>
    <x v="1808"/>
    <x v="0"/>
    <m/>
    <m/>
    <m/>
    <m/>
    <m/>
    <m/>
    <m/>
    <m/>
    <m/>
  </r>
  <r>
    <m/>
    <m/>
    <x v="1809"/>
    <x v="0"/>
    <m/>
    <m/>
    <m/>
    <m/>
    <m/>
    <m/>
    <m/>
    <m/>
    <m/>
  </r>
  <r>
    <m/>
    <m/>
    <x v="1810"/>
    <x v="0"/>
    <m/>
    <m/>
    <m/>
    <m/>
    <m/>
    <m/>
    <m/>
    <m/>
    <m/>
  </r>
  <r>
    <m/>
    <m/>
    <x v="1811"/>
    <x v="0"/>
    <m/>
    <m/>
    <m/>
    <m/>
    <m/>
    <m/>
    <m/>
    <m/>
    <m/>
  </r>
  <r>
    <m/>
    <m/>
    <x v="1812"/>
    <x v="0"/>
    <m/>
    <m/>
    <m/>
    <m/>
    <m/>
    <m/>
    <m/>
    <m/>
    <m/>
  </r>
  <r>
    <m/>
    <m/>
    <x v="1813"/>
    <x v="0"/>
    <m/>
    <m/>
    <m/>
    <m/>
    <m/>
    <m/>
    <m/>
    <m/>
    <m/>
  </r>
  <r>
    <m/>
    <m/>
    <x v="1814"/>
    <x v="0"/>
    <m/>
    <m/>
    <m/>
    <m/>
    <m/>
    <m/>
    <m/>
    <m/>
    <m/>
  </r>
  <r>
    <m/>
    <m/>
    <x v="1815"/>
    <x v="0"/>
    <m/>
    <m/>
    <m/>
    <m/>
    <m/>
    <m/>
    <m/>
    <m/>
    <m/>
  </r>
  <r>
    <m/>
    <m/>
    <x v="1816"/>
    <x v="0"/>
    <m/>
    <m/>
    <m/>
    <m/>
    <m/>
    <m/>
    <m/>
    <m/>
    <m/>
  </r>
  <r>
    <m/>
    <m/>
    <x v="1817"/>
    <x v="0"/>
    <m/>
    <m/>
    <m/>
    <m/>
    <m/>
    <m/>
    <m/>
    <m/>
    <m/>
  </r>
  <r>
    <m/>
    <m/>
    <x v="1818"/>
    <x v="0"/>
    <m/>
    <m/>
    <m/>
    <m/>
    <m/>
    <m/>
    <m/>
    <m/>
    <m/>
  </r>
  <r>
    <m/>
    <m/>
    <x v="1819"/>
    <x v="0"/>
    <m/>
    <m/>
    <m/>
    <m/>
    <m/>
    <m/>
    <m/>
    <m/>
    <m/>
  </r>
  <r>
    <m/>
    <m/>
    <x v="1820"/>
    <x v="0"/>
    <m/>
    <m/>
    <m/>
    <m/>
    <m/>
    <m/>
    <m/>
    <m/>
    <m/>
  </r>
  <r>
    <m/>
    <m/>
    <x v="1821"/>
    <x v="0"/>
    <m/>
    <m/>
    <m/>
    <m/>
    <m/>
    <m/>
    <m/>
    <m/>
    <m/>
  </r>
  <r>
    <m/>
    <m/>
    <x v="1822"/>
    <x v="0"/>
    <m/>
    <m/>
    <m/>
    <m/>
    <m/>
    <m/>
    <m/>
    <m/>
    <m/>
  </r>
  <r>
    <m/>
    <m/>
    <x v="1823"/>
    <x v="0"/>
    <m/>
    <m/>
    <m/>
    <m/>
    <m/>
    <m/>
    <m/>
    <m/>
    <m/>
  </r>
  <r>
    <m/>
    <m/>
    <x v="1824"/>
    <x v="0"/>
    <m/>
    <m/>
    <m/>
    <m/>
    <m/>
    <m/>
    <m/>
    <m/>
    <m/>
  </r>
  <r>
    <m/>
    <m/>
    <x v="1825"/>
    <x v="0"/>
    <m/>
    <m/>
    <m/>
    <m/>
    <m/>
    <m/>
    <m/>
    <m/>
    <m/>
  </r>
  <r>
    <m/>
    <m/>
    <x v="1826"/>
    <x v="0"/>
    <m/>
    <m/>
    <m/>
    <m/>
    <m/>
    <m/>
    <m/>
    <m/>
    <m/>
  </r>
  <r>
    <m/>
    <m/>
    <x v="1827"/>
    <x v="0"/>
    <m/>
    <m/>
    <m/>
    <m/>
    <m/>
    <m/>
    <m/>
    <m/>
    <m/>
  </r>
  <r>
    <m/>
    <m/>
    <x v="1828"/>
    <x v="0"/>
    <m/>
    <m/>
    <m/>
    <m/>
    <m/>
    <m/>
    <m/>
    <m/>
    <m/>
  </r>
  <r>
    <m/>
    <m/>
    <x v="1829"/>
    <x v="0"/>
    <m/>
    <m/>
    <m/>
    <m/>
    <m/>
    <m/>
    <m/>
    <m/>
    <m/>
  </r>
  <r>
    <m/>
    <m/>
    <x v="1830"/>
    <x v="0"/>
    <m/>
    <m/>
    <m/>
    <m/>
    <m/>
    <m/>
    <m/>
    <m/>
    <m/>
  </r>
  <r>
    <m/>
    <m/>
    <x v="1831"/>
    <x v="0"/>
    <m/>
    <m/>
    <m/>
    <m/>
    <m/>
    <m/>
    <m/>
    <m/>
    <m/>
  </r>
  <r>
    <m/>
    <m/>
    <x v="1832"/>
    <x v="0"/>
    <m/>
    <m/>
    <m/>
    <m/>
    <m/>
    <m/>
    <m/>
    <m/>
    <m/>
  </r>
  <r>
    <m/>
    <m/>
    <x v="1833"/>
    <x v="0"/>
    <m/>
    <m/>
    <m/>
    <m/>
    <m/>
    <m/>
    <m/>
    <m/>
    <m/>
  </r>
  <r>
    <m/>
    <m/>
    <x v="1834"/>
    <x v="0"/>
    <m/>
    <m/>
    <m/>
    <m/>
    <m/>
    <m/>
    <m/>
    <m/>
    <m/>
  </r>
  <r>
    <m/>
    <m/>
    <x v="1835"/>
    <x v="0"/>
    <m/>
    <m/>
    <m/>
    <m/>
    <m/>
    <m/>
    <m/>
    <m/>
    <m/>
  </r>
  <r>
    <m/>
    <m/>
    <x v="1836"/>
    <x v="0"/>
    <m/>
    <m/>
    <m/>
    <m/>
    <m/>
    <m/>
    <m/>
    <m/>
    <m/>
  </r>
  <r>
    <m/>
    <m/>
    <x v="1837"/>
    <x v="0"/>
    <m/>
    <m/>
    <m/>
    <m/>
    <m/>
    <m/>
    <m/>
    <m/>
    <m/>
  </r>
  <r>
    <m/>
    <m/>
    <x v="1838"/>
    <x v="0"/>
    <m/>
    <m/>
    <m/>
    <m/>
    <m/>
    <m/>
    <m/>
    <m/>
    <m/>
  </r>
  <r>
    <m/>
    <m/>
    <x v="1839"/>
    <x v="0"/>
    <m/>
    <m/>
    <m/>
    <m/>
    <m/>
    <m/>
    <m/>
    <m/>
    <m/>
  </r>
  <r>
    <m/>
    <m/>
    <x v="1840"/>
    <x v="0"/>
    <m/>
    <m/>
    <m/>
    <m/>
    <m/>
    <m/>
    <m/>
    <m/>
    <m/>
  </r>
  <r>
    <m/>
    <m/>
    <x v="1841"/>
    <x v="0"/>
    <m/>
    <m/>
    <m/>
    <m/>
    <m/>
    <m/>
    <m/>
    <m/>
    <m/>
  </r>
  <r>
    <m/>
    <m/>
    <x v="1842"/>
    <x v="0"/>
    <m/>
    <m/>
    <m/>
    <m/>
    <m/>
    <m/>
    <m/>
    <m/>
    <m/>
  </r>
  <r>
    <m/>
    <m/>
    <x v="1843"/>
    <x v="0"/>
    <m/>
    <m/>
    <m/>
    <m/>
    <m/>
    <m/>
    <m/>
    <m/>
    <m/>
  </r>
  <r>
    <m/>
    <m/>
    <x v="1844"/>
    <x v="0"/>
    <m/>
    <m/>
    <m/>
    <m/>
    <m/>
    <m/>
    <m/>
    <m/>
    <m/>
  </r>
  <r>
    <m/>
    <m/>
    <x v="1845"/>
    <x v="0"/>
    <m/>
    <m/>
    <m/>
    <m/>
    <m/>
    <m/>
    <m/>
    <m/>
    <m/>
  </r>
  <r>
    <m/>
    <m/>
    <x v="1846"/>
    <x v="0"/>
    <m/>
    <m/>
    <m/>
    <m/>
    <m/>
    <m/>
    <m/>
    <m/>
    <m/>
  </r>
  <r>
    <m/>
    <m/>
    <x v="1847"/>
    <x v="0"/>
    <m/>
    <m/>
    <m/>
    <m/>
    <m/>
    <m/>
    <m/>
    <m/>
    <m/>
  </r>
  <r>
    <m/>
    <m/>
    <x v="1848"/>
    <x v="0"/>
    <m/>
    <m/>
    <m/>
    <m/>
    <m/>
    <m/>
    <m/>
    <m/>
    <m/>
  </r>
  <r>
    <m/>
    <m/>
    <x v="1849"/>
    <x v="0"/>
    <m/>
    <m/>
    <m/>
    <m/>
    <m/>
    <m/>
    <m/>
    <m/>
    <m/>
  </r>
  <r>
    <m/>
    <m/>
    <x v="1850"/>
    <x v="0"/>
    <m/>
    <m/>
    <m/>
    <m/>
    <m/>
    <m/>
    <m/>
    <m/>
    <m/>
  </r>
  <r>
    <m/>
    <m/>
    <x v="1851"/>
    <x v="0"/>
    <m/>
    <m/>
    <m/>
    <m/>
    <m/>
    <m/>
    <m/>
    <m/>
    <m/>
  </r>
  <r>
    <m/>
    <m/>
    <x v="1852"/>
    <x v="0"/>
    <m/>
    <m/>
    <m/>
    <m/>
    <m/>
    <m/>
    <m/>
    <m/>
    <m/>
  </r>
  <r>
    <m/>
    <m/>
    <x v="1853"/>
    <x v="0"/>
    <m/>
    <m/>
    <m/>
    <m/>
    <m/>
    <m/>
    <m/>
    <m/>
    <m/>
  </r>
  <r>
    <m/>
    <m/>
    <x v="1854"/>
    <x v="0"/>
    <m/>
    <m/>
    <m/>
    <m/>
    <m/>
    <m/>
    <m/>
    <m/>
    <m/>
  </r>
  <r>
    <m/>
    <m/>
    <x v="1855"/>
    <x v="0"/>
    <m/>
    <m/>
    <m/>
    <m/>
    <m/>
    <m/>
    <m/>
    <m/>
    <m/>
  </r>
  <r>
    <m/>
    <m/>
    <x v="1856"/>
    <x v="0"/>
    <m/>
    <m/>
    <m/>
    <m/>
    <m/>
    <m/>
    <m/>
    <m/>
    <m/>
  </r>
  <r>
    <m/>
    <m/>
    <x v="1857"/>
    <x v="0"/>
    <m/>
    <m/>
    <m/>
    <m/>
    <m/>
    <m/>
    <m/>
    <m/>
    <m/>
  </r>
  <r>
    <m/>
    <m/>
    <x v="1858"/>
    <x v="0"/>
    <m/>
    <m/>
    <m/>
    <m/>
    <m/>
    <m/>
    <m/>
    <m/>
    <m/>
  </r>
  <r>
    <m/>
    <m/>
    <x v="1859"/>
    <x v="0"/>
    <m/>
    <m/>
    <m/>
    <m/>
    <m/>
    <m/>
    <m/>
    <m/>
    <m/>
  </r>
  <r>
    <m/>
    <m/>
    <x v="1860"/>
    <x v="0"/>
    <m/>
    <m/>
    <m/>
    <m/>
    <m/>
    <m/>
    <m/>
    <m/>
    <m/>
  </r>
  <r>
    <m/>
    <m/>
    <x v="1861"/>
    <x v="0"/>
    <m/>
    <m/>
    <m/>
    <m/>
    <m/>
    <m/>
    <m/>
    <m/>
    <m/>
  </r>
  <r>
    <m/>
    <m/>
    <x v="1862"/>
    <x v="0"/>
    <m/>
    <m/>
    <m/>
    <m/>
    <m/>
    <m/>
    <m/>
    <m/>
    <m/>
  </r>
  <r>
    <m/>
    <m/>
    <x v="1863"/>
    <x v="0"/>
    <m/>
    <m/>
    <m/>
    <m/>
    <m/>
    <m/>
    <m/>
    <m/>
    <m/>
  </r>
  <r>
    <m/>
    <m/>
    <x v="1864"/>
    <x v="0"/>
    <m/>
    <m/>
    <m/>
    <m/>
    <m/>
    <m/>
    <m/>
    <m/>
    <m/>
  </r>
  <r>
    <m/>
    <m/>
    <x v="1865"/>
    <x v="0"/>
    <m/>
    <m/>
    <m/>
    <m/>
    <m/>
    <m/>
    <m/>
    <m/>
    <m/>
  </r>
  <r>
    <m/>
    <m/>
    <x v="1866"/>
    <x v="0"/>
    <m/>
    <m/>
    <m/>
    <m/>
    <m/>
    <m/>
    <m/>
    <m/>
    <m/>
  </r>
  <r>
    <m/>
    <m/>
    <x v="1867"/>
    <x v="0"/>
    <m/>
    <m/>
    <m/>
    <m/>
    <m/>
    <m/>
    <m/>
    <m/>
    <m/>
  </r>
  <r>
    <m/>
    <m/>
    <x v="1868"/>
    <x v="0"/>
    <m/>
    <m/>
    <m/>
    <m/>
    <m/>
    <m/>
    <m/>
    <m/>
    <m/>
  </r>
  <r>
    <m/>
    <m/>
    <x v="1869"/>
    <x v="0"/>
    <m/>
    <m/>
    <m/>
    <m/>
    <m/>
    <m/>
    <m/>
    <m/>
    <m/>
  </r>
  <r>
    <m/>
    <m/>
    <x v="1870"/>
    <x v="0"/>
    <m/>
    <m/>
    <m/>
    <m/>
    <m/>
    <m/>
    <m/>
    <m/>
    <m/>
  </r>
  <r>
    <m/>
    <m/>
    <x v="1871"/>
    <x v="0"/>
    <m/>
    <m/>
    <m/>
    <m/>
    <m/>
    <m/>
    <m/>
    <m/>
    <m/>
  </r>
  <r>
    <m/>
    <m/>
    <x v="1872"/>
    <x v="0"/>
    <m/>
    <m/>
    <m/>
    <m/>
    <m/>
    <m/>
    <m/>
    <m/>
    <m/>
  </r>
  <r>
    <m/>
    <m/>
    <x v="1873"/>
    <x v="0"/>
    <m/>
    <m/>
    <m/>
    <m/>
    <m/>
    <m/>
    <m/>
    <m/>
    <m/>
  </r>
  <r>
    <m/>
    <m/>
    <x v="1874"/>
    <x v="0"/>
    <m/>
    <m/>
    <m/>
    <m/>
    <m/>
    <m/>
    <m/>
    <m/>
    <m/>
  </r>
  <r>
    <m/>
    <m/>
    <x v="1875"/>
    <x v="0"/>
    <m/>
    <m/>
    <m/>
    <m/>
    <m/>
    <m/>
    <m/>
    <m/>
    <m/>
  </r>
  <r>
    <m/>
    <m/>
    <x v="1876"/>
    <x v="0"/>
    <m/>
    <m/>
    <m/>
    <m/>
    <m/>
    <m/>
    <m/>
    <m/>
    <m/>
  </r>
  <r>
    <m/>
    <m/>
    <x v="1877"/>
    <x v="0"/>
    <m/>
    <m/>
    <m/>
    <m/>
    <m/>
    <m/>
    <m/>
    <m/>
    <m/>
  </r>
  <r>
    <m/>
    <m/>
    <x v="1878"/>
    <x v="0"/>
    <m/>
    <m/>
    <m/>
    <m/>
    <m/>
    <m/>
    <m/>
    <m/>
    <m/>
  </r>
  <r>
    <m/>
    <m/>
    <x v="1879"/>
    <x v="0"/>
    <m/>
    <m/>
    <m/>
    <m/>
    <m/>
    <m/>
    <m/>
    <m/>
    <m/>
  </r>
  <r>
    <m/>
    <m/>
    <x v="1880"/>
    <x v="0"/>
    <m/>
    <m/>
    <m/>
    <m/>
    <m/>
    <m/>
    <m/>
    <m/>
    <m/>
  </r>
  <r>
    <m/>
    <m/>
    <x v="1881"/>
    <x v="0"/>
    <m/>
    <m/>
    <m/>
    <m/>
    <m/>
    <m/>
    <m/>
    <m/>
    <m/>
  </r>
  <r>
    <m/>
    <m/>
    <x v="1882"/>
    <x v="0"/>
    <m/>
    <m/>
    <m/>
    <m/>
    <m/>
    <m/>
    <m/>
    <m/>
    <m/>
  </r>
  <r>
    <m/>
    <m/>
    <x v="1883"/>
    <x v="0"/>
    <m/>
    <m/>
    <m/>
    <m/>
    <m/>
    <m/>
    <m/>
    <m/>
    <m/>
  </r>
  <r>
    <m/>
    <m/>
    <x v="1884"/>
    <x v="0"/>
    <m/>
    <m/>
    <m/>
    <m/>
    <m/>
    <m/>
    <m/>
    <m/>
    <m/>
  </r>
  <r>
    <m/>
    <m/>
    <x v="1885"/>
    <x v="0"/>
    <m/>
    <m/>
    <m/>
    <m/>
    <m/>
    <m/>
    <m/>
    <m/>
    <m/>
  </r>
  <r>
    <m/>
    <m/>
    <x v="1886"/>
    <x v="0"/>
    <m/>
    <m/>
    <m/>
    <m/>
    <m/>
    <m/>
    <m/>
    <m/>
    <m/>
  </r>
  <r>
    <m/>
    <m/>
    <x v="1887"/>
    <x v="0"/>
    <m/>
    <m/>
    <m/>
    <m/>
    <m/>
    <m/>
    <m/>
    <m/>
    <m/>
  </r>
  <r>
    <m/>
    <m/>
    <x v="1888"/>
    <x v="0"/>
    <m/>
    <m/>
    <m/>
    <m/>
    <m/>
    <m/>
    <m/>
    <m/>
    <m/>
  </r>
  <r>
    <m/>
    <m/>
    <x v="1889"/>
    <x v="0"/>
    <m/>
    <m/>
    <m/>
    <m/>
    <m/>
    <m/>
    <m/>
    <m/>
    <m/>
  </r>
  <r>
    <m/>
    <m/>
    <x v="1890"/>
    <x v="0"/>
    <m/>
    <m/>
    <m/>
    <m/>
    <m/>
    <m/>
    <m/>
    <m/>
    <m/>
  </r>
  <r>
    <m/>
    <m/>
    <x v="1891"/>
    <x v="0"/>
    <m/>
    <m/>
    <m/>
    <m/>
    <m/>
    <m/>
    <m/>
    <m/>
    <m/>
  </r>
  <r>
    <m/>
    <m/>
    <x v="1892"/>
    <x v="0"/>
    <m/>
    <m/>
    <m/>
    <m/>
    <m/>
    <m/>
    <m/>
    <m/>
    <m/>
  </r>
  <r>
    <m/>
    <m/>
    <x v="1893"/>
    <x v="0"/>
    <m/>
    <m/>
    <m/>
    <m/>
    <m/>
    <m/>
    <m/>
    <m/>
    <m/>
  </r>
  <r>
    <m/>
    <m/>
    <x v="1894"/>
    <x v="0"/>
    <m/>
    <m/>
    <m/>
    <m/>
    <m/>
    <m/>
    <m/>
    <m/>
    <m/>
  </r>
  <r>
    <m/>
    <m/>
    <x v="1895"/>
    <x v="0"/>
    <m/>
    <m/>
    <m/>
    <m/>
    <m/>
    <m/>
    <m/>
    <m/>
    <m/>
  </r>
  <r>
    <m/>
    <m/>
    <x v="1896"/>
    <x v="0"/>
    <m/>
    <m/>
    <m/>
    <m/>
    <m/>
    <m/>
    <m/>
    <m/>
    <m/>
  </r>
  <r>
    <m/>
    <m/>
    <x v="1897"/>
    <x v="0"/>
    <m/>
    <m/>
    <m/>
    <m/>
    <m/>
    <m/>
    <m/>
    <m/>
    <m/>
  </r>
  <r>
    <m/>
    <m/>
    <x v="1898"/>
    <x v="0"/>
    <m/>
    <m/>
    <m/>
    <m/>
    <m/>
    <m/>
    <m/>
    <m/>
    <m/>
  </r>
  <r>
    <m/>
    <m/>
    <x v="1899"/>
    <x v="0"/>
    <m/>
    <m/>
    <m/>
    <m/>
    <m/>
    <m/>
    <m/>
    <m/>
    <m/>
  </r>
  <r>
    <m/>
    <m/>
    <x v="1900"/>
    <x v="0"/>
    <m/>
    <m/>
    <m/>
    <m/>
    <m/>
    <m/>
    <m/>
    <m/>
    <m/>
  </r>
  <r>
    <m/>
    <m/>
    <x v="1901"/>
    <x v="0"/>
    <m/>
    <m/>
    <m/>
    <m/>
    <m/>
    <m/>
    <m/>
    <m/>
    <m/>
  </r>
  <r>
    <m/>
    <m/>
    <x v="1902"/>
    <x v="0"/>
    <m/>
    <m/>
    <m/>
    <m/>
    <m/>
    <m/>
    <m/>
    <m/>
    <m/>
  </r>
  <r>
    <m/>
    <m/>
    <x v="1903"/>
    <x v="0"/>
    <m/>
    <m/>
    <m/>
    <m/>
    <m/>
    <m/>
    <m/>
    <m/>
    <m/>
  </r>
  <r>
    <m/>
    <m/>
    <x v="1904"/>
    <x v="0"/>
    <m/>
    <m/>
    <m/>
    <m/>
    <m/>
    <m/>
    <m/>
    <m/>
    <m/>
  </r>
  <r>
    <m/>
    <m/>
    <x v="1905"/>
    <x v="0"/>
    <m/>
    <m/>
    <m/>
    <m/>
    <m/>
    <m/>
    <m/>
    <m/>
    <m/>
  </r>
  <r>
    <m/>
    <m/>
    <x v="1906"/>
    <x v="0"/>
    <m/>
    <m/>
    <m/>
    <m/>
    <m/>
    <m/>
    <m/>
    <m/>
    <m/>
  </r>
  <r>
    <m/>
    <m/>
    <x v="1907"/>
    <x v="0"/>
    <m/>
    <m/>
    <m/>
    <m/>
    <m/>
    <m/>
    <m/>
    <m/>
    <m/>
  </r>
  <r>
    <m/>
    <m/>
    <x v="1908"/>
    <x v="0"/>
    <m/>
    <m/>
    <m/>
    <m/>
    <m/>
    <m/>
    <m/>
    <m/>
    <m/>
  </r>
  <r>
    <m/>
    <m/>
    <x v="1909"/>
    <x v="0"/>
    <m/>
    <m/>
    <m/>
    <m/>
    <m/>
    <m/>
    <m/>
    <m/>
    <m/>
  </r>
  <r>
    <m/>
    <m/>
    <x v="1910"/>
    <x v="0"/>
    <m/>
    <m/>
    <m/>
    <m/>
    <m/>
    <m/>
    <m/>
    <m/>
    <m/>
  </r>
  <r>
    <m/>
    <m/>
    <x v="1911"/>
    <x v="0"/>
    <m/>
    <m/>
    <m/>
    <m/>
    <m/>
    <m/>
    <m/>
    <m/>
    <m/>
  </r>
  <r>
    <m/>
    <m/>
    <x v="1912"/>
    <x v="0"/>
    <m/>
    <m/>
    <m/>
    <m/>
    <m/>
    <m/>
    <m/>
    <m/>
    <m/>
  </r>
  <r>
    <m/>
    <m/>
    <x v="1913"/>
    <x v="0"/>
    <m/>
    <m/>
    <m/>
    <m/>
    <m/>
    <m/>
    <m/>
    <m/>
    <m/>
  </r>
  <r>
    <m/>
    <m/>
    <x v="1914"/>
    <x v="0"/>
    <m/>
    <m/>
    <m/>
    <m/>
    <m/>
    <m/>
    <m/>
    <m/>
    <m/>
  </r>
  <r>
    <m/>
    <m/>
    <x v="1915"/>
    <x v="0"/>
    <m/>
    <m/>
    <m/>
    <m/>
    <m/>
    <m/>
    <m/>
    <m/>
    <m/>
  </r>
  <r>
    <m/>
    <m/>
    <x v="1916"/>
    <x v="0"/>
    <m/>
    <m/>
    <m/>
    <m/>
    <m/>
    <m/>
    <m/>
    <m/>
    <m/>
  </r>
  <r>
    <m/>
    <m/>
    <x v="1917"/>
    <x v="0"/>
    <m/>
    <m/>
    <m/>
    <m/>
    <m/>
    <m/>
    <m/>
    <m/>
    <m/>
  </r>
  <r>
    <m/>
    <m/>
    <x v="1918"/>
    <x v="0"/>
    <m/>
    <m/>
    <m/>
    <m/>
    <m/>
    <m/>
    <m/>
    <m/>
    <m/>
  </r>
  <r>
    <m/>
    <m/>
    <x v="1919"/>
    <x v="0"/>
    <m/>
    <m/>
    <m/>
    <m/>
    <m/>
    <m/>
    <m/>
    <m/>
    <m/>
  </r>
  <r>
    <m/>
    <m/>
    <x v="1920"/>
    <x v="0"/>
    <m/>
    <m/>
    <m/>
    <m/>
    <m/>
    <m/>
    <m/>
    <m/>
    <m/>
  </r>
  <r>
    <m/>
    <m/>
    <x v="1921"/>
    <x v="0"/>
    <m/>
    <m/>
    <m/>
    <m/>
    <m/>
    <m/>
    <m/>
    <m/>
    <m/>
  </r>
  <r>
    <m/>
    <m/>
    <x v="1922"/>
    <x v="0"/>
    <m/>
    <m/>
    <m/>
    <m/>
    <m/>
    <m/>
    <m/>
    <m/>
    <m/>
  </r>
  <r>
    <m/>
    <m/>
    <x v="1923"/>
    <x v="0"/>
    <m/>
    <m/>
    <m/>
    <m/>
    <m/>
    <m/>
    <m/>
    <m/>
    <m/>
  </r>
  <r>
    <m/>
    <m/>
    <x v="1924"/>
    <x v="0"/>
    <m/>
    <m/>
    <m/>
    <m/>
    <m/>
    <m/>
    <m/>
    <m/>
    <m/>
  </r>
  <r>
    <m/>
    <m/>
    <x v="1925"/>
    <x v="0"/>
    <m/>
    <m/>
    <m/>
    <m/>
    <m/>
    <m/>
    <m/>
    <m/>
    <m/>
  </r>
  <r>
    <m/>
    <m/>
    <x v="1926"/>
    <x v="0"/>
    <m/>
    <m/>
    <m/>
    <m/>
    <m/>
    <m/>
    <m/>
    <m/>
    <m/>
  </r>
  <r>
    <m/>
    <m/>
    <x v="1927"/>
    <x v="0"/>
    <m/>
    <m/>
    <m/>
    <m/>
    <m/>
    <m/>
    <m/>
    <m/>
    <m/>
  </r>
  <r>
    <m/>
    <m/>
    <x v="1928"/>
    <x v="0"/>
    <m/>
    <m/>
    <m/>
    <m/>
    <m/>
    <m/>
    <m/>
    <m/>
    <m/>
  </r>
  <r>
    <m/>
    <m/>
    <x v="1929"/>
    <x v="0"/>
    <m/>
    <m/>
    <m/>
    <m/>
    <m/>
    <m/>
    <m/>
    <m/>
    <m/>
  </r>
  <r>
    <m/>
    <m/>
    <x v="1930"/>
    <x v="0"/>
    <m/>
    <m/>
    <m/>
    <m/>
    <m/>
    <m/>
    <m/>
    <m/>
    <m/>
  </r>
  <r>
    <m/>
    <m/>
    <x v="1931"/>
    <x v="0"/>
    <m/>
    <m/>
    <m/>
    <m/>
    <m/>
    <m/>
    <m/>
    <m/>
    <m/>
  </r>
  <r>
    <m/>
    <m/>
    <x v="1932"/>
    <x v="0"/>
    <m/>
    <m/>
    <m/>
    <m/>
    <m/>
    <m/>
    <m/>
    <m/>
    <m/>
  </r>
  <r>
    <m/>
    <m/>
    <x v="1933"/>
    <x v="0"/>
    <m/>
    <m/>
    <m/>
    <m/>
    <m/>
    <m/>
    <m/>
    <m/>
    <m/>
  </r>
  <r>
    <m/>
    <m/>
    <x v="1934"/>
    <x v="0"/>
    <m/>
    <m/>
    <m/>
    <m/>
    <m/>
    <m/>
    <m/>
    <m/>
    <m/>
  </r>
  <r>
    <m/>
    <m/>
    <x v="1935"/>
    <x v="0"/>
    <m/>
    <m/>
    <m/>
    <m/>
    <m/>
    <m/>
    <m/>
    <m/>
    <m/>
  </r>
  <r>
    <m/>
    <m/>
    <x v="1936"/>
    <x v="0"/>
    <m/>
    <m/>
    <m/>
    <m/>
    <m/>
    <m/>
    <m/>
    <m/>
    <m/>
  </r>
  <r>
    <m/>
    <m/>
    <x v="1937"/>
    <x v="0"/>
    <m/>
    <m/>
    <m/>
    <m/>
    <m/>
    <m/>
    <m/>
    <m/>
    <m/>
  </r>
  <r>
    <m/>
    <m/>
    <x v="1938"/>
    <x v="0"/>
    <m/>
    <m/>
    <m/>
    <m/>
    <m/>
    <m/>
    <m/>
    <m/>
    <m/>
  </r>
  <r>
    <m/>
    <m/>
    <x v="1939"/>
    <x v="0"/>
    <m/>
    <m/>
    <m/>
    <m/>
    <m/>
    <m/>
    <m/>
    <m/>
    <m/>
  </r>
  <r>
    <m/>
    <m/>
    <x v="1940"/>
    <x v="0"/>
    <m/>
    <m/>
    <m/>
    <m/>
    <m/>
    <m/>
    <m/>
    <m/>
    <m/>
  </r>
  <r>
    <m/>
    <m/>
    <x v="1941"/>
    <x v="0"/>
    <m/>
    <m/>
    <m/>
    <m/>
    <m/>
    <m/>
    <m/>
    <m/>
    <m/>
  </r>
  <r>
    <m/>
    <m/>
    <x v="1942"/>
    <x v="0"/>
    <m/>
    <m/>
    <m/>
    <m/>
    <m/>
    <m/>
    <m/>
    <m/>
    <m/>
  </r>
  <r>
    <m/>
    <m/>
    <x v="1943"/>
    <x v="0"/>
    <m/>
    <m/>
    <m/>
    <m/>
    <m/>
    <m/>
    <m/>
    <m/>
    <m/>
  </r>
  <r>
    <m/>
    <m/>
    <x v="1944"/>
    <x v="0"/>
    <m/>
    <m/>
    <m/>
    <m/>
    <m/>
    <m/>
    <m/>
    <m/>
    <m/>
  </r>
  <r>
    <m/>
    <m/>
    <x v="1945"/>
    <x v="0"/>
    <m/>
    <m/>
    <m/>
    <m/>
    <m/>
    <m/>
    <m/>
    <m/>
    <m/>
  </r>
  <r>
    <m/>
    <m/>
    <x v="1946"/>
    <x v="0"/>
    <m/>
    <m/>
    <m/>
    <m/>
    <m/>
    <m/>
    <m/>
    <m/>
    <m/>
  </r>
  <r>
    <m/>
    <m/>
    <x v="1947"/>
    <x v="0"/>
    <m/>
    <m/>
    <m/>
    <m/>
    <m/>
    <m/>
    <m/>
    <m/>
    <m/>
  </r>
  <r>
    <m/>
    <m/>
    <x v="1948"/>
    <x v="0"/>
    <m/>
    <m/>
    <m/>
    <m/>
    <m/>
    <m/>
    <m/>
    <m/>
    <m/>
  </r>
  <r>
    <m/>
    <m/>
    <x v="1949"/>
    <x v="0"/>
    <m/>
    <m/>
    <m/>
    <m/>
    <m/>
    <m/>
    <m/>
    <m/>
    <m/>
  </r>
  <r>
    <m/>
    <m/>
    <x v="1950"/>
    <x v="0"/>
    <m/>
    <m/>
    <m/>
    <m/>
    <m/>
    <m/>
    <m/>
    <m/>
    <m/>
  </r>
  <r>
    <m/>
    <m/>
    <x v="1951"/>
    <x v="0"/>
    <m/>
    <m/>
    <m/>
    <m/>
    <m/>
    <m/>
    <m/>
    <m/>
    <m/>
  </r>
  <r>
    <m/>
    <m/>
    <x v="1952"/>
    <x v="0"/>
    <m/>
    <m/>
    <m/>
    <m/>
    <m/>
    <m/>
    <m/>
    <m/>
    <m/>
  </r>
  <r>
    <m/>
    <m/>
    <x v="1953"/>
    <x v="0"/>
    <m/>
    <m/>
    <m/>
    <m/>
    <m/>
    <m/>
    <m/>
    <m/>
    <m/>
  </r>
  <r>
    <m/>
    <m/>
    <x v="1954"/>
    <x v="0"/>
    <m/>
    <m/>
    <m/>
    <m/>
    <m/>
    <m/>
    <m/>
    <m/>
    <m/>
  </r>
  <r>
    <m/>
    <m/>
    <x v="1955"/>
    <x v="0"/>
    <m/>
    <m/>
    <m/>
    <m/>
    <m/>
    <m/>
    <m/>
    <m/>
    <m/>
  </r>
  <r>
    <m/>
    <m/>
    <x v="1956"/>
    <x v="0"/>
    <m/>
    <m/>
    <m/>
    <m/>
    <m/>
    <m/>
    <m/>
    <m/>
    <m/>
  </r>
  <r>
    <m/>
    <m/>
    <x v="1957"/>
    <x v="0"/>
    <m/>
    <m/>
    <m/>
    <m/>
    <m/>
    <m/>
    <m/>
    <m/>
    <m/>
  </r>
  <r>
    <m/>
    <m/>
    <x v="1958"/>
    <x v="0"/>
    <m/>
    <m/>
    <m/>
    <m/>
    <m/>
    <m/>
    <m/>
    <m/>
    <m/>
  </r>
  <r>
    <m/>
    <m/>
    <x v="1959"/>
    <x v="0"/>
    <m/>
    <m/>
    <m/>
    <m/>
    <m/>
    <m/>
    <m/>
    <m/>
    <m/>
  </r>
  <r>
    <m/>
    <m/>
    <x v="1960"/>
    <x v="0"/>
    <m/>
    <m/>
    <m/>
    <m/>
    <m/>
    <m/>
    <m/>
    <m/>
    <m/>
  </r>
  <r>
    <m/>
    <m/>
    <x v="1961"/>
    <x v="0"/>
    <m/>
    <m/>
    <m/>
    <m/>
    <m/>
    <m/>
    <m/>
    <m/>
    <m/>
  </r>
  <r>
    <m/>
    <m/>
    <x v="1962"/>
    <x v="0"/>
    <m/>
    <m/>
    <m/>
    <m/>
    <m/>
    <m/>
    <m/>
    <m/>
    <m/>
  </r>
  <r>
    <m/>
    <m/>
    <x v="1963"/>
    <x v="0"/>
    <m/>
    <m/>
    <m/>
    <m/>
    <m/>
    <m/>
    <m/>
    <m/>
    <m/>
  </r>
  <r>
    <m/>
    <m/>
    <x v="1964"/>
    <x v="0"/>
    <m/>
    <m/>
    <m/>
    <m/>
    <m/>
    <m/>
    <m/>
    <m/>
    <m/>
  </r>
  <r>
    <m/>
    <m/>
    <x v="1965"/>
    <x v="0"/>
    <m/>
    <m/>
    <m/>
    <m/>
    <m/>
    <m/>
    <m/>
    <m/>
    <m/>
  </r>
  <r>
    <m/>
    <m/>
    <x v="1966"/>
    <x v="0"/>
    <m/>
    <m/>
    <m/>
    <m/>
    <m/>
    <m/>
    <m/>
    <m/>
    <m/>
  </r>
  <r>
    <m/>
    <m/>
    <x v="1967"/>
    <x v="0"/>
    <m/>
    <m/>
    <m/>
    <m/>
    <m/>
    <m/>
    <m/>
    <m/>
    <m/>
  </r>
  <r>
    <m/>
    <m/>
    <x v="1968"/>
    <x v="0"/>
    <m/>
    <m/>
    <m/>
    <m/>
    <m/>
    <m/>
    <m/>
    <m/>
    <m/>
  </r>
  <r>
    <m/>
    <m/>
    <x v="1969"/>
    <x v="0"/>
    <m/>
    <m/>
    <m/>
    <m/>
    <m/>
    <m/>
    <m/>
    <m/>
    <m/>
  </r>
  <r>
    <m/>
    <m/>
    <x v="1970"/>
    <x v="0"/>
    <m/>
    <m/>
    <m/>
    <m/>
    <m/>
    <m/>
    <m/>
    <m/>
    <m/>
  </r>
  <r>
    <m/>
    <m/>
    <x v="1971"/>
    <x v="0"/>
    <m/>
    <m/>
    <m/>
    <m/>
    <m/>
    <m/>
    <m/>
    <m/>
    <m/>
  </r>
  <r>
    <m/>
    <m/>
    <x v="1972"/>
    <x v="0"/>
    <m/>
    <m/>
    <m/>
    <m/>
    <m/>
    <m/>
    <m/>
    <m/>
    <m/>
  </r>
  <r>
    <m/>
    <m/>
    <x v="1973"/>
    <x v="0"/>
    <m/>
    <m/>
    <m/>
    <m/>
    <m/>
    <m/>
    <m/>
    <m/>
    <m/>
  </r>
  <r>
    <m/>
    <m/>
    <x v="1974"/>
    <x v="0"/>
    <m/>
    <m/>
    <m/>
    <m/>
    <m/>
    <m/>
    <m/>
    <m/>
    <m/>
  </r>
  <r>
    <m/>
    <m/>
    <x v="1975"/>
    <x v="0"/>
    <m/>
    <m/>
    <m/>
    <m/>
    <m/>
    <m/>
    <m/>
    <m/>
    <m/>
  </r>
  <r>
    <m/>
    <m/>
    <x v="1976"/>
    <x v="0"/>
    <m/>
    <m/>
    <m/>
    <m/>
    <m/>
    <m/>
    <m/>
    <m/>
    <m/>
  </r>
  <r>
    <m/>
    <m/>
    <x v="1977"/>
    <x v="0"/>
    <m/>
    <m/>
    <m/>
    <m/>
    <m/>
    <m/>
    <m/>
    <m/>
    <m/>
  </r>
  <r>
    <m/>
    <m/>
    <x v="1978"/>
    <x v="0"/>
    <m/>
    <m/>
    <m/>
    <m/>
    <m/>
    <m/>
    <m/>
    <m/>
    <m/>
  </r>
  <r>
    <m/>
    <m/>
    <x v="1979"/>
    <x v="0"/>
    <m/>
    <m/>
    <m/>
    <m/>
    <m/>
    <m/>
    <m/>
    <m/>
    <m/>
  </r>
  <r>
    <m/>
    <m/>
    <x v="1980"/>
    <x v="0"/>
    <m/>
    <m/>
    <m/>
    <m/>
    <m/>
    <m/>
    <m/>
    <m/>
    <m/>
  </r>
  <r>
    <m/>
    <m/>
    <x v="1981"/>
    <x v="0"/>
    <m/>
    <m/>
    <m/>
    <m/>
    <m/>
    <m/>
    <m/>
    <m/>
    <m/>
  </r>
  <r>
    <m/>
    <m/>
    <x v="1982"/>
    <x v="0"/>
    <m/>
    <m/>
    <m/>
    <m/>
    <m/>
    <m/>
    <m/>
    <m/>
    <m/>
  </r>
  <r>
    <m/>
    <m/>
    <x v="1983"/>
    <x v="0"/>
    <m/>
    <m/>
    <m/>
    <m/>
    <m/>
    <m/>
    <m/>
    <m/>
    <m/>
  </r>
  <r>
    <m/>
    <m/>
    <x v="1984"/>
    <x v="0"/>
    <m/>
    <m/>
    <m/>
    <m/>
    <m/>
    <m/>
    <m/>
    <m/>
    <m/>
  </r>
  <r>
    <m/>
    <m/>
    <x v="1985"/>
    <x v="0"/>
    <m/>
    <m/>
    <m/>
    <m/>
    <m/>
    <m/>
    <m/>
    <m/>
    <m/>
  </r>
  <r>
    <m/>
    <m/>
    <x v="1986"/>
    <x v="0"/>
    <m/>
    <m/>
    <m/>
    <m/>
    <m/>
    <m/>
    <m/>
    <m/>
    <m/>
  </r>
  <r>
    <m/>
    <m/>
    <x v="1987"/>
    <x v="0"/>
    <m/>
    <m/>
    <m/>
    <m/>
    <m/>
    <m/>
    <m/>
    <m/>
    <m/>
  </r>
  <r>
    <m/>
    <m/>
    <x v="1988"/>
    <x v="0"/>
    <m/>
    <m/>
    <m/>
    <m/>
    <m/>
    <m/>
    <m/>
    <m/>
    <m/>
  </r>
  <r>
    <m/>
    <m/>
    <x v="1989"/>
    <x v="0"/>
    <m/>
    <m/>
    <m/>
    <m/>
    <m/>
    <m/>
    <m/>
    <m/>
    <m/>
  </r>
  <r>
    <m/>
    <m/>
    <x v="1990"/>
    <x v="0"/>
    <m/>
    <m/>
    <m/>
    <m/>
    <m/>
    <m/>
    <m/>
    <m/>
    <m/>
  </r>
  <r>
    <m/>
    <m/>
    <x v="1991"/>
    <x v="0"/>
    <m/>
    <m/>
    <m/>
    <m/>
    <m/>
    <m/>
    <m/>
    <m/>
    <m/>
  </r>
  <r>
    <m/>
    <m/>
    <x v="1992"/>
    <x v="0"/>
    <m/>
    <m/>
    <m/>
    <m/>
    <m/>
    <m/>
    <m/>
    <m/>
    <m/>
  </r>
  <r>
    <m/>
    <m/>
    <x v="1993"/>
    <x v="0"/>
    <m/>
    <m/>
    <m/>
    <m/>
    <m/>
    <m/>
    <m/>
    <m/>
    <m/>
  </r>
  <r>
    <m/>
    <m/>
    <x v="1994"/>
    <x v="0"/>
    <m/>
    <m/>
    <m/>
    <m/>
    <m/>
    <m/>
    <m/>
    <m/>
    <m/>
  </r>
  <r>
    <m/>
    <m/>
    <x v="1995"/>
    <x v="0"/>
    <m/>
    <m/>
    <m/>
    <m/>
    <m/>
    <m/>
    <m/>
    <m/>
    <m/>
  </r>
  <r>
    <m/>
    <m/>
    <x v="1996"/>
    <x v="0"/>
    <m/>
    <m/>
    <m/>
    <m/>
    <m/>
    <m/>
    <m/>
    <m/>
    <m/>
  </r>
  <r>
    <m/>
    <m/>
    <x v="1997"/>
    <x v="0"/>
    <m/>
    <m/>
    <m/>
    <m/>
    <m/>
    <m/>
    <m/>
    <m/>
    <m/>
  </r>
  <r>
    <m/>
    <m/>
    <x v="1998"/>
    <x v="0"/>
    <m/>
    <m/>
    <m/>
    <m/>
    <m/>
    <m/>
    <m/>
    <m/>
    <m/>
  </r>
  <r>
    <m/>
    <m/>
    <x v="1999"/>
    <x v="0"/>
    <m/>
    <m/>
    <m/>
    <m/>
    <m/>
    <m/>
    <m/>
    <m/>
    <m/>
  </r>
  <r>
    <m/>
    <m/>
    <x v="2000"/>
    <x v="0"/>
    <m/>
    <m/>
    <m/>
    <m/>
    <m/>
    <m/>
    <m/>
    <m/>
    <m/>
  </r>
  <r>
    <m/>
    <m/>
    <x v="2001"/>
    <x v="0"/>
    <m/>
    <m/>
    <m/>
    <m/>
    <m/>
    <m/>
    <m/>
    <m/>
    <m/>
  </r>
  <r>
    <m/>
    <m/>
    <x v="2002"/>
    <x v="0"/>
    <m/>
    <m/>
    <m/>
    <m/>
    <m/>
    <m/>
    <m/>
    <m/>
    <m/>
  </r>
  <r>
    <m/>
    <m/>
    <x v="2003"/>
    <x v="0"/>
    <m/>
    <m/>
    <m/>
    <m/>
    <m/>
    <m/>
    <m/>
    <m/>
    <m/>
  </r>
  <r>
    <m/>
    <m/>
    <x v="2004"/>
    <x v="0"/>
    <m/>
    <m/>
    <m/>
    <m/>
    <m/>
    <m/>
    <m/>
    <m/>
    <m/>
  </r>
  <r>
    <m/>
    <m/>
    <x v="2005"/>
    <x v="0"/>
    <m/>
    <m/>
    <m/>
    <m/>
    <m/>
    <m/>
    <m/>
    <m/>
    <m/>
  </r>
  <r>
    <m/>
    <m/>
    <x v="2006"/>
    <x v="0"/>
    <m/>
    <m/>
    <m/>
    <m/>
    <m/>
    <m/>
    <m/>
    <m/>
    <m/>
  </r>
  <r>
    <m/>
    <m/>
    <x v="2007"/>
    <x v="0"/>
    <m/>
    <m/>
    <m/>
    <m/>
    <m/>
    <m/>
    <m/>
    <m/>
    <m/>
  </r>
  <r>
    <m/>
    <m/>
    <x v="2008"/>
    <x v="0"/>
    <m/>
    <m/>
    <m/>
    <m/>
    <m/>
    <m/>
    <m/>
    <m/>
    <m/>
  </r>
  <r>
    <m/>
    <m/>
    <x v="2009"/>
    <x v="0"/>
    <m/>
    <m/>
    <m/>
    <m/>
    <m/>
    <m/>
    <m/>
    <m/>
    <m/>
  </r>
  <r>
    <m/>
    <m/>
    <x v="2010"/>
    <x v="0"/>
    <m/>
    <m/>
    <m/>
    <m/>
    <m/>
    <m/>
    <m/>
    <m/>
    <m/>
  </r>
  <r>
    <m/>
    <m/>
    <x v="2011"/>
    <x v="0"/>
    <m/>
    <m/>
    <m/>
    <m/>
    <m/>
    <m/>
    <m/>
    <m/>
    <m/>
  </r>
  <r>
    <m/>
    <m/>
    <x v="2012"/>
    <x v="0"/>
    <m/>
    <m/>
    <m/>
    <m/>
    <m/>
    <m/>
    <m/>
    <m/>
    <m/>
  </r>
  <r>
    <m/>
    <m/>
    <x v="2013"/>
    <x v="0"/>
    <m/>
    <m/>
    <m/>
    <m/>
    <m/>
    <m/>
    <m/>
    <m/>
    <m/>
  </r>
  <r>
    <m/>
    <m/>
    <x v="2014"/>
    <x v="0"/>
    <m/>
    <m/>
    <m/>
    <m/>
    <m/>
    <m/>
    <m/>
    <m/>
    <m/>
  </r>
  <r>
    <m/>
    <m/>
    <x v="2015"/>
    <x v="0"/>
    <m/>
    <m/>
    <m/>
    <m/>
    <m/>
    <m/>
    <m/>
    <m/>
    <m/>
  </r>
  <r>
    <m/>
    <m/>
    <x v="2016"/>
    <x v="0"/>
    <m/>
    <m/>
    <m/>
    <m/>
    <m/>
    <m/>
    <m/>
    <m/>
    <m/>
  </r>
  <r>
    <m/>
    <m/>
    <x v="2017"/>
    <x v="0"/>
    <m/>
    <m/>
    <m/>
    <m/>
    <m/>
    <m/>
    <m/>
    <m/>
    <m/>
  </r>
  <r>
    <m/>
    <m/>
    <x v="2018"/>
    <x v="0"/>
    <m/>
    <m/>
    <m/>
    <m/>
    <m/>
    <m/>
    <m/>
    <m/>
    <m/>
  </r>
  <r>
    <m/>
    <m/>
    <x v="2019"/>
    <x v="0"/>
    <m/>
    <m/>
    <m/>
    <m/>
    <m/>
    <m/>
    <m/>
    <m/>
    <m/>
  </r>
  <r>
    <m/>
    <m/>
    <x v="2020"/>
    <x v="0"/>
    <m/>
    <m/>
    <m/>
    <m/>
    <m/>
    <m/>
    <m/>
    <m/>
    <m/>
  </r>
  <r>
    <m/>
    <m/>
    <x v="2021"/>
    <x v="0"/>
    <m/>
    <m/>
    <m/>
    <m/>
    <m/>
    <m/>
    <m/>
    <m/>
    <m/>
  </r>
  <r>
    <m/>
    <m/>
    <x v="2022"/>
    <x v="0"/>
    <m/>
    <m/>
    <m/>
    <m/>
    <m/>
    <m/>
    <m/>
    <m/>
    <m/>
  </r>
  <r>
    <m/>
    <m/>
    <x v="2023"/>
    <x v="0"/>
    <m/>
    <m/>
    <m/>
    <m/>
    <m/>
    <m/>
    <m/>
    <m/>
    <m/>
  </r>
  <r>
    <m/>
    <m/>
    <x v="2024"/>
    <x v="0"/>
    <m/>
    <m/>
    <m/>
    <m/>
    <m/>
    <m/>
    <m/>
    <m/>
    <m/>
  </r>
  <r>
    <m/>
    <m/>
    <x v="2025"/>
    <x v="0"/>
    <m/>
    <m/>
    <m/>
    <m/>
    <m/>
    <m/>
    <m/>
    <m/>
    <m/>
  </r>
  <r>
    <m/>
    <m/>
    <x v="2026"/>
    <x v="0"/>
    <m/>
    <m/>
    <m/>
    <m/>
    <m/>
    <m/>
    <m/>
    <m/>
    <m/>
  </r>
  <r>
    <m/>
    <m/>
    <x v="2027"/>
    <x v="0"/>
    <m/>
    <m/>
    <m/>
    <m/>
    <m/>
    <m/>
    <m/>
    <m/>
    <m/>
  </r>
  <r>
    <m/>
    <m/>
    <x v="2028"/>
    <x v="0"/>
    <m/>
    <m/>
    <m/>
    <m/>
    <m/>
    <m/>
    <m/>
    <m/>
    <m/>
  </r>
  <r>
    <m/>
    <m/>
    <x v="2029"/>
    <x v="0"/>
    <m/>
    <m/>
    <m/>
    <m/>
    <m/>
    <m/>
    <m/>
    <m/>
    <m/>
  </r>
  <r>
    <m/>
    <m/>
    <x v="2030"/>
    <x v="0"/>
    <m/>
    <m/>
    <m/>
    <m/>
    <m/>
    <m/>
    <m/>
    <m/>
    <m/>
  </r>
  <r>
    <m/>
    <m/>
    <x v="2031"/>
    <x v="0"/>
    <m/>
    <m/>
    <m/>
    <m/>
    <m/>
    <m/>
    <m/>
    <m/>
    <m/>
  </r>
  <r>
    <m/>
    <m/>
    <x v="2032"/>
    <x v="0"/>
    <m/>
    <m/>
    <m/>
    <m/>
    <m/>
    <m/>
    <m/>
    <m/>
    <m/>
  </r>
  <r>
    <m/>
    <m/>
    <x v="2033"/>
    <x v="0"/>
    <m/>
    <m/>
    <m/>
    <m/>
    <m/>
    <m/>
    <m/>
    <m/>
    <m/>
  </r>
  <r>
    <m/>
    <m/>
    <x v="2034"/>
    <x v="0"/>
    <m/>
    <m/>
    <m/>
    <m/>
    <m/>
    <m/>
    <m/>
    <m/>
    <m/>
  </r>
  <r>
    <m/>
    <m/>
    <x v="2035"/>
    <x v="0"/>
    <m/>
    <m/>
    <m/>
    <m/>
    <m/>
    <m/>
    <m/>
    <m/>
    <m/>
  </r>
  <r>
    <m/>
    <m/>
    <x v="2036"/>
    <x v="0"/>
    <m/>
    <m/>
    <m/>
    <m/>
    <m/>
    <m/>
    <m/>
    <m/>
    <m/>
  </r>
  <r>
    <m/>
    <m/>
    <x v="2037"/>
    <x v="0"/>
    <m/>
    <m/>
    <m/>
    <m/>
    <m/>
    <m/>
    <m/>
    <m/>
    <m/>
  </r>
  <r>
    <m/>
    <m/>
    <x v="2038"/>
    <x v="0"/>
    <m/>
    <m/>
    <m/>
    <m/>
    <m/>
    <m/>
    <m/>
    <m/>
    <m/>
  </r>
  <r>
    <m/>
    <m/>
    <x v="2039"/>
    <x v="0"/>
    <m/>
    <m/>
    <m/>
    <m/>
    <m/>
    <m/>
    <m/>
    <m/>
    <m/>
  </r>
  <r>
    <m/>
    <m/>
    <x v="2040"/>
    <x v="0"/>
    <m/>
    <m/>
    <m/>
    <m/>
    <m/>
    <m/>
    <m/>
    <m/>
    <m/>
  </r>
  <r>
    <m/>
    <m/>
    <x v="2041"/>
    <x v="0"/>
    <m/>
    <m/>
    <m/>
    <m/>
    <m/>
    <m/>
    <m/>
    <m/>
    <m/>
  </r>
  <r>
    <m/>
    <m/>
    <x v="2042"/>
    <x v="0"/>
    <m/>
    <m/>
    <m/>
    <m/>
    <m/>
    <m/>
    <m/>
    <m/>
    <m/>
  </r>
  <r>
    <m/>
    <m/>
    <x v="2043"/>
    <x v="0"/>
    <m/>
    <m/>
    <m/>
    <m/>
    <m/>
    <m/>
    <m/>
    <m/>
    <m/>
  </r>
  <r>
    <m/>
    <m/>
    <x v="2044"/>
    <x v="0"/>
    <m/>
    <m/>
    <m/>
    <m/>
    <m/>
    <m/>
    <m/>
    <m/>
    <m/>
  </r>
  <r>
    <m/>
    <m/>
    <x v="2045"/>
    <x v="0"/>
    <m/>
    <m/>
    <m/>
    <m/>
    <m/>
    <m/>
    <m/>
    <m/>
    <m/>
  </r>
  <r>
    <m/>
    <m/>
    <x v="2046"/>
    <x v="0"/>
    <m/>
    <m/>
    <m/>
    <m/>
    <m/>
    <m/>
    <m/>
    <m/>
    <m/>
  </r>
  <r>
    <m/>
    <m/>
    <x v="2047"/>
    <x v="0"/>
    <m/>
    <m/>
    <m/>
    <m/>
    <m/>
    <m/>
    <m/>
    <m/>
    <m/>
  </r>
  <r>
    <m/>
    <m/>
    <x v="2048"/>
    <x v="0"/>
    <m/>
    <m/>
    <m/>
    <m/>
    <m/>
    <m/>
    <m/>
    <m/>
    <m/>
  </r>
  <r>
    <m/>
    <m/>
    <x v="2049"/>
    <x v="0"/>
    <m/>
    <m/>
    <m/>
    <m/>
    <m/>
    <m/>
    <m/>
    <m/>
    <m/>
  </r>
  <r>
    <m/>
    <m/>
    <x v="2050"/>
    <x v="0"/>
    <m/>
    <m/>
    <m/>
    <m/>
    <m/>
    <m/>
    <m/>
    <m/>
    <m/>
  </r>
  <r>
    <m/>
    <m/>
    <x v="2051"/>
    <x v="0"/>
    <m/>
    <m/>
    <m/>
    <m/>
    <m/>
    <m/>
    <m/>
    <m/>
    <m/>
  </r>
  <r>
    <m/>
    <m/>
    <x v="2052"/>
    <x v="0"/>
    <m/>
    <m/>
    <m/>
    <m/>
    <m/>
    <m/>
    <m/>
    <m/>
    <m/>
  </r>
  <r>
    <m/>
    <m/>
    <x v="2053"/>
    <x v="0"/>
    <m/>
    <m/>
    <m/>
    <m/>
    <m/>
    <m/>
    <m/>
    <m/>
    <m/>
  </r>
  <r>
    <m/>
    <m/>
    <x v="2054"/>
    <x v="0"/>
    <m/>
    <m/>
    <m/>
    <m/>
    <m/>
    <m/>
    <m/>
    <m/>
    <m/>
  </r>
  <r>
    <m/>
    <m/>
    <x v="2055"/>
    <x v="0"/>
    <m/>
    <m/>
    <m/>
    <m/>
    <m/>
    <m/>
    <m/>
    <m/>
    <m/>
  </r>
  <r>
    <m/>
    <m/>
    <x v="2056"/>
    <x v="0"/>
    <m/>
    <m/>
    <m/>
    <m/>
    <m/>
    <m/>
    <m/>
    <m/>
    <m/>
  </r>
  <r>
    <m/>
    <m/>
    <x v="2057"/>
    <x v="0"/>
    <m/>
    <m/>
    <m/>
    <m/>
    <m/>
    <m/>
    <m/>
    <m/>
    <m/>
  </r>
  <r>
    <m/>
    <m/>
    <x v="2058"/>
    <x v="0"/>
    <m/>
    <m/>
    <m/>
    <m/>
    <m/>
    <m/>
    <m/>
    <m/>
    <m/>
  </r>
  <r>
    <m/>
    <m/>
    <x v="2059"/>
    <x v="0"/>
    <m/>
    <m/>
    <m/>
    <m/>
    <m/>
    <m/>
    <m/>
    <m/>
    <m/>
  </r>
  <r>
    <m/>
    <m/>
    <x v="2060"/>
    <x v="0"/>
    <m/>
    <m/>
    <m/>
    <m/>
    <m/>
    <m/>
    <m/>
    <m/>
    <m/>
  </r>
  <r>
    <m/>
    <m/>
    <x v="2061"/>
    <x v="0"/>
    <m/>
    <m/>
    <m/>
    <m/>
    <m/>
    <m/>
    <m/>
    <m/>
    <m/>
  </r>
  <r>
    <m/>
    <m/>
    <x v="2062"/>
    <x v="0"/>
    <m/>
    <m/>
    <m/>
    <m/>
    <m/>
    <m/>
    <m/>
    <m/>
    <m/>
  </r>
  <r>
    <m/>
    <m/>
    <x v="2063"/>
    <x v="0"/>
    <m/>
    <m/>
    <m/>
    <m/>
    <m/>
    <m/>
    <m/>
    <m/>
    <m/>
  </r>
  <r>
    <m/>
    <m/>
    <x v="2064"/>
    <x v="0"/>
    <m/>
    <m/>
    <m/>
    <m/>
    <m/>
    <m/>
    <m/>
    <m/>
    <m/>
  </r>
  <r>
    <m/>
    <m/>
    <x v="2065"/>
    <x v="0"/>
    <m/>
    <m/>
    <m/>
    <m/>
    <m/>
    <m/>
    <m/>
    <m/>
    <m/>
  </r>
  <r>
    <m/>
    <m/>
    <x v="2066"/>
    <x v="0"/>
    <m/>
    <m/>
    <m/>
    <m/>
    <m/>
    <m/>
    <m/>
    <m/>
    <m/>
  </r>
  <r>
    <m/>
    <m/>
    <x v="2067"/>
    <x v="0"/>
    <m/>
    <m/>
    <m/>
    <m/>
    <m/>
    <m/>
    <m/>
    <m/>
    <m/>
  </r>
  <r>
    <m/>
    <m/>
    <x v="2068"/>
    <x v="0"/>
    <m/>
    <m/>
    <m/>
    <m/>
    <m/>
    <m/>
    <m/>
    <m/>
    <m/>
  </r>
  <r>
    <m/>
    <m/>
    <x v="2069"/>
    <x v="0"/>
    <m/>
    <m/>
    <m/>
    <m/>
    <m/>
    <m/>
    <m/>
    <m/>
    <m/>
  </r>
  <r>
    <m/>
    <m/>
    <x v="2070"/>
    <x v="0"/>
    <m/>
    <m/>
    <m/>
    <m/>
    <m/>
    <m/>
    <m/>
    <m/>
    <m/>
  </r>
  <r>
    <m/>
    <m/>
    <x v="2071"/>
    <x v="0"/>
    <m/>
    <m/>
    <m/>
    <m/>
    <m/>
    <m/>
    <m/>
    <m/>
    <m/>
  </r>
  <r>
    <m/>
    <m/>
    <x v="2072"/>
    <x v="0"/>
    <m/>
    <m/>
    <m/>
    <m/>
    <m/>
    <m/>
    <m/>
    <m/>
    <m/>
  </r>
  <r>
    <m/>
    <m/>
    <x v="2073"/>
    <x v="0"/>
    <m/>
    <m/>
    <m/>
    <m/>
    <m/>
    <m/>
    <m/>
    <m/>
    <m/>
  </r>
  <r>
    <m/>
    <m/>
    <x v="2074"/>
    <x v="0"/>
    <m/>
    <m/>
    <m/>
    <m/>
    <m/>
    <m/>
    <m/>
    <m/>
    <m/>
  </r>
  <r>
    <m/>
    <m/>
    <x v="2075"/>
    <x v="0"/>
    <m/>
    <m/>
    <m/>
    <m/>
    <m/>
    <m/>
    <m/>
    <m/>
    <m/>
  </r>
  <r>
    <m/>
    <m/>
    <x v="2076"/>
    <x v="0"/>
    <m/>
    <m/>
    <m/>
    <m/>
    <m/>
    <m/>
    <m/>
    <m/>
    <m/>
  </r>
  <r>
    <m/>
    <m/>
    <x v="2077"/>
    <x v="0"/>
    <m/>
    <m/>
    <m/>
    <m/>
    <m/>
    <m/>
    <m/>
    <m/>
    <m/>
  </r>
  <r>
    <m/>
    <m/>
    <x v="2078"/>
    <x v="0"/>
    <m/>
    <m/>
    <m/>
    <m/>
    <m/>
    <m/>
    <m/>
    <m/>
    <m/>
  </r>
  <r>
    <m/>
    <m/>
    <x v="2079"/>
    <x v="0"/>
    <m/>
    <m/>
    <m/>
    <m/>
    <m/>
    <m/>
    <m/>
    <m/>
    <m/>
  </r>
  <r>
    <m/>
    <m/>
    <x v="2080"/>
    <x v="0"/>
    <m/>
    <m/>
    <m/>
    <m/>
    <m/>
    <m/>
    <m/>
    <m/>
    <m/>
  </r>
  <r>
    <m/>
    <m/>
    <x v="2081"/>
    <x v="0"/>
    <m/>
    <m/>
    <m/>
    <m/>
    <m/>
    <m/>
    <m/>
    <m/>
    <m/>
  </r>
  <r>
    <m/>
    <m/>
    <x v="2082"/>
    <x v="0"/>
    <m/>
    <m/>
    <m/>
    <m/>
    <m/>
    <m/>
    <m/>
    <m/>
    <m/>
  </r>
  <r>
    <m/>
    <m/>
    <x v="2083"/>
    <x v="0"/>
    <m/>
    <m/>
    <m/>
    <m/>
    <m/>
    <m/>
    <m/>
    <m/>
    <m/>
  </r>
  <r>
    <m/>
    <m/>
    <x v="2084"/>
    <x v="0"/>
    <m/>
    <m/>
    <m/>
    <m/>
    <m/>
    <m/>
    <m/>
    <m/>
    <m/>
  </r>
  <r>
    <m/>
    <m/>
    <x v="2085"/>
    <x v="0"/>
    <m/>
    <m/>
    <m/>
    <m/>
    <m/>
    <m/>
    <m/>
    <m/>
    <m/>
  </r>
  <r>
    <m/>
    <m/>
    <x v="2086"/>
    <x v="0"/>
    <m/>
    <m/>
    <m/>
    <m/>
    <m/>
    <m/>
    <m/>
    <m/>
    <m/>
  </r>
  <r>
    <m/>
    <m/>
    <x v="2087"/>
    <x v="0"/>
    <m/>
    <m/>
    <m/>
    <m/>
    <m/>
    <m/>
    <m/>
    <m/>
    <m/>
  </r>
  <r>
    <m/>
    <m/>
    <x v="2088"/>
    <x v="0"/>
    <m/>
    <m/>
    <m/>
    <m/>
    <m/>
    <m/>
    <m/>
    <m/>
    <m/>
  </r>
  <r>
    <m/>
    <m/>
    <x v="2089"/>
    <x v="0"/>
    <m/>
    <m/>
    <m/>
    <m/>
    <m/>
    <m/>
    <m/>
    <m/>
    <m/>
  </r>
  <r>
    <m/>
    <m/>
    <x v="2090"/>
    <x v="0"/>
    <m/>
    <m/>
    <m/>
    <m/>
    <m/>
    <m/>
    <m/>
    <m/>
    <m/>
  </r>
  <r>
    <m/>
    <m/>
    <x v="2091"/>
    <x v="0"/>
    <m/>
    <m/>
    <m/>
    <m/>
    <m/>
    <m/>
    <m/>
    <m/>
    <m/>
  </r>
  <r>
    <m/>
    <m/>
    <x v="2092"/>
    <x v="0"/>
    <m/>
    <m/>
    <m/>
    <m/>
    <m/>
    <m/>
    <m/>
    <m/>
    <m/>
  </r>
  <r>
    <m/>
    <m/>
    <x v="2093"/>
    <x v="0"/>
    <m/>
    <m/>
    <m/>
    <m/>
    <m/>
    <m/>
    <m/>
    <m/>
    <m/>
  </r>
  <r>
    <m/>
    <m/>
    <x v="2094"/>
    <x v="0"/>
    <m/>
    <m/>
    <m/>
    <m/>
    <m/>
    <m/>
    <m/>
    <m/>
    <m/>
  </r>
  <r>
    <m/>
    <m/>
    <x v="2095"/>
    <x v="0"/>
    <m/>
    <m/>
    <m/>
    <m/>
    <m/>
    <m/>
    <m/>
    <m/>
    <m/>
  </r>
  <r>
    <m/>
    <m/>
    <x v="2096"/>
    <x v="0"/>
    <m/>
    <m/>
    <m/>
    <m/>
    <m/>
    <m/>
    <m/>
    <m/>
    <m/>
  </r>
  <r>
    <m/>
    <m/>
    <x v="2097"/>
    <x v="0"/>
    <m/>
    <m/>
    <m/>
    <m/>
    <m/>
    <m/>
    <m/>
    <m/>
    <m/>
  </r>
  <r>
    <m/>
    <m/>
    <x v="2098"/>
    <x v="0"/>
    <m/>
    <m/>
    <m/>
    <m/>
    <m/>
    <m/>
    <m/>
    <m/>
    <m/>
  </r>
  <r>
    <m/>
    <m/>
    <x v="2099"/>
    <x v="0"/>
    <m/>
    <m/>
    <m/>
    <m/>
    <m/>
    <m/>
    <m/>
    <m/>
    <m/>
  </r>
  <r>
    <m/>
    <m/>
    <x v="2100"/>
    <x v="0"/>
    <m/>
    <m/>
    <m/>
    <m/>
    <m/>
    <m/>
    <m/>
    <m/>
    <m/>
  </r>
  <r>
    <m/>
    <m/>
    <x v="2101"/>
    <x v="0"/>
    <m/>
    <m/>
    <m/>
    <m/>
    <m/>
    <m/>
    <m/>
    <m/>
    <m/>
  </r>
  <r>
    <m/>
    <m/>
    <x v="2102"/>
    <x v="0"/>
    <m/>
    <m/>
    <m/>
    <m/>
    <m/>
    <m/>
    <m/>
    <m/>
    <m/>
  </r>
  <r>
    <m/>
    <m/>
    <x v="2103"/>
    <x v="0"/>
    <m/>
    <m/>
    <m/>
    <m/>
    <m/>
    <m/>
    <m/>
    <m/>
    <m/>
  </r>
  <r>
    <m/>
    <m/>
    <x v="2104"/>
    <x v="0"/>
    <m/>
    <m/>
    <m/>
    <m/>
    <m/>
    <m/>
    <m/>
    <m/>
    <m/>
  </r>
  <r>
    <m/>
    <m/>
    <x v="2105"/>
    <x v="0"/>
    <m/>
    <m/>
    <m/>
    <m/>
    <m/>
    <m/>
    <m/>
    <m/>
    <m/>
  </r>
  <r>
    <m/>
    <m/>
    <x v="2106"/>
    <x v="0"/>
    <m/>
    <m/>
    <m/>
    <m/>
    <m/>
    <m/>
    <m/>
    <m/>
    <m/>
  </r>
  <r>
    <m/>
    <m/>
    <x v="2107"/>
    <x v="0"/>
    <m/>
    <m/>
    <m/>
    <m/>
    <m/>
    <m/>
    <m/>
    <m/>
    <m/>
  </r>
  <r>
    <m/>
    <m/>
    <x v="2108"/>
    <x v="0"/>
    <m/>
    <m/>
    <m/>
    <m/>
    <m/>
    <m/>
    <m/>
    <m/>
    <m/>
  </r>
  <r>
    <m/>
    <m/>
    <x v="2109"/>
    <x v="0"/>
    <m/>
    <m/>
    <m/>
    <m/>
    <m/>
    <m/>
    <m/>
    <m/>
    <m/>
  </r>
  <r>
    <m/>
    <m/>
    <x v="2110"/>
    <x v="0"/>
    <m/>
    <m/>
    <m/>
    <m/>
    <m/>
    <m/>
    <m/>
    <m/>
    <m/>
  </r>
  <r>
    <m/>
    <m/>
    <x v="2111"/>
    <x v="0"/>
    <m/>
    <m/>
    <m/>
    <m/>
    <m/>
    <m/>
    <m/>
    <m/>
    <m/>
  </r>
  <r>
    <m/>
    <m/>
    <x v="2112"/>
    <x v="0"/>
    <m/>
    <m/>
    <m/>
    <m/>
    <m/>
    <m/>
    <m/>
    <m/>
    <m/>
  </r>
  <r>
    <m/>
    <m/>
    <x v="2113"/>
    <x v="0"/>
    <m/>
    <m/>
    <m/>
    <m/>
    <m/>
    <m/>
    <m/>
    <m/>
    <m/>
  </r>
  <r>
    <m/>
    <m/>
    <x v="2114"/>
    <x v="0"/>
    <m/>
    <m/>
    <m/>
    <m/>
    <m/>
    <m/>
    <m/>
    <m/>
    <m/>
  </r>
  <r>
    <m/>
    <m/>
    <x v="2115"/>
    <x v="0"/>
    <m/>
    <m/>
    <m/>
    <m/>
    <m/>
    <m/>
    <m/>
    <m/>
    <m/>
  </r>
  <r>
    <m/>
    <m/>
    <x v="2116"/>
    <x v="0"/>
    <m/>
    <m/>
    <m/>
    <m/>
    <m/>
    <m/>
    <m/>
    <m/>
    <m/>
  </r>
  <r>
    <m/>
    <m/>
    <x v="2117"/>
    <x v="0"/>
    <m/>
    <m/>
    <m/>
    <m/>
    <m/>
    <m/>
    <m/>
    <m/>
    <m/>
  </r>
  <r>
    <m/>
    <m/>
    <x v="2118"/>
    <x v="0"/>
    <m/>
    <m/>
    <m/>
    <m/>
    <m/>
    <m/>
    <m/>
    <m/>
    <m/>
  </r>
  <r>
    <m/>
    <m/>
    <x v="2119"/>
    <x v="0"/>
    <m/>
    <m/>
    <m/>
    <m/>
    <m/>
    <m/>
    <m/>
    <m/>
    <m/>
  </r>
  <r>
    <m/>
    <m/>
    <x v="2120"/>
    <x v="0"/>
    <m/>
    <m/>
    <m/>
    <m/>
    <m/>
    <m/>
    <m/>
    <m/>
    <m/>
  </r>
  <r>
    <m/>
    <m/>
    <x v="2121"/>
    <x v="0"/>
    <m/>
    <m/>
    <m/>
    <m/>
    <m/>
    <m/>
    <m/>
    <m/>
    <m/>
  </r>
  <r>
    <m/>
    <m/>
    <x v="2122"/>
    <x v="0"/>
    <m/>
    <m/>
    <m/>
    <m/>
    <m/>
    <m/>
    <m/>
    <m/>
    <m/>
  </r>
  <r>
    <m/>
    <m/>
    <x v="2123"/>
    <x v="0"/>
    <m/>
    <m/>
    <m/>
    <m/>
    <m/>
    <m/>
    <m/>
    <m/>
    <m/>
  </r>
  <r>
    <m/>
    <m/>
    <x v="2124"/>
    <x v="0"/>
    <m/>
    <m/>
    <m/>
    <m/>
    <m/>
    <m/>
    <m/>
    <m/>
    <m/>
  </r>
  <r>
    <m/>
    <m/>
    <x v="2125"/>
    <x v="0"/>
    <m/>
    <m/>
    <m/>
    <m/>
    <m/>
    <m/>
    <m/>
    <m/>
    <m/>
  </r>
  <r>
    <m/>
    <m/>
    <x v="2126"/>
    <x v="0"/>
    <m/>
    <m/>
    <m/>
    <m/>
    <m/>
    <m/>
    <m/>
    <m/>
    <m/>
  </r>
  <r>
    <m/>
    <m/>
    <x v="2127"/>
    <x v="0"/>
    <m/>
    <m/>
    <m/>
    <m/>
    <m/>
    <m/>
    <m/>
    <m/>
    <m/>
  </r>
  <r>
    <m/>
    <m/>
    <x v="2128"/>
    <x v="0"/>
    <m/>
    <m/>
    <m/>
    <m/>
    <m/>
    <m/>
    <m/>
    <m/>
    <m/>
  </r>
  <r>
    <m/>
    <m/>
    <x v="2129"/>
    <x v="0"/>
    <m/>
    <m/>
    <m/>
    <m/>
    <m/>
    <m/>
    <m/>
    <m/>
    <m/>
  </r>
  <r>
    <m/>
    <m/>
    <x v="2130"/>
    <x v="0"/>
    <m/>
    <m/>
    <m/>
    <m/>
    <m/>
    <m/>
    <m/>
    <m/>
    <m/>
  </r>
  <r>
    <m/>
    <m/>
    <x v="2131"/>
    <x v="0"/>
    <m/>
    <m/>
    <m/>
    <m/>
    <m/>
    <m/>
    <m/>
    <m/>
    <m/>
  </r>
  <r>
    <m/>
    <m/>
    <x v="2132"/>
    <x v="0"/>
    <m/>
    <m/>
    <m/>
    <m/>
    <m/>
    <m/>
    <m/>
    <m/>
    <m/>
  </r>
  <r>
    <m/>
    <m/>
    <x v="2133"/>
    <x v="0"/>
    <m/>
    <m/>
    <m/>
    <m/>
    <m/>
    <m/>
    <m/>
    <m/>
    <m/>
  </r>
  <r>
    <m/>
    <m/>
    <x v="2134"/>
    <x v="0"/>
    <m/>
    <m/>
    <m/>
    <m/>
    <m/>
    <m/>
    <m/>
    <m/>
    <m/>
  </r>
  <r>
    <m/>
    <m/>
    <x v="2135"/>
    <x v="0"/>
    <m/>
    <m/>
    <m/>
    <m/>
    <m/>
    <m/>
    <m/>
    <m/>
    <m/>
  </r>
  <r>
    <m/>
    <m/>
    <x v="2136"/>
    <x v="0"/>
    <m/>
    <m/>
    <m/>
    <m/>
    <m/>
    <m/>
    <m/>
    <m/>
    <m/>
  </r>
  <r>
    <m/>
    <m/>
    <x v="2137"/>
    <x v="0"/>
    <m/>
    <m/>
    <m/>
    <m/>
    <m/>
    <m/>
    <m/>
    <m/>
    <m/>
  </r>
  <r>
    <m/>
    <m/>
    <x v="2138"/>
    <x v="0"/>
    <m/>
    <m/>
    <m/>
    <m/>
    <m/>
    <m/>
    <m/>
    <m/>
    <m/>
  </r>
  <r>
    <m/>
    <m/>
    <x v="2139"/>
    <x v="0"/>
    <m/>
    <m/>
    <m/>
    <m/>
    <m/>
    <m/>
    <m/>
    <m/>
    <m/>
  </r>
  <r>
    <m/>
    <m/>
    <x v="2140"/>
    <x v="0"/>
    <m/>
    <m/>
    <m/>
    <m/>
    <m/>
    <m/>
    <m/>
    <m/>
    <m/>
  </r>
  <r>
    <m/>
    <m/>
    <x v="2141"/>
    <x v="0"/>
    <m/>
    <m/>
    <m/>
    <m/>
    <m/>
    <m/>
    <m/>
    <m/>
    <m/>
  </r>
  <r>
    <m/>
    <m/>
    <x v="2142"/>
    <x v="0"/>
    <m/>
    <m/>
    <m/>
    <m/>
    <m/>
    <m/>
    <m/>
    <m/>
    <m/>
  </r>
  <r>
    <m/>
    <m/>
    <x v="2143"/>
    <x v="0"/>
    <m/>
    <m/>
    <m/>
    <m/>
    <m/>
    <m/>
    <m/>
    <m/>
    <m/>
  </r>
  <r>
    <m/>
    <m/>
    <x v="2144"/>
    <x v="0"/>
    <m/>
    <m/>
    <m/>
    <m/>
    <m/>
    <m/>
    <m/>
    <m/>
    <m/>
  </r>
  <r>
    <m/>
    <m/>
    <x v="2145"/>
    <x v="0"/>
    <m/>
    <m/>
    <m/>
    <m/>
    <m/>
    <m/>
    <m/>
    <m/>
    <m/>
  </r>
  <r>
    <m/>
    <m/>
    <x v="2146"/>
    <x v="0"/>
    <m/>
    <m/>
    <m/>
    <m/>
    <m/>
    <m/>
    <m/>
    <m/>
    <m/>
  </r>
  <r>
    <m/>
    <m/>
    <x v="2147"/>
    <x v="0"/>
    <m/>
    <m/>
    <m/>
    <m/>
    <m/>
    <m/>
    <m/>
    <m/>
    <m/>
  </r>
  <r>
    <m/>
    <m/>
    <x v="2148"/>
    <x v="0"/>
    <m/>
    <m/>
    <m/>
    <m/>
    <m/>
    <m/>
    <m/>
    <m/>
    <m/>
  </r>
  <r>
    <m/>
    <m/>
    <x v="2149"/>
    <x v="0"/>
    <m/>
    <m/>
    <m/>
    <m/>
    <m/>
    <m/>
    <m/>
    <m/>
    <m/>
  </r>
  <r>
    <m/>
    <m/>
    <x v="2150"/>
    <x v="0"/>
    <m/>
    <m/>
    <m/>
    <m/>
    <m/>
    <m/>
    <m/>
    <m/>
    <m/>
  </r>
  <r>
    <m/>
    <m/>
    <x v="2151"/>
    <x v="0"/>
    <m/>
    <m/>
    <m/>
    <m/>
    <m/>
    <m/>
    <m/>
    <m/>
    <m/>
  </r>
  <r>
    <m/>
    <m/>
    <x v="2152"/>
    <x v="0"/>
    <m/>
    <m/>
    <m/>
    <m/>
    <m/>
    <m/>
    <m/>
    <m/>
    <m/>
  </r>
  <r>
    <m/>
    <m/>
    <x v="2153"/>
    <x v="0"/>
    <m/>
    <m/>
    <m/>
    <m/>
    <m/>
    <m/>
    <m/>
    <m/>
    <m/>
  </r>
  <r>
    <m/>
    <m/>
    <x v="2154"/>
    <x v="0"/>
    <m/>
    <m/>
    <m/>
    <m/>
    <m/>
    <m/>
    <m/>
    <m/>
    <m/>
  </r>
  <r>
    <m/>
    <m/>
    <x v="2155"/>
    <x v="0"/>
    <m/>
    <m/>
    <m/>
    <m/>
    <m/>
    <m/>
    <m/>
    <m/>
    <m/>
  </r>
  <r>
    <m/>
    <m/>
    <x v="2156"/>
    <x v="0"/>
    <m/>
    <m/>
    <m/>
    <m/>
    <m/>
    <m/>
    <m/>
    <m/>
    <m/>
  </r>
  <r>
    <m/>
    <m/>
    <x v="2157"/>
    <x v="0"/>
    <m/>
    <m/>
    <m/>
    <m/>
    <m/>
    <m/>
    <m/>
    <m/>
    <m/>
  </r>
  <r>
    <m/>
    <m/>
    <x v="2158"/>
    <x v="0"/>
    <m/>
    <m/>
    <m/>
    <m/>
    <m/>
    <m/>
    <m/>
    <m/>
    <m/>
  </r>
  <r>
    <m/>
    <m/>
    <x v="2159"/>
    <x v="0"/>
    <m/>
    <m/>
    <m/>
    <m/>
    <m/>
    <m/>
    <m/>
    <m/>
    <m/>
  </r>
  <r>
    <m/>
    <m/>
    <x v="2160"/>
    <x v="0"/>
    <m/>
    <m/>
    <m/>
    <m/>
    <m/>
    <m/>
    <m/>
    <m/>
    <m/>
  </r>
  <r>
    <m/>
    <m/>
    <x v="2161"/>
    <x v="0"/>
    <m/>
    <m/>
    <m/>
    <m/>
    <m/>
    <m/>
    <m/>
    <m/>
    <m/>
  </r>
  <r>
    <m/>
    <m/>
    <x v="2162"/>
    <x v="0"/>
    <m/>
    <m/>
    <m/>
    <m/>
    <m/>
    <m/>
    <m/>
    <m/>
    <m/>
  </r>
  <r>
    <m/>
    <m/>
    <x v="2163"/>
    <x v="0"/>
    <m/>
    <m/>
    <m/>
    <m/>
    <m/>
    <m/>
    <m/>
    <m/>
    <m/>
  </r>
  <r>
    <m/>
    <m/>
    <x v="2164"/>
    <x v="0"/>
    <m/>
    <m/>
    <m/>
    <m/>
    <m/>
    <m/>
    <m/>
    <m/>
    <m/>
  </r>
  <r>
    <m/>
    <m/>
    <x v="2165"/>
    <x v="0"/>
    <m/>
    <m/>
    <m/>
    <m/>
    <m/>
    <m/>
    <m/>
    <m/>
    <m/>
  </r>
  <r>
    <m/>
    <m/>
    <x v="2166"/>
    <x v="0"/>
    <m/>
    <m/>
    <m/>
    <m/>
    <m/>
    <m/>
    <m/>
    <m/>
    <m/>
  </r>
  <r>
    <m/>
    <m/>
    <x v="2167"/>
    <x v="0"/>
    <m/>
    <m/>
    <m/>
    <m/>
    <m/>
    <m/>
    <m/>
    <m/>
    <m/>
  </r>
  <r>
    <m/>
    <m/>
    <x v="2168"/>
    <x v="0"/>
    <m/>
    <m/>
    <m/>
    <m/>
    <m/>
    <m/>
    <m/>
    <m/>
    <m/>
  </r>
  <r>
    <m/>
    <m/>
    <x v="2169"/>
    <x v="0"/>
    <m/>
    <m/>
    <m/>
    <m/>
    <m/>
    <m/>
    <m/>
    <m/>
    <m/>
  </r>
  <r>
    <m/>
    <m/>
    <x v="2170"/>
    <x v="0"/>
    <m/>
    <m/>
    <m/>
    <m/>
    <m/>
    <m/>
    <m/>
    <m/>
    <m/>
  </r>
  <r>
    <m/>
    <m/>
    <x v="2171"/>
    <x v="0"/>
    <m/>
    <m/>
    <m/>
    <m/>
    <m/>
    <m/>
    <m/>
    <m/>
    <m/>
  </r>
  <r>
    <m/>
    <m/>
    <x v="2172"/>
    <x v="0"/>
    <m/>
    <m/>
    <m/>
    <m/>
    <m/>
    <m/>
    <m/>
    <m/>
    <m/>
  </r>
  <r>
    <m/>
    <m/>
    <x v="2173"/>
    <x v="0"/>
    <m/>
    <m/>
    <m/>
    <m/>
    <m/>
    <m/>
    <m/>
    <m/>
    <m/>
  </r>
  <r>
    <m/>
    <m/>
    <x v="2174"/>
    <x v="0"/>
    <m/>
    <m/>
    <m/>
    <m/>
    <m/>
    <m/>
    <m/>
    <m/>
    <m/>
  </r>
  <r>
    <m/>
    <m/>
    <x v="2175"/>
    <x v="0"/>
    <m/>
    <m/>
    <m/>
    <m/>
    <m/>
    <m/>
    <m/>
    <m/>
    <m/>
  </r>
  <r>
    <m/>
    <m/>
    <x v="2176"/>
    <x v="0"/>
    <m/>
    <m/>
    <m/>
    <m/>
    <m/>
    <m/>
    <m/>
    <m/>
    <m/>
  </r>
  <r>
    <m/>
    <m/>
    <x v="2177"/>
    <x v="0"/>
    <m/>
    <m/>
    <m/>
    <m/>
    <m/>
    <m/>
    <m/>
    <m/>
    <m/>
  </r>
  <r>
    <m/>
    <m/>
    <x v="2178"/>
    <x v="0"/>
    <m/>
    <m/>
    <m/>
    <m/>
    <m/>
    <m/>
    <m/>
    <m/>
    <m/>
  </r>
  <r>
    <m/>
    <m/>
    <x v="2179"/>
    <x v="0"/>
    <m/>
    <m/>
    <m/>
    <m/>
    <m/>
    <m/>
    <m/>
    <m/>
    <m/>
  </r>
  <r>
    <m/>
    <m/>
    <x v="2180"/>
    <x v="0"/>
    <m/>
    <m/>
    <m/>
    <m/>
    <m/>
    <m/>
    <m/>
    <m/>
    <m/>
  </r>
  <r>
    <m/>
    <m/>
    <x v="2181"/>
    <x v="0"/>
    <m/>
    <m/>
    <m/>
    <m/>
    <m/>
    <m/>
    <m/>
    <m/>
    <m/>
  </r>
  <r>
    <m/>
    <m/>
    <x v="2182"/>
    <x v="0"/>
    <m/>
    <m/>
    <m/>
    <m/>
    <m/>
    <m/>
    <m/>
    <m/>
    <m/>
  </r>
  <r>
    <m/>
    <m/>
    <x v="2183"/>
    <x v="0"/>
    <m/>
    <m/>
    <m/>
    <m/>
    <m/>
    <m/>
    <m/>
    <m/>
    <m/>
  </r>
  <r>
    <m/>
    <m/>
    <x v="2184"/>
    <x v="0"/>
    <m/>
    <m/>
    <m/>
    <m/>
    <m/>
    <m/>
    <m/>
    <m/>
    <m/>
  </r>
  <r>
    <m/>
    <m/>
    <x v="2185"/>
    <x v="0"/>
    <m/>
    <m/>
    <m/>
    <m/>
    <m/>
    <m/>
    <m/>
    <m/>
    <m/>
  </r>
  <r>
    <m/>
    <m/>
    <x v="2186"/>
    <x v="0"/>
    <m/>
    <m/>
    <m/>
    <m/>
    <m/>
    <m/>
    <m/>
    <m/>
    <m/>
  </r>
  <r>
    <m/>
    <m/>
    <x v="2187"/>
    <x v="0"/>
    <m/>
    <m/>
    <m/>
    <m/>
    <m/>
    <m/>
    <m/>
    <m/>
    <m/>
  </r>
  <r>
    <m/>
    <m/>
    <x v="2188"/>
    <x v="0"/>
    <m/>
    <m/>
    <m/>
    <m/>
    <m/>
    <m/>
    <m/>
    <m/>
    <m/>
  </r>
  <r>
    <m/>
    <m/>
    <x v="2189"/>
    <x v="0"/>
    <m/>
    <m/>
    <m/>
    <m/>
    <m/>
    <m/>
    <m/>
    <m/>
    <m/>
  </r>
  <r>
    <m/>
    <m/>
    <x v="2190"/>
    <x v="0"/>
    <m/>
    <m/>
    <m/>
    <m/>
    <m/>
    <m/>
    <m/>
    <m/>
    <m/>
  </r>
  <r>
    <m/>
    <m/>
    <x v="2191"/>
    <x v="0"/>
    <m/>
    <m/>
    <m/>
    <m/>
    <m/>
    <m/>
    <m/>
    <m/>
    <m/>
  </r>
  <r>
    <m/>
    <m/>
    <x v="2192"/>
    <x v="0"/>
    <m/>
    <m/>
    <m/>
    <m/>
    <m/>
    <m/>
    <m/>
    <m/>
    <m/>
  </r>
  <r>
    <m/>
    <m/>
    <x v="2193"/>
    <x v="0"/>
    <m/>
    <m/>
    <m/>
    <m/>
    <m/>
    <m/>
    <m/>
    <m/>
    <m/>
  </r>
  <r>
    <m/>
    <m/>
    <x v="2194"/>
    <x v="0"/>
    <m/>
    <m/>
    <m/>
    <m/>
    <m/>
    <m/>
    <m/>
    <m/>
    <m/>
  </r>
  <r>
    <m/>
    <m/>
    <x v="2195"/>
    <x v="0"/>
    <m/>
    <m/>
    <m/>
    <m/>
    <m/>
    <m/>
    <m/>
    <m/>
    <m/>
  </r>
  <r>
    <m/>
    <m/>
    <x v="2196"/>
    <x v="0"/>
    <m/>
    <m/>
    <m/>
    <m/>
    <m/>
    <m/>
    <m/>
    <m/>
    <m/>
  </r>
  <r>
    <m/>
    <m/>
    <x v="2197"/>
    <x v="0"/>
    <m/>
    <m/>
    <m/>
    <m/>
    <m/>
    <m/>
    <m/>
    <m/>
    <m/>
  </r>
  <r>
    <m/>
    <m/>
    <x v="2198"/>
    <x v="0"/>
    <m/>
    <m/>
    <m/>
    <m/>
    <m/>
    <m/>
    <m/>
    <m/>
    <m/>
  </r>
  <r>
    <m/>
    <m/>
    <x v="2199"/>
    <x v="0"/>
    <m/>
    <m/>
    <m/>
    <m/>
    <m/>
    <m/>
    <m/>
    <m/>
    <m/>
  </r>
  <r>
    <m/>
    <m/>
    <x v="2200"/>
    <x v="0"/>
    <m/>
    <m/>
    <m/>
    <m/>
    <m/>
    <m/>
    <m/>
    <m/>
    <m/>
  </r>
  <r>
    <m/>
    <m/>
    <x v="2201"/>
    <x v="0"/>
    <m/>
    <m/>
    <m/>
    <m/>
    <m/>
    <m/>
    <m/>
    <m/>
    <m/>
  </r>
  <r>
    <m/>
    <m/>
    <x v="2202"/>
    <x v="0"/>
    <m/>
    <m/>
    <m/>
    <m/>
    <m/>
    <m/>
    <m/>
    <m/>
    <m/>
  </r>
  <r>
    <m/>
    <m/>
    <x v="2203"/>
    <x v="0"/>
    <m/>
    <m/>
    <m/>
    <m/>
    <m/>
    <m/>
    <m/>
    <m/>
    <m/>
  </r>
  <r>
    <m/>
    <m/>
    <x v="2204"/>
    <x v="0"/>
    <m/>
    <m/>
    <m/>
    <m/>
    <m/>
    <m/>
    <m/>
    <m/>
    <m/>
  </r>
  <r>
    <m/>
    <m/>
    <x v="2205"/>
    <x v="0"/>
    <m/>
    <m/>
    <m/>
    <m/>
    <m/>
    <m/>
    <m/>
    <m/>
    <m/>
  </r>
  <r>
    <m/>
    <m/>
    <x v="2206"/>
    <x v="0"/>
    <m/>
    <m/>
    <m/>
    <m/>
    <m/>
    <m/>
    <m/>
    <m/>
    <m/>
  </r>
  <r>
    <m/>
    <m/>
    <x v="2207"/>
    <x v="0"/>
    <m/>
    <m/>
    <m/>
    <m/>
    <m/>
    <m/>
    <m/>
    <m/>
    <m/>
  </r>
  <r>
    <m/>
    <m/>
    <x v="2208"/>
    <x v="0"/>
    <m/>
    <m/>
    <m/>
    <m/>
    <m/>
    <m/>
    <m/>
    <m/>
    <m/>
  </r>
  <r>
    <m/>
    <m/>
    <x v="2209"/>
    <x v="0"/>
    <m/>
    <m/>
    <m/>
    <m/>
    <m/>
    <m/>
    <m/>
    <m/>
    <m/>
  </r>
  <r>
    <m/>
    <m/>
    <x v="2210"/>
    <x v="0"/>
    <m/>
    <m/>
    <m/>
    <m/>
    <m/>
    <m/>
    <m/>
    <m/>
    <m/>
  </r>
  <r>
    <m/>
    <m/>
    <x v="2211"/>
    <x v="0"/>
    <m/>
    <m/>
    <m/>
    <m/>
    <m/>
    <m/>
    <m/>
    <m/>
    <m/>
  </r>
  <r>
    <m/>
    <m/>
    <x v="2212"/>
    <x v="0"/>
    <m/>
    <m/>
    <m/>
    <m/>
    <m/>
    <m/>
    <m/>
    <m/>
    <m/>
  </r>
  <r>
    <m/>
    <m/>
    <x v="2213"/>
    <x v="0"/>
    <m/>
    <m/>
    <m/>
    <m/>
    <m/>
    <m/>
    <m/>
    <m/>
    <m/>
  </r>
  <r>
    <m/>
    <m/>
    <x v="2214"/>
    <x v="0"/>
    <m/>
    <m/>
    <m/>
    <m/>
    <m/>
    <m/>
    <m/>
    <m/>
    <m/>
  </r>
  <r>
    <m/>
    <m/>
    <x v="2215"/>
    <x v="0"/>
    <m/>
    <m/>
    <m/>
    <m/>
    <m/>
    <m/>
    <m/>
    <m/>
    <m/>
  </r>
  <r>
    <m/>
    <m/>
    <x v="2216"/>
    <x v="0"/>
    <m/>
    <m/>
    <m/>
    <m/>
    <m/>
    <m/>
    <m/>
    <m/>
    <m/>
  </r>
  <r>
    <m/>
    <m/>
    <x v="2217"/>
    <x v="0"/>
    <m/>
    <m/>
    <m/>
    <m/>
    <m/>
    <m/>
    <m/>
    <m/>
    <m/>
  </r>
  <r>
    <m/>
    <m/>
    <x v="2218"/>
    <x v="0"/>
    <m/>
    <m/>
    <m/>
    <m/>
    <m/>
    <m/>
    <m/>
    <m/>
    <m/>
  </r>
  <r>
    <m/>
    <m/>
    <x v="2219"/>
    <x v="0"/>
    <m/>
    <m/>
    <m/>
    <m/>
    <m/>
    <m/>
    <m/>
    <m/>
    <m/>
  </r>
  <r>
    <m/>
    <m/>
    <x v="2220"/>
    <x v="0"/>
    <m/>
    <m/>
    <m/>
    <m/>
    <m/>
    <m/>
    <m/>
    <m/>
    <m/>
  </r>
  <r>
    <m/>
    <m/>
    <x v="2221"/>
    <x v="0"/>
    <m/>
    <m/>
    <m/>
    <m/>
    <m/>
    <m/>
    <m/>
    <m/>
    <m/>
  </r>
  <r>
    <m/>
    <m/>
    <x v="2222"/>
    <x v="0"/>
    <m/>
    <m/>
    <m/>
    <m/>
    <m/>
    <m/>
    <m/>
    <m/>
    <m/>
  </r>
  <r>
    <m/>
    <m/>
    <x v="2223"/>
    <x v="0"/>
    <m/>
    <m/>
    <m/>
    <m/>
    <m/>
    <m/>
    <m/>
    <m/>
    <m/>
  </r>
  <r>
    <m/>
    <m/>
    <x v="2224"/>
    <x v="0"/>
    <m/>
    <m/>
    <m/>
    <m/>
    <m/>
    <m/>
    <m/>
    <m/>
    <m/>
  </r>
  <r>
    <m/>
    <m/>
    <x v="2225"/>
    <x v="0"/>
    <m/>
    <m/>
    <m/>
    <m/>
    <m/>
    <m/>
    <m/>
    <m/>
    <m/>
  </r>
  <r>
    <m/>
    <m/>
    <x v="2226"/>
    <x v="0"/>
    <m/>
    <m/>
    <m/>
    <m/>
    <m/>
    <m/>
    <m/>
    <m/>
    <m/>
  </r>
  <r>
    <m/>
    <m/>
    <x v="2227"/>
    <x v="0"/>
    <m/>
    <m/>
    <m/>
    <m/>
    <m/>
    <m/>
    <m/>
    <m/>
    <m/>
  </r>
  <r>
    <m/>
    <m/>
    <x v="2228"/>
    <x v="0"/>
    <m/>
    <m/>
    <m/>
    <m/>
    <m/>
    <m/>
    <m/>
    <m/>
    <m/>
  </r>
  <r>
    <m/>
    <m/>
    <x v="2229"/>
    <x v="0"/>
    <m/>
    <m/>
    <m/>
    <m/>
    <m/>
    <m/>
    <m/>
    <m/>
    <m/>
  </r>
  <r>
    <m/>
    <m/>
    <x v="2230"/>
    <x v="0"/>
    <m/>
    <m/>
    <m/>
    <m/>
    <m/>
    <m/>
    <m/>
    <m/>
    <m/>
  </r>
  <r>
    <m/>
    <m/>
    <x v="2231"/>
    <x v="0"/>
    <m/>
    <m/>
    <m/>
    <m/>
    <m/>
    <m/>
    <m/>
    <m/>
    <m/>
  </r>
  <r>
    <m/>
    <m/>
    <x v="2232"/>
    <x v="0"/>
    <m/>
    <m/>
    <m/>
    <m/>
    <m/>
    <m/>
    <m/>
    <m/>
    <m/>
  </r>
  <r>
    <m/>
    <m/>
    <x v="2233"/>
    <x v="0"/>
    <m/>
    <m/>
    <m/>
    <m/>
    <m/>
    <m/>
    <m/>
    <m/>
    <m/>
  </r>
  <r>
    <m/>
    <m/>
    <x v="2234"/>
    <x v="0"/>
    <m/>
    <m/>
    <m/>
    <m/>
    <m/>
    <m/>
    <m/>
    <m/>
    <m/>
  </r>
  <r>
    <m/>
    <m/>
    <x v="2235"/>
    <x v="0"/>
    <m/>
    <m/>
    <m/>
    <m/>
    <m/>
    <m/>
    <m/>
    <m/>
    <m/>
  </r>
  <r>
    <m/>
    <m/>
    <x v="2236"/>
    <x v="0"/>
    <m/>
    <m/>
    <m/>
    <m/>
    <m/>
    <m/>
    <m/>
    <m/>
    <m/>
  </r>
  <r>
    <m/>
    <m/>
    <x v="2237"/>
    <x v="0"/>
    <m/>
    <m/>
    <m/>
    <m/>
    <m/>
    <m/>
    <m/>
    <m/>
    <m/>
  </r>
  <r>
    <m/>
    <m/>
    <x v="2238"/>
    <x v="0"/>
    <m/>
    <m/>
    <m/>
    <m/>
    <m/>
    <m/>
    <m/>
    <m/>
    <m/>
  </r>
  <r>
    <m/>
    <m/>
    <x v="2239"/>
    <x v="0"/>
    <m/>
    <m/>
    <m/>
    <m/>
    <m/>
    <m/>
    <m/>
    <m/>
    <m/>
  </r>
  <r>
    <m/>
    <m/>
    <x v="2240"/>
    <x v="0"/>
    <m/>
    <m/>
    <m/>
    <m/>
    <m/>
    <m/>
    <m/>
    <m/>
    <m/>
  </r>
  <r>
    <m/>
    <m/>
    <x v="2241"/>
    <x v="0"/>
    <m/>
    <m/>
    <m/>
    <m/>
    <m/>
    <m/>
    <m/>
    <m/>
    <m/>
  </r>
  <r>
    <m/>
    <m/>
    <x v="2242"/>
    <x v="0"/>
    <m/>
    <m/>
    <m/>
    <m/>
    <m/>
    <m/>
    <m/>
    <m/>
    <m/>
  </r>
  <r>
    <m/>
    <m/>
    <x v="2243"/>
    <x v="0"/>
    <m/>
    <m/>
    <m/>
    <m/>
    <m/>
    <m/>
    <m/>
    <m/>
    <m/>
  </r>
  <r>
    <m/>
    <m/>
    <x v="2244"/>
    <x v="0"/>
    <m/>
    <m/>
    <m/>
    <m/>
    <m/>
    <m/>
    <m/>
    <m/>
    <m/>
  </r>
  <r>
    <m/>
    <m/>
    <x v="2245"/>
    <x v="0"/>
    <m/>
    <m/>
    <m/>
    <m/>
    <m/>
    <m/>
    <m/>
    <m/>
    <m/>
  </r>
  <r>
    <m/>
    <m/>
    <x v="2246"/>
    <x v="0"/>
    <m/>
    <m/>
    <m/>
    <m/>
    <m/>
    <m/>
    <m/>
    <m/>
    <m/>
  </r>
  <r>
    <m/>
    <m/>
    <x v="2247"/>
    <x v="0"/>
    <m/>
    <m/>
    <m/>
    <m/>
    <m/>
    <m/>
    <m/>
    <m/>
    <m/>
  </r>
  <r>
    <m/>
    <m/>
    <x v="2248"/>
    <x v="0"/>
    <m/>
    <m/>
    <m/>
    <m/>
    <m/>
    <m/>
    <m/>
    <m/>
    <m/>
  </r>
  <r>
    <m/>
    <m/>
    <x v="2249"/>
    <x v="0"/>
    <m/>
    <m/>
    <m/>
    <m/>
    <m/>
    <m/>
    <m/>
    <m/>
    <m/>
  </r>
  <r>
    <m/>
    <m/>
    <x v="2250"/>
    <x v="0"/>
    <m/>
    <m/>
    <m/>
    <m/>
    <m/>
    <m/>
    <m/>
    <m/>
    <m/>
  </r>
  <r>
    <m/>
    <m/>
    <x v="2251"/>
    <x v="0"/>
    <m/>
    <m/>
    <m/>
    <m/>
    <m/>
    <m/>
    <m/>
    <m/>
    <m/>
  </r>
  <r>
    <m/>
    <m/>
    <x v="2252"/>
    <x v="0"/>
    <m/>
    <m/>
    <m/>
    <m/>
    <m/>
    <m/>
    <m/>
    <m/>
    <m/>
  </r>
  <r>
    <m/>
    <m/>
    <x v="2253"/>
    <x v="0"/>
    <m/>
    <m/>
    <m/>
    <m/>
    <m/>
    <m/>
    <m/>
    <m/>
    <m/>
  </r>
  <r>
    <m/>
    <m/>
    <x v="2254"/>
    <x v="0"/>
    <m/>
    <m/>
    <m/>
    <m/>
    <m/>
    <m/>
    <m/>
    <m/>
    <m/>
  </r>
  <r>
    <m/>
    <m/>
    <x v="2255"/>
    <x v="0"/>
    <m/>
    <m/>
    <m/>
    <m/>
    <m/>
    <m/>
    <m/>
    <m/>
    <m/>
  </r>
  <r>
    <m/>
    <m/>
    <x v="2256"/>
    <x v="0"/>
    <m/>
    <m/>
    <m/>
    <m/>
    <m/>
    <m/>
    <m/>
    <m/>
    <m/>
  </r>
  <r>
    <m/>
    <m/>
    <x v="2257"/>
    <x v="0"/>
    <m/>
    <m/>
    <m/>
    <m/>
    <m/>
    <m/>
    <m/>
    <m/>
    <m/>
  </r>
  <r>
    <m/>
    <m/>
    <x v="2258"/>
    <x v="0"/>
    <m/>
    <m/>
    <m/>
    <m/>
    <m/>
    <m/>
    <m/>
    <m/>
    <m/>
  </r>
  <r>
    <m/>
    <m/>
    <x v="2259"/>
    <x v="0"/>
    <m/>
    <m/>
    <m/>
    <m/>
    <m/>
    <m/>
    <m/>
    <m/>
    <m/>
  </r>
  <r>
    <m/>
    <m/>
    <x v="2260"/>
    <x v="0"/>
    <m/>
    <m/>
    <m/>
    <m/>
    <m/>
    <m/>
    <m/>
    <m/>
    <m/>
  </r>
  <r>
    <m/>
    <m/>
    <x v="2261"/>
    <x v="0"/>
    <m/>
    <m/>
    <m/>
    <m/>
    <m/>
    <m/>
    <m/>
    <m/>
    <m/>
  </r>
  <r>
    <m/>
    <m/>
    <x v="2262"/>
    <x v="0"/>
    <m/>
    <m/>
    <m/>
    <m/>
    <m/>
    <m/>
    <m/>
    <m/>
    <m/>
  </r>
  <r>
    <m/>
    <m/>
    <x v="2263"/>
    <x v="0"/>
    <m/>
    <m/>
    <m/>
    <m/>
    <m/>
    <m/>
    <m/>
    <m/>
    <m/>
  </r>
  <r>
    <m/>
    <m/>
    <x v="2264"/>
    <x v="0"/>
    <m/>
    <m/>
    <m/>
    <m/>
    <m/>
    <m/>
    <m/>
    <m/>
    <m/>
  </r>
  <r>
    <m/>
    <m/>
    <x v="2265"/>
    <x v="0"/>
    <m/>
    <m/>
    <m/>
    <m/>
    <m/>
    <m/>
    <m/>
    <m/>
    <m/>
  </r>
  <r>
    <m/>
    <m/>
    <x v="2266"/>
    <x v="0"/>
    <m/>
    <m/>
    <m/>
    <m/>
    <m/>
    <m/>
    <m/>
    <m/>
    <m/>
  </r>
  <r>
    <m/>
    <m/>
    <x v="2267"/>
    <x v="0"/>
    <m/>
    <m/>
    <m/>
    <m/>
    <m/>
    <m/>
    <m/>
    <m/>
    <m/>
  </r>
  <r>
    <m/>
    <m/>
    <x v="2268"/>
    <x v="0"/>
    <m/>
    <m/>
    <m/>
    <m/>
    <m/>
    <m/>
    <m/>
    <m/>
    <m/>
  </r>
  <r>
    <m/>
    <m/>
    <x v="2269"/>
    <x v="0"/>
    <m/>
    <m/>
    <m/>
    <m/>
    <m/>
    <m/>
    <m/>
    <m/>
    <m/>
  </r>
  <r>
    <m/>
    <m/>
    <x v="2270"/>
    <x v="0"/>
    <m/>
    <m/>
    <m/>
    <m/>
    <m/>
    <m/>
    <m/>
    <m/>
    <m/>
  </r>
  <r>
    <m/>
    <m/>
    <x v="2271"/>
    <x v="0"/>
    <m/>
    <m/>
    <m/>
    <m/>
    <m/>
    <m/>
    <m/>
    <m/>
    <m/>
  </r>
  <r>
    <m/>
    <m/>
    <x v="2272"/>
    <x v="0"/>
    <m/>
    <m/>
    <m/>
    <m/>
    <m/>
    <m/>
    <m/>
    <m/>
    <m/>
  </r>
  <r>
    <m/>
    <m/>
    <x v="2273"/>
    <x v="0"/>
    <m/>
    <m/>
    <m/>
    <m/>
    <m/>
    <m/>
    <m/>
    <m/>
    <m/>
  </r>
  <r>
    <m/>
    <m/>
    <x v="2274"/>
    <x v="0"/>
    <m/>
    <m/>
    <m/>
    <m/>
    <m/>
    <m/>
    <m/>
    <m/>
    <m/>
  </r>
  <r>
    <m/>
    <m/>
    <x v="2275"/>
    <x v="0"/>
    <m/>
    <m/>
    <m/>
    <m/>
    <m/>
    <m/>
    <m/>
    <m/>
    <m/>
  </r>
  <r>
    <m/>
    <m/>
    <x v="2276"/>
    <x v="0"/>
    <m/>
    <m/>
    <m/>
    <m/>
    <m/>
    <m/>
    <m/>
    <m/>
    <m/>
  </r>
  <r>
    <m/>
    <m/>
    <x v="2277"/>
    <x v="0"/>
    <m/>
    <m/>
    <m/>
    <m/>
    <m/>
    <m/>
    <m/>
    <m/>
    <m/>
  </r>
  <r>
    <m/>
    <m/>
    <x v="2278"/>
    <x v="0"/>
    <m/>
    <m/>
    <m/>
    <m/>
    <m/>
    <m/>
    <m/>
    <m/>
    <m/>
  </r>
  <r>
    <m/>
    <m/>
    <x v="2279"/>
    <x v="0"/>
    <m/>
    <m/>
    <m/>
    <m/>
    <m/>
    <m/>
    <m/>
    <m/>
    <m/>
  </r>
  <r>
    <m/>
    <m/>
    <x v="2280"/>
    <x v="0"/>
    <m/>
    <m/>
    <m/>
    <m/>
    <m/>
    <m/>
    <m/>
    <m/>
    <m/>
  </r>
  <r>
    <m/>
    <m/>
    <x v="2281"/>
    <x v="0"/>
    <m/>
    <m/>
    <m/>
    <m/>
    <m/>
    <m/>
    <m/>
    <m/>
    <m/>
  </r>
  <r>
    <m/>
    <m/>
    <x v="2282"/>
    <x v="0"/>
    <m/>
    <m/>
    <m/>
    <m/>
    <m/>
    <m/>
    <m/>
    <m/>
    <m/>
  </r>
  <r>
    <m/>
    <m/>
    <x v="2283"/>
    <x v="0"/>
    <m/>
    <m/>
    <m/>
    <m/>
    <m/>
    <m/>
    <m/>
    <m/>
    <m/>
  </r>
  <r>
    <m/>
    <m/>
    <x v="2284"/>
    <x v="0"/>
    <m/>
    <m/>
    <m/>
    <m/>
    <m/>
    <m/>
    <m/>
    <m/>
    <m/>
  </r>
  <r>
    <m/>
    <m/>
    <x v="2285"/>
    <x v="0"/>
    <m/>
    <m/>
    <m/>
    <m/>
    <m/>
    <m/>
    <m/>
    <m/>
    <m/>
  </r>
  <r>
    <m/>
    <m/>
    <x v="2286"/>
    <x v="0"/>
    <m/>
    <m/>
    <m/>
    <m/>
    <m/>
    <m/>
    <m/>
    <m/>
    <m/>
  </r>
  <r>
    <m/>
    <m/>
    <x v="2287"/>
    <x v="0"/>
    <m/>
    <m/>
    <m/>
    <m/>
    <m/>
    <m/>
    <m/>
    <m/>
    <m/>
  </r>
  <r>
    <m/>
    <m/>
    <x v="2288"/>
    <x v="0"/>
    <m/>
    <m/>
    <m/>
    <m/>
    <m/>
    <m/>
    <m/>
    <m/>
    <m/>
  </r>
  <r>
    <m/>
    <m/>
    <x v="2289"/>
    <x v="0"/>
    <m/>
    <m/>
    <m/>
    <m/>
    <m/>
    <m/>
    <m/>
    <m/>
    <m/>
  </r>
  <r>
    <m/>
    <m/>
    <x v="2290"/>
    <x v="0"/>
    <m/>
    <m/>
    <m/>
    <m/>
    <m/>
    <m/>
    <m/>
    <m/>
    <m/>
  </r>
  <r>
    <m/>
    <m/>
    <x v="2291"/>
    <x v="0"/>
    <m/>
    <m/>
    <m/>
    <m/>
    <m/>
    <m/>
    <m/>
    <m/>
    <m/>
  </r>
  <r>
    <m/>
    <m/>
    <x v="2292"/>
    <x v="0"/>
    <m/>
    <m/>
    <m/>
    <m/>
    <m/>
    <m/>
    <m/>
    <m/>
    <m/>
  </r>
  <r>
    <m/>
    <m/>
    <x v="2293"/>
    <x v="0"/>
    <m/>
    <m/>
    <m/>
    <m/>
    <m/>
    <m/>
    <m/>
    <m/>
    <m/>
  </r>
  <r>
    <m/>
    <m/>
    <x v="2294"/>
    <x v="0"/>
    <m/>
    <m/>
    <m/>
    <m/>
    <m/>
    <m/>
    <m/>
    <m/>
    <m/>
  </r>
  <r>
    <m/>
    <m/>
    <x v="2295"/>
    <x v="0"/>
    <m/>
    <m/>
    <m/>
    <m/>
    <m/>
    <m/>
    <m/>
    <m/>
    <m/>
  </r>
  <r>
    <m/>
    <m/>
    <x v="2296"/>
    <x v="0"/>
    <m/>
    <m/>
    <m/>
    <m/>
    <m/>
    <m/>
    <m/>
    <m/>
    <m/>
  </r>
  <r>
    <m/>
    <m/>
    <x v="2297"/>
    <x v="0"/>
    <m/>
    <m/>
    <m/>
    <m/>
    <m/>
    <m/>
    <m/>
    <m/>
    <m/>
  </r>
  <r>
    <m/>
    <m/>
    <x v="2298"/>
    <x v="0"/>
    <m/>
    <m/>
    <m/>
    <m/>
    <m/>
    <m/>
    <m/>
    <m/>
    <m/>
  </r>
  <r>
    <m/>
    <m/>
    <x v="2299"/>
    <x v="0"/>
    <m/>
    <m/>
    <m/>
    <m/>
    <m/>
    <m/>
    <m/>
    <m/>
    <m/>
  </r>
  <r>
    <m/>
    <m/>
    <x v="2300"/>
    <x v="0"/>
    <m/>
    <m/>
    <m/>
    <m/>
    <m/>
    <m/>
    <m/>
    <m/>
    <m/>
  </r>
  <r>
    <m/>
    <m/>
    <x v="2301"/>
    <x v="0"/>
    <m/>
    <m/>
    <m/>
    <m/>
    <m/>
    <m/>
    <m/>
    <m/>
    <m/>
  </r>
  <r>
    <m/>
    <m/>
    <x v="2302"/>
    <x v="0"/>
    <m/>
    <m/>
    <m/>
    <m/>
    <m/>
    <m/>
    <m/>
    <m/>
    <m/>
  </r>
  <r>
    <m/>
    <m/>
    <x v="2303"/>
    <x v="0"/>
    <m/>
    <m/>
    <m/>
    <m/>
    <m/>
    <m/>
    <m/>
    <m/>
    <m/>
  </r>
  <r>
    <m/>
    <m/>
    <x v="2304"/>
    <x v="0"/>
    <m/>
    <m/>
    <m/>
    <m/>
    <m/>
    <m/>
    <m/>
    <m/>
    <m/>
  </r>
  <r>
    <m/>
    <m/>
    <x v="2305"/>
    <x v="0"/>
    <m/>
    <m/>
    <m/>
    <m/>
    <m/>
    <m/>
    <m/>
    <m/>
    <m/>
  </r>
  <r>
    <m/>
    <m/>
    <x v="2306"/>
    <x v="0"/>
    <m/>
    <m/>
    <m/>
    <m/>
    <m/>
    <m/>
    <m/>
    <m/>
    <m/>
  </r>
  <r>
    <m/>
    <m/>
    <x v="2307"/>
    <x v="0"/>
    <m/>
    <m/>
    <m/>
    <m/>
    <m/>
    <m/>
    <m/>
    <m/>
    <m/>
  </r>
  <r>
    <m/>
    <m/>
    <x v="2308"/>
    <x v="0"/>
    <m/>
    <m/>
    <m/>
    <m/>
    <m/>
    <m/>
    <m/>
    <m/>
    <m/>
  </r>
  <r>
    <m/>
    <m/>
    <x v="2309"/>
    <x v="0"/>
    <m/>
    <m/>
    <m/>
    <m/>
    <m/>
    <m/>
    <m/>
    <m/>
    <m/>
  </r>
  <r>
    <m/>
    <m/>
    <x v="2310"/>
    <x v="0"/>
    <m/>
    <m/>
    <m/>
    <m/>
    <m/>
    <m/>
    <m/>
    <m/>
    <m/>
  </r>
  <r>
    <m/>
    <m/>
    <x v="2311"/>
    <x v="0"/>
    <m/>
    <m/>
    <m/>
    <m/>
    <m/>
    <m/>
    <m/>
    <m/>
    <m/>
  </r>
  <r>
    <m/>
    <m/>
    <x v="2312"/>
    <x v="0"/>
    <m/>
    <m/>
    <m/>
    <m/>
    <m/>
    <m/>
    <m/>
    <m/>
    <m/>
  </r>
  <r>
    <m/>
    <m/>
    <x v="2313"/>
    <x v="0"/>
    <m/>
    <m/>
    <m/>
    <m/>
    <m/>
    <m/>
    <m/>
    <m/>
    <m/>
  </r>
  <r>
    <m/>
    <m/>
    <x v="2314"/>
    <x v="0"/>
    <m/>
    <m/>
    <m/>
    <m/>
    <m/>
    <m/>
    <m/>
    <m/>
    <m/>
  </r>
  <r>
    <m/>
    <m/>
    <x v="2315"/>
    <x v="0"/>
    <m/>
    <m/>
    <m/>
    <m/>
    <m/>
    <m/>
    <m/>
    <m/>
    <m/>
  </r>
  <r>
    <m/>
    <m/>
    <x v="2316"/>
    <x v="0"/>
    <m/>
    <m/>
    <m/>
    <m/>
    <m/>
    <m/>
    <m/>
    <m/>
    <m/>
  </r>
  <r>
    <m/>
    <m/>
    <x v="2317"/>
    <x v="0"/>
    <m/>
    <m/>
    <m/>
    <m/>
    <m/>
    <m/>
    <m/>
    <m/>
    <m/>
  </r>
  <r>
    <m/>
    <m/>
    <x v="2318"/>
    <x v="0"/>
    <m/>
    <m/>
    <m/>
    <m/>
    <m/>
    <m/>
    <m/>
    <m/>
    <m/>
  </r>
  <r>
    <m/>
    <m/>
    <x v="2319"/>
    <x v="0"/>
    <m/>
    <m/>
    <m/>
    <m/>
    <m/>
    <m/>
    <m/>
    <m/>
    <m/>
  </r>
  <r>
    <m/>
    <m/>
    <x v="2320"/>
    <x v="0"/>
    <m/>
    <m/>
    <m/>
    <m/>
    <m/>
    <m/>
    <m/>
    <m/>
    <m/>
  </r>
  <r>
    <m/>
    <m/>
    <x v="2321"/>
    <x v="0"/>
    <m/>
    <m/>
    <m/>
    <m/>
    <m/>
    <m/>
    <m/>
    <m/>
    <m/>
  </r>
  <r>
    <m/>
    <m/>
    <x v="2322"/>
    <x v="0"/>
    <m/>
    <m/>
    <m/>
    <m/>
    <m/>
    <m/>
    <m/>
    <m/>
    <m/>
  </r>
  <r>
    <m/>
    <m/>
    <x v="2323"/>
    <x v="0"/>
    <m/>
    <m/>
    <m/>
    <m/>
    <m/>
    <m/>
    <m/>
    <m/>
    <m/>
  </r>
  <r>
    <m/>
    <m/>
    <x v="2324"/>
    <x v="0"/>
    <m/>
    <m/>
    <m/>
    <m/>
    <m/>
    <m/>
    <m/>
    <m/>
    <m/>
  </r>
  <r>
    <m/>
    <m/>
    <x v="2325"/>
    <x v="0"/>
    <m/>
    <m/>
    <m/>
    <m/>
    <m/>
    <m/>
    <m/>
    <m/>
    <m/>
  </r>
  <r>
    <m/>
    <m/>
    <x v="2326"/>
    <x v="0"/>
    <m/>
    <m/>
    <m/>
    <m/>
    <m/>
    <m/>
    <m/>
    <m/>
    <m/>
  </r>
  <r>
    <m/>
    <m/>
    <x v="2327"/>
    <x v="0"/>
    <m/>
    <m/>
    <m/>
    <m/>
    <m/>
    <m/>
    <m/>
    <m/>
    <m/>
  </r>
  <r>
    <m/>
    <m/>
    <x v="2328"/>
    <x v="0"/>
    <m/>
    <m/>
    <m/>
    <m/>
    <m/>
    <m/>
    <m/>
    <m/>
    <m/>
  </r>
  <r>
    <m/>
    <m/>
    <x v="2329"/>
    <x v="0"/>
    <m/>
    <m/>
    <m/>
    <m/>
    <m/>
    <m/>
    <m/>
    <m/>
    <m/>
  </r>
  <r>
    <m/>
    <m/>
    <x v="2330"/>
    <x v="0"/>
    <m/>
    <m/>
    <m/>
    <m/>
    <m/>
    <m/>
    <m/>
    <m/>
    <m/>
  </r>
  <r>
    <m/>
    <m/>
    <x v="2331"/>
    <x v="0"/>
    <m/>
    <m/>
    <m/>
    <m/>
    <m/>
    <m/>
    <m/>
    <m/>
    <m/>
  </r>
  <r>
    <m/>
    <m/>
    <x v="2332"/>
    <x v="0"/>
    <m/>
    <m/>
    <m/>
    <m/>
    <m/>
    <m/>
    <m/>
    <m/>
    <m/>
  </r>
  <r>
    <m/>
    <m/>
    <x v="2333"/>
    <x v="0"/>
    <m/>
    <m/>
    <m/>
    <m/>
    <m/>
    <m/>
    <m/>
    <m/>
    <m/>
  </r>
  <r>
    <m/>
    <m/>
    <x v="2334"/>
    <x v="0"/>
    <m/>
    <m/>
    <m/>
    <m/>
    <m/>
    <m/>
    <m/>
    <m/>
    <m/>
  </r>
  <r>
    <m/>
    <m/>
    <x v="2335"/>
    <x v="0"/>
    <m/>
    <m/>
    <m/>
    <m/>
    <m/>
    <m/>
    <m/>
    <m/>
    <m/>
  </r>
  <r>
    <m/>
    <m/>
    <x v="2336"/>
    <x v="0"/>
    <m/>
    <m/>
    <m/>
    <m/>
    <m/>
    <m/>
    <m/>
    <m/>
    <m/>
  </r>
  <r>
    <m/>
    <m/>
    <x v="2337"/>
    <x v="0"/>
    <m/>
    <m/>
    <m/>
    <m/>
    <m/>
    <m/>
    <m/>
    <m/>
    <m/>
  </r>
  <r>
    <m/>
    <m/>
    <x v="2338"/>
    <x v="0"/>
    <m/>
    <m/>
    <m/>
    <m/>
    <m/>
    <m/>
    <m/>
    <m/>
    <m/>
  </r>
  <r>
    <m/>
    <m/>
    <x v="2339"/>
    <x v="0"/>
    <m/>
    <m/>
    <m/>
    <m/>
    <m/>
    <m/>
    <m/>
    <m/>
    <m/>
  </r>
  <r>
    <m/>
    <m/>
    <x v="2340"/>
    <x v="0"/>
    <m/>
    <m/>
    <m/>
    <m/>
    <m/>
    <m/>
    <m/>
    <m/>
    <m/>
  </r>
  <r>
    <m/>
    <m/>
    <x v="2341"/>
    <x v="0"/>
    <m/>
    <m/>
    <m/>
    <m/>
    <m/>
    <m/>
    <m/>
    <m/>
    <m/>
  </r>
  <r>
    <m/>
    <m/>
    <x v="2342"/>
    <x v="0"/>
    <m/>
    <m/>
    <m/>
    <m/>
    <m/>
    <m/>
    <m/>
    <m/>
    <m/>
  </r>
  <r>
    <m/>
    <m/>
    <x v="2343"/>
    <x v="0"/>
    <m/>
    <m/>
    <m/>
    <m/>
    <m/>
    <m/>
    <m/>
    <m/>
    <m/>
  </r>
  <r>
    <m/>
    <m/>
    <x v="2344"/>
    <x v="0"/>
    <m/>
    <m/>
    <m/>
    <m/>
    <m/>
    <m/>
    <m/>
    <m/>
    <m/>
  </r>
  <r>
    <m/>
    <m/>
    <x v="2345"/>
    <x v="0"/>
    <m/>
    <m/>
    <m/>
    <m/>
    <m/>
    <m/>
    <m/>
    <m/>
    <m/>
  </r>
  <r>
    <m/>
    <m/>
    <x v="2346"/>
    <x v="0"/>
    <m/>
    <m/>
    <m/>
    <m/>
    <m/>
    <m/>
    <m/>
    <m/>
    <m/>
  </r>
  <r>
    <m/>
    <m/>
    <x v="2347"/>
    <x v="0"/>
    <m/>
    <m/>
    <m/>
    <m/>
    <m/>
    <m/>
    <m/>
    <m/>
    <m/>
  </r>
  <r>
    <m/>
    <m/>
    <x v="2348"/>
    <x v="0"/>
    <m/>
    <m/>
    <m/>
    <m/>
    <m/>
    <m/>
    <m/>
    <m/>
    <m/>
  </r>
  <r>
    <m/>
    <m/>
    <x v="2349"/>
    <x v="0"/>
    <m/>
    <m/>
    <m/>
    <m/>
    <m/>
    <m/>
    <m/>
    <m/>
    <m/>
  </r>
  <r>
    <m/>
    <m/>
    <x v="2350"/>
    <x v="0"/>
    <m/>
    <m/>
    <m/>
    <m/>
    <m/>
    <m/>
    <m/>
    <m/>
    <m/>
  </r>
  <r>
    <m/>
    <m/>
    <x v="2351"/>
    <x v="0"/>
    <m/>
    <m/>
    <m/>
    <m/>
    <m/>
    <m/>
    <m/>
    <m/>
    <m/>
  </r>
  <r>
    <m/>
    <m/>
    <x v="2352"/>
    <x v="0"/>
    <m/>
    <m/>
    <m/>
    <m/>
    <m/>
    <m/>
    <m/>
    <m/>
    <m/>
  </r>
  <r>
    <m/>
    <m/>
    <x v="2353"/>
    <x v="0"/>
    <m/>
    <m/>
    <m/>
    <m/>
    <m/>
    <m/>
    <m/>
    <m/>
    <m/>
  </r>
  <r>
    <m/>
    <m/>
    <x v="2354"/>
    <x v="0"/>
    <m/>
    <m/>
    <m/>
    <m/>
    <m/>
    <m/>
    <m/>
    <m/>
    <m/>
  </r>
  <r>
    <m/>
    <m/>
    <x v="2355"/>
    <x v="0"/>
    <m/>
    <m/>
    <m/>
    <m/>
    <m/>
    <m/>
    <m/>
    <m/>
    <m/>
  </r>
  <r>
    <m/>
    <m/>
    <x v="2356"/>
    <x v="0"/>
    <m/>
    <m/>
    <m/>
    <m/>
    <m/>
    <m/>
    <m/>
    <m/>
    <m/>
  </r>
  <r>
    <m/>
    <m/>
    <x v="2357"/>
    <x v="0"/>
    <m/>
    <m/>
    <m/>
    <m/>
    <m/>
    <m/>
    <m/>
    <m/>
    <m/>
  </r>
  <r>
    <m/>
    <m/>
    <x v="2358"/>
    <x v="0"/>
    <m/>
    <m/>
    <m/>
    <m/>
    <m/>
    <m/>
    <m/>
    <m/>
    <m/>
  </r>
  <r>
    <m/>
    <m/>
    <x v="2359"/>
    <x v="0"/>
    <m/>
    <m/>
    <m/>
    <m/>
    <m/>
    <m/>
    <m/>
    <m/>
    <m/>
  </r>
  <r>
    <m/>
    <m/>
    <x v="2360"/>
    <x v="0"/>
    <m/>
    <m/>
    <m/>
    <m/>
    <m/>
    <m/>
    <m/>
    <m/>
    <m/>
  </r>
  <r>
    <m/>
    <m/>
    <x v="2361"/>
    <x v="0"/>
    <m/>
    <m/>
    <m/>
    <m/>
    <m/>
    <m/>
    <m/>
    <m/>
    <m/>
  </r>
  <r>
    <m/>
    <m/>
    <x v="2362"/>
    <x v="0"/>
    <m/>
    <m/>
    <m/>
    <m/>
    <m/>
    <m/>
    <m/>
    <m/>
    <m/>
  </r>
  <r>
    <m/>
    <m/>
    <x v="2363"/>
    <x v="0"/>
    <m/>
    <m/>
    <m/>
    <m/>
    <m/>
    <m/>
    <m/>
    <m/>
    <m/>
  </r>
  <r>
    <m/>
    <m/>
    <x v="2364"/>
    <x v="0"/>
    <m/>
    <m/>
    <m/>
    <m/>
    <m/>
    <m/>
    <m/>
    <m/>
    <m/>
  </r>
  <r>
    <m/>
    <m/>
    <x v="2365"/>
    <x v="0"/>
    <m/>
    <m/>
    <m/>
    <m/>
    <m/>
    <m/>
    <m/>
    <m/>
    <m/>
  </r>
  <r>
    <m/>
    <m/>
    <x v="2366"/>
    <x v="0"/>
    <m/>
    <m/>
    <m/>
    <m/>
    <m/>
    <m/>
    <m/>
    <m/>
    <m/>
  </r>
  <r>
    <m/>
    <m/>
    <x v="2367"/>
    <x v="0"/>
    <m/>
    <m/>
    <m/>
    <m/>
    <m/>
    <m/>
    <m/>
    <m/>
    <m/>
  </r>
  <r>
    <m/>
    <m/>
    <x v="2368"/>
    <x v="0"/>
    <m/>
    <m/>
    <m/>
    <m/>
    <m/>
    <m/>
    <m/>
    <m/>
    <m/>
  </r>
  <r>
    <m/>
    <m/>
    <x v="2369"/>
    <x v="0"/>
    <m/>
    <m/>
    <m/>
    <m/>
    <m/>
    <m/>
    <m/>
    <m/>
    <m/>
  </r>
  <r>
    <m/>
    <m/>
    <x v="2370"/>
    <x v="0"/>
    <m/>
    <m/>
    <m/>
    <m/>
    <m/>
    <m/>
    <m/>
    <m/>
    <m/>
  </r>
  <r>
    <m/>
    <m/>
    <x v="2371"/>
    <x v="0"/>
    <m/>
    <m/>
    <m/>
    <m/>
    <m/>
    <m/>
    <m/>
    <m/>
    <m/>
  </r>
  <r>
    <m/>
    <m/>
    <x v="2372"/>
    <x v="0"/>
    <m/>
    <m/>
    <m/>
    <m/>
    <m/>
    <m/>
    <m/>
    <m/>
    <m/>
  </r>
  <r>
    <m/>
    <m/>
    <x v="2373"/>
    <x v="0"/>
    <m/>
    <m/>
    <m/>
    <m/>
    <m/>
    <m/>
    <m/>
    <m/>
    <m/>
  </r>
  <r>
    <m/>
    <m/>
    <x v="2374"/>
    <x v="0"/>
    <m/>
    <m/>
    <m/>
    <m/>
    <m/>
    <m/>
    <m/>
    <m/>
    <m/>
  </r>
  <r>
    <m/>
    <m/>
    <x v="2375"/>
    <x v="0"/>
    <m/>
    <m/>
    <m/>
    <m/>
    <m/>
    <m/>
    <m/>
    <m/>
    <m/>
  </r>
  <r>
    <m/>
    <m/>
    <x v="2376"/>
    <x v="0"/>
    <m/>
    <m/>
    <m/>
    <m/>
    <m/>
    <m/>
    <m/>
    <m/>
    <m/>
  </r>
  <r>
    <m/>
    <m/>
    <x v="2377"/>
    <x v="0"/>
    <m/>
    <m/>
    <m/>
    <m/>
    <m/>
    <m/>
    <m/>
    <m/>
    <m/>
  </r>
  <r>
    <m/>
    <m/>
    <x v="2378"/>
    <x v="0"/>
    <m/>
    <m/>
    <m/>
    <m/>
    <m/>
    <m/>
    <m/>
    <m/>
    <m/>
  </r>
  <r>
    <m/>
    <m/>
    <x v="2379"/>
    <x v="0"/>
    <m/>
    <m/>
    <m/>
    <m/>
    <m/>
    <m/>
    <m/>
    <m/>
    <m/>
  </r>
  <r>
    <m/>
    <m/>
    <x v="2380"/>
    <x v="0"/>
    <m/>
    <m/>
    <m/>
    <m/>
    <m/>
    <m/>
    <m/>
    <m/>
    <m/>
  </r>
  <r>
    <m/>
    <m/>
    <x v="2381"/>
    <x v="0"/>
    <m/>
    <m/>
    <m/>
    <m/>
    <m/>
    <m/>
    <m/>
    <m/>
    <m/>
  </r>
  <r>
    <m/>
    <m/>
    <x v="2382"/>
    <x v="0"/>
    <m/>
    <m/>
    <m/>
    <m/>
    <m/>
    <m/>
    <m/>
    <m/>
    <m/>
  </r>
  <r>
    <m/>
    <m/>
    <x v="2383"/>
    <x v="0"/>
    <m/>
    <m/>
    <m/>
    <m/>
    <m/>
    <m/>
    <m/>
    <m/>
    <m/>
  </r>
  <r>
    <m/>
    <m/>
    <x v="2384"/>
    <x v="0"/>
    <m/>
    <m/>
    <m/>
    <m/>
    <m/>
    <m/>
    <m/>
    <m/>
    <m/>
  </r>
  <r>
    <m/>
    <m/>
    <x v="2385"/>
    <x v="0"/>
    <m/>
    <m/>
    <m/>
    <m/>
    <m/>
    <m/>
    <m/>
    <m/>
    <m/>
  </r>
  <r>
    <m/>
    <m/>
    <x v="2386"/>
    <x v="0"/>
    <m/>
    <m/>
    <m/>
    <m/>
    <m/>
    <m/>
    <m/>
    <m/>
    <m/>
  </r>
  <r>
    <m/>
    <m/>
    <x v="2387"/>
    <x v="0"/>
    <m/>
    <m/>
    <m/>
    <m/>
    <m/>
    <m/>
    <m/>
    <m/>
    <m/>
  </r>
  <r>
    <m/>
    <m/>
    <x v="2388"/>
    <x v="0"/>
    <m/>
    <m/>
    <m/>
    <m/>
    <m/>
    <m/>
    <m/>
    <m/>
    <m/>
  </r>
  <r>
    <m/>
    <m/>
    <x v="2389"/>
    <x v="0"/>
    <m/>
    <m/>
    <m/>
    <m/>
    <m/>
    <m/>
    <m/>
    <m/>
    <m/>
  </r>
  <r>
    <m/>
    <m/>
    <x v="2390"/>
    <x v="0"/>
    <m/>
    <m/>
    <m/>
    <m/>
    <m/>
    <m/>
    <m/>
    <m/>
    <m/>
  </r>
  <r>
    <m/>
    <m/>
    <x v="2391"/>
    <x v="0"/>
    <m/>
    <m/>
    <m/>
    <m/>
    <m/>
    <m/>
    <m/>
    <m/>
    <m/>
  </r>
  <r>
    <m/>
    <m/>
    <x v="2392"/>
    <x v="0"/>
    <m/>
    <m/>
    <m/>
    <m/>
    <m/>
    <m/>
    <m/>
    <m/>
    <m/>
  </r>
  <r>
    <m/>
    <m/>
    <x v="2393"/>
    <x v="0"/>
    <m/>
    <m/>
    <m/>
    <m/>
    <m/>
    <m/>
    <m/>
    <m/>
    <m/>
  </r>
  <r>
    <m/>
    <m/>
    <x v="2394"/>
    <x v="0"/>
    <m/>
    <m/>
    <m/>
    <m/>
    <m/>
    <m/>
    <m/>
    <m/>
    <m/>
  </r>
  <r>
    <m/>
    <m/>
    <x v="2395"/>
    <x v="0"/>
    <m/>
    <m/>
    <m/>
    <m/>
    <m/>
    <m/>
    <m/>
    <m/>
    <m/>
  </r>
  <r>
    <m/>
    <m/>
    <x v="2396"/>
    <x v="0"/>
    <m/>
    <m/>
    <m/>
    <m/>
    <m/>
    <m/>
    <m/>
    <m/>
    <m/>
  </r>
  <r>
    <m/>
    <m/>
    <x v="2397"/>
    <x v="0"/>
    <m/>
    <m/>
    <m/>
    <m/>
    <m/>
    <m/>
    <m/>
    <m/>
    <m/>
  </r>
  <r>
    <m/>
    <m/>
    <x v="2398"/>
    <x v="0"/>
    <m/>
    <m/>
    <m/>
    <m/>
    <m/>
    <m/>
    <m/>
    <m/>
    <m/>
  </r>
  <r>
    <m/>
    <m/>
    <x v="2399"/>
    <x v="0"/>
    <m/>
    <m/>
    <m/>
    <m/>
    <m/>
    <m/>
    <m/>
    <m/>
    <m/>
  </r>
  <r>
    <m/>
    <m/>
    <x v="2400"/>
    <x v="0"/>
    <m/>
    <m/>
    <m/>
    <m/>
    <m/>
    <m/>
    <m/>
    <m/>
    <m/>
  </r>
  <r>
    <m/>
    <m/>
    <x v="2401"/>
    <x v="0"/>
    <m/>
    <m/>
    <m/>
    <m/>
    <m/>
    <m/>
    <m/>
    <m/>
    <m/>
  </r>
  <r>
    <m/>
    <m/>
    <x v="2402"/>
    <x v="0"/>
    <m/>
    <m/>
    <m/>
    <m/>
    <m/>
    <m/>
    <m/>
    <m/>
    <m/>
  </r>
  <r>
    <m/>
    <m/>
    <x v="2403"/>
    <x v="0"/>
    <m/>
    <m/>
    <m/>
    <m/>
    <m/>
    <m/>
    <m/>
    <m/>
    <m/>
  </r>
  <r>
    <m/>
    <m/>
    <x v="2404"/>
    <x v="0"/>
    <m/>
    <m/>
    <m/>
    <m/>
    <m/>
    <m/>
    <m/>
    <m/>
    <m/>
  </r>
  <r>
    <m/>
    <m/>
    <x v="2405"/>
    <x v="0"/>
    <m/>
    <m/>
    <m/>
    <m/>
    <m/>
    <m/>
    <m/>
    <m/>
    <m/>
  </r>
  <r>
    <m/>
    <m/>
    <x v="2406"/>
    <x v="0"/>
    <m/>
    <m/>
    <m/>
    <m/>
    <m/>
    <m/>
    <m/>
    <m/>
    <m/>
  </r>
  <r>
    <m/>
    <m/>
    <x v="2407"/>
    <x v="0"/>
    <m/>
    <m/>
    <m/>
    <m/>
    <m/>
    <m/>
    <m/>
    <m/>
    <m/>
  </r>
  <r>
    <m/>
    <m/>
    <x v="2408"/>
    <x v="0"/>
    <m/>
    <m/>
    <m/>
    <m/>
    <m/>
    <m/>
    <m/>
    <m/>
    <m/>
  </r>
  <r>
    <m/>
    <m/>
    <x v="2409"/>
    <x v="0"/>
    <m/>
    <m/>
    <m/>
    <m/>
    <m/>
    <m/>
    <m/>
    <m/>
    <m/>
  </r>
  <r>
    <m/>
    <m/>
    <x v="2410"/>
    <x v="0"/>
    <m/>
    <m/>
    <m/>
    <m/>
    <m/>
    <m/>
    <m/>
    <m/>
    <m/>
  </r>
  <r>
    <m/>
    <m/>
    <x v="2411"/>
    <x v="0"/>
    <m/>
    <m/>
    <m/>
    <m/>
    <m/>
    <m/>
    <m/>
    <m/>
    <m/>
  </r>
  <r>
    <m/>
    <m/>
    <x v="2412"/>
    <x v="0"/>
    <m/>
    <m/>
    <m/>
    <m/>
    <m/>
    <m/>
    <m/>
    <m/>
    <m/>
  </r>
  <r>
    <m/>
    <m/>
    <x v="2413"/>
    <x v="0"/>
    <m/>
    <m/>
    <m/>
    <m/>
    <m/>
    <m/>
    <m/>
    <m/>
    <m/>
  </r>
  <r>
    <m/>
    <m/>
    <x v="2414"/>
    <x v="0"/>
    <m/>
    <m/>
    <m/>
    <m/>
    <m/>
    <m/>
    <m/>
    <m/>
    <m/>
  </r>
  <r>
    <m/>
    <m/>
    <x v="2415"/>
    <x v="0"/>
    <m/>
    <m/>
    <m/>
    <m/>
    <m/>
    <m/>
    <m/>
    <m/>
    <m/>
  </r>
  <r>
    <m/>
    <m/>
    <x v="2416"/>
    <x v="0"/>
    <m/>
    <m/>
    <m/>
    <m/>
    <m/>
    <m/>
    <m/>
    <m/>
    <m/>
  </r>
  <r>
    <m/>
    <m/>
    <x v="2417"/>
    <x v="0"/>
    <m/>
    <m/>
    <m/>
    <m/>
    <m/>
    <m/>
    <m/>
    <m/>
    <m/>
  </r>
  <r>
    <m/>
    <m/>
    <x v="2418"/>
    <x v="0"/>
    <m/>
    <m/>
    <m/>
    <m/>
    <m/>
    <m/>
    <m/>
    <m/>
    <m/>
  </r>
  <r>
    <m/>
    <m/>
    <x v="2419"/>
    <x v="0"/>
    <m/>
    <m/>
    <m/>
    <m/>
    <m/>
    <m/>
    <m/>
    <m/>
    <m/>
  </r>
  <r>
    <m/>
    <m/>
    <x v="2420"/>
    <x v="0"/>
    <m/>
    <m/>
    <m/>
    <m/>
    <m/>
    <m/>
    <m/>
    <m/>
    <m/>
  </r>
  <r>
    <m/>
    <m/>
    <x v="2421"/>
    <x v="0"/>
    <m/>
    <m/>
    <m/>
    <m/>
    <m/>
    <m/>
    <m/>
    <m/>
    <m/>
  </r>
  <r>
    <m/>
    <m/>
    <x v="2422"/>
    <x v="0"/>
    <m/>
    <m/>
    <m/>
    <m/>
    <m/>
    <m/>
    <m/>
    <m/>
    <m/>
  </r>
  <r>
    <m/>
    <m/>
    <x v="2423"/>
    <x v="0"/>
    <m/>
    <m/>
    <m/>
    <m/>
    <m/>
    <m/>
    <m/>
    <m/>
    <m/>
  </r>
  <r>
    <m/>
    <m/>
    <x v="2424"/>
    <x v="0"/>
    <m/>
    <m/>
    <m/>
    <m/>
    <m/>
    <m/>
    <m/>
    <m/>
    <m/>
  </r>
  <r>
    <m/>
    <m/>
    <x v="2425"/>
    <x v="0"/>
    <m/>
    <m/>
    <m/>
    <m/>
    <m/>
    <m/>
    <m/>
    <m/>
    <m/>
  </r>
  <r>
    <m/>
    <m/>
    <x v="2426"/>
    <x v="0"/>
    <m/>
    <m/>
    <m/>
    <m/>
    <m/>
    <m/>
    <m/>
    <m/>
    <m/>
  </r>
  <r>
    <m/>
    <m/>
    <x v="2427"/>
    <x v="0"/>
    <m/>
    <m/>
    <m/>
    <m/>
    <m/>
    <m/>
    <m/>
    <m/>
    <m/>
  </r>
  <r>
    <m/>
    <m/>
    <x v="2428"/>
    <x v="0"/>
    <m/>
    <m/>
    <m/>
    <m/>
    <m/>
    <m/>
    <m/>
    <m/>
    <m/>
  </r>
  <r>
    <m/>
    <m/>
    <x v="2429"/>
    <x v="0"/>
    <m/>
    <m/>
    <m/>
    <m/>
    <m/>
    <m/>
    <m/>
    <m/>
    <m/>
  </r>
  <r>
    <m/>
    <m/>
    <x v="2430"/>
    <x v="0"/>
    <m/>
    <m/>
    <m/>
    <m/>
    <m/>
    <m/>
    <m/>
    <m/>
    <m/>
  </r>
  <r>
    <m/>
    <m/>
    <x v="2431"/>
    <x v="0"/>
    <m/>
    <m/>
    <m/>
    <m/>
    <m/>
    <m/>
    <m/>
    <m/>
    <m/>
  </r>
  <r>
    <m/>
    <m/>
    <x v="2432"/>
    <x v="0"/>
    <m/>
    <m/>
    <m/>
    <m/>
    <m/>
    <m/>
    <m/>
    <m/>
    <m/>
  </r>
  <r>
    <m/>
    <m/>
    <x v="2433"/>
    <x v="0"/>
    <m/>
    <m/>
    <m/>
    <m/>
    <m/>
    <m/>
    <m/>
    <m/>
    <m/>
  </r>
  <r>
    <m/>
    <m/>
    <x v="2434"/>
    <x v="0"/>
    <m/>
    <m/>
    <m/>
    <m/>
    <m/>
    <m/>
    <m/>
    <m/>
    <m/>
  </r>
  <r>
    <m/>
    <m/>
    <x v="2435"/>
    <x v="0"/>
    <m/>
    <m/>
    <m/>
    <m/>
    <m/>
    <m/>
    <m/>
    <m/>
    <m/>
  </r>
  <r>
    <m/>
    <m/>
    <x v="2436"/>
    <x v="0"/>
    <m/>
    <m/>
    <m/>
    <m/>
    <m/>
    <m/>
    <m/>
    <m/>
    <m/>
  </r>
  <r>
    <m/>
    <m/>
    <x v="2437"/>
    <x v="0"/>
    <m/>
    <m/>
    <m/>
    <m/>
    <m/>
    <m/>
    <m/>
    <m/>
    <m/>
  </r>
  <r>
    <m/>
    <m/>
    <x v="2438"/>
    <x v="0"/>
    <m/>
    <m/>
    <m/>
    <m/>
    <m/>
    <m/>
    <m/>
    <m/>
    <m/>
  </r>
  <r>
    <m/>
    <m/>
    <x v="2439"/>
    <x v="0"/>
    <m/>
    <m/>
    <m/>
    <m/>
    <m/>
    <m/>
    <m/>
    <m/>
    <m/>
  </r>
  <r>
    <m/>
    <m/>
    <x v="2440"/>
    <x v="0"/>
    <m/>
    <m/>
    <m/>
    <m/>
    <m/>
    <m/>
    <m/>
    <m/>
    <m/>
  </r>
  <r>
    <m/>
    <m/>
    <x v="2441"/>
    <x v="0"/>
    <m/>
    <m/>
    <m/>
    <m/>
    <m/>
    <m/>
    <m/>
    <m/>
    <m/>
  </r>
  <r>
    <m/>
    <m/>
    <x v="2442"/>
    <x v="0"/>
    <m/>
    <m/>
    <m/>
    <m/>
    <m/>
    <m/>
    <m/>
    <m/>
    <m/>
  </r>
  <r>
    <m/>
    <m/>
    <x v="2443"/>
    <x v="0"/>
    <m/>
    <m/>
    <m/>
    <m/>
    <m/>
    <m/>
    <m/>
    <m/>
    <m/>
  </r>
  <r>
    <m/>
    <m/>
    <x v="2444"/>
    <x v="0"/>
    <m/>
    <m/>
    <m/>
    <m/>
    <m/>
    <m/>
    <m/>
    <m/>
    <m/>
  </r>
  <r>
    <m/>
    <m/>
    <x v="2445"/>
    <x v="0"/>
    <m/>
    <m/>
    <m/>
    <m/>
    <m/>
    <m/>
    <m/>
    <m/>
    <m/>
  </r>
  <r>
    <m/>
    <m/>
    <x v="2446"/>
    <x v="0"/>
    <m/>
    <m/>
    <m/>
    <m/>
    <m/>
    <m/>
    <m/>
    <m/>
    <m/>
  </r>
  <r>
    <m/>
    <m/>
    <x v="2447"/>
    <x v="0"/>
    <m/>
    <m/>
    <m/>
    <m/>
    <m/>
    <m/>
    <m/>
    <m/>
    <m/>
  </r>
  <r>
    <m/>
    <m/>
    <x v="2448"/>
    <x v="0"/>
    <m/>
    <m/>
    <m/>
    <m/>
    <m/>
    <m/>
    <m/>
    <m/>
    <m/>
  </r>
  <r>
    <m/>
    <m/>
    <x v="2449"/>
    <x v="0"/>
    <m/>
    <m/>
    <m/>
    <m/>
    <m/>
    <m/>
    <m/>
    <m/>
    <m/>
  </r>
  <r>
    <m/>
    <m/>
    <x v="2450"/>
    <x v="0"/>
    <m/>
    <m/>
    <m/>
    <m/>
    <m/>
    <m/>
    <m/>
    <m/>
    <m/>
  </r>
  <r>
    <m/>
    <m/>
    <x v="2451"/>
    <x v="0"/>
    <m/>
    <m/>
    <m/>
    <m/>
    <m/>
    <m/>
    <m/>
    <m/>
    <m/>
  </r>
  <r>
    <m/>
    <m/>
    <x v="2452"/>
    <x v="0"/>
    <m/>
    <m/>
    <m/>
    <m/>
    <m/>
    <m/>
    <m/>
    <m/>
    <m/>
  </r>
  <r>
    <m/>
    <m/>
    <x v="2453"/>
    <x v="0"/>
    <m/>
    <m/>
    <m/>
    <m/>
    <m/>
    <m/>
    <m/>
    <m/>
    <m/>
  </r>
  <r>
    <m/>
    <m/>
    <x v="2454"/>
    <x v="0"/>
    <m/>
    <m/>
    <m/>
    <m/>
    <m/>
    <m/>
    <m/>
    <m/>
    <m/>
  </r>
  <r>
    <m/>
    <m/>
    <x v="2455"/>
    <x v="0"/>
    <m/>
    <m/>
    <m/>
    <m/>
    <m/>
    <m/>
    <m/>
    <m/>
    <m/>
  </r>
  <r>
    <m/>
    <m/>
    <x v="2456"/>
    <x v="0"/>
    <m/>
    <m/>
    <m/>
    <m/>
    <m/>
    <m/>
    <m/>
    <m/>
    <m/>
  </r>
  <r>
    <m/>
    <m/>
    <x v="2457"/>
    <x v="0"/>
    <m/>
    <m/>
    <m/>
    <m/>
    <m/>
    <m/>
    <m/>
    <m/>
    <m/>
  </r>
  <r>
    <m/>
    <m/>
    <x v="2458"/>
    <x v="0"/>
    <m/>
    <m/>
    <m/>
    <m/>
    <m/>
    <m/>
    <m/>
    <m/>
    <m/>
  </r>
  <r>
    <m/>
    <m/>
    <x v="2459"/>
    <x v="0"/>
    <m/>
    <m/>
    <m/>
    <m/>
    <m/>
    <m/>
    <m/>
    <m/>
    <m/>
  </r>
  <r>
    <m/>
    <m/>
    <x v="2460"/>
    <x v="0"/>
    <m/>
    <m/>
    <m/>
    <m/>
    <m/>
    <m/>
    <m/>
    <m/>
    <m/>
  </r>
  <r>
    <m/>
    <m/>
    <x v="2461"/>
    <x v="0"/>
    <m/>
    <m/>
    <m/>
    <m/>
    <m/>
    <m/>
    <m/>
    <m/>
    <m/>
  </r>
  <r>
    <m/>
    <m/>
    <x v="2462"/>
    <x v="0"/>
    <m/>
    <m/>
    <m/>
    <m/>
    <m/>
    <m/>
    <m/>
    <m/>
    <m/>
  </r>
  <r>
    <m/>
    <m/>
    <x v="2463"/>
    <x v="0"/>
    <m/>
    <m/>
    <m/>
    <m/>
    <m/>
    <m/>
    <m/>
    <m/>
    <m/>
  </r>
  <r>
    <m/>
    <m/>
    <x v="2464"/>
    <x v="0"/>
    <m/>
    <m/>
    <m/>
    <m/>
    <m/>
    <m/>
    <m/>
    <m/>
    <m/>
  </r>
  <r>
    <m/>
    <m/>
    <x v="2465"/>
    <x v="0"/>
    <m/>
    <m/>
    <m/>
    <m/>
    <m/>
    <m/>
    <m/>
    <m/>
    <m/>
  </r>
  <r>
    <m/>
    <m/>
    <x v="2466"/>
    <x v="0"/>
    <m/>
    <m/>
    <m/>
    <m/>
    <m/>
    <m/>
    <m/>
    <m/>
    <m/>
  </r>
  <r>
    <m/>
    <m/>
    <x v="2467"/>
    <x v="0"/>
    <m/>
    <m/>
    <m/>
    <m/>
    <m/>
    <m/>
    <m/>
    <m/>
    <m/>
  </r>
  <r>
    <m/>
    <m/>
    <x v="2468"/>
    <x v="0"/>
    <m/>
    <m/>
    <m/>
    <m/>
    <m/>
    <m/>
    <m/>
    <m/>
    <m/>
  </r>
  <r>
    <m/>
    <m/>
    <x v="2469"/>
    <x v="0"/>
    <m/>
    <m/>
    <m/>
    <m/>
    <m/>
    <m/>
    <m/>
    <m/>
    <m/>
  </r>
  <r>
    <m/>
    <m/>
    <x v="2470"/>
    <x v="0"/>
    <m/>
    <m/>
    <m/>
    <m/>
    <m/>
    <m/>
    <m/>
    <m/>
    <m/>
  </r>
  <r>
    <m/>
    <m/>
    <x v="2471"/>
    <x v="0"/>
    <m/>
    <m/>
    <m/>
    <m/>
    <m/>
    <m/>
    <m/>
    <m/>
    <m/>
  </r>
  <r>
    <m/>
    <m/>
    <x v="2472"/>
    <x v="0"/>
    <m/>
    <m/>
    <m/>
    <m/>
    <m/>
    <m/>
    <m/>
    <m/>
    <m/>
  </r>
  <r>
    <m/>
    <m/>
    <x v="2473"/>
    <x v="0"/>
    <m/>
    <m/>
    <m/>
    <m/>
    <m/>
    <m/>
    <m/>
    <m/>
    <m/>
  </r>
  <r>
    <m/>
    <m/>
    <x v="2474"/>
    <x v="0"/>
    <m/>
    <m/>
    <m/>
    <m/>
    <m/>
    <m/>
    <m/>
    <m/>
    <m/>
  </r>
  <r>
    <m/>
    <m/>
    <x v="2475"/>
    <x v="0"/>
    <m/>
    <m/>
    <m/>
    <m/>
    <m/>
    <m/>
    <m/>
    <m/>
    <m/>
  </r>
  <r>
    <m/>
    <m/>
    <x v="2476"/>
    <x v="0"/>
    <m/>
    <m/>
    <m/>
    <m/>
    <m/>
    <m/>
    <m/>
    <m/>
    <m/>
  </r>
  <r>
    <m/>
    <m/>
    <x v="2477"/>
    <x v="0"/>
    <m/>
    <m/>
    <m/>
    <m/>
    <m/>
    <m/>
    <m/>
    <m/>
    <m/>
  </r>
  <r>
    <m/>
    <m/>
    <x v="2478"/>
    <x v="0"/>
    <m/>
    <m/>
    <m/>
    <m/>
    <m/>
    <m/>
    <m/>
    <m/>
    <m/>
  </r>
  <r>
    <m/>
    <m/>
    <x v="2479"/>
    <x v="0"/>
    <m/>
    <m/>
    <m/>
    <m/>
    <m/>
    <m/>
    <m/>
    <m/>
    <m/>
  </r>
  <r>
    <m/>
    <m/>
    <x v="2480"/>
    <x v="0"/>
    <m/>
    <m/>
    <m/>
    <m/>
    <m/>
    <m/>
    <m/>
    <m/>
    <m/>
  </r>
  <r>
    <m/>
    <m/>
    <x v="2481"/>
    <x v="0"/>
    <m/>
    <m/>
    <m/>
    <m/>
    <m/>
    <m/>
    <m/>
    <m/>
    <m/>
  </r>
  <r>
    <m/>
    <m/>
    <x v="2482"/>
    <x v="0"/>
    <m/>
    <m/>
    <m/>
    <m/>
    <m/>
    <m/>
    <m/>
    <m/>
    <m/>
  </r>
  <r>
    <m/>
    <m/>
    <x v="2483"/>
    <x v="0"/>
    <m/>
    <m/>
    <m/>
    <m/>
    <m/>
    <m/>
    <m/>
    <m/>
    <m/>
  </r>
  <r>
    <m/>
    <m/>
    <x v="2484"/>
    <x v="0"/>
    <m/>
    <m/>
    <m/>
    <m/>
    <m/>
    <m/>
    <m/>
    <m/>
    <m/>
  </r>
  <r>
    <m/>
    <m/>
    <x v="2485"/>
    <x v="0"/>
    <m/>
    <m/>
    <m/>
    <m/>
    <m/>
    <m/>
    <m/>
    <m/>
    <m/>
  </r>
  <r>
    <m/>
    <m/>
    <x v="2486"/>
    <x v="0"/>
    <m/>
    <m/>
    <m/>
    <m/>
    <m/>
    <m/>
    <m/>
    <m/>
    <m/>
  </r>
  <r>
    <m/>
    <m/>
    <x v="2487"/>
    <x v="0"/>
    <m/>
    <m/>
    <m/>
    <m/>
    <m/>
    <m/>
    <m/>
    <m/>
    <m/>
  </r>
  <r>
    <m/>
    <m/>
    <x v="2488"/>
    <x v="0"/>
    <m/>
    <m/>
    <m/>
    <m/>
    <m/>
    <m/>
    <m/>
    <m/>
    <m/>
  </r>
  <r>
    <m/>
    <m/>
    <x v="2489"/>
    <x v="0"/>
    <m/>
    <m/>
    <m/>
    <m/>
    <m/>
    <m/>
    <m/>
    <m/>
    <m/>
  </r>
  <r>
    <m/>
    <m/>
    <x v="2490"/>
    <x v="0"/>
    <m/>
    <m/>
    <m/>
    <m/>
    <m/>
    <m/>
    <m/>
    <m/>
    <m/>
  </r>
  <r>
    <m/>
    <m/>
    <x v="2491"/>
    <x v="0"/>
    <m/>
    <m/>
    <m/>
    <m/>
    <m/>
    <m/>
    <m/>
    <m/>
    <m/>
  </r>
  <r>
    <m/>
    <m/>
    <x v="2492"/>
    <x v="0"/>
    <m/>
    <m/>
    <m/>
    <m/>
    <m/>
    <m/>
    <m/>
    <m/>
    <m/>
  </r>
  <r>
    <m/>
    <m/>
    <x v="2493"/>
    <x v="0"/>
    <m/>
    <m/>
    <m/>
    <m/>
    <m/>
    <m/>
    <m/>
    <m/>
    <m/>
  </r>
  <r>
    <m/>
    <m/>
    <x v="2494"/>
    <x v="0"/>
    <m/>
    <m/>
    <m/>
    <m/>
    <m/>
    <m/>
    <m/>
    <m/>
    <m/>
  </r>
  <r>
    <m/>
    <m/>
    <x v="2495"/>
    <x v="0"/>
    <m/>
    <m/>
    <m/>
    <m/>
    <m/>
    <m/>
    <m/>
    <m/>
    <m/>
  </r>
  <r>
    <m/>
    <m/>
    <x v="2496"/>
    <x v="0"/>
    <m/>
    <m/>
    <m/>
    <m/>
    <m/>
    <m/>
    <m/>
    <m/>
    <m/>
  </r>
  <r>
    <m/>
    <m/>
    <x v="2497"/>
    <x v="0"/>
    <m/>
    <m/>
    <m/>
    <m/>
    <m/>
    <m/>
    <m/>
    <m/>
    <m/>
  </r>
  <r>
    <m/>
    <m/>
    <x v="2498"/>
    <x v="0"/>
    <m/>
    <m/>
    <m/>
    <m/>
    <m/>
    <m/>
    <m/>
    <m/>
    <m/>
  </r>
  <r>
    <m/>
    <m/>
    <x v="2499"/>
    <x v="0"/>
    <m/>
    <m/>
    <m/>
    <m/>
    <m/>
    <m/>
    <m/>
    <m/>
    <m/>
  </r>
  <r>
    <m/>
    <m/>
    <x v="2500"/>
    <x v="0"/>
    <m/>
    <m/>
    <m/>
    <m/>
    <m/>
    <m/>
    <m/>
    <m/>
    <m/>
  </r>
  <r>
    <m/>
    <m/>
    <x v="2501"/>
    <x v="0"/>
    <m/>
    <m/>
    <m/>
    <m/>
    <m/>
    <m/>
    <m/>
    <m/>
    <m/>
  </r>
  <r>
    <m/>
    <m/>
    <x v="2502"/>
    <x v="0"/>
    <m/>
    <m/>
    <m/>
    <m/>
    <m/>
    <m/>
    <m/>
    <m/>
    <m/>
  </r>
  <r>
    <m/>
    <m/>
    <x v="2503"/>
    <x v="0"/>
    <m/>
    <m/>
    <m/>
    <m/>
    <m/>
    <m/>
    <m/>
    <m/>
    <m/>
  </r>
  <r>
    <m/>
    <m/>
    <x v="2504"/>
    <x v="0"/>
    <m/>
    <m/>
    <m/>
    <m/>
    <m/>
    <m/>
    <m/>
    <m/>
    <m/>
  </r>
  <r>
    <m/>
    <m/>
    <x v="2505"/>
    <x v="0"/>
    <m/>
    <m/>
    <m/>
    <m/>
    <m/>
    <m/>
    <m/>
    <m/>
    <m/>
  </r>
  <r>
    <m/>
    <m/>
    <x v="2506"/>
    <x v="0"/>
    <m/>
    <m/>
    <m/>
    <m/>
    <m/>
    <m/>
    <m/>
    <m/>
    <m/>
  </r>
  <r>
    <m/>
    <m/>
    <x v="2507"/>
    <x v="0"/>
    <m/>
    <m/>
    <m/>
    <m/>
    <m/>
    <m/>
    <m/>
    <m/>
    <m/>
  </r>
  <r>
    <m/>
    <m/>
    <x v="2508"/>
    <x v="0"/>
    <m/>
    <m/>
    <m/>
    <m/>
    <m/>
    <m/>
    <m/>
    <m/>
    <m/>
  </r>
  <r>
    <m/>
    <m/>
    <x v="2509"/>
    <x v="0"/>
    <m/>
    <m/>
    <m/>
    <m/>
    <m/>
    <m/>
    <m/>
    <m/>
    <m/>
  </r>
  <r>
    <m/>
    <m/>
    <x v="2510"/>
    <x v="0"/>
    <m/>
    <m/>
    <m/>
    <m/>
    <m/>
    <m/>
    <m/>
    <m/>
    <m/>
  </r>
  <r>
    <m/>
    <m/>
    <x v="2511"/>
    <x v="0"/>
    <m/>
    <m/>
    <m/>
    <m/>
    <m/>
    <m/>
    <m/>
    <m/>
    <m/>
  </r>
  <r>
    <m/>
    <m/>
    <x v="2512"/>
    <x v="0"/>
    <m/>
    <m/>
    <m/>
    <m/>
    <m/>
    <m/>
    <m/>
    <m/>
    <m/>
  </r>
  <r>
    <m/>
    <m/>
    <x v="2513"/>
    <x v="0"/>
    <m/>
    <m/>
    <m/>
    <m/>
    <m/>
    <m/>
    <m/>
    <m/>
    <m/>
  </r>
  <r>
    <m/>
    <m/>
    <x v="2514"/>
    <x v="0"/>
    <m/>
    <m/>
    <m/>
    <m/>
    <m/>
    <m/>
    <m/>
    <m/>
    <m/>
  </r>
  <r>
    <m/>
    <m/>
    <x v="2515"/>
    <x v="0"/>
    <m/>
    <m/>
    <m/>
    <m/>
    <m/>
    <m/>
    <m/>
    <m/>
    <m/>
  </r>
  <r>
    <m/>
    <m/>
    <x v="2516"/>
    <x v="0"/>
    <m/>
    <m/>
    <m/>
    <m/>
    <m/>
    <m/>
    <m/>
    <m/>
    <m/>
  </r>
  <r>
    <m/>
    <m/>
    <x v="2517"/>
    <x v="0"/>
    <m/>
    <m/>
    <m/>
    <m/>
    <m/>
    <m/>
    <m/>
    <m/>
    <m/>
  </r>
  <r>
    <m/>
    <m/>
    <x v="2518"/>
    <x v="0"/>
    <m/>
    <m/>
    <m/>
    <m/>
    <m/>
    <m/>
    <m/>
    <m/>
    <m/>
  </r>
  <r>
    <m/>
    <m/>
    <x v="2519"/>
    <x v="0"/>
    <m/>
    <m/>
    <m/>
    <m/>
    <m/>
    <m/>
    <m/>
    <m/>
    <m/>
  </r>
  <r>
    <m/>
    <m/>
    <x v="2520"/>
    <x v="0"/>
    <m/>
    <m/>
    <m/>
    <m/>
    <m/>
    <m/>
    <m/>
    <m/>
    <m/>
  </r>
  <r>
    <m/>
    <m/>
    <x v="2521"/>
    <x v="0"/>
    <m/>
    <m/>
    <m/>
    <m/>
    <m/>
    <m/>
    <m/>
    <m/>
    <m/>
  </r>
  <r>
    <m/>
    <m/>
    <x v="2522"/>
    <x v="0"/>
    <m/>
    <m/>
    <m/>
    <m/>
    <m/>
    <m/>
    <m/>
    <m/>
    <m/>
  </r>
  <r>
    <m/>
    <m/>
    <x v="2523"/>
    <x v="0"/>
    <m/>
    <m/>
    <m/>
    <m/>
    <m/>
    <m/>
    <m/>
    <m/>
    <m/>
  </r>
  <r>
    <m/>
    <m/>
    <x v="2524"/>
    <x v="0"/>
    <m/>
    <m/>
    <m/>
    <m/>
    <m/>
    <m/>
    <m/>
    <m/>
    <m/>
  </r>
  <r>
    <m/>
    <m/>
    <x v="2525"/>
    <x v="0"/>
    <m/>
    <m/>
    <m/>
    <m/>
    <m/>
    <m/>
    <m/>
    <m/>
    <m/>
  </r>
  <r>
    <m/>
    <m/>
    <x v="2526"/>
    <x v="0"/>
    <m/>
    <m/>
    <m/>
    <m/>
    <m/>
    <m/>
    <m/>
    <m/>
    <m/>
  </r>
  <r>
    <m/>
    <m/>
    <x v="2527"/>
    <x v="0"/>
    <m/>
    <m/>
    <m/>
    <m/>
    <m/>
    <m/>
    <m/>
    <m/>
    <m/>
  </r>
  <r>
    <m/>
    <m/>
    <x v="2528"/>
    <x v="0"/>
    <m/>
    <m/>
    <m/>
    <m/>
    <m/>
    <m/>
    <m/>
    <m/>
    <m/>
  </r>
  <r>
    <m/>
    <m/>
    <x v="2529"/>
    <x v="0"/>
    <m/>
    <m/>
    <m/>
    <m/>
    <m/>
    <m/>
    <m/>
    <m/>
    <m/>
  </r>
  <r>
    <m/>
    <m/>
    <x v="2530"/>
    <x v="0"/>
    <m/>
    <m/>
    <m/>
    <m/>
    <m/>
    <m/>
    <m/>
    <m/>
    <m/>
  </r>
  <r>
    <m/>
    <m/>
    <x v="2531"/>
    <x v="0"/>
    <m/>
    <m/>
    <m/>
    <m/>
    <m/>
    <m/>
    <m/>
    <m/>
    <m/>
  </r>
  <r>
    <m/>
    <m/>
    <x v="2532"/>
    <x v="0"/>
    <m/>
    <m/>
    <m/>
    <m/>
    <m/>
    <m/>
    <m/>
    <m/>
    <m/>
  </r>
  <r>
    <m/>
    <m/>
    <x v="2533"/>
    <x v="0"/>
    <m/>
    <m/>
    <m/>
    <m/>
    <m/>
    <m/>
    <m/>
    <m/>
    <m/>
  </r>
  <r>
    <m/>
    <m/>
    <x v="2534"/>
    <x v="0"/>
    <m/>
    <m/>
    <m/>
    <m/>
    <m/>
    <m/>
    <m/>
    <m/>
    <m/>
  </r>
  <r>
    <m/>
    <m/>
    <x v="2535"/>
    <x v="0"/>
    <m/>
    <m/>
    <m/>
    <m/>
    <m/>
    <m/>
    <m/>
    <m/>
    <m/>
  </r>
  <r>
    <m/>
    <m/>
    <x v="2536"/>
    <x v="0"/>
    <m/>
    <m/>
    <m/>
    <m/>
    <m/>
    <m/>
    <m/>
    <m/>
    <m/>
  </r>
  <r>
    <m/>
    <m/>
    <x v="2537"/>
    <x v="0"/>
    <m/>
    <m/>
    <m/>
    <m/>
    <m/>
    <m/>
    <m/>
    <m/>
    <m/>
  </r>
  <r>
    <m/>
    <m/>
    <x v="2538"/>
    <x v="0"/>
    <m/>
    <m/>
    <m/>
    <m/>
    <m/>
    <m/>
    <m/>
    <m/>
    <m/>
  </r>
  <r>
    <m/>
    <m/>
    <x v="2539"/>
    <x v="0"/>
    <m/>
    <m/>
    <m/>
    <m/>
    <m/>
    <m/>
    <m/>
    <m/>
    <m/>
  </r>
  <r>
    <m/>
    <m/>
    <x v="2540"/>
    <x v="0"/>
    <m/>
    <m/>
    <m/>
    <m/>
    <m/>
    <m/>
    <m/>
    <m/>
    <m/>
  </r>
  <r>
    <m/>
    <m/>
    <x v="2541"/>
    <x v="0"/>
    <m/>
    <m/>
    <m/>
    <m/>
    <m/>
    <m/>
    <m/>
    <m/>
    <m/>
  </r>
  <r>
    <m/>
    <m/>
    <x v="2542"/>
    <x v="0"/>
    <m/>
    <m/>
    <m/>
    <m/>
    <m/>
    <m/>
    <m/>
    <m/>
    <m/>
  </r>
  <r>
    <m/>
    <m/>
    <x v="2543"/>
    <x v="0"/>
    <m/>
    <m/>
    <m/>
    <m/>
    <m/>
    <m/>
    <m/>
    <m/>
    <m/>
  </r>
  <r>
    <m/>
    <m/>
    <x v="2544"/>
    <x v="0"/>
    <m/>
    <m/>
    <m/>
    <m/>
    <m/>
    <m/>
    <m/>
    <m/>
    <m/>
  </r>
  <r>
    <m/>
    <m/>
    <x v="2545"/>
    <x v="0"/>
    <m/>
    <m/>
    <m/>
    <m/>
    <m/>
    <m/>
    <m/>
    <m/>
    <m/>
  </r>
  <r>
    <m/>
    <m/>
    <x v="2546"/>
    <x v="0"/>
    <m/>
    <m/>
    <m/>
    <m/>
    <m/>
    <m/>
    <m/>
    <m/>
    <m/>
  </r>
  <r>
    <m/>
    <m/>
    <x v="2547"/>
    <x v="0"/>
    <m/>
    <m/>
    <m/>
    <m/>
    <m/>
    <m/>
    <m/>
    <m/>
    <m/>
  </r>
  <r>
    <m/>
    <m/>
    <x v="2548"/>
    <x v="0"/>
    <m/>
    <m/>
    <m/>
    <m/>
    <m/>
    <m/>
    <m/>
    <m/>
    <m/>
  </r>
  <r>
    <m/>
    <m/>
    <x v="2549"/>
    <x v="0"/>
    <m/>
    <m/>
    <m/>
    <m/>
    <m/>
    <m/>
    <m/>
    <m/>
    <m/>
  </r>
  <r>
    <m/>
    <m/>
    <x v="2550"/>
    <x v="0"/>
    <m/>
    <m/>
    <m/>
    <m/>
    <m/>
    <m/>
    <m/>
    <m/>
    <m/>
  </r>
  <r>
    <m/>
    <m/>
    <x v="2551"/>
    <x v="0"/>
    <m/>
    <m/>
    <m/>
    <m/>
    <m/>
    <m/>
    <m/>
    <m/>
    <m/>
  </r>
  <r>
    <m/>
    <m/>
    <x v="2552"/>
    <x v="0"/>
    <m/>
    <m/>
    <m/>
    <m/>
    <m/>
    <m/>
    <m/>
    <m/>
    <m/>
  </r>
  <r>
    <m/>
    <m/>
    <x v="2553"/>
    <x v="0"/>
    <m/>
    <m/>
    <m/>
    <m/>
    <m/>
    <m/>
    <m/>
    <m/>
    <m/>
  </r>
  <r>
    <m/>
    <m/>
    <x v="2554"/>
    <x v="0"/>
    <m/>
    <m/>
    <m/>
    <m/>
    <m/>
    <m/>
    <m/>
    <m/>
    <m/>
  </r>
  <r>
    <m/>
    <m/>
    <x v="2555"/>
    <x v="0"/>
    <m/>
    <m/>
    <m/>
    <m/>
    <m/>
    <m/>
    <m/>
    <m/>
    <m/>
  </r>
  <r>
    <m/>
    <m/>
    <x v="2556"/>
    <x v="0"/>
    <m/>
    <m/>
    <m/>
    <m/>
    <m/>
    <m/>
    <m/>
    <m/>
    <m/>
  </r>
  <r>
    <m/>
    <m/>
    <x v="2557"/>
    <x v="0"/>
    <m/>
    <m/>
    <m/>
    <m/>
    <m/>
    <m/>
    <m/>
    <m/>
    <m/>
  </r>
  <r>
    <m/>
    <m/>
    <x v="2558"/>
    <x v="0"/>
    <m/>
    <m/>
    <m/>
    <m/>
    <m/>
    <m/>
    <m/>
    <m/>
    <m/>
  </r>
  <r>
    <m/>
    <m/>
    <x v="2559"/>
    <x v="0"/>
    <m/>
    <m/>
    <m/>
    <m/>
    <m/>
    <m/>
    <m/>
    <m/>
    <m/>
  </r>
  <r>
    <m/>
    <m/>
    <x v="2560"/>
    <x v="0"/>
    <m/>
    <m/>
    <m/>
    <m/>
    <m/>
    <m/>
    <m/>
    <m/>
    <m/>
  </r>
  <r>
    <m/>
    <m/>
    <x v="2561"/>
    <x v="0"/>
    <m/>
    <m/>
    <m/>
    <m/>
    <m/>
    <m/>
    <m/>
    <m/>
    <m/>
  </r>
  <r>
    <m/>
    <m/>
    <x v="2562"/>
    <x v="0"/>
    <m/>
    <m/>
    <m/>
    <m/>
    <m/>
    <m/>
    <m/>
    <m/>
    <m/>
  </r>
  <r>
    <m/>
    <m/>
    <x v="2563"/>
    <x v="0"/>
    <m/>
    <m/>
    <m/>
    <m/>
    <m/>
    <m/>
    <m/>
    <m/>
    <m/>
  </r>
  <r>
    <m/>
    <m/>
    <x v="2564"/>
    <x v="0"/>
    <m/>
    <m/>
    <m/>
    <m/>
    <m/>
    <m/>
    <m/>
    <m/>
    <m/>
  </r>
  <r>
    <m/>
    <m/>
    <x v="2565"/>
    <x v="0"/>
    <m/>
    <m/>
    <m/>
    <m/>
    <m/>
    <m/>
    <m/>
    <m/>
    <m/>
  </r>
  <r>
    <m/>
    <m/>
    <x v="2566"/>
    <x v="0"/>
    <m/>
    <m/>
    <m/>
    <m/>
    <m/>
    <m/>
    <m/>
    <m/>
    <m/>
  </r>
  <r>
    <m/>
    <m/>
    <x v="2567"/>
    <x v="0"/>
    <m/>
    <m/>
    <m/>
    <m/>
    <m/>
    <m/>
    <m/>
    <m/>
    <m/>
  </r>
  <r>
    <m/>
    <m/>
    <x v="2568"/>
    <x v="0"/>
    <m/>
    <m/>
    <m/>
    <m/>
    <m/>
    <m/>
    <m/>
    <m/>
    <m/>
  </r>
  <r>
    <m/>
    <m/>
    <x v="2569"/>
    <x v="0"/>
    <m/>
    <m/>
    <m/>
    <m/>
    <m/>
    <m/>
    <m/>
    <m/>
    <m/>
  </r>
  <r>
    <m/>
    <m/>
    <x v="2570"/>
    <x v="0"/>
    <m/>
    <m/>
    <m/>
    <m/>
    <m/>
    <m/>
    <m/>
    <m/>
    <m/>
  </r>
  <r>
    <m/>
    <m/>
    <x v="2571"/>
    <x v="0"/>
    <m/>
    <m/>
    <m/>
    <m/>
    <m/>
    <m/>
    <m/>
    <m/>
    <m/>
  </r>
  <r>
    <m/>
    <m/>
    <x v="2572"/>
    <x v="0"/>
    <m/>
    <m/>
    <m/>
    <m/>
    <m/>
    <m/>
    <m/>
    <m/>
    <m/>
  </r>
  <r>
    <m/>
    <m/>
    <x v="2573"/>
    <x v="0"/>
    <m/>
    <m/>
    <m/>
    <m/>
    <m/>
    <m/>
    <m/>
    <m/>
    <m/>
  </r>
  <r>
    <m/>
    <m/>
    <x v="2574"/>
    <x v="0"/>
    <m/>
    <m/>
    <m/>
    <m/>
    <m/>
    <m/>
    <m/>
    <m/>
    <m/>
  </r>
  <r>
    <m/>
    <m/>
    <x v="2575"/>
    <x v="0"/>
    <m/>
    <m/>
    <m/>
    <m/>
    <m/>
    <m/>
    <m/>
    <m/>
    <m/>
  </r>
  <r>
    <m/>
    <m/>
    <x v="2576"/>
    <x v="0"/>
    <m/>
    <m/>
    <m/>
    <m/>
    <m/>
    <m/>
    <m/>
    <m/>
    <m/>
  </r>
  <r>
    <m/>
    <m/>
    <x v="2577"/>
    <x v="0"/>
    <m/>
    <m/>
    <m/>
    <m/>
    <m/>
    <m/>
    <m/>
    <m/>
    <m/>
  </r>
  <r>
    <m/>
    <m/>
    <x v="2578"/>
    <x v="0"/>
    <m/>
    <m/>
    <m/>
    <m/>
    <m/>
    <m/>
    <m/>
    <m/>
    <m/>
  </r>
  <r>
    <m/>
    <m/>
    <x v="2579"/>
    <x v="0"/>
    <m/>
    <m/>
    <m/>
    <m/>
    <m/>
    <m/>
    <m/>
    <m/>
    <m/>
  </r>
  <r>
    <m/>
    <m/>
    <x v="2580"/>
    <x v="0"/>
    <m/>
    <m/>
    <m/>
    <m/>
    <m/>
    <m/>
    <m/>
    <m/>
    <m/>
  </r>
  <r>
    <m/>
    <m/>
    <x v="2581"/>
    <x v="0"/>
    <m/>
    <m/>
    <m/>
    <m/>
    <m/>
    <m/>
    <m/>
    <m/>
    <m/>
  </r>
  <r>
    <m/>
    <m/>
    <x v="2582"/>
    <x v="0"/>
    <m/>
    <m/>
    <m/>
    <m/>
    <m/>
    <m/>
    <m/>
    <m/>
    <m/>
  </r>
  <r>
    <m/>
    <m/>
    <x v="2583"/>
    <x v="0"/>
    <m/>
    <m/>
    <m/>
    <m/>
    <m/>
    <m/>
    <m/>
    <m/>
    <m/>
  </r>
  <r>
    <m/>
    <m/>
    <x v="2584"/>
    <x v="0"/>
    <m/>
    <m/>
    <m/>
    <m/>
    <m/>
    <m/>
    <m/>
    <m/>
    <m/>
  </r>
  <r>
    <m/>
    <m/>
    <x v="2585"/>
    <x v="0"/>
    <m/>
    <m/>
    <m/>
    <m/>
    <m/>
    <m/>
    <m/>
    <m/>
    <m/>
  </r>
  <r>
    <m/>
    <m/>
    <x v="2586"/>
    <x v="0"/>
    <m/>
    <m/>
    <m/>
    <m/>
    <m/>
    <m/>
    <m/>
    <m/>
    <m/>
  </r>
  <r>
    <m/>
    <m/>
    <x v="2587"/>
    <x v="0"/>
    <m/>
    <m/>
    <m/>
    <m/>
    <m/>
    <m/>
    <m/>
    <m/>
    <m/>
  </r>
  <r>
    <m/>
    <m/>
    <x v="2588"/>
    <x v="0"/>
    <m/>
    <m/>
    <m/>
    <m/>
    <m/>
    <m/>
    <m/>
    <m/>
    <m/>
  </r>
  <r>
    <m/>
    <m/>
    <x v="2589"/>
    <x v="0"/>
    <m/>
    <m/>
    <m/>
    <m/>
    <m/>
    <m/>
    <m/>
    <m/>
    <m/>
  </r>
  <r>
    <m/>
    <m/>
    <x v="2590"/>
    <x v="0"/>
    <m/>
    <m/>
    <m/>
    <m/>
    <m/>
    <m/>
    <m/>
    <m/>
    <m/>
  </r>
  <r>
    <m/>
    <m/>
    <x v="2591"/>
    <x v="0"/>
    <m/>
    <m/>
    <m/>
    <m/>
    <m/>
    <m/>
    <m/>
    <m/>
    <m/>
  </r>
  <r>
    <m/>
    <m/>
    <x v="2592"/>
    <x v="0"/>
    <m/>
    <m/>
    <m/>
    <m/>
    <m/>
    <m/>
    <m/>
    <m/>
    <m/>
  </r>
  <r>
    <m/>
    <m/>
    <x v="2593"/>
    <x v="0"/>
    <m/>
    <m/>
    <m/>
    <m/>
    <m/>
    <m/>
    <m/>
    <m/>
    <m/>
  </r>
  <r>
    <m/>
    <m/>
    <x v="2594"/>
    <x v="0"/>
    <m/>
    <m/>
    <m/>
    <m/>
    <m/>
    <m/>
    <m/>
    <m/>
    <m/>
  </r>
  <r>
    <m/>
    <m/>
    <x v="2595"/>
    <x v="0"/>
    <m/>
    <m/>
    <m/>
    <m/>
    <m/>
    <m/>
    <m/>
    <m/>
    <m/>
  </r>
  <r>
    <m/>
    <m/>
    <x v="2596"/>
    <x v="0"/>
    <m/>
    <m/>
    <m/>
    <m/>
    <m/>
    <m/>
    <m/>
    <m/>
    <m/>
  </r>
  <r>
    <m/>
    <m/>
    <x v="2597"/>
    <x v="0"/>
    <m/>
    <m/>
    <m/>
    <m/>
    <m/>
    <m/>
    <m/>
    <m/>
    <m/>
  </r>
  <r>
    <m/>
    <m/>
    <x v="2598"/>
    <x v="0"/>
    <m/>
    <m/>
    <m/>
    <m/>
    <m/>
    <m/>
    <m/>
    <m/>
    <m/>
  </r>
  <r>
    <m/>
    <m/>
    <x v="2599"/>
    <x v="0"/>
    <m/>
    <m/>
    <m/>
    <m/>
    <m/>
    <m/>
    <m/>
    <m/>
    <m/>
  </r>
  <r>
    <m/>
    <m/>
    <x v="2600"/>
    <x v="0"/>
    <m/>
    <m/>
    <m/>
    <m/>
    <m/>
    <m/>
    <m/>
    <m/>
    <m/>
  </r>
  <r>
    <m/>
    <m/>
    <x v="2601"/>
    <x v="0"/>
    <m/>
    <m/>
    <m/>
    <m/>
    <m/>
    <m/>
    <m/>
    <m/>
    <m/>
  </r>
  <r>
    <m/>
    <m/>
    <x v="2602"/>
    <x v="0"/>
    <m/>
    <m/>
    <m/>
    <m/>
    <m/>
    <m/>
    <m/>
    <m/>
    <m/>
  </r>
  <r>
    <m/>
    <m/>
    <x v="2603"/>
    <x v="0"/>
    <m/>
    <m/>
    <m/>
    <m/>
    <m/>
    <m/>
    <m/>
    <m/>
    <m/>
  </r>
  <r>
    <m/>
    <m/>
    <x v="2604"/>
    <x v="0"/>
    <m/>
    <m/>
    <m/>
    <m/>
    <m/>
    <m/>
    <m/>
    <m/>
    <m/>
  </r>
  <r>
    <m/>
    <m/>
    <x v="2605"/>
    <x v="0"/>
    <m/>
    <m/>
    <m/>
    <m/>
    <m/>
    <m/>
    <m/>
    <m/>
    <m/>
  </r>
  <r>
    <m/>
    <m/>
    <x v="2606"/>
    <x v="0"/>
    <m/>
    <m/>
    <m/>
    <m/>
    <m/>
    <m/>
    <m/>
    <m/>
    <m/>
  </r>
  <r>
    <m/>
    <m/>
    <x v="2607"/>
    <x v="0"/>
    <m/>
    <m/>
    <m/>
    <m/>
    <m/>
    <m/>
    <m/>
    <m/>
    <m/>
  </r>
  <r>
    <m/>
    <m/>
    <x v="2608"/>
    <x v="0"/>
    <m/>
    <m/>
    <m/>
    <m/>
    <m/>
    <m/>
    <m/>
    <m/>
    <m/>
  </r>
  <r>
    <m/>
    <m/>
    <x v="2609"/>
    <x v="0"/>
    <m/>
    <m/>
    <m/>
    <m/>
    <m/>
    <m/>
    <m/>
    <m/>
    <m/>
  </r>
  <r>
    <m/>
    <m/>
    <x v="2610"/>
    <x v="0"/>
    <m/>
    <m/>
    <m/>
    <m/>
    <m/>
    <m/>
    <m/>
    <m/>
    <m/>
  </r>
  <r>
    <m/>
    <m/>
    <x v="2611"/>
    <x v="0"/>
    <m/>
    <m/>
    <m/>
    <m/>
    <m/>
    <m/>
    <m/>
    <m/>
    <m/>
  </r>
  <r>
    <m/>
    <m/>
    <x v="2612"/>
    <x v="0"/>
    <m/>
    <m/>
    <m/>
    <m/>
    <m/>
    <m/>
    <m/>
    <m/>
    <m/>
  </r>
  <r>
    <m/>
    <m/>
    <x v="2613"/>
    <x v="0"/>
    <m/>
    <m/>
    <m/>
    <m/>
    <m/>
    <m/>
    <m/>
    <m/>
    <m/>
  </r>
  <r>
    <m/>
    <m/>
    <x v="2614"/>
    <x v="0"/>
    <m/>
    <m/>
    <m/>
    <m/>
    <m/>
    <m/>
    <m/>
    <m/>
    <m/>
  </r>
  <r>
    <m/>
    <m/>
    <x v="2615"/>
    <x v="0"/>
    <m/>
    <m/>
    <m/>
    <m/>
    <m/>
    <m/>
    <m/>
    <m/>
    <m/>
  </r>
  <r>
    <m/>
    <m/>
    <x v="2616"/>
    <x v="0"/>
    <m/>
    <m/>
    <m/>
    <m/>
    <m/>
    <m/>
    <m/>
    <m/>
    <m/>
  </r>
  <r>
    <m/>
    <m/>
    <x v="2617"/>
    <x v="0"/>
    <m/>
    <m/>
    <m/>
    <m/>
    <m/>
    <m/>
    <m/>
    <m/>
    <m/>
  </r>
  <r>
    <m/>
    <m/>
    <x v="2618"/>
    <x v="0"/>
    <m/>
    <m/>
    <m/>
    <m/>
    <m/>
    <m/>
    <m/>
    <m/>
    <m/>
  </r>
  <r>
    <m/>
    <m/>
    <x v="2619"/>
    <x v="0"/>
    <m/>
    <m/>
    <m/>
    <m/>
    <m/>
    <m/>
    <m/>
    <m/>
    <m/>
  </r>
  <r>
    <m/>
    <m/>
    <x v="2620"/>
    <x v="0"/>
    <m/>
    <m/>
    <m/>
    <m/>
    <m/>
    <m/>
    <m/>
    <m/>
    <m/>
  </r>
  <r>
    <m/>
    <m/>
    <x v="2621"/>
    <x v="0"/>
    <m/>
    <m/>
    <m/>
    <m/>
    <m/>
    <m/>
    <m/>
    <m/>
    <m/>
  </r>
  <r>
    <m/>
    <m/>
    <x v="2622"/>
    <x v="0"/>
    <m/>
    <m/>
    <m/>
    <m/>
    <m/>
    <m/>
    <m/>
    <m/>
    <m/>
  </r>
  <r>
    <m/>
    <m/>
    <x v="2623"/>
    <x v="0"/>
    <m/>
    <m/>
    <m/>
    <m/>
    <m/>
    <m/>
    <m/>
    <m/>
    <m/>
  </r>
  <r>
    <m/>
    <m/>
    <x v="2624"/>
    <x v="0"/>
    <m/>
    <m/>
    <m/>
    <m/>
    <m/>
    <m/>
    <m/>
    <m/>
    <m/>
  </r>
  <r>
    <m/>
    <m/>
    <x v="2625"/>
    <x v="0"/>
    <m/>
    <m/>
    <m/>
    <m/>
    <m/>
    <m/>
    <m/>
    <m/>
    <m/>
  </r>
  <r>
    <m/>
    <m/>
    <x v="2626"/>
    <x v="0"/>
    <m/>
    <m/>
    <m/>
    <m/>
    <m/>
    <m/>
    <m/>
    <m/>
    <m/>
  </r>
  <r>
    <m/>
    <m/>
    <x v="2627"/>
    <x v="0"/>
    <m/>
    <m/>
    <m/>
    <m/>
    <m/>
    <m/>
    <m/>
    <m/>
    <m/>
  </r>
  <r>
    <m/>
    <m/>
    <x v="2628"/>
    <x v="0"/>
    <m/>
    <m/>
    <m/>
    <m/>
    <m/>
    <m/>
    <m/>
    <m/>
    <m/>
  </r>
  <r>
    <m/>
    <m/>
    <x v="2629"/>
    <x v="0"/>
    <m/>
    <m/>
    <m/>
    <m/>
    <m/>
    <m/>
    <m/>
    <m/>
    <m/>
  </r>
  <r>
    <m/>
    <m/>
    <x v="2630"/>
    <x v="0"/>
    <m/>
    <m/>
    <m/>
    <m/>
    <m/>
    <m/>
    <m/>
    <m/>
    <m/>
  </r>
  <r>
    <m/>
    <m/>
    <x v="2631"/>
    <x v="0"/>
    <m/>
    <m/>
    <m/>
    <m/>
    <m/>
    <m/>
    <m/>
    <m/>
    <m/>
  </r>
  <r>
    <m/>
    <m/>
    <x v="2632"/>
    <x v="0"/>
    <m/>
    <m/>
    <m/>
    <m/>
    <m/>
    <m/>
    <m/>
    <m/>
    <m/>
  </r>
  <r>
    <m/>
    <m/>
    <x v="2633"/>
    <x v="0"/>
    <m/>
    <m/>
    <m/>
    <m/>
    <m/>
    <m/>
    <m/>
    <m/>
    <m/>
  </r>
  <r>
    <m/>
    <m/>
    <x v="2634"/>
    <x v="0"/>
    <m/>
    <m/>
    <m/>
    <m/>
    <m/>
    <m/>
    <m/>
    <m/>
    <m/>
  </r>
  <r>
    <m/>
    <m/>
    <x v="2635"/>
    <x v="0"/>
    <m/>
    <m/>
    <m/>
    <m/>
    <m/>
    <m/>
    <m/>
    <m/>
    <m/>
  </r>
  <r>
    <m/>
    <m/>
    <x v="2636"/>
    <x v="0"/>
    <m/>
    <m/>
    <m/>
    <m/>
    <m/>
    <m/>
    <m/>
    <m/>
    <m/>
  </r>
  <r>
    <m/>
    <m/>
    <x v="2637"/>
    <x v="0"/>
    <m/>
    <m/>
    <m/>
    <m/>
    <m/>
    <m/>
    <m/>
    <m/>
    <m/>
  </r>
  <r>
    <m/>
    <m/>
    <x v="2638"/>
    <x v="0"/>
    <m/>
    <m/>
    <m/>
    <m/>
    <m/>
    <m/>
    <m/>
    <m/>
    <m/>
  </r>
  <r>
    <m/>
    <m/>
    <x v="2639"/>
    <x v="0"/>
    <m/>
    <m/>
    <m/>
    <m/>
    <m/>
    <m/>
    <m/>
    <m/>
    <m/>
  </r>
  <r>
    <m/>
    <m/>
    <x v="2640"/>
    <x v="0"/>
    <m/>
    <m/>
    <m/>
    <m/>
    <m/>
    <m/>
    <m/>
    <m/>
    <m/>
  </r>
  <r>
    <m/>
    <m/>
    <x v="2641"/>
    <x v="0"/>
    <m/>
    <m/>
    <m/>
    <m/>
    <m/>
    <m/>
    <m/>
    <m/>
    <m/>
  </r>
  <r>
    <m/>
    <m/>
    <x v="2642"/>
    <x v="0"/>
    <m/>
    <m/>
    <m/>
    <m/>
    <m/>
    <m/>
    <m/>
    <m/>
    <m/>
  </r>
  <r>
    <m/>
    <m/>
    <x v="2643"/>
    <x v="0"/>
    <m/>
    <m/>
    <m/>
    <m/>
    <m/>
    <m/>
    <m/>
    <m/>
    <m/>
  </r>
  <r>
    <m/>
    <m/>
    <x v="2644"/>
    <x v="0"/>
    <m/>
    <m/>
    <m/>
    <m/>
    <m/>
    <m/>
    <m/>
    <m/>
    <m/>
  </r>
  <r>
    <m/>
    <m/>
    <x v="2645"/>
    <x v="0"/>
    <m/>
    <m/>
    <m/>
    <m/>
    <m/>
    <m/>
    <m/>
    <m/>
    <m/>
  </r>
  <r>
    <m/>
    <m/>
    <x v="2646"/>
    <x v="0"/>
    <m/>
    <m/>
    <m/>
    <m/>
    <m/>
    <m/>
    <m/>
    <m/>
    <m/>
  </r>
  <r>
    <m/>
    <m/>
    <x v="2647"/>
    <x v="0"/>
    <m/>
    <m/>
    <m/>
    <m/>
    <m/>
    <m/>
    <m/>
    <m/>
    <m/>
  </r>
  <r>
    <m/>
    <m/>
    <x v="2648"/>
    <x v="0"/>
    <m/>
    <m/>
    <m/>
    <m/>
    <m/>
    <m/>
    <m/>
    <m/>
    <m/>
  </r>
  <r>
    <m/>
    <m/>
    <x v="2649"/>
    <x v="0"/>
    <m/>
    <m/>
    <m/>
    <m/>
    <m/>
    <m/>
    <m/>
    <m/>
    <m/>
  </r>
  <r>
    <m/>
    <m/>
    <x v="2650"/>
    <x v="0"/>
    <m/>
    <m/>
    <m/>
    <m/>
    <m/>
    <m/>
    <m/>
    <m/>
    <m/>
  </r>
  <r>
    <m/>
    <m/>
    <x v="2651"/>
    <x v="0"/>
    <m/>
    <m/>
    <m/>
    <m/>
    <m/>
    <m/>
    <m/>
    <m/>
    <m/>
  </r>
  <r>
    <m/>
    <m/>
    <x v="2652"/>
    <x v="0"/>
    <m/>
    <m/>
    <m/>
    <m/>
    <m/>
    <m/>
    <m/>
    <m/>
    <m/>
  </r>
  <r>
    <m/>
    <m/>
    <x v="2653"/>
    <x v="0"/>
    <m/>
    <m/>
    <m/>
    <m/>
    <m/>
    <m/>
    <m/>
    <m/>
    <m/>
  </r>
  <r>
    <m/>
    <m/>
    <x v="2654"/>
    <x v="0"/>
    <m/>
    <m/>
    <m/>
    <m/>
    <m/>
    <m/>
    <m/>
    <m/>
    <m/>
  </r>
  <r>
    <m/>
    <m/>
    <x v="2655"/>
    <x v="0"/>
    <m/>
    <m/>
    <m/>
    <m/>
    <m/>
    <m/>
    <m/>
    <m/>
    <m/>
  </r>
  <r>
    <m/>
    <m/>
    <x v="2656"/>
    <x v="0"/>
    <m/>
    <m/>
    <m/>
    <m/>
    <m/>
    <m/>
    <m/>
    <m/>
    <m/>
  </r>
  <r>
    <m/>
    <m/>
    <x v="2657"/>
    <x v="0"/>
    <m/>
    <m/>
    <m/>
    <m/>
    <m/>
    <m/>
    <m/>
    <m/>
    <m/>
  </r>
  <r>
    <m/>
    <m/>
    <x v="2658"/>
    <x v="0"/>
    <m/>
    <m/>
    <m/>
    <m/>
    <m/>
    <m/>
    <m/>
    <m/>
    <m/>
  </r>
  <r>
    <m/>
    <m/>
    <x v="2659"/>
    <x v="0"/>
    <m/>
    <m/>
    <m/>
    <m/>
    <m/>
    <m/>
    <m/>
    <m/>
    <m/>
  </r>
  <r>
    <m/>
    <m/>
    <x v="2660"/>
    <x v="0"/>
    <m/>
    <m/>
    <m/>
    <m/>
    <m/>
    <m/>
    <m/>
    <m/>
    <m/>
  </r>
  <r>
    <m/>
    <m/>
    <x v="2661"/>
    <x v="0"/>
    <m/>
    <m/>
    <m/>
    <m/>
    <m/>
    <m/>
    <m/>
    <m/>
    <m/>
  </r>
  <r>
    <m/>
    <m/>
    <x v="2662"/>
    <x v="0"/>
    <m/>
    <m/>
    <m/>
    <m/>
    <m/>
    <m/>
    <m/>
    <m/>
    <m/>
  </r>
  <r>
    <m/>
    <m/>
    <x v="2663"/>
    <x v="0"/>
    <m/>
    <m/>
    <m/>
    <m/>
    <m/>
    <m/>
    <m/>
    <m/>
    <m/>
  </r>
  <r>
    <m/>
    <m/>
    <x v="2664"/>
    <x v="0"/>
    <m/>
    <m/>
    <m/>
    <m/>
    <m/>
    <m/>
    <m/>
    <m/>
    <m/>
  </r>
  <r>
    <m/>
    <m/>
    <x v="2665"/>
    <x v="0"/>
    <m/>
    <m/>
    <m/>
    <m/>
    <m/>
    <m/>
    <m/>
    <m/>
    <m/>
  </r>
  <r>
    <m/>
    <m/>
    <x v="2666"/>
    <x v="0"/>
    <m/>
    <m/>
    <m/>
    <m/>
    <m/>
    <m/>
    <m/>
    <m/>
    <m/>
  </r>
  <r>
    <m/>
    <m/>
    <x v="2667"/>
    <x v="0"/>
    <m/>
    <m/>
    <m/>
    <m/>
    <m/>
    <m/>
    <m/>
    <m/>
    <m/>
  </r>
  <r>
    <m/>
    <m/>
    <x v="2668"/>
    <x v="0"/>
    <m/>
    <m/>
    <m/>
    <m/>
    <m/>
    <m/>
    <m/>
    <m/>
    <m/>
  </r>
  <r>
    <m/>
    <m/>
    <x v="2669"/>
    <x v="0"/>
    <m/>
    <m/>
    <m/>
    <m/>
    <m/>
    <m/>
    <m/>
    <m/>
    <m/>
  </r>
  <r>
    <m/>
    <m/>
    <x v="2670"/>
    <x v="0"/>
    <m/>
    <m/>
    <m/>
    <m/>
    <m/>
    <m/>
    <m/>
    <m/>
    <m/>
  </r>
  <r>
    <m/>
    <m/>
    <x v="2671"/>
    <x v="0"/>
    <m/>
    <m/>
    <m/>
    <m/>
    <m/>
    <m/>
    <m/>
    <m/>
    <m/>
  </r>
  <r>
    <m/>
    <m/>
    <x v="2672"/>
    <x v="0"/>
    <m/>
    <m/>
    <m/>
    <m/>
    <m/>
    <m/>
    <m/>
    <m/>
    <m/>
  </r>
  <r>
    <m/>
    <m/>
    <x v="2673"/>
    <x v="0"/>
    <m/>
    <m/>
    <m/>
    <m/>
    <m/>
    <m/>
    <m/>
    <m/>
    <m/>
  </r>
  <r>
    <m/>
    <m/>
    <x v="2674"/>
    <x v="0"/>
    <m/>
    <m/>
    <m/>
    <m/>
    <m/>
    <m/>
    <m/>
    <m/>
    <m/>
  </r>
  <r>
    <m/>
    <m/>
    <x v="2675"/>
    <x v="0"/>
    <m/>
    <m/>
    <m/>
    <m/>
    <m/>
    <m/>
    <m/>
    <m/>
    <m/>
  </r>
  <r>
    <m/>
    <m/>
    <x v="2676"/>
    <x v="0"/>
    <m/>
    <m/>
    <m/>
    <m/>
    <m/>
    <m/>
    <m/>
    <m/>
    <m/>
  </r>
  <r>
    <m/>
    <m/>
    <x v="2677"/>
    <x v="0"/>
    <m/>
    <m/>
    <m/>
    <m/>
    <m/>
    <m/>
    <m/>
    <m/>
    <m/>
  </r>
  <r>
    <m/>
    <m/>
    <x v="2678"/>
    <x v="0"/>
    <m/>
    <m/>
    <m/>
    <m/>
    <m/>
    <m/>
    <m/>
    <m/>
    <m/>
  </r>
  <r>
    <m/>
    <m/>
    <x v="2679"/>
    <x v="0"/>
    <m/>
    <m/>
    <m/>
    <m/>
    <m/>
    <m/>
    <m/>
    <m/>
    <m/>
  </r>
  <r>
    <m/>
    <m/>
    <x v="2680"/>
    <x v="0"/>
    <m/>
    <m/>
    <m/>
    <m/>
    <m/>
    <m/>
    <m/>
    <m/>
    <m/>
  </r>
  <r>
    <m/>
    <m/>
    <x v="2681"/>
    <x v="0"/>
    <m/>
    <m/>
    <m/>
    <m/>
    <m/>
    <m/>
    <m/>
    <m/>
    <m/>
  </r>
  <r>
    <m/>
    <m/>
    <x v="2682"/>
    <x v="0"/>
    <m/>
    <m/>
    <m/>
    <m/>
    <m/>
    <m/>
    <m/>
    <m/>
    <m/>
  </r>
  <r>
    <m/>
    <m/>
    <x v="2683"/>
    <x v="0"/>
    <m/>
    <m/>
    <m/>
    <m/>
    <m/>
    <m/>
    <m/>
    <m/>
    <m/>
  </r>
  <r>
    <m/>
    <m/>
    <x v="2684"/>
    <x v="0"/>
    <m/>
    <m/>
    <m/>
    <m/>
    <m/>
    <m/>
    <m/>
    <m/>
    <m/>
  </r>
  <r>
    <m/>
    <m/>
    <x v="2685"/>
    <x v="0"/>
    <m/>
    <m/>
    <m/>
    <m/>
    <m/>
    <m/>
    <m/>
    <m/>
    <m/>
  </r>
  <r>
    <m/>
    <m/>
    <x v="2686"/>
    <x v="0"/>
    <m/>
    <m/>
    <m/>
    <m/>
    <m/>
    <m/>
    <m/>
    <m/>
    <m/>
  </r>
  <r>
    <m/>
    <m/>
    <x v="2687"/>
    <x v="0"/>
    <m/>
    <m/>
    <m/>
    <m/>
    <m/>
    <m/>
    <m/>
    <m/>
    <m/>
  </r>
  <r>
    <m/>
    <m/>
    <x v="2688"/>
    <x v="0"/>
    <m/>
    <m/>
    <m/>
    <m/>
    <m/>
    <m/>
    <m/>
    <m/>
    <m/>
  </r>
  <r>
    <m/>
    <m/>
    <x v="2689"/>
    <x v="0"/>
    <m/>
    <m/>
    <m/>
    <m/>
    <m/>
    <m/>
    <m/>
    <m/>
    <m/>
  </r>
  <r>
    <m/>
    <m/>
    <x v="2690"/>
    <x v="0"/>
    <m/>
    <m/>
    <m/>
    <m/>
    <m/>
    <m/>
    <m/>
    <m/>
    <m/>
  </r>
  <r>
    <m/>
    <m/>
    <x v="2691"/>
    <x v="0"/>
    <m/>
    <m/>
    <m/>
    <m/>
    <m/>
    <m/>
    <m/>
    <m/>
    <m/>
  </r>
  <r>
    <m/>
    <m/>
    <x v="2692"/>
    <x v="0"/>
    <m/>
    <m/>
    <m/>
    <m/>
    <m/>
    <m/>
    <m/>
    <m/>
    <m/>
  </r>
  <r>
    <m/>
    <m/>
    <x v="2693"/>
    <x v="0"/>
    <m/>
    <m/>
    <m/>
    <m/>
    <m/>
    <m/>
    <m/>
    <m/>
    <m/>
  </r>
  <r>
    <m/>
    <m/>
    <x v="2694"/>
    <x v="0"/>
    <m/>
    <m/>
    <m/>
    <m/>
    <m/>
    <m/>
    <m/>
    <m/>
    <m/>
  </r>
  <r>
    <m/>
    <m/>
    <x v="2695"/>
    <x v="0"/>
    <m/>
    <m/>
    <m/>
    <m/>
    <m/>
    <m/>
    <m/>
    <m/>
    <m/>
  </r>
  <r>
    <m/>
    <m/>
    <x v="2696"/>
    <x v="0"/>
    <m/>
    <m/>
    <m/>
    <m/>
    <m/>
    <m/>
    <m/>
    <m/>
    <m/>
  </r>
  <r>
    <m/>
    <m/>
    <x v="2697"/>
    <x v="0"/>
    <m/>
    <m/>
    <m/>
    <m/>
    <m/>
    <m/>
    <m/>
    <m/>
    <m/>
  </r>
  <r>
    <m/>
    <m/>
    <x v="2698"/>
    <x v="0"/>
    <m/>
    <m/>
    <m/>
    <m/>
    <m/>
    <m/>
    <m/>
    <m/>
    <m/>
  </r>
  <r>
    <m/>
    <m/>
    <x v="2699"/>
    <x v="0"/>
    <m/>
    <m/>
    <m/>
    <m/>
    <m/>
    <m/>
    <m/>
    <m/>
    <m/>
  </r>
  <r>
    <m/>
    <m/>
    <x v="2700"/>
    <x v="0"/>
    <m/>
    <m/>
    <m/>
    <m/>
    <m/>
    <m/>
    <m/>
    <m/>
    <m/>
  </r>
  <r>
    <m/>
    <m/>
    <x v="2701"/>
    <x v="0"/>
    <m/>
    <m/>
    <m/>
    <m/>
    <m/>
    <m/>
    <m/>
    <m/>
    <m/>
  </r>
  <r>
    <m/>
    <m/>
    <x v="2702"/>
    <x v="0"/>
    <m/>
    <m/>
    <m/>
    <m/>
    <m/>
    <m/>
    <m/>
    <m/>
    <m/>
  </r>
  <r>
    <m/>
    <m/>
    <x v="2703"/>
    <x v="0"/>
    <m/>
    <m/>
    <m/>
    <m/>
    <m/>
    <m/>
    <m/>
    <m/>
    <m/>
  </r>
  <r>
    <m/>
    <m/>
    <x v="2704"/>
    <x v="0"/>
    <m/>
    <m/>
    <m/>
    <m/>
    <m/>
    <m/>
    <m/>
    <m/>
    <m/>
  </r>
  <r>
    <m/>
    <m/>
    <x v="2705"/>
    <x v="0"/>
    <m/>
    <m/>
    <m/>
    <m/>
    <m/>
    <m/>
    <m/>
    <m/>
    <m/>
  </r>
  <r>
    <m/>
    <m/>
    <x v="2706"/>
    <x v="0"/>
    <m/>
    <m/>
    <m/>
    <m/>
    <m/>
    <m/>
    <m/>
    <m/>
    <m/>
  </r>
  <r>
    <m/>
    <m/>
    <x v="2707"/>
    <x v="0"/>
    <m/>
    <m/>
    <m/>
    <m/>
    <m/>
    <m/>
    <m/>
    <m/>
    <m/>
  </r>
  <r>
    <m/>
    <m/>
    <x v="2708"/>
    <x v="0"/>
    <m/>
    <m/>
    <m/>
    <m/>
    <m/>
    <m/>
    <m/>
    <m/>
    <m/>
  </r>
  <r>
    <m/>
    <m/>
    <x v="2709"/>
    <x v="0"/>
    <m/>
    <m/>
    <m/>
    <m/>
    <m/>
    <m/>
    <m/>
    <m/>
    <m/>
  </r>
  <r>
    <m/>
    <m/>
    <x v="2710"/>
    <x v="0"/>
    <m/>
    <m/>
    <m/>
    <m/>
    <m/>
    <m/>
    <m/>
    <m/>
    <m/>
  </r>
  <r>
    <m/>
    <m/>
    <x v="2711"/>
    <x v="0"/>
    <m/>
    <m/>
    <m/>
    <m/>
    <m/>
    <m/>
    <m/>
    <m/>
    <m/>
  </r>
  <r>
    <m/>
    <m/>
    <x v="2712"/>
    <x v="0"/>
    <m/>
    <m/>
    <m/>
    <m/>
    <m/>
    <m/>
    <m/>
    <m/>
    <m/>
  </r>
  <r>
    <m/>
    <m/>
    <x v="2713"/>
    <x v="0"/>
    <m/>
    <m/>
    <m/>
    <m/>
    <m/>
    <m/>
    <m/>
    <m/>
    <m/>
  </r>
  <r>
    <m/>
    <m/>
    <x v="2714"/>
    <x v="0"/>
    <m/>
    <m/>
    <m/>
    <m/>
    <m/>
    <m/>
    <m/>
    <m/>
    <m/>
  </r>
  <r>
    <m/>
    <m/>
    <x v="2715"/>
    <x v="0"/>
    <m/>
    <m/>
    <m/>
    <m/>
    <m/>
    <m/>
    <m/>
    <m/>
    <m/>
  </r>
  <r>
    <m/>
    <m/>
    <x v="2716"/>
    <x v="0"/>
    <m/>
    <m/>
    <m/>
    <m/>
    <m/>
    <m/>
    <m/>
    <m/>
    <m/>
  </r>
  <r>
    <m/>
    <m/>
    <x v="2717"/>
    <x v="0"/>
    <m/>
    <m/>
    <m/>
    <m/>
    <m/>
    <m/>
    <m/>
    <m/>
    <m/>
  </r>
  <r>
    <m/>
    <m/>
    <x v="2718"/>
    <x v="0"/>
    <m/>
    <m/>
    <m/>
    <m/>
    <m/>
    <m/>
    <m/>
    <m/>
    <m/>
  </r>
  <r>
    <m/>
    <m/>
    <x v="2719"/>
    <x v="0"/>
    <m/>
    <m/>
    <m/>
    <m/>
    <m/>
    <m/>
    <m/>
    <m/>
    <m/>
  </r>
  <r>
    <m/>
    <m/>
    <x v="2720"/>
    <x v="0"/>
    <m/>
    <m/>
    <m/>
    <m/>
    <m/>
    <m/>
    <m/>
    <m/>
    <m/>
  </r>
  <r>
    <m/>
    <m/>
    <x v="2721"/>
    <x v="0"/>
    <m/>
    <m/>
    <m/>
    <m/>
    <m/>
    <m/>
    <m/>
    <m/>
    <m/>
  </r>
  <r>
    <m/>
    <m/>
    <x v="2722"/>
    <x v="0"/>
    <m/>
    <m/>
    <m/>
    <m/>
    <m/>
    <m/>
    <m/>
    <m/>
    <m/>
  </r>
  <r>
    <m/>
    <m/>
    <x v="2723"/>
    <x v="0"/>
    <m/>
    <m/>
    <m/>
    <m/>
    <m/>
    <m/>
    <m/>
    <m/>
    <m/>
  </r>
  <r>
    <m/>
    <m/>
    <x v="2724"/>
    <x v="0"/>
    <m/>
    <m/>
    <m/>
    <m/>
    <m/>
    <m/>
    <m/>
    <m/>
    <m/>
  </r>
  <r>
    <m/>
    <m/>
    <x v="2725"/>
    <x v="0"/>
    <m/>
    <m/>
    <m/>
    <m/>
    <m/>
    <m/>
    <m/>
    <m/>
    <m/>
  </r>
  <r>
    <m/>
    <m/>
    <x v="2726"/>
    <x v="0"/>
    <m/>
    <m/>
    <m/>
    <m/>
    <m/>
    <m/>
    <m/>
    <m/>
    <m/>
  </r>
  <r>
    <m/>
    <m/>
    <x v="2727"/>
    <x v="0"/>
    <m/>
    <m/>
    <m/>
    <m/>
    <m/>
    <m/>
    <m/>
    <m/>
    <m/>
  </r>
  <r>
    <m/>
    <m/>
    <x v="2728"/>
    <x v="0"/>
    <m/>
    <m/>
    <m/>
    <m/>
    <m/>
    <m/>
    <m/>
    <m/>
    <m/>
  </r>
  <r>
    <m/>
    <m/>
    <x v="2729"/>
    <x v="0"/>
    <m/>
    <m/>
    <m/>
    <m/>
    <m/>
    <m/>
    <m/>
    <m/>
    <m/>
  </r>
  <r>
    <m/>
    <m/>
    <x v="2730"/>
    <x v="0"/>
    <m/>
    <m/>
    <m/>
    <m/>
    <m/>
    <m/>
    <m/>
    <m/>
    <m/>
  </r>
  <r>
    <m/>
    <m/>
    <x v="2731"/>
    <x v="0"/>
    <m/>
    <m/>
    <m/>
    <m/>
    <m/>
    <m/>
    <m/>
    <m/>
    <m/>
  </r>
  <r>
    <m/>
    <m/>
    <x v="2732"/>
    <x v="0"/>
    <m/>
    <m/>
    <m/>
    <m/>
    <m/>
    <m/>
    <m/>
    <m/>
    <m/>
  </r>
  <r>
    <m/>
    <m/>
    <x v="2733"/>
    <x v="0"/>
    <m/>
    <m/>
    <m/>
    <m/>
    <m/>
    <m/>
    <m/>
    <m/>
    <m/>
  </r>
  <r>
    <m/>
    <m/>
    <x v="2734"/>
    <x v="0"/>
    <m/>
    <m/>
    <m/>
    <m/>
    <m/>
    <m/>
    <m/>
    <m/>
    <m/>
  </r>
  <r>
    <m/>
    <m/>
    <x v="2735"/>
    <x v="0"/>
    <m/>
    <m/>
    <m/>
    <m/>
    <m/>
    <m/>
    <m/>
    <m/>
    <m/>
  </r>
  <r>
    <m/>
    <m/>
    <x v="2736"/>
    <x v="0"/>
    <m/>
    <m/>
    <m/>
    <m/>
    <m/>
    <m/>
    <m/>
    <m/>
    <m/>
  </r>
  <r>
    <m/>
    <m/>
    <x v="2737"/>
    <x v="0"/>
    <m/>
    <m/>
    <m/>
    <m/>
    <m/>
    <m/>
    <m/>
    <m/>
    <m/>
  </r>
  <r>
    <m/>
    <m/>
    <x v="2738"/>
    <x v="0"/>
    <m/>
    <m/>
    <m/>
    <m/>
    <m/>
    <m/>
    <m/>
    <m/>
    <m/>
  </r>
  <r>
    <m/>
    <m/>
    <x v="2739"/>
    <x v="0"/>
    <m/>
    <m/>
    <m/>
    <m/>
    <m/>
    <m/>
    <m/>
    <m/>
    <m/>
  </r>
  <r>
    <m/>
    <m/>
    <x v="2740"/>
    <x v="0"/>
    <m/>
    <m/>
    <m/>
    <m/>
    <m/>
    <m/>
    <m/>
    <m/>
    <m/>
  </r>
  <r>
    <m/>
    <m/>
    <x v="2741"/>
    <x v="0"/>
    <m/>
    <m/>
    <m/>
    <m/>
    <m/>
    <m/>
    <m/>
    <m/>
    <m/>
  </r>
  <r>
    <m/>
    <m/>
    <x v="2742"/>
    <x v="0"/>
    <m/>
    <m/>
    <m/>
    <m/>
    <m/>
    <m/>
    <m/>
    <m/>
    <m/>
  </r>
  <r>
    <m/>
    <m/>
    <x v="2743"/>
    <x v="0"/>
    <m/>
    <m/>
    <m/>
    <m/>
    <m/>
    <m/>
    <m/>
    <m/>
    <m/>
  </r>
  <r>
    <m/>
    <m/>
    <x v="2744"/>
    <x v="0"/>
    <m/>
    <m/>
    <m/>
    <m/>
    <m/>
    <m/>
    <m/>
    <m/>
    <m/>
  </r>
  <r>
    <m/>
    <m/>
    <x v="2745"/>
    <x v="0"/>
    <m/>
    <m/>
    <m/>
    <m/>
    <m/>
    <m/>
    <m/>
    <m/>
    <m/>
  </r>
  <r>
    <m/>
    <m/>
    <x v="2746"/>
    <x v="0"/>
    <m/>
    <m/>
    <m/>
    <m/>
    <m/>
    <m/>
    <m/>
    <m/>
    <m/>
  </r>
  <r>
    <m/>
    <m/>
    <x v="2747"/>
    <x v="0"/>
    <m/>
    <m/>
    <m/>
    <m/>
    <m/>
    <m/>
    <m/>
    <m/>
    <m/>
  </r>
  <r>
    <m/>
    <m/>
    <x v="2748"/>
    <x v="0"/>
    <m/>
    <m/>
    <m/>
    <m/>
    <m/>
    <m/>
    <m/>
    <m/>
    <m/>
  </r>
  <r>
    <m/>
    <m/>
    <x v="2749"/>
    <x v="0"/>
    <m/>
    <m/>
    <m/>
    <m/>
    <m/>
    <m/>
    <m/>
    <m/>
    <m/>
  </r>
  <r>
    <m/>
    <m/>
    <x v="2750"/>
    <x v="0"/>
    <m/>
    <m/>
    <m/>
    <m/>
    <m/>
    <m/>
    <m/>
    <m/>
    <m/>
  </r>
  <r>
    <m/>
    <m/>
    <x v="2751"/>
    <x v="0"/>
    <m/>
    <m/>
    <m/>
    <m/>
    <m/>
    <m/>
    <m/>
    <m/>
    <m/>
  </r>
  <r>
    <m/>
    <m/>
    <x v="2752"/>
    <x v="0"/>
    <m/>
    <m/>
    <m/>
    <m/>
    <m/>
    <m/>
    <m/>
    <m/>
    <m/>
  </r>
  <r>
    <m/>
    <m/>
    <x v="2753"/>
    <x v="0"/>
    <m/>
    <m/>
    <m/>
    <m/>
    <m/>
    <m/>
    <m/>
    <m/>
    <m/>
  </r>
  <r>
    <m/>
    <m/>
    <x v="2754"/>
    <x v="0"/>
    <m/>
    <m/>
    <m/>
    <m/>
    <m/>
    <m/>
    <m/>
    <m/>
    <m/>
  </r>
  <r>
    <m/>
    <m/>
    <x v="2755"/>
    <x v="0"/>
    <m/>
    <m/>
    <m/>
    <m/>
    <m/>
    <m/>
    <m/>
    <m/>
    <m/>
  </r>
  <r>
    <m/>
    <m/>
    <x v="2756"/>
    <x v="0"/>
    <m/>
    <m/>
    <m/>
    <m/>
    <m/>
    <m/>
    <m/>
    <m/>
    <m/>
  </r>
  <r>
    <m/>
    <m/>
    <x v="2757"/>
    <x v="0"/>
    <m/>
    <m/>
    <m/>
    <m/>
    <m/>
    <m/>
    <m/>
    <m/>
    <m/>
  </r>
  <r>
    <m/>
    <m/>
    <x v="2758"/>
    <x v="0"/>
    <m/>
    <m/>
    <m/>
    <m/>
    <m/>
    <m/>
    <m/>
    <m/>
    <m/>
  </r>
  <r>
    <m/>
    <m/>
    <x v="2759"/>
    <x v="0"/>
    <m/>
    <m/>
    <m/>
    <m/>
    <m/>
    <m/>
    <m/>
    <m/>
    <m/>
  </r>
  <r>
    <m/>
    <m/>
    <x v="2760"/>
    <x v="0"/>
    <m/>
    <m/>
    <m/>
    <m/>
    <m/>
    <m/>
    <m/>
    <m/>
    <m/>
  </r>
  <r>
    <m/>
    <m/>
    <x v="2761"/>
    <x v="0"/>
    <m/>
    <m/>
    <m/>
    <m/>
    <m/>
    <m/>
    <m/>
    <m/>
    <m/>
  </r>
  <r>
    <m/>
    <m/>
    <x v="2762"/>
    <x v="0"/>
    <m/>
    <m/>
    <m/>
    <m/>
    <m/>
    <m/>
    <m/>
    <m/>
    <m/>
  </r>
  <r>
    <m/>
    <m/>
    <x v="2763"/>
    <x v="0"/>
    <m/>
    <m/>
    <m/>
    <m/>
    <m/>
    <m/>
    <m/>
    <m/>
    <m/>
  </r>
  <r>
    <m/>
    <m/>
    <x v="2764"/>
    <x v="0"/>
    <m/>
    <m/>
    <m/>
    <m/>
    <m/>
    <m/>
    <m/>
    <m/>
    <m/>
  </r>
  <r>
    <m/>
    <m/>
    <x v="2765"/>
    <x v="0"/>
    <m/>
    <m/>
    <m/>
    <m/>
    <m/>
    <m/>
    <m/>
    <m/>
    <m/>
  </r>
  <r>
    <m/>
    <m/>
    <x v="2766"/>
    <x v="0"/>
    <m/>
    <m/>
    <m/>
    <m/>
    <m/>
    <m/>
    <m/>
    <m/>
    <m/>
  </r>
  <r>
    <m/>
    <m/>
    <x v="2767"/>
    <x v="0"/>
    <m/>
    <m/>
    <m/>
    <m/>
    <m/>
    <m/>
    <m/>
    <m/>
    <m/>
  </r>
  <r>
    <m/>
    <m/>
    <x v="2768"/>
    <x v="0"/>
    <m/>
    <m/>
    <m/>
    <m/>
    <m/>
    <m/>
    <m/>
    <m/>
    <m/>
  </r>
  <r>
    <m/>
    <m/>
    <x v="2769"/>
    <x v="0"/>
    <m/>
    <m/>
    <m/>
    <m/>
    <m/>
    <m/>
    <m/>
    <m/>
    <m/>
  </r>
  <r>
    <m/>
    <m/>
    <x v="2770"/>
    <x v="0"/>
    <m/>
    <m/>
    <m/>
    <m/>
    <m/>
    <m/>
    <m/>
    <m/>
    <m/>
  </r>
  <r>
    <m/>
    <m/>
    <x v="2771"/>
    <x v="0"/>
    <m/>
    <m/>
    <m/>
    <m/>
    <m/>
    <m/>
    <m/>
    <m/>
    <m/>
  </r>
  <r>
    <m/>
    <m/>
    <x v="2772"/>
    <x v="0"/>
    <m/>
    <m/>
    <m/>
    <m/>
    <m/>
    <m/>
    <m/>
    <m/>
    <m/>
  </r>
  <r>
    <m/>
    <m/>
    <x v="2773"/>
    <x v="0"/>
    <m/>
    <m/>
    <m/>
    <m/>
    <m/>
    <m/>
    <m/>
    <m/>
    <m/>
  </r>
  <r>
    <m/>
    <m/>
    <x v="2774"/>
    <x v="0"/>
    <m/>
    <m/>
    <m/>
    <m/>
    <m/>
    <m/>
    <m/>
    <m/>
    <m/>
  </r>
  <r>
    <m/>
    <m/>
    <x v="2775"/>
    <x v="0"/>
    <m/>
    <m/>
    <m/>
    <m/>
    <m/>
    <m/>
    <m/>
    <m/>
    <m/>
  </r>
  <r>
    <m/>
    <m/>
    <x v="2776"/>
    <x v="0"/>
    <m/>
    <m/>
    <m/>
    <m/>
    <m/>
    <m/>
    <m/>
    <m/>
    <m/>
  </r>
  <r>
    <m/>
    <m/>
    <x v="2777"/>
    <x v="0"/>
    <m/>
    <m/>
    <m/>
    <m/>
    <m/>
    <m/>
    <m/>
    <m/>
    <m/>
  </r>
  <r>
    <m/>
    <m/>
    <x v="2778"/>
    <x v="0"/>
    <m/>
    <m/>
    <m/>
    <m/>
    <m/>
    <m/>
    <m/>
    <m/>
    <m/>
  </r>
  <r>
    <m/>
    <m/>
    <x v="2779"/>
    <x v="0"/>
    <m/>
    <m/>
    <m/>
    <m/>
    <m/>
    <m/>
    <m/>
    <m/>
    <m/>
  </r>
  <r>
    <m/>
    <m/>
    <x v="2780"/>
    <x v="0"/>
    <m/>
    <m/>
    <m/>
    <m/>
    <m/>
    <m/>
    <m/>
    <m/>
    <m/>
  </r>
  <r>
    <m/>
    <m/>
    <x v="2781"/>
    <x v="0"/>
    <m/>
    <m/>
    <m/>
    <m/>
    <m/>
    <m/>
    <m/>
    <m/>
    <m/>
  </r>
  <r>
    <m/>
    <m/>
    <x v="2782"/>
    <x v="0"/>
    <m/>
    <m/>
    <m/>
    <m/>
    <m/>
    <m/>
    <m/>
    <m/>
    <m/>
  </r>
  <r>
    <m/>
    <m/>
    <x v="2783"/>
    <x v="0"/>
    <m/>
    <m/>
    <m/>
    <m/>
    <m/>
    <m/>
    <m/>
    <m/>
    <m/>
  </r>
  <r>
    <m/>
    <m/>
    <x v="2784"/>
    <x v="0"/>
    <m/>
    <m/>
    <m/>
    <m/>
    <m/>
    <m/>
    <m/>
    <m/>
    <m/>
  </r>
  <r>
    <m/>
    <m/>
    <x v="2785"/>
    <x v="0"/>
    <m/>
    <m/>
    <m/>
    <m/>
    <m/>
    <m/>
    <m/>
    <m/>
    <m/>
  </r>
  <r>
    <m/>
    <m/>
    <x v="2786"/>
    <x v="0"/>
    <m/>
    <m/>
    <m/>
    <m/>
    <m/>
    <m/>
    <m/>
    <m/>
    <m/>
  </r>
  <r>
    <m/>
    <m/>
    <x v="2787"/>
    <x v="0"/>
    <m/>
    <m/>
    <m/>
    <m/>
    <m/>
    <m/>
    <m/>
    <m/>
    <m/>
  </r>
  <r>
    <m/>
    <m/>
    <x v="2788"/>
    <x v="0"/>
    <m/>
    <m/>
    <m/>
    <m/>
    <m/>
    <m/>
    <m/>
    <m/>
    <m/>
  </r>
  <r>
    <m/>
    <m/>
    <x v="2789"/>
    <x v="0"/>
    <m/>
    <m/>
    <m/>
    <m/>
    <m/>
    <m/>
    <m/>
    <m/>
    <m/>
  </r>
  <r>
    <m/>
    <m/>
    <x v="2790"/>
    <x v="0"/>
    <m/>
    <m/>
    <m/>
    <m/>
    <m/>
    <m/>
    <m/>
    <m/>
    <m/>
  </r>
  <r>
    <m/>
    <m/>
    <x v="2791"/>
    <x v="0"/>
    <m/>
    <m/>
    <m/>
    <m/>
    <m/>
    <m/>
    <m/>
    <m/>
    <m/>
  </r>
  <r>
    <m/>
    <m/>
    <x v="2792"/>
    <x v="0"/>
    <m/>
    <m/>
    <m/>
    <m/>
    <m/>
    <m/>
    <m/>
    <m/>
    <m/>
  </r>
  <r>
    <m/>
    <m/>
    <x v="2793"/>
    <x v="0"/>
    <m/>
    <m/>
    <m/>
    <m/>
    <m/>
    <m/>
    <m/>
    <m/>
    <m/>
  </r>
  <r>
    <m/>
    <m/>
    <x v="2794"/>
    <x v="0"/>
    <m/>
    <m/>
    <m/>
    <m/>
    <m/>
    <m/>
    <m/>
    <m/>
    <m/>
  </r>
  <r>
    <m/>
    <m/>
    <x v="2795"/>
    <x v="0"/>
    <m/>
    <m/>
    <m/>
    <m/>
    <m/>
    <m/>
    <m/>
    <m/>
    <m/>
  </r>
  <r>
    <m/>
    <m/>
    <x v="2796"/>
    <x v="0"/>
    <m/>
    <m/>
    <m/>
    <m/>
    <m/>
    <m/>
    <m/>
    <m/>
    <m/>
  </r>
  <r>
    <m/>
    <m/>
    <x v="2797"/>
    <x v="0"/>
    <m/>
    <m/>
    <m/>
    <m/>
    <m/>
    <m/>
    <m/>
    <m/>
    <m/>
  </r>
  <r>
    <m/>
    <m/>
    <x v="2798"/>
    <x v="0"/>
    <m/>
    <m/>
    <m/>
    <m/>
    <m/>
    <m/>
    <m/>
    <m/>
    <m/>
  </r>
  <r>
    <m/>
    <m/>
    <x v="2799"/>
    <x v="0"/>
    <m/>
    <m/>
    <m/>
    <m/>
    <m/>
    <m/>
    <m/>
    <m/>
    <m/>
  </r>
  <r>
    <m/>
    <m/>
    <x v="2800"/>
    <x v="0"/>
    <m/>
    <m/>
    <m/>
    <m/>
    <m/>
    <m/>
    <m/>
    <m/>
    <m/>
  </r>
  <r>
    <m/>
    <m/>
    <x v="2801"/>
    <x v="0"/>
    <m/>
    <m/>
    <m/>
    <m/>
    <m/>
    <m/>
    <m/>
    <m/>
    <m/>
  </r>
  <r>
    <m/>
    <m/>
    <x v="2802"/>
    <x v="0"/>
    <m/>
    <m/>
    <m/>
    <m/>
    <m/>
    <m/>
    <m/>
    <m/>
    <m/>
  </r>
  <r>
    <m/>
    <m/>
    <x v="2803"/>
    <x v="0"/>
    <m/>
    <m/>
    <m/>
    <m/>
    <m/>
    <m/>
    <m/>
    <m/>
    <m/>
  </r>
  <r>
    <m/>
    <m/>
    <x v="2804"/>
    <x v="0"/>
    <m/>
    <m/>
    <m/>
    <m/>
    <m/>
    <m/>
    <m/>
    <m/>
    <m/>
  </r>
  <r>
    <m/>
    <m/>
    <x v="2805"/>
    <x v="0"/>
    <m/>
    <m/>
    <m/>
    <m/>
    <m/>
    <m/>
    <m/>
    <m/>
    <m/>
  </r>
  <r>
    <m/>
    <m/>
    <x v="2806"/>
    <x v="0"/>
    <m/>
    <m/>
    <m/>
    <m/>
    <m/>
    <m/>
    <m/>
    <m/>
    <m/>
  </r>
  <r>
    <m/>
    <m/>
    <x v="2807"/>
    <x v="0"/>
    <m/>
    <m/>
    <m/>
    <m/>
    <m/>
    <m/>
    <m/>
    <m/>
    <m/>
  </r>
  <r>
    <m/>
    <m/>
    <x v="2808"/>
    <x v="0"/>
    <m/>
    <m/>
    <m/>
    <m/>
    <m/>
    <m/>
    <m/>
    <m/>
    <m/>
  </r>
  <r>
    <m/>
    <m/>
    <x v="2809"/>
    <x v="0"/>
    <m/>
    <m/>
    <m/>
    <m/>
    <m/>
    <m/>
    <m/>
    <m/>
    <m/>
  </r>
  <r>
    <m/>
    <m/>
    <x v="2810"/>
    <x v="0"/>
    <m/>
    <m/>
    <m/>
    <m/>
    <m/>
    <m/>
    <m/>
    <m/>
    <m/>
  </r>
  <r>
    <m/>
    <m/>
    <x v="2811"/>
    <x v="0"/>
    <m/>
    <m/>
    <m/>
    <m/>
    <m/>
    <m/>
    <m/>
    <m/>
    <m/>
  </r>
  <r>
    <m/>
    <m/>
    <x v="2812"/>
    <x v="0"/>
    <m/>
    <m/>
    <m/>
    <m/>
    <m/>
    <m/>
    <m/>
    <m/>
    <m/>
  </r>
  <r>
    <m/>
    <m/>
    <x v="2813"/>
    <x v="0"/>
    <m/>
    <m/>
    <m/>
    <m/>
    <m/>
    <m/>
    <m/>
    <m/>
    <m/>
  </r>
  <r>
    <m/>
    <m/>
    <x v="2814"/>
    <x v="0"/>
    <m/>
    <m/>
    <m/>
    <m/>
    <m/>
    <m/>
    <m/>
    <m/>
    <m/>
  </r>
  <r>
    <m/>
    <m/>
    <x v="2815"/>
    <x v="0"/>
    <m/>
    <m/>
    <m/>
    <m/>
    <m/>
    <m/>
    <m/>
    <m/>
    <m/>
  </r>
  <r>
    <m/>
    <m/>
    <x v="2816"/>
    <x v="0"/>
    <m/>
    <m/>
    <m/>
    <m/>
    <m/>
    <m/>
    <m/>
    <m/>
    <m/>
  </r>
  <r>
    <m/>
    <m/>
    <x v="2817"/>
    <x v="0"/>
    <m/>
    <m/>
    <m/>
    <m/>
    <m/>
    <m/>
    <m/>
    <m/>
    <m/>
  </r>
  <r>
    <m/>
    <m/>
    <x v="2818"/>
    <x v="0"/>
    <m/>
    <m/>
    <m/>
    <m/>
    <m/>
    <m/>
    <m/>
    <m/>
    <m/>
  </r>
  <r>
    <m/>
    <m/>
    <x v="2819"/>
    <x v="0"/>
    <m/>
    <m/>
    <m/>
    <m/>
    <m/>
    <m/>
    <m/>
    <m/>
    <m/>
  </r>
  <r>
    <m/>
    <m/>
    <x v="2820"/>
    <x v="0"/>
    <m/>
    <m/>
    <m/>
    <m/>
    <m/>
    <m/>
    <m/>
    <m/>
    <m/>
  </r>
  <r>
    <m/>
    <m/>
    <x v="2821"/>
    <x v="0"/>
    <m/>
    <m/>
    <m/>
    <m/>
    <m/>
    <m/>
    <m/>
    <m/>
    <m/>
  </r>
  <r>
    <m/>
    <m/>
    <x v="2822"/>
    <x v="0"/>
    <m/>
    <m/>
    <m/>
    <m/>
    <m/>
    <m/>
    <m/>
    <m/>
    <m/>
  </r>
  <r>
    <m/>
    <m/>
    <x v="2823"/>
    <x v="0"/>
    <m/>
    <m/>
    <m/>
    <m/>
    <m/>
    <m/>
    <m/>
    <m/>
    <m/>
  </r>
  <r>
    <m/>
    <m/>
    <x v="2824"/>
    <x v="0"/>
    <m/>
    <m/>
    <m/>
    <m/>
    <m/>
    <m/>
    <m/>
    <m/>
    <m/>
  </r>
  <r>
    <m/>
    <m/>
    <x v="2825"/>
    <x v="0"/>
    <m/>
    <m/>
    <m/>
    <m/>
    <m/>
    <m/>
    <m/>
    <m/>
    <m/>
  </r>
  <r>
    <m/>
    <m/>
    <x v="2826"/>
    <x v="0"/>
    <m/>
    <m/>
    <m/>
    <m/>
    <m/>
    <m/>
    <m/>
    <m/>
    <m/>
  </r>
  <r>
    <m/>
    <m/>
    <x v="2827"/>
    <x v="0"/>
    <m/>
    <m/>
    <m/>
    <m/>
    <m/>
    <m/>
    <m/>
    <m/>
    <m/>
  </r>
  <r>
    <m/>
    <m/>
    <x v="2828"/>
    <x v="0"/>
    <m/>
    <m/>
    <m/>
    <m/>
    <m/>
    <m/>
    <m/>
    <m/>
    <m/>
  </r>
  <r>
    <m/>
    <m/>
    <x v="2829"/>
    <x v="0"/>
    <m/>
    <m/>
    <m/>
    <m/>
    <m/>
    <m/>
    <m/>
    <m/>
    <m/>
  </r>
  <r>
    <m/>
    <m/>
    <x v="2830"/>
    <x v="0"/>
    <m/>
    <m/>
    <m/>
    <m/>
    <m/>
    <m/>
    <m/>
    <m/>
    <m/>
  </r>
  <r>
    <m/>
    <m/>
    <x v="2831"/>
    <x v="0"/>
    <m/>
    <m/>
    <m/>
    <m/>
    <m/>
    <m/>
    <m/>
    <m/>
    <m/>
  </r>
  <r>
    <m/>
    <m/>
    <x v="2832"/>
    <x v="0"/>
    <m/>
    <m/>
    <m/>
    <m/>
    <m/>
    <m/>
    <m/>
    <m/>
    <m/>
  </r>
  <r>
    <m/>
    <m/>
    <x v="2833"/>
    <x v="0"/>
    <m/>
    <m/>
    <m/>
    <m/>
    <m/>
    <m/>
    <m/>
    <m/>
    <m/>
  </r>
  <r>
    <m/>
    <m/>
    <x v="2834"/>
    <x v="0"/>
    <m/>
    <m/>
    <m/>
    <m/>
    <m/>
    <m/>
    <m/>
    <m/>
    <m/>
  </r>
  <r>
    <m/>
    <m/>
    <x v="2835"/>
    <x v="0"/>
    <m/>
    <m/>
    <m/>
    <m/>
    <m/>
    <m/>
    <m/>
    <m/>
    <m/>
  </r>
  <r>
    <m/>
    <m/>
    <x v="2836"/>
    <x v="0"/>
    <m/>
    <m/>
    <m/>
    <m/>
    <m/>
    <m/>
    <m/>
    <m/>
    <m/>
  </r>
  <r>
    <m/>
    <m/>
    <x v="2837"/>
    <x v="0"/>
    <m/>
    <m/>
    <m/>
    <m/>
    <m/>
    <m/>
    <m/>
    <m/>
    <m/>
  </r>
  <r>
    <m/>
    <m/>
    <x v="2838"/>
    <x v="0"/>
    <m/>
    <m/>
    <m/>
    <m/>
    <m/>
    <m/>
    <m/>
    <m/>
    <m/>
  </r>
  <r>
    <m/>
    <m/>
    <x v="2839"/>
    <x v="0"/>
    <m/>
    <m/>
    <m/>
    <m/>
    <m/>
    <m/>
    <m/>
    <m/>
    <m/>
  </r>
  <r>
    <m/>
    <m/>
    <x v="2840"/>
    <x v="0"/>
    <m/>
    <m/>
    <m/>
    <m/>
    <m/>
    <m/>
    <m/>
    <m/>
    <m/>
  </r>
  <r>
    <m/>
    <m/>
    <x v="2841"/>
    <x v="0"/>
    <m/>
    <m/>
    <m/>
    <m/>
    <m/>
    <m/>
    <m/>
    <m/>
    <m/>
  </r>
  <r>
    <m/>
    <m/>
    <x v="2842"/>
    <x v="0"/>
    <m/>
    <m/>
    <m/>
    <m/>
    <m/>
    <m/>
    <m/>
    <m/>
    <m/>
  </r>
  <r>
    <m/>
    <m/>
    <x v="2843"/>
    <x v="0"/>
    <m/>
    <m/>
    <m/>
    <m/>
    <m/>
    <m/>
    <m/>
    <m/>
    <m/>
  </r>
  <r>
    <m/>
    <m/>
    <x v="2844"/>
    <x v="0"/>
    <m/>
    <m/>
    <m/>
    <m/>
    <m/>
    <m/>
    <m/>
    <m/>
    <m/>
  </r>
  <r>
    <m/>
    <m/>
    <x v="2845"/>
    <x v="0"/>
    <m/>
    <m/>
    <m/>
    <m/>
    <m/>
    <m/>
    <m/>
    <m/>
    <m/>
  </r>
  <r>
    <m/>
    <m/>
    <x v="2846"/>
    <x v="0"/>
    <m/>
    <m/>
    <m/>
    <m/>
    <m/>
    <m/>
    <m/>
    <m/>
    <m/>
  </r>
  <r>
    <m/>
    <m/>
    <x v="2847"/>
    <x v="0"/>
    <m/>
    <m/>
    <m/>
    <m/>
    <m/>
    <m/>
    <m/>
    <m/>
    <m/>
  </r>
  <r>
    <m/>
    <m/>
    <x v="2848"/>
    <x v="0"/>
    <m/>
    <m/>
    <m/>
    <m/>
    <m/>
    <m/>
    <m/>
    <m/>
    <m/>
  </r>
  <r>
    <m/>
    <m/>
    <x v="2849"/>
    <x v="0"/>
    <m/>
    <m/>
    <m/>
    <m/>
    <m/>
    <m/>
    <m/>
    <m/>
    <m/>
  </r>
  <r>
    <m/>
    <m/>
    <x v="2850"/>
    <x v="0"/>
    <m/>
    <m/>
    <m/>
    <m/>
    <m/>
    <m/>
    <m/>
    <m/>
    <m/>
  </r>
  <r>
    <m/>
    <m/>
    <x v="2851"/>
    <x v="0"/>
    <m/>
    <m/>
    <m/>
    <m/>
    <m/>
    <m/>
    <m/>
    <m/>
    <m/>
  </r>
  <r>
    <m/>
    <m/>
    <x v="2852"/>
    <x v="0"/>
    <m/>
    <m/>
    <m/>
    <m/>
    <m/>
    <m/>
    <m/>
    <m/>
    <m/>
  </r>
  <r>
    <m/>
    <m/>
    <x v="2853"/>
    <x v="0"/>
    <m/>
    <m/>
    <m/>
    <m/>
    <m/>
    <m/>
    <m/>
    <m/>
    <m/>
  </r>
  <r>
    <m/>
    <m/>
    <x v="2854"/>
    <x v="0"/>
    <m/>
    <m/>
    <m/>
    <m/>
    <m/>
    <m/>
    <m/>
    <m/>
    <m/>
  </r>
  <r>
    <m/>
    <m/>
    <x v="2855"/>
    <x v="0"/>
    <m/>
    <m/>
    <m/>
    <m/>
    <m/>
    <m/>
    <m/>
    <m/>
    <m/>
  </r>
  <r>
    <m/>
    <m/>
    <x v="2856"/>
    <x v="0"/>
    <m/>
    <m/>
    <m/>
    <m/>
    <m/>
    <m/>
    <m/>
    <m/>
    <m/>
  </r>
  <r>
    <m/>
    <m/>
    <x v="2857"/>
    <x v="0"/>
    <m/>
    <m/>
    <m/>
    <m/>
    <m/>
    <m/>
    <m/>
    <m/>
    <m/>
  </r>
  <r>
    <m/>
    <m/>
    <x v="2858"/>
    <x v="0"/>
    <m/>
    <m/>
    <m/>
    <m/>
    <m/>
    <m/>
    <m/>
    <m/>
    <m/>
  </r>
  <r>
    <m/>
    <m/>
    <x v="2859"/>
    <x v="0"/>
    <m/>
    <m/>
    <m/>
    <m/>
    <m/>
    <m/>
    <m/>
    <m/>
    <m/>
  </r>
  <r>
    <m/>
    <m/>
    <x v="2860"/>
    <x v="0"/>
    <m/>
    <m/>
    <m/>
    <m/>
    <m/>
    <m/>
    <m/>
    <m/>
    <m/>
  </r>
  <r>
    <m/>
    <m/>
    <x v="2861"/>
    <x v="0"/>
    <m/>
    <m/>
    <m/>
    <m/>
    <m/>
    <m/>
    <m/>
    <m/>
    <m/>
  </r>
  <r>
    <m/>
    <m/>
    <x v="2862"/>
    <x v="0"/>
    <m/>
    <m/>
    <m/>
    <m/>
    <m/>
    <m/>
    <m/>
    <m/>
    <m/>
  </r>
  <r>
    <m/>
    <m/>
    <x v="2863"/>
    <x v="0"/>
    <m/>
    <m/>
    <m/>
    <m/>
    <m/>
    <m/>
    <m/>
    <m/>
    <m/>
  </r>
  <r>
    <m/>
    <m/>
    <x v="2864"/>
    <x v="0"/>
    <m/>
    <m/>
    <m/>
    <m/>
    <m/>
    <m/>
    <m/>
    <m/>
    <m/>
  </r>
  <r>
    <m/>
    <m/>
    <x v="2865"/>
    <x v="0"/>
    <m/>
    <m/>
    <m/>
    <m/>
    <m/>
    <m/>
    <m/>
    <m/>
    <m/>
  </r>
  <r>
    <m/>
    <m/>
    <x v="2866"/>
    <x v="0"/>
    <m/>
    <m/>
    <m/>
    <m/>
    <m/>
    <m/>
    <m/>
    <m/>
    <m/>
  </r>
  <r>
    <m/>
    <m/>
    <x v="2867"/>
    <x v="0"/>
    <m/>
    <m/>
    <m/>
    <m/>
    <m/>
    <m/>
    <m/>
    <m/>
    <m/>
  </r>
  <r>
    <m/>
    <m/>
    <x v="2868"/>
    <x v="0"/>
    <m/>
    <m/>
    <m/>
    <m/>
    <m/>
    <m/>
    <m/>
    <m/>
    <m/>
  </r>
  <r>
    <m/>
    <m/>
    <x v="2869"/>
    <x v="0"/>
    <m/>
    <m/>
    <m/>
    <m/>
    <m/>
    <m/>
    <m/>
    <m/>
    <m/>
  </r>
  <r>
    <m/>
    <m/>
    <x v="2870"/>
    <x v="0"/>
    <m/>
    <m/>
    <m/>
    <m/>
    <m/>
    <m/>
    <m/>
    <m/>
    <m/>
  </r>
  <r>
    <m/>
    <m/>
    <x v="2871"/>
    <x v="0"/>
    <m/>
    <m/>
    <m/>
    <m/>
    <m/>
    <m/>
    <m/>
    <m/>
    <m/>
  </r>
  <r>
    <m/>
    <m/>
    <x v="2872"/>
    <x v="0"/>
    <m/>
    <m/>
    <m/>
    <m/>
    <m/>
    <m/>
    <m/>
    <m/>
    <m/>
  </r>
  <r>
    <m/>
    <m/>
    <x v="2873"/>
    <x v="0"/>
    <m/>
    <m/>
    <m/>
    <m/>
    <m/>
    <m/>
    <m/>
    <m/>
    <m/>
  </r>
  <r>
    <m/>
    <m/>
    <x v="2874"/>
    <x v="0"/>
    <m/>
    <m/>
    <m/>
    <m/>
    <m/>
    <m/>
    <m/>
    <m/>
    <m/>
  </r>
  <r>
    <m/>
    <m/>
    <x v="2875"/>
    <x v="0"/>
    <m/>
    <m/>
    <m/>
    <m/>
    <m/>
    <m/>
    <m/>
    <m/>
    <m/>
  </r>
  <r>
    <m/>
    <m/>
    <x v="2876"/>
    <x v="0"/>
    <m/>
    <m/>
    <m/>
    <m/>
    <m/>
    <m/>
    <m/>
    <m/>
    <m/>
  </r>
  <r>
    <m/>
    <m/>
    <x v="2877"/>
    <x v="0"/>
    <m/>
    <m/>
    <m/>
    <m/>
    <m/>
    <m/>
    <m/>
    <m/>
    <m/>
  </r>
  <r>
    <m/>
    <m/>
    <x v="2878"/>
    <x v="0"/>
    <m/>
    <m/>
    <m/>
    <m/>
    <m/>
    <m/>
    <m/>
    <m/>
    <m/>
  </r>
  <r>
    <m/>
    <m/>
    <x v="2879"/>
    <x v="0"/>
    <m/>
    <m/>
    <m/>
    <m/>
    <m/>
    <m/>
    <m/>
    <m/>
    <m/>
  </r>
  <r>
    <m/>
    <m/>
    <x v="2880"/>
    <x v="0"/>
    <m/>
    <m/>
    <m/>
    <m/>
    <m/>
    <m/>
    <m/>
    <m/>
    <m/>
  </r>
  <r>
    <m/>
    <m/>
    <x v="2881"/>
    <x v="0"/>
    <m/>
    <m/>
    <m/>
    <m/>
    <m/>
    <m/>
    <m/>
    <m/>
    <m/>
  </r>
  <r>
    <m/>
    <m/>
    <x v="2882"/>
    <x v="0"/>
    <m/>
    <m/>
    <m/>
    <m/>
    <m/>
    <m/>
    <m/>
    <m/>
    <m/>
  </r>
  <r>
    <m/>
    <m/>
    <x v="2883"/>
    <x v="0"/>
    <m/>
    <m/>
    <m/>
    <m/>
    <m/>
    <m/>
    <m/>
    <m/>
    <m/>
  </r>
  <r>
    <m/>
    <m/>
    <x v="2884"/>
    <x v="0"/>
    <m/>
    <m/>
    <m/>
    <m/>
    <m/>
    <m/>
    <m/>
    <m/>
    <m/>
  </r>
  <r>
    <m/>
    <m/>
    <x v="2885"/>
    <x v="0"/>
    <m/>
    <m/>
    <m/>
    <m/>
    <m/>
    <m/>
    <m/>
    <m/>
    <m/>
  </r>
  <r>
    <m/>
    <m/>
    <x v="2886"/>
    <x v="0"/>
    <m/>
    <m/>
    <m/>
    <m/>
    <m/>
    <m/>
    <m/>
    <m/>
    <m/>
  </r>
  <r>
    <m/>
    <m/>
    <x v="2887"/>
    <x v="0"/>
    <m/>
    <m/>
    <m/>
    <m/>
    <m/>
    <m/>
    <m/>
    <m/>
    <m/>
  </r>
  <r>
    <m/>
    <m/>
    <x v="2888"/>
    <x v="0"/>
    <m/>
    <m/>
    <m/>
    <m/>
    <m/>
    <m/>
    <m/>
    <m/>
    <m/>
  </r>
  <r>
    <m/>
    <m/>
    <x v="2889"/>
    <x v="0"/>
    <m/>
    <m/>
    <m/>
    <m/>
    <m/>
    <m/>
    <m/>
    <m/>
    <m/>
  </r>
  <r>
    <m/>
    <m/>
    <x v="2890"/>
    <x v="0"/>
    <m/>
    <m/>
    <m/>
    <m/>
    <m/>
    <m/>
    <m/>
    <m/>
    <m/>
  </r>
  <r>
    <m/>
    <m/>
    <x v="2891"/>
    <x v="0"/>
    <m/>
    <m/>
    <m/>
    <m/>
    <m/>
    <m/>
    <m/>
    <m/>
    <m/>
  </r>
  <r>
    <m/>
    <m/>
    <x v="2892"/>
    <x v="0"/>
    <m/>
    <m/>
    <m/>
    <m/>
    <m/>
    <m/>
    <m/>
    <m/>
    <m/>
  </r>
  <r>
    <m/>
    <m/>
    <x v="2893"/>
    <x v="0"/>
    <m/>
    <m/>
    <m/>
    <m/>
    <m/>
    <m/>
    <m/>
    <m/>
    <m/>
  </r>
  <r>
    <m/>
    <m/>
    <x v="2894"/>
    <x v="0"/>
    <m/>
    <m/>
    <m/>
    <m/>
    <m/>
    <m/>
    <m/>
    <m/>
    <m/>
  </r>
  <r>
    <m/>
    <m/>
    <x v="2895"/>
    <x v="0"/>
    <m/>
    <m/>
    <m/>
    <m/>
    <m/>
    <m/>
    <m/>
    <m/>
    <m/>
  </r>
  <r>
    <m/>
    <m/>
    <x v="2896"/>
    <x v="0"/>
    <m/>
    <m/>
    <m/>
    <m/>
    <m/>
    <m/>
    <m/>
    <m/>
    <m/>
  </r>
  <r>
    <m/>
    <m/>
    <x v="2897"/>
    <x v="0"/>
    <m/>
    <m/>
    <m/>
    <m/>
    <m/>
    <m/>
    <m/>
    <m/>
    <m/>
  </r>
  <r>
    <m/>
    <m/>
    <x v="2898"/>
    <x v="0"/>
    <m/>
    <m/>
    <m/>
    <m/>
    <m/>
    <m/>
    <m/>
    <m/>
    <m/>
  </r>
  <r>
    <m/>
    <m/>
    <x v="2899"/>
    <x v="0"/>
    <m/>
    <m/>
    <m/>
    <m/>
    <m/>
    <m/>
    <m/>
    <m/>
    <m/>
  </r>
  <r>
    <m/>
    <m/>
    <x v="2900"/>
    <x v="0"/>
    <m/>
    <m/>
    <m/>
    <m/>
    <m/>
    <m/>
    <m/>
    <m/>
    <m/>
  </r>
  <r>
    <m/>
    <m/>
    <x v="2901"/>
    <x v="0"/>
    <m/>
    <m/>
    <m/>
    <m/>
    <m/>
    <m/>
    <m/>
    <m/>
    <m/>
  </r>
  <r>
    <m/>
    <m/>
    <x v="2902"/>
    <x v="0"/>
    <m/>
    <m/>
    <m/>
    <m/>
    <m/>
    <m/>
    <m/>
    <m/>
    <m/>
  </r>
  <r>
    <m/>
    <m/>
    <x v="2903"/>
    <x v="0"/>
    <m/>
    <m/>
    <m/>
    <m/>
    <m/>
    <m/>
    <m/>
    <m/>
    <m/>
  </r>
  <r>
    <m/>
    <m/>
    <x v="2904"/>
    <x v="0"/>
    <m/>
    <m/>
    <m/>
    <m/>
    <m/>
    <m/>
    <m/>
    <m/>
    <m/>
  </r>
  <r>
    <m/>
    <m/>
    <x v="2905"/>
    <x v="0"/>
    <m/>
    <m/>
    <m/>
    <m/>
    <m/>
    <m/>
    <m/>
    <m/>
    <m/>
  </r>
  <r>
    <m/>
    <m/>
    <x v="2906"/>
    <x v="0"/>
    <m/>
    <m/>
    <m/>
    <m/>
    <m/>
    <m/>
    <m/>
    <m/>
    <m/>
  </r>
  <r>
    <m/>
    <m/>
    <x v="2907"/>
    <x v="0"/>
    <m/>
    <m/>
    <m/>
    <m/>
    <m/>
    <m/>
    <m/>
    <m/>
    <m/>
  </r>
  <r>
    <m/>
    <m/>
    <x v="2908"/>
    <x v="0"/>
    <m/>
    <m/>
    <m/>
    <m/>
    <m/>
    <m/>
    <m/>
    <m/>
    <m/>
  </r>
  <r>
    <m/>
    <m/>
    <x v="2909"/>
    <x v="0"/>
    <m/>
    <m/>
    <m/>
    <m/>
    <m/>
    <m/>
    <m/>
    <m/>
    <m/>
  </r>
  <r>
    <m/>
    <m/>
    <x v="2910"/>
    <x v="0"/>
    <m/>
    <m/>
    <m/>
    <m/>
    <m/>
    <m/>
    <m/>
    <m/>
    <m/>
  </r>
  <r>
    <m/>
    <m/>
    <x v="2911"/>
    <x v="0"/>
    <m/>
    <m/>
    <m/>
    <m/>
    <m/>
    <m/>
    <m/>
    <m/>
    <m/>
  </r>
  <r>
    <m/>
    <m/>
    <x v="2912"/>
    <x v="0"/>
    <m/>
    <m/>
    <m/>
    <m/>
    <m/>
    <m/>
    <m/>
    <m/>
    <m/>
  </r>
  <r>
    <m/>
    <m/>
    <x v="2913"/>
    <x v="0"/>
    <m/>
    <m/>
    <m/>
    <m/>
    <m/>
    <m/>
    <m/>
    <m/>
    <m/>
  </r>
  <r>
    <m/>
    <m/>
    <x v="2914"/>
    <x v="0"/>
    <m/>
    <m/>
    <m/>
    <m/>
    <m/>
    <m/>
    <m/>
    <m/>
    <m/>
  </r>
  <r>
    <m/>
    <m/>
    <x v="2915"/>
    <x v="0"/>
    <m/>
    <m/>
    <m/>
    <m/>
    <m/>
    <m/>
    <m/>
    <m/>
    <m/>
  </r>
  <r>
    <m/>
    <m/>
    <x v="2916"/>
    <x v="0"/>
    <m/>
    <m/>
    <m/>
    <m/>
    <m/>
    <m/>
    <m/>
    <m/>
    <m/>
  </r>
  <r>
    <m/>
    <m/>
    <x v="2917"/>
    <x v="0"/>
    <m/>
    <m/>
    <m/>
    <m/>
    <m/>
    <m/>
    <m/>
    <m/>
    <m/>
  </r>
  <r>
    <m/>
    <m/>
    <x v="2918"/>
    <x v="0"/>
    <m/>
    <m/>
    <m/>
    <m/>
    <m/>
    <m/>
    <m/>
    <m/>
    <m/>
  </r>
  <r>
    <m/>
    <m/>
    <x v="2919"/>
    <x v="0"/>
    <m/>
    <m/>
    <m/>
    <m/>
    <m/>
    <m/>
    <m/>
    <m/>
    <m/>
  </r>
  <r>
    <m/>
    <m/>
    <x v="2920"/>
    <x v="0"/>
    <m/>
    <m/>
    <m/>
    <m/>
    <m/>
    <m/>
    <m/>
    <m/>
    <m/>
  </r>
  <r>
    <m/>
    <m/>
    <x v="2921"/>
    <x v="0"/>
    <m/>
    <m/>
    <m/>
    <m/>
    <m/>
    <m/>
    <m/>
    <m/>
    <m/>
  </r>
  <r>
    <m/>
    <m/>
    <x v="2922"/>
    <x v="0"/>
    <m/>
    <m/>
    <m/>
    <m/>
    <m/>
    <m/>
    <m/>
    <m/>
    <m/>
  </r>
  <r>
    <m/>
    <m/>
    <x v="2923"/>
    <x v="0"/>
    <m/>
    <m/>
    <m/>
    <m/>
    <m/>
    <m/>
    <m/>
    <m/>
    <m/>
  </r>
  <r>
    <m/>
    <m/>
    <x v="2924"/>
    <x v="0"/>
    <m/>
    <m/>
    <m/>
    <m/>
    <m/>
    <m/>
    <m/>
    <m/>
    <m/>
  </r>
  <r>
    <m/>
    <m/>
    <x v="2925"/>
    <x v="0"/>
    <m/>
    <m/>
    <m/>
    <m/>
    <m/>
    <m/>
    <m/>
    <m/>
    <m/>
  </r>
  <r>
    <m/>
    <m/>
    <x v="2926"/>
    <x v="0"/>
    <m/>
    <m/>
    <m/>
    <m/>
    <m/>
    <m/>
    <m/>
    <m/>
    <m/>
  </r>
  <r>
    <m/>
    <m/>
    <x v="2927"/>
    <x v="0"/>
    <m/>
    <m/>
    <m/>
    <m/>
    <m/>
    <m/>
    <m/>
    <m/>
    <m/>
  </r>
  <r>
    <m/>
    <m/>
    <x v="2928"/>
    <x v="0"/>
    <m/>
    <m/>
    <m/>
    <m/>
    <m/>
    <m/>
    <m/>
    <m/>
    <m/>
  </r>
  <r>
    <m/>
    <m/>
    <x v="2929"/>
    <x v="0"/>
    <m/>
    <m/>
    <m/>
    <m/>
    <m/>
    <m/>
    <m/>
    <m/>
    <m/>
  </r>
  <r>
    <m/>
    <m/>
    <x v="2930"/>
    <x v="0"/>
    <m/>
    <m/>
    <m/>
    <m/>
    <m/>
    <m/>
    <m/>
    <m/>
    <m/>
  </r>
  <r>
    <m/>
    <m/>
    <x v="2931"/>
    <x v="0"/>
    <m/>
    <m/>
    <m/>
    <m/>
    <m/>
    <m/>
    <m/>
    <m/>
    <m/>
  </r>
  <r>
    <m/>
    <m/>
    <x v="2932"/>
    <x v="0"/>
    <m/>
    <m/>
    <m/>
    <m/>
    <m/>
    <m/>
    <m/>
    <m/>
    <m/>
  </r>
  <r>
    <m/>
    <m/>
    <x v="2933"/>
    <x v="0"/>
    <m/>
    <m/>
    <m/>
    <m/>
    <m/>
    <m/>
    <m/>
    <m/>
    <m/>
  </r>
  <r>
    <m/>
    <m/>
    <x v="2934"/>
    <x v="0"/>
    <m/>
    <m/>
    <m/>
    <m/>
    <m/>
    <m/>
    <m/>
    <m/>
    <m/>
  </r>
  <r>
    <m/>
    <m/>
    <x v="2935"/>
    <x v="0"/>
    <m/>
    <m/>
    <m/>
    <m/>
    <m/>
    <m/>
    <m/>
    <m/>
    <m/>
  </r>
  <r>
    <m/>
    <m/>
    <x v="2936"/>
    <x v="0"/>
    <m/>
    <m/>
    <m/>
    <m/>
    <m/>
    <m/>
    <m/>
    <m/>
    <m/>
  </r>
  <r>
    <m/>
    <m/>
    <x v="2937"/>
    <x v="0"/>
    <m/>
    <m/>
    <m/>
    <m/>
    <m/>
    <m/>
    <m/>
    <m/>
    <m/>
  </r>
  <r>
    <m/>
    <m/>
    <x v="2938"/>
    <x v="0"/>
    <m/>
    <m/>
    <m/>
    <m/>
    <m/>
    <m/>
    <m/>
    <m/>
    <m/>
  </r>
  <r>
    <m/>
    <m/>
    <x v="2939"/>
    <x v="0"/>
    <m/>
    <m/>
    <m/>
    <m/>
    <m/>
    <m/>
    <m/>
    <m/>
    <m/>
  </r>
  <r>
    <m/>
    <m/>
    <x v="2940"/>
    <x v="0"/>
    <m/>
    <m/>
    <m/>
    <m/>
    <m/>
    <m/>
    <m/>
    <m/>
    <m/>
  </r>
  <r>
    <m/>
    <m/>
    <x v="2941"/>
    <x v="0"/>
    <m/>
    <m/>
    <m/>
    <m/>
    <m/>
    <m/>
    <m/>
    <m/>
    <m/>
  </r>
  <r>
    <m/>
    <m/>
    <x v="2942"/>
    <x v="0"/>
    <m/>
    <m/>
    <m/>
    <m/>
    <m/>
    <m/>
    <m/>
    <m/>
    <m/>
  </r>
  <r>
    <m/>
    <m/>
    <x v="2943"/>
    <x v="0"/>
    <m/>
    <m/>
    <m/>
    <m/>
    <m/>
    <m/>
    <m/>
    <m/>
    <m/>
  </r>
  <r>
    <m/>
    <m/>
    <x v="2944"/>
    <x v="0"/>
    <m/>
    <m/>
    <m/>
    <m/>
    <m/>
    <m/>
    <m/>
    <m/>
    <m/>
  </r>
  <r>
    <m/>
    <m/>
    <x v="2945"/>
    <x v="0"/>
    <m/>
    <m/>
    <m/>
    <m/>
    <m/>
    <m/>
    <m/>
    <m/>
    <m/>
  </r>
  <r>
    <m/>
    <m/>
    <x v="2946"/>
    <x v="0"/>
    <m/>
    <m/>
    <m/>
    <m/>
    <m/>
    <m/>
    <m/>
    <m/>
    <m/>
  </r>
  <r>
    <m/>
    <m/>
    <x v="2947"/>
    <x v="0"/>
    <m/>
    <m/>
    <m/>
    <m/>
    <m/>
    <m/>
    <m/>
    <m/>
    <m/>
  </r>
  <r>
    <m/>
    <m/>
    <x v="2948"/>
    <x v="0"/>
    <m/>
    <m/>
    <m/>
    <m/>
    <m/>
    <m/>
    <m/>
    <m/>
    <m/>
  </r>
  <r>
    <m/>
    <m/>
    <x v="2949"/>
    <x v="0"/>
    <m/>
    <m/>
    <m/>
    <m/>
    <m/>
    <m/>
    <m/>
    <m/>
    <m/>
  </r>
  <r>
    <m/>
    <m/>
    <x v="2950"/>
    <x v="0"/>
    <m/>
    <m/>
    <m/>
    <m/>
    <m/>
    <m/>
    <m/>
    <m/>
    <m/>
  </r>
  <r>
    <m/>
    <m/>
    <x v="2951"/>
    <x v="0"/>
    <m/>
    <m/>
    <m/>
    <m/>
    <m/>
    <m/>
    <m/>
    <m/>
    <m/>
  </r>
  <r>
    <m/>
    <m/>
    <x v="2952"/>
    <x v="0"/>
    <m/>
    <m/>
    <m/>
    <m/>
    <m/>
    <m/>
    <m/>
    <m/>
    <m/>
  </r>
  <r>
    <m/>
    <m/>
    <x v="2953"/>
    <x v="0"/>
    <m/>
    <m/>
    <m/>
    <m/>
    <m/>
    <m/>
    <m/>
    <m/>
    <m/>
  </r>
  <r>
    <m/>
    <m/>
    <x v="2954"/>
    <x v="0"/>
    <m/>
    <m/>
    <m/>
    <m/>
    <m/>
    <m/>
    <m/>
    <m/>
    <m/>
  </r>
  <r>
    <m/>
    <m/>
    <x v="2955"/>
    <x v="0"/>
    <m/>
    <m/>
    <m/>
    <m/>
    <m/>
    <m/>
    <m/>
    <m/>
    <m/>
  </r>
  <r>
    <m/>
    <m/>
    <x v="2956"/>
    <x v="0"/>
    <m/>
    <m/>
    <m/>
    <m/>
    <m/>
    <m/>
    <m/>
    <m/>
    <m/>
  </r>
  <r>
    <m/>
    <m/>
    <x v="2957"/>
    <x v="0"/>
    <m/>
    <m/>
    <m/>
    <m/>
    <m/>
    <m/>
    <m/>
    <m/>
    <m/>
  </r>
  <r>
    <m/>
    <m/>
    <x v="2958"/>
    <x v="0"/>
    <m/>
    <m/>
    <m/>
    <m/>
    <m/>
    <m/>
    <m/>
    <m/>
    <m/>
  </r>
  <r>
    <m/>
    <m/>
    <x v="2959"/>
    <x v="0"/>
    <m/>
    <m/>
    <m/>
    <m/>
    <m/>
    <m/>
    <m/>
    <m/>
    <m/>
  </r>
  <r>
    <m/>
    <m/>
    <x v="2960"/>
    <x v="0"/>
    <m/>
    <m/>
    <m/>
    <m/>
    <m/>
    <m/>
    <m/>
    <m/>
    <m/>
  </r>
  <r>
    <m/>
    <m/>
    <x v="2961"/>
    <x v="0"/>
    <m/>
    <m/>
    <m/>
    <m/>
    <m/>
    <m/>
    <m/>
    <m/>
    <m/>
  </r>
  <r>
    <m/>
    <m/>
    <x v="2962"/>
    <x v="0"/>
    <m/>
    <m/>
    <m/>
    <m/>
    <m/>
    <m/>
    <m/>
    <m/>
    <m/>
  </r>
  <r>
    <m/>
    <m/>
    <x v="2963"/>
    <x v="0"/>
    <m/>
    <m/>
    <m/>
    <m/>
    <m/>
    <m/>
    <m/>
    <m/>
    <m/>
  </r>
  <r>
    <m/>
    <m/>
    <x v="2964"/>
    <x v="0"/>
    <m/>
    <m/>
    <m/>
    <m/>
    <m/>
    <m/>
    <m/>
    <m/>
    <m/>
  </r>
  <r>
    <m/>
    <m/>
    <x v="2965"/>
    <x v="0"/>
    <m/>
    <m/>
    <m/>
    <m/>
    <m/>
    <m/>
    <m/>
    <m/>
    <m/>
  </r>
  <r>
    <m/>
    <m/>
    <x v="2966"/>
    <x v="0"/>
    <m/>
    <m/>
    <m/>
    <m/>
    <m/>
    <m/>
    <m/>
    <m/>
    <m/>
  </r>
  <r>
    <m/>
    <m/>
    <x v="2967"/>
    <x v="0"/>
    <m/>
    <m/>
    <m/>
    <m/>
    <m/>
    <m/>
    <m/>
    <m/>
    <m/>
  </r>
  <r>
    <m/>
    <m/>
    <x v="2968"/>
    <x v="0"/>
    <m/>
    <m/>
    <m/>
    <m/>
    <m/>
    <m/>
    <m/>
    <m/>
    <m/>
  </r>
  <r>
    <m/>
    <m/>
    <x v="2969"/>
    <x v="0"/>
    <m/>
    <m/>
    <m/>
    <m/>
    <m/>
    <m/>
    <m/>
    <m/>
    <m/>
  </r>
  <r>
    <m/>
    <m/>
    <x v="2970"/>
    <x v="0"/>
    <m/>
    <m/>
    <m/>
    <m/>
    <m/>
    <m/>
    <m/>
    <m/>
    <m/>
  </r>
  <r>
    <m/>
    <m/>
    <x v="2971"/>
    <x v="0"/>
    <m/>
    <m/>
    <m/>
    <m/>
    <m/>
    <m/>
    <m/>
    <m/>
    <m/>
  </r>
  <r>
    <m/>
    <m/>
    <x v="2972"/>
    <x v="0"/>
    <m/>
    <m/>
    <m/>
    <m/>
    <m/>
    <m/>
    <m/>
    <m/>
    <m/>
  </r>
  <r>
    <m/>
    <m/>
    <x v="2973"/>
    <x v="0"/>
    <m/>
    <m/>
    <m/>
    <m/>
    <m/>
    <m/>
    <m/>
    <m/>
    <m/>
  </r>
  <r>
    <m/>
    <m/>
    <x v="2974"/>
    <x v="0"/>
    <m/>
    <m/>
    <m/>
    <m/>
    <m/>
    <m/>
    <m/>
    <m/>
    <m/>
  </r>
  <r>
    <m/>
    <m/>
    <x v="2975"/>
    <x v="0"/>
    <m/>
    <m/>
    <m/>
    <m/>
    <m/>
    <m/>
    <m/>
    <m/>
    <m/>
  </r>
  <r>
    <m/>
    <m/>
    <x v="2976"/>
    <x v="0"/>
    <m/>
    <m/>
    <m/>
    <m/>
    <m/>
    <m/>
    <m/>
    <m/>
    <m/>
  </r>
  <r>
    <m/>
    <m/>
    <x v="2977"/>
    <x v="0"/>
    <m/>
    <m/>
    <m/>
    <m/>
    <m/>
    <m/>
    <m/>
    <m/>
    <m/>
  </r>
  <r>
    <m/>
    <m/>
    <x v="2978"/>
    <x v="0"/>
    <m/>
    <m/>
    <m/>
    <m/>
    <m/>
    <m/>
    <m/>
    <m/>
    <m/>
  </r>
  <r>
    <m/>
    <m/>
    <x v="2979"/>
    <x v="0"/>
    <m/>
    <m/>
    <m/>
    <m/>
    <m/>
    <m/>
    <m/>
    <m/>
    <m/>
  </r>
  <r>
    <m/>
    <m/>
    <x v="2980"/>
    <x v="0"/>
    <m/>
    <m/>
    <m/>
    <m/>
    <m/>
    <m/>
    <m/>
    <m/>
    <m/>
  </r>
  <r>
    <m/>
    <m/>
    <x v="2981"/>
    <x v="0"/>
    <m/>
    <m/>
    <m/>
    <m/>
    <m/>
    <m/>
    <m/>
    <m/>
    <m/>
  </r>
  <r>
    <m/>
    <m/>
    <x v="2982"/>
    <x v="0"/>
    <m/>
    <m/>
    <m/>
    <m/>
    <m/>
    <m/>
    <m/>
    <m/>
    <m/>
  </r>
  <r>
    <m/>
    <m/>
    <x v="2983"/>
    <x v="0"/>
    <m/>
    <m/>
    <m/>
    <m/>
    <m/>
    <m/>
    <m/>
    <m/>
    <m/>
  </r>
  <r>
    <m/>
    <m/>
    <x v="2984"/>
    <x v="0"/>
    <m/>
    <m/>
    <m/>
    <m/>
    <m/>
    <m/>
    <m/>
    <m/>
    <m/>
  </r>
  <r>
    <m/>
    <m/>
    <x v="2985"/>
    <x v="0"/>
    <m/>
    <m/>
    <m/>
    <m/>
    <m/>
    <m/>
    <m/>
    <m/>
    <m/>
  </r>
  <r>
    <m/>
    <m/>
    <x v="2986"/>
    <x v="0"/>
    <m/>
    <m/>
    <m/>
    <m/>
    <m/>
    <m/>
    <m/>
    <m/>
    <m/>
  </r>
  <r>
    <m/>
    <m/>
    <x v="2987"/>
    <x v="0"/>
    <m/>
    <m/>
    <m/>
    <m/>
    <m/>
    <m/>
    <m/>
    <m/>
    <m/>
  </r>
  <r>
    <m/>
    <m/>
    <x v="2988"/>
    <x v="0"/>
    <m/>
    <m/>
    <m/>
    <m/>
    <m/>
    <m/>
    <m/>
    <m/>
    <m/>
  </r>
  <r>
    <m/>
    <m/>
    <x v="2989"/>
    <x v="0"/>
    <m/>
    <m/>
    <m/>
    <m/>
    <m/>
    <m/>
    <m/>
    <m/>
    <m/>
  </r>
  <r>
    <m/>
    <m/>
    <x v="2990"/>
    <x v="0"/>
    <m/>
    <m/>
    <m/>
    <m/>
    <m/>
    <m/>
    <m/>
    <m/>
    <m/>
  </r>
  <r>
    <m/>
    <m/>
    <x v="2991"/>
    <x v="0"/>
    <m/>
    <m/>
    <m/>
    <m/>
    <m/>
    <m/>
    <m/>
    <m/>
    <m/>
  </r>
  <r>
    <m/>
    <m/>
    <x v="2992"/>
    <x v="0"/>
    <m/>
    <m/>
    <m/>
    <m/>
    <m/>
    <m/>
    <m/>
    <m/>
    <m/>
  </r>
  <r>
    <m/>
    <m/>
    <x v="2993"/>
    <x v="0"/>
    <m/>
    <m/>
    <m/>
    <m/>
    <m/>
    <m/>
    <m/>
    <m/>
    <m/>
  </r>
  <r>
    <m/>
    <m/>
    <x v="2994"/>
    <x v="0"/>
    <m/>
    <m/>
    <m/>
    <m/>
    <m/>
    <m/>
    <m/>
    <m/>
    <m/>
  </r>
  <r>
    <m/>
    <m/>
    <x v="2995"/>
    <x v="0"/>
    <m/>
    <m/>
    <m/>
    <m/>
    <m/>
    <m/>
    <m/>
    <m/>
    <m/>
  </r>
  <r>
    <m/>
    <m/>
    <x v="2996"/>
    <x v="0"/>
    <m/>
    <m/>
    <m/>
    <m/>
    <m/>
    <m/>
    <m/>
    <m/>
    <m/>
  </r>
  <r>
    <m/>
    <m/>
    <x v="2997"/>
    <x v="0"/>
    <m/>
    <m/>
    <m/>
    <m/>
    <m/>
    <m/>
    <m/>
    <m/>
    <m/>
  </r>
  <r>
    <m/>
    <m/>
    <x v="2998"/>
    <x v="0"/>
    <m/>
    <m/>
    <m/>
    <m/>
    <m/>
    <m/>
    <m/>
    <m/>
    <m/>
  </r>
  <r>
    <m/>
    <m/>
    <x v="2999"/>
    <x v="0"/>
    <m/>
    <m/>
    <m/>
    <m/>
    <m/>
    <m/>
    <m/>
    <m/>
    <m/>
  </r>
  <r>
    <m/>
    <m/>
    <x v="3000"/>
    <x v="0"/>
    <m/>
    <m/>
    <m/>
    <m/>
    <m/>
    <m/>
    <m/>
    <m/>
    <m/>
  </r>
  <r>
    <m/>
    <m/>
    <x v="3001"/>
    <x v="0"/>
    <m/>
    <m/>
    <m/>
    <m/>
    <m/>
    <m/>
    <m/>
    <m/>
    <m/>
  </r>
  <r>
    <m/>
    <m/>
    <x v="3002"/>
    <x v="0"/>
    <m/>
    <m/>
    <m/>
    <m/>
    <m/>
    <m/>
    <m/>
    <m/>
    <m/>
  </r>
  <r>
    <m/>
    <m/>
    <x v="3003"/>
    <x v="0"/>
    <m/>
    <m/>
    <m/>
    <m/>
    <m/>
    <m/>
    <m/>
    <m/>
    <m/>
  </r>
  <r>
    <m/>
    <m/>
    <x v="3004"/>
    <x v="0"/>
    <m/>
    <m/>
    <m/>
    <m/>
    <m/>
    <m/>
    <m/>
    <m/>
    <m/>
  </r>
  <r>
    <m/>
    <m/>
    <x v="3005"/>
    <x v="0"/>
    <m/>
    <m/>
    <m/>
    <m/>
    <m/>
    <m/>
    <m/>
    <m/>
    <m/>
  </r>
  <r>
    <m/>
    <m/>
    <x v="3006"/>
    <x v="0"/>
    <m/>
    <m/>
    <m/>
    <m/>
    <m/>
    <m/>
    <m/>
    <m/>
    <m/>
  </r>
  <r>
    <m/>
    <m/>
    <x v="3007"/>
    <x v="0"/>
    <m/>
    <m/>
    <m/>
    <m/>
    <m/>
    <m/>
    <m/>
    <m/>
    <m/>
  </r>
  <r>
    <m/>
    <m/>
    <x v="3008"/>
    <x v="0"/>
    <m/>
    <m/>
    <m/>
    <m/>
    <m/>
    <m/>
    <m/>
    <m/>
    <m/>
  </r>
  <r>
    <m/>
    <m/>
    <x v="3009"/>
    <x v="0"/>
    <m/>
    <m/>
    <m/>
    <m/>
    <m/>
    <m/>
    <m/>
    <m/>
    <m/>
  </r>
  <r>
    <m/>
    <m/>
    <x v="3010"/>
    <x v="0"/>
    <m/>
    <m/>
    <m/>
    <m/>
    <m/>
    <m/>
    <m/>
    <m/>
    <m/>
  </r>
  <r>
    <m/>
    <m/>
    <x v="3011"/>
    <x v="0"/>
    <m/>
    <m/>
    <m/>
    <m/>
    <m/>
    <m/>
    <m/>
    <m/>
    <m/>
  </r>
  <r>
    <m/>
    <m/>
    <x v="3012"/>
    <x v="0"/>
    <m/>
    <m/>
    <m/>
    <m/>
    <m/>
    <m/>
    <m/>
    <m/>
    <m/>
  </r>
  <r>
    <m/>
    <m/>
    <x v="3013"/>
    <x v="0"/>
    <m/>
    <m/>
    <m/>
    <m/>
    <m/>
    <m/>
    <m/>
    <m/>
    <m/>
  </r>
  <r>
    <m/>
    <m/>
    <x v="3014"/>
    <x v="0"/>
    <m/>
    <m/>
    <m/>
    <m/>
    <m/>
    <m/>
    <m/>
    <m/>
    <m/>
  </r>
  <r>
    <m/>
    <m/>
    <x v="3015"/>
    <x v="0"/>
    <m/>
    <m/>
    <m/>
    <m/>
    <m/>
    <m/>
    <m/>
    <m/>
    <m/>
  </r>
  <r>
    <m/>
    <m/>
    <x v="3016"/>
    <x v="0"/>
    <m/>
    <m/>
    <m/>
    <m/>
    <m/>
    <m/>
    <m/>
    <m/>
    <m/>
  </r>
  <r>
    <m/>
    <m/>
    <x v="3017"/>
    <x v="0"/>
    <m/>
    <m/>
    <m/>
    <m/>
    <m/>
    <m/>
    <m/>
    <m/>
    <m/>
  </r>
  <r>
    <m/>
    <m/>
    <x v="3018"/>
    <x v="0"/>
    <m/>
    <m/>
    <m/>
    <m/>
    <m/>
    <m/>
    <m/>
    <m/>
    <m/>
  </r>
  <r>
    <m/>
    <m/>
    <x v="3019"/>
    <x v="0"/>
    <m/>
    <m/>
    <m/>
    <m/>
    <m/>
    <m/>
    <m/>
    <m/>
    <m/>
  </r>
  <r>
    <m/>
    <m/>
    <x v="3020"/>
    <x v="0"/>
    <m/>
    <m/>
    <m/>
    <m/>
    <m/>
    <m/>
    <m/>
    <m/>
    <m/>
  </r>
  <r>
    <m/>
    <m/>
    <x v="3021"/>
    <x v="0"/>
    <m/>
    <m/>
    <m/>
    <m/>
    <m/>
    <m/>
    <m/>
    <m/>
    <m/>
  </r>
  <r>
    <m/>
    <m/>
    <x v="3022"/>
    <x v="0"/>
    <m/>
    <m/>
    <m/>
    <m/>
    <m/>
    <m/>
    <m/>
    <m/>
    <m/>
  </r>
  <r>
    <m/>
    <m/>
    <x v="3023"/>
    <x v="0"/>
    <m/>
    <m/>
    <m/>
    <m/>
    <m/>
    <m/>
    <m/>
    <m/>
    <m/>
  </r>
  <r>
    <m/>
    <m/>
    <x v="3024"/>
    <x v="0"/>
    <m/>
    <m/>
    <m/>
    <m/>
    <m/>
    <m/>
    <m/>
    <m/>
    <m/>
  </r>
  <r>
    <m/>
    <m/>
    <x v="3025"/>
    <x v="0"/>
    <m/>
    <m/>
    <m/>
    <m/>
    <m/>
    <m/>
    <m/>
    <m/>
    <m/>
  </r>
  <r>
    <m/>
    <m/>
    <x v="3026"/>
    <x v="0"/>
    <m/>
    <m/>
    <m/>
    <m/>
    <m/>
    <m/>
    <m/>
    <m/>
    <m/>
  </r>
  <r>
    <m/>
    <m/>
    <x v="3027"/>
    <x v="0"/>
    <m/>
    <m/>
    <m/>
    <m/>
    <m/>
    <m/>
    <m/>
    <m/>
    <m/>
  </r>
  <r>
    <m/>
    <m/>
    <x v="3028"/>
    <x v="0"/>
    <m/>
    <m/>
    <m/>
    <m/>
    <m/>
    <m/>
    <m/>
    <m/>
    <m/>
  </r>
  <r>
    <m/>
    <m/>
    <x v="3029"/>
    <x v="0"/>
    <m/>
    <m/>
    <m/>
    <m/>
    <m/>
    <m/>
    <m/>
    <m/>
    <m/>
  </r>
  <r>
    <m/>
    <m/>
    <x v="3030"/>
    <x v="0"/>
    <m/>
    <m/>
    <m/>
    <m/>
    <m/>
    <m/>
    <m/>
    <m/>
    <m/>
  </r>
  <r>
    <m/>
    <m/>
    <x v="3031"/>
    <x v="0"/>
    <m/>
    <m/>
    <m/>
    <m/>
    <m/>
    <m/>
    <m/>
    <m/>
    <m/>
  </r>
  <r>
    <m/>
    <m/>
    <x v="3032"/>
    <x v="0"/>
    <m/>
    <m/>
    <m/>
    <m/>
    <m/>
    <m/>
    <m/>
    <m/>
    <m/>
  </r>
  <r>
    <m/>
    <m/>
    <x v="3033"/>
    <x v="0"/>
    <m/>
    <m/>
    <m/>
    <m/>
    <m/>
    <m/>
    <m/>
    <m/>
    <m/>
  </r>
  <r>
    <m/>
    <m/>
    <x v="3034"/>
    <x v="0"/>
    <m/>
    <m/>
    <m/>
    <m/>
    <m/>
    <m/>
    <m/>
    <m/>
    <m/>
  </r>
  <r>
    <m/>
    <m/>
    <x v="3035"/>
    <x v="0"/>
    <m/>
    <m/>
    <m/>
    <m/>
    <m/>
    <m/>
    <m/>
    <m/>
    <m/>
  </r>
  <r>
    <m/>
    <m/>
    <x v="3036"/>
    <x v="0"/>
    <m/>
    <m/>
    <m/>
    <m/>
    <m/>
    <m/>
    <m/>
    <m/>
    <m/>
  </r>
  <r>
    <m/>
    <m/>
    <x v="3037"/>
    <x v="0"/>
    <m/>
    <m/>
    <m/>
    <m/>
    <m/>
    <m/>
    <m/>
    <m/>
    <m/>
  </r>
  <r>
    <m/>
    <m/>
    <x v="3038"/>
    <x v="0"/>
    <m/>
    <m/>
    <m/>
    <m/>
    <m/>
    <m/>
    <m/>
    <m/>
    <m/>
  </r>
  <r>
    <m/>
    <m/>
    <x v="3039"/>
    <x v="0"/>
    <m/>
    <m/>
    <m/>
    <m/>
    <m/>
    <m/>
    <m/>
    <m/>
    <m/>
  </r>
  <r>
    <m/>
    <m/>
    <x v="3040"/>
    <x v="0"/>
    <m/>
    <m/>
    <m/>
    <m/>
    <m/>
    <m/>
    <m/>
    <m/>
    <m/>
  </r>
  <r>
    <m/>
    <m/>
    <x v="3041"/>
    <x v="0"/>
    <m/>
    <m/>
    <m/>
    <m/>
    <m/>
    <m/>
    <m/>
    <m/>
    <m/>
  </r>
  <r>
    <m/>
    <m/>
    <x v="3042"/>
    <x v="0"/>
    <m/>
    <m/>
    <m/>
    <m/>
    <m/>
    <m/>
    <m/>
    <m/>
    <m/>
  </r>
  <r>
    <m/>
    <m/>
    <x v="3043"/>
    <x v="0"/>
    <m/>
    <m/>
    <m/>
    <m/>
    <m/>
    <m/>
    <m/>
    <m/>
    <m/>
  </r>
  <r>
    <m/>
    <m/>
    <x v="3044"/>
    <x v="0"/>
    <m/>
    <m/>
    <m/>
    <m/>
    <m/>
    <m/>
    <m/>
    <m/>
    <m/>
  </r>
  <r>
    <m/>
    <m/>
    <x v="3045"/>
    <x v="0"/>
    <m/>
    <m/>
    <m/>
    <m/>
    <m/>
    <m/>
    <m/>
    <m/>
    <m/>
  </r>
  <r>
    <m/>
    <m/>
    <x v="3046"/>
    <x v="0"/>
    <m/>
    <m/>
    <m/>
    <m/>
    <m/>
    <m/>
    <m/>
    <m/>
    <m/>
  </r>
  <r>
    <m/>
    <m/>
    <x v="3047"/>
    <x v="0"/>
    <m/>
    <m/>
    <m/>
    <m/>
    <m/>
    <m/>
    <m/>
    <m/>
    <m/>
  </r>
  <r>
    <m/>
    <m/>
    <x v="3048"/>
    <x v="0"/>
    <m/>
    <m/>
    <m/>
    <m/>
    <m/>
    <m/>
    <m/>
    <m/>
    <m/>
  </r>
  <r>
    <m/>
    <m/>
    <x v="3049"/>
    <x v="0"/>
    <m/>
    <m/>
    <m/>
    <m/>
    <m/>
    <m/>
    <m/>
    <m/>
    <m/>
  </r>
  <r>
    <m/>
    <m/>
    <x v="3050"/>
    <x v="0"/>
    <m/>
    <m/>
    <m/>
    <m/>
    <m/>
    <m/>
    <m/>
    <m/>
    <m/>
  </r>
  <r>
    <m/>
    <m/>
    <x v="3051"/>
    <x v="0"/>
    <m/>
    <m/>
    <m/>
    <m/>
    <m/>
    <m/>
    <m/>
    <m/>
    <m/>
  </r>
  <r>
    <m/>
    <m/>
    <x v="3052"/>
    <x v="0"/>
    <m/>
    <m/>
    <m/>
    <m/>
    <m/>
    <m/>
    <m/>
    <m/>
    <m/>
  </r>
  <r>
    <m/>
    <m/>
    <x v="3053"/>
    <x v="0"/>
    <m/>
    <m/>
    <m/>
    <m/>
    <m/>
    <m/>
    <m/>
    <m/>
    <m/>
  </r>
  <r>
    <m/>
    <m/>
    <x v="3054"/>
    <x v="0"/>
    <m/>
    <m/>
    <m/>
    <m/>
    <m/>
    <m/>
    <m/>
    <m/>
    <m/>
  </r>
  <r>
    <m/>
    <m/>
    <x v="3055"/>
    <x v="0"/>
    <m/>
    <m/>
    <m/>
    <m/>
    <m/>
    <m/>
    <m/>
    <m/>
    <m/>
  </r>
  <r>
    <m/>
    <m/>
    <x v="3056"/>
    <x v="0"/>
    <m/>
    <m/>
    <m/>
    <m/>
    <m/>
    <m/>
    <m/>
    <m/>
    <m/>
  </r>
  <r>
    <m/>
    <m/>
    <x v="3057"/>
    <x v="0"/>
    <m/>
    <m/>
    <m/>
    <m/>
    <m/>
    <m/>
    <m/>
    <m/>
    <m/>
  </r>
  <r>
    <m/>
    <m/>
    <x v="3058"/>
    <x v="0"/>
    <m/>
    <m/>
    <m/>
    <m/>
    <m/>
    <m/>
    <m/>
    <m/>
    <m/>
  </r>
  <r>
    <m/>
    <m/>
    <x v="3059"/>
    <x v="0"/>
    <m/>
    <m/>
    <m/>
    <m/>
    <m/>
    <m/>
    <m/>
    <m/>
    <m/>
  </r>
  <r>
    <m/>
    <m/>
    <x v="3060"/>
    <x v="0"/>
    <m/>
    <m/>
    <m/>
    <m/>
    <m/>
    <m/>
    <m/>
    <m/>
    <m/>
  </r>
  <r>
    <m/>
    <m/>
    <x v="3061"/>
    <x v="0"/>
    <m/>
    <m/>
    <m/>
    <m/>
    <m/>
    <m/>
    <m/>
    <m/>
    <m/>
  </r>
  <r>
    <m/>
    <m/>
    <x v="3062"/>
    <x v="0"/>
    <m/>
    <m/>
    <m/>
    <m/>
    <m/>
    <m/>
    <m/>
    <m/>
    <m/>
  </r>
  <r>
    <m/>
    <m/>
    <x v="3063"/>
    <x v="0"/>
    <m/>
    <m/>
    <m/>
    <m/>
    <m/>
    <m/>
    <m/>
    <m/>
    <m/>
  </r>
  <r>
    <m/>
    <m/>
    <x v="3064"/>
    <x v="0"/>
    <m/>
    <m/>
    <m/>
    <m/>
    <m/>
    <m/>
    <m/>
    <m/>
    <m/>
  </r>
  <r>
    <m/>
    <m/>
    <x v="3065"/>
    <x v="0"/>
    <m/>
    <m/>
    <m/>
    <m/>
    <m/>
    <m/>
    <m/>
    <m/>
    <m/>
  </r>
  <r>
    <m/>
    <m/>
    <x v="3066"/>
    <x v="0"/>
    <m/>
    <m/>
    <m/>
    <m/>
    <m/>
    <m/>
    <m/>
    <m/>
    <m/>
  </r>
  <r>
    <m/>
    <m/>
    <x v="3067"/>
    <x v="0"/>
    <m/>
    <m/>
    <m/>
    <m/>
    <m/>
    <m/>
    <m/>
    <m/>
    <m/>
  </r>
  <r>
    <m/>
    <m/>
    <x v="3068"/>
    <x v="0"/>
    <m/>
    <m/>
    <m/>
    <m/>
    <m/>
    <m/>
    <m/>
    <m/>
    <m/>
  </r>
  <r>
    <m/>
    <m/>
    <x v="3069"/>
    <x v="0"/>
    <m/>
    <m/>
    <m/>
    <m/>
    <m/>
    <m/>
    <m/>
    <m/>
    <m/>
  </r>
  <r>
    <m/>
    <m/>
    <x v="3070"/>
    <x v="0"/>
    <m/>
    <m/>
    <m/>
    <m/>
    <m/>
    <m/>
    <m/>
    <m/>
    <m/>
  </r>
  <r>
    <m/>
    <m/>
    <x v="3071"/>
    <x v="0"/>
    <m/>
    <m/>
    <m/>
    <m/>
    <m/>
    <m/>
    <m/>
    <m/>
    <m/>
  </r>
  <r>
    <m/>
    <m/>
    <x v="3072"/>
    <x v="0"/>
    <m/>
    <m/>
    <m/>
    <m/>
    <m/>
    <m/>
    <m/>
    <m/>
    <m/>
  </r>
  <r>
    <m/>
    <m/>
    <x v="3073"/>
    <x v="0"/>
    <m/>
    <m/>
    <m/>
    <m/>
    <m/>
    <m/>
    <m/>
    <m/>
    <m/>
  </r>
  <r>
    <m/>
    <m/>
    <x v="3074"/>
    <x v="0"/>
    <m/>
    <m/>
    <m/>
    <m/>
    <m/>
    <m/>
    <m/>
    <m/>
    <m/>
  </r>
  <r>
    <m/>
    <m/>
    <x v="3075"/>
    <x v="0"/>
    <m/>
    <m/>
    <m/>
    <m/>
    <m/>
    <m/>
    <m/>
    <m/>
    <m/>
  </r>
  <r>
    <m/>
    <m/>
    <x v="3076"/>
    <x v="0"/>
    <m/>
    <m/>
    <m/>
    <m/>
    <m/>
    <m/>
    <m/>
    <m/>
    <m/>
  </r>
  <r>
    <m/>
    <m/>
    <x v="3077"/>
    <x v="0"/>
    <m/>
    <m/>
    <m/>
    <m/>
    <m/>
    <m/>
    <m/>
    <m/>
    <m/>
  </r>
  <r>
    <m/>
    <m/>
    <x v="3078"/>
    <x v="0"/>
    <m/>
    <m/>
    <m/>
    <m/>
    <m/>
    <m/>
    <m/>
    <m/>
    <m/>
  </r>
  <r>
    <m/>
    <m/>
    <x v="3079"/>
    <x v="0"/>
    <m/>
    <m/>
    <m/>
    <m/>
    <m/>
    <m/>
    <m/>
    <m/>
    <m/>
  </r>
  <r>
    <m/>
    <m/>
    <x v="3080"/>
    <x v="0"/>
    <m/>
    <m/>
    <m/>
    <m/>
    <m/>
    <m/>
    <m/>
    <m/>
    <m/>
  </r>
  <r>
    <m/>
    <m/>
    <x v="3081"/>
    <x v="0"/>
    <m/>
    <m/>
    <m/>
    <m/>
    <m/>
    <m/>
    <m/>
    <m/>
    <m/>
  </r>
  <r>
    <m/>
    <m/>
    <x v="3082"/>
    <x v="0"/>
    <m/>
    <m/>
    <m/>
    <m/>
    <m/>
    <m/>
    <m/>
    <m/>
    <m/>
  </r>
  <r>
    <m/>
    <m/>
    <x v="3083"/>
    <x v="0"/>
    <m/>
    <m/>
    <m/>
    <m/>
    <m/>
    <m/>
    <m/>
    <m/>
    <m/>
  </r>
  <r>
    <m/>
    <m/>
    <x v="3084"/>
    <x v="0"/>
    <m/>
    <m/>
    <m/>
    <m/>
    <m/>
    <m/>
    <m/>
    <m/>
    <m/>
  </r>
  <r>
    <m/>
    <m/>
    <x v="3085"/>
    <x v="0"/>
    <m/>
    <m/>
    <m/>
    <m/>
    <m/>
    <m/>
    <m/>
    <m/>
    <m/>
  </r>
  <r>
    <m/>
    <m/>
    <x v="3086"/>
    <x v="0"/>
    <m/>
    <m/>
    <m/>
    <m/>
    <m/>
    <m/>
    <m/>
    <m/>
    <m/>
  </r>
  <r>
    <m/>
    <m/>
    <x v="3087"/>
    <x v="0"/>
    <m/>
    <m/>
    <m/>
    <m/>
    <m/>
    <m/>
    <m/>
    <m/>
    <m/>
  </r>
  <r>
    <m/>
    <m/>
    <x v="3088"/>
    <x v="0"/>
    <m/>
    <m/>
    <m/>
    <m/>
    <m/>
    <m/>
    <m/>
    <m/>
    <m/>
  </r>
  <r>
    <m/>
    <m/>
    <x v="3089"/>
    <x v="0"/>
    <m/>
    <m/>
    <m/>
    <m/>
    <m/>
    <m/>
    <m/>
    <m/>
    <m/>
  </r>
  <r>
    <m/>
    <m/>
    <x v="3090"/>
    <x v="0"/>
    <m/>
    <m/>
    <m/>
    <m/>
    <m/>
    <m/>
    <m/>
    <m/>
    <m/>
  </r>
  <r>
    <m/>
    <m/>
    <x v="3091"/>
    <x v="0"/>
    <m/>
    <m/>
    <m/>
    <m/>
    <m/>
    <m/>
    <m/>
    <m/>
    <m/>
  </r>
  <r>
    <m/>
    <m/>
    <x v="3092"/>
    <x v="0"/>
    <m/>
    <m/>
    <m/>
    <m/>
    <m/>
    <m/>
    <m/>
    <m/>
    <m/>
  </r>
  <r>
    <m/>
    <m/>
    <x v="3093"/>
    <x v="0"/>
    <m/>
    <m/>
    <m/>
    <m/>
    <m/>
    <m/>
    <m/>
    <m/>
    <m/>
  </r>
  <r>
    <m/>
    <m/>
    <x v="3094"/>
    <x v="0"/>
    <m/>
    <m/>
    <m/>
    <m/>
    <m/>
    <m/>
    <m/>
    <m/>
    <m/>
  </r>
  <r>
    <m/>
    <m/>
    <x v="3095"/>
    <x v="0"/>
    <m/>
    <m/>
    <m/>
    <m/>
    <m/>
    <m/>
    <m/>
    <m/>
    <m/>
  </r>
  <r>
    <m/>
    <m/>
    <x v="3096"/>
    <x v="0"/>
    <m/>
    <m/>
    <m/>
    <m/>
    <m/>
    <m/>
    <m/>
    <m/>
    <m/>
  </r>
  <r>
    <m/>
    <m/>
    <x v="3097"/>
    <x v="0"/>
    <m/>
    <m/>
    <m/>
    <m/>
    <m/>
    <m/>
    <m/>
    <m/>
    <m/>
  </r>
  <r>
    <m/>
    <m/>
    <x v="3098"/>
    <x v="0"/>
    <m/>
    <m/>
    <m/>
    <m/>
    <m/>
    <m/>
    <m/>
    <m/>
    <m/>
  </r>
  <r>
    <m/>
    <m/>
    <x v="3099"/>
    <x v="0"/>
    <m/>
    <m/>
    <m/>
    <m/>
    <m/>
    <m/>
    <m/>
    <m/>
    <m/>
  </r>
  <r>
    <m/>
    <m/>
    <x v="3100"/>
    <x v="0"/>
    <m/>
    <m/>
    <m/>
    <m/>
    <m/>
    <m/>
    <m/>
    <m/>
    <m/>
  </r>
  <r>
    <m/>
    <m/>
    <x v="3101"/>
    <x v="0"/>
    <m/>
    <m/>
    <m/>
    <m/>
    <m/>
    <m/>
    <m/>
    <m/>
    <m/>
  </r>
  <r>
    <m/>
    <m/>
    <x v="3102"/>
    <x v="0"/>
    <m/>
    <m/>
    <m/>
    <m/>
    <m/>
    <m/>
    <m/>
    <m/>
    <m/>
  </r>
  <r>
    <m/>
    <m/>
    <x v="3103"/>
    <x v="0"/>
    <m/>
    <m/>
    <m/>
    <m/>
    <m/>
    <m/>
    <m/>
    <m/>
    <m/>
  </r>
  <r>
    <m/>
    <m/>
    <x v="3104"/>
    <x v="0"/>
    <m/>
    <m/>
    <m/>
    <m/>
    <m/>
    <m/>
    <m/>
    <m/>
    <m/>
  </r>
  <r>
    <m/>
    <m/>
    <x v="3105"/>
    <x v="0"/>
    <m/>
    <m/>
    <m/>
    <m/>
    <m/>
    <m/>
    <m/>
    <m/>
    <m/>
  </r>
  <r>
    <m/>
    <m/>
    <x v="3106"/>
    <x v="0"/>
    <m/>
    <m/>
    <m/>
    <m/>
    <m/>
    <m/>
    <m/>
    <m/>
    <m/>
  </r>
  <r>
    <m/>
    <m/>
    <x v="3107"/>
    <x v="0"/>
    <m/>
    <m/>
    <m/>
    <m/>
    <m/>
    <m/>
    <m/>
    <m/>
    <m/>
  </r>
  <r>
    <m/>
    <m/>
    <x v="3108"/>
    <x v="0"/>
    <m/>
    <m/>
    <m/>
    <m/>
    <m/>
    <m/>
    <m/>
    <m/>
    <m/>
  </r>
  <r>
    <m/>
    <m/>
    <x v="3109"/>
    <x v="0"/>
    <m/>
    <m/>
    <m/>
    <m/>
    <m/>
    <m/>
    <m/>
    <m/>
    <m/>
  </r>
  <r>
    <m/>
    <m/>
    <x v="3110"/>
    <x v="0"/>
    <m/>
    <m/>
    <m/>
    <m/>
    <m/>
    <m/>
    <m/>
    <m/>
    <m/>
  </r>
  <r>
    <m/>
    <m/>
    <x v="3111"/>
    <x v="0"/>
    <m/>
    <m/>
    <m/>
    <m/>
    <m/>
    <m/>
    <m/>
    <m/>
    <m/>
  </r>
  <r>
    <m/>
    <m/>
    <x v="3112"/>
    <x v="0"/>
    <m/>
    <m/>
    <m/>
    <m/>
    <m/>
    <m/>
    <m/>
    <m/>
    <m/>
  </r>
  <r>
    <m/>
    <m/>
    <x v="3113"/>
    <x v="0"/>
    <m/>
    <m/>
    <m/>
    <m/>
    <m/>
    <m/>
    <m/>
    <m/>
    <m/>
  </r>
  <r>
    <m/>
    <m/>
    <x v="3114"/>
    <x v="0"/>
    <m/>
    <m/>
    <m/>
    <m/>
    <m/>
    <m/>
    <m/>
    <m/>
    <m/>
  </r>
  <r>
    <m/>
    <m/>
    <x v="3115"/>
    <x v="0"/>
    <m/>
    <m/>
    <m/>
    <m/>
    <m/>
    <m/>
    <m/>
    <m/>
    <m/>
  </r>
  <r>
    <m/>
    <m/>
    <x v="3116"/>
    <x v="0"/>
    <m/>
    <m/>
    <m/>
    <m/>
    <m/>
    <m/>
    <m/>
    <m/>
    <m/>
  </r>
  <r>
    <m/>
    <m/>
    <x v="3117"/>
    <x v="0"/>
    <m/>
    <m/>
    <m/>
    <m/>
    <m/>
    <m/>
    <m/>
    <m/>
    <m/>
  </r>
  <r>
    <m/>
    <m/>
    <x v="3118"/>
    <x v="0"/>
    <m/>
    <m/>
    <m/>
    <m/>
    <m/>
    <m/>
    <m/>
    <m/>
    <m/>
  </r>
  <r>
    <m/>
    <m/>
    <x v="3119"/>
    <x v="0"/>
    <m/>
    <m/>
    <m/>
    <m/>
    <m/>
    <m/>
    <m/>
    <m/>
    <m/>
  </r>
  <r>
    <m/>
    <m/>
    <x v="3120"/>
    <x v="0"/>
    <m/>
    <m/>
    <m/>
    <m/>
    <m/>
    <m/>
    <m/>
    <m/>
    <m/>
  </r>
  <r>
    <m/>
    <m/>
    <x v="3121"/>
    <x v="0"/>
    <m/>
    <m/>
    <m/>
    <m/>
    <m/>
    <m/>
    <m/>
    <m/>
    <m/>
  </r>
  <r>
    <m/>
    <m/>
    <x v="3122"/>
    <x v="0"/>
    <m/>
    <m/>
    <m/>
    <m/>
    <m/>
    <m/>
    <m/>
    <m/>
    <m/>
  </r>
  <r>
    <m/>
    <m/>
    <x v="3123"/>
    <x v="0"/>
    <m/>
    <m/>
    <m/>
    <m/>
    <m/>
    <m/>
    <m/>
    <m/>
    <m/>
  </r>
  <r>
    <m/>
    <m/>
    <x v="3124"/>
    <x v="0"/>
    <m/>
    <m/>
    <m/>
    <m/>
    <m/>
    <m/>
    <m/>
    <m/>
    <m/>
  </r>
  <r>
    <m/>
    <m/>
    <x v="3125"/>
    <x v="0"/>
    <m/>
    <m/>
    <m/>
    <m/>
    <m/>
    <m/>
    <m/>
    <m/>
    <m/>
  </r>
  <r>
    <m/>
    <m/>
    <x v="3126"/>
    <x v="0"/>
    <m/>
    <m/>
    <m/>
    <m/>
    <m/>
    <m/>
    <m/>
    <m/>
    <m/>
  </r>
  <r>
    <m/>
    <m/>
    <x v="3127"/>
    <x v="0"/>
    <m/>
    <m/>
    <m/>
    <m/>
    <m/>
    <m/>
    <m/>
    <m/>
    <m/>
  </r>
  <r>
    <m/>
    <m/>
    <x v="3128"/>
    <x v="0"/>
    <m/>
    <m/>
    <m/>
    <m/>
    <m/>
    <m/>
    <m/>
    <m/>
    <m/>
  </r>
  <r>
    <m/>
    <m/>
    <x v="3129"/>
    <x v="0"/>
    <m/>
    <m/>
    <m/>
    <m/>
    <m/>
    <m/>
    <m/>
    <m/>
    <m/>
  </r>
  <r>
    <m/>
    <m/>
    <x v="3130"/>
    <x v="0"/>
    <m/>
    <m/>
    <m/>
    <m/>
    <m/>
    <m/>
    <m/>
    <m/>
    <m/>
  </r>
  <r>
    <m/>
    <m/>
    <x v="3131"/>
    <x v="0"/>
    <m/>
    <m/>
    <m/>
    <m/>
    <m/>
    <m/>
    <m/>
    <m/>
    <m/>
  </r>
  <r>
    <m/>
    <m/>
    <x v="3132"/>
    <x v="0"/>
    <m/>
    <m/>
    <m/>
    <m/>
    <m/>
    <m/>
    <m/>
    <m/>
    <m/>
  </r>
  <r>
    <m/>
    <m/>
    <x v="3133"/>
    <x v="0"/>
    <m/>
    <m/>
    <m/>
    <m/>
    <m/>
    <m/>
    <m/>
    <m/>
    <m/>
  </r>
  <r>
    <m/>
    <m/>
    <x v="3134"/>
    <x v="0"/>
    <m/>
    <m/>
    <m/>
    <m/>
    <m/>
    <m/>
    <m/>
    <m/>
    <m/>
  </r>
  <r>
    <m/>
    <m/>
    <x v="3135"/>
    <x v="0"/>
    <m/>
    <m/>
    <m/>
    <m/>
    <m/>
    <m/>
    <m/>
    <m/>
    <m/>
  </r>
  <r>
    <m/>
    <m/>
    <x v="3136"/>
    <x v="0"/>
    <m/>
    <m/>
    <m/>
    <m/>
    <m/>
    <m/>
    <m/>
    <m/>
    <m/>
  </r>
  <r>
    <m/>
    <m/>
    <x v="3137"/>
    <x v="0"/>
    <m/>
    <m/>
    <m/>
    <m/>
    <m/>
    <m/>
    <m/>
    <m/>
    <m/>
  </r>
  <r>
    <m/>
    <m/>
    <x v="3138"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143" firstHeaderRow="1" firstDataRow="1" firstDataCol="1"/>
  <pivotFields count="13">
    <pivotField showAll="0"/>
    <pivotField showAll="0"/>
    <pivotField axis="axisRow" showAll="0">
      <items count="3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831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830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5"/>
        <item x="2496"/>
        <item x="2497"/>
        <item x="2490"/>
        <item x="2491"/>
        <item x="2492"/>
        <item x="2493"/>
        <item x="2494"/>
        <item x="2498"/>
        <item x="2499"/>
        <item x="2502"/>
        <item x="2503"/>
        <item x="2504"/>
        <item x="2500"/>
        <item x="2501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6"/>
        <item x="2557"/>
        <item x="2558"/>
        <item x="2559"/>
        <item x="2560"/>
        <item x="2561"/>
        <item x="2551"/>
        <item x="2552"/>
        <item x="2553"/>
        <item x="2554"/>
        <item x="2555"/>
        <item x="2562"/>
        <item x="2563"/>
        <item x="2564"/>
        <item x="2565"/>
        <item x="2566"/>
        <item x="2567"/>
        <item x="2568"/>
        <item x="2569"/>
        <item x="2571"/>
        <item x="2570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3"/>
        <item x="2621"/>
        <item x="2622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8"/>
        <item x="2647"/>
        <item x="2656"/>
        <item x="2657"/>
        <item x="2658"/>
        <item x="2659"/>
        <item x="2661"/>
        <item x="2662"/>
        <item x="2663"/>
        <item x="2664"/>
        <item x="2660"/>
        <item x="2649"/>
        <item x="2650"/>
        <item x="2651"/>
        <item x="2652"/>
        <item x="2653"/>
        <item x="2654"/>
        <item x="2655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705"/>
        <item x="2699"/>
        <item x="2700"/>
        <item x="2701"/>
        <item x="2702"/>
        <item x="2703"/>
        <item x="2704"/>
        <item x="2715"/>
        <item x="2706"/>
        <item x="2707"/>
        <item x="2708"/>
        <item x="2709"/>
        <item x="2710"/>
        <item x="2711"/>
        <item x="2712"/>
        <item x="2713"/>
        <item x="2714"/>
        <item x="2716"/>
        <item x="2717"/>
        <item x="2718"/>
        <item x="2719"/>
        <item x="2720"/>
        <item x="2721"/>
        <item x="2722"/>
        <item x="2723"/>
        <item x="2725"/>
        <item x="2724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6"/>
        <item x="2745"/>
        <item x="2748"/>
        <item x="2747"/>
        <item x="2749"/>
        <item x="2750"/>
        <item x="2754"/>
        <item x="2755"/>
        <item x="2756"/>
        <item x="2757"/>
        <item x="2751"/>
        <item x="2752"/>
        <item x="2753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9"/>
        <item x="2778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3041"/>
        <item x="2812"/>
        <item x="2813"/>
        <item x="2814"/>
        <item x="2815"/>
        <item x="2816"/>
        <item x="2817"/>
        <item x="2818"/>
        <item x="2819"/>
        <item x="2820"/>
        <item x="2829"/>
        <item x="2821"/>
        <item x="2822"/>
        <item x="2823"/>
        <item x="2824"/>
        <item x="2825"/>
        <item x="2826"/>
        <item x="2827"/>
        <item x="2828"/>
        <item x="2830"/>
        <item x="2831"/>
        <item x="2832"/>
        <item x="2833"/>
        <item x="2835"/>
        <item x="2834"/>
        <item x="2836"/>
        <item x="2837"/>
        <item x="2840"/>
        <item x="2839"/>
        <item x="2838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900"/>
        <item x="2898"/>
        <item x="2899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5"/>
        <item x="2917"/>
        <item x="2914"/>
        <item x="2916"/>
        <item x="2918"/>
        <item x="2919"/>
        <item x="2920"/>
        <item x="2921"/>
        <item x="2922"/>
        <item x="2924"/>
        <item x="2925"/>
        <item x="2926"/>
        <item x="2927"/>
        <item x="2928"/>
        <item x="2923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71"/>
        <item x="2972"/>
        <item x="2973"/>
        <item x="2967"/>
        <item x="2968"/>
        <item x="2969"/>
        <item x="2970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3002"/>
        <item x="3003"/>
        <item x="3004"/>
        <item x="3005"/>
        <item x="2998"/>
        <item x="2999"/>
        <item x="3000"/>
        <item x="3001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30"/>
        <item x="3029"/>
        <item x="3031"/>
        <item x="3032"/>
        <item x="3034"/>
        <item x="3035"/>
        <item x="3033"/>
        <item x="3036"/>
        <item x="3037"/>
        <item x="3038"/>
        <item x="3039"/>
        <item x="3040"/>
        <item x="3042"/>
        <item x="3043"/>
        <item x="3044"/>
        <item x="3045"/>
        <item x="3046"/>
        <item x="3047"/>
        <item x="3048"/>
        <item x="3049"/>
        <item x="3050"/>
        <item x="3053"/>
        <item x="3051"/>
        <item x="3052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3"/>
        <item x="3130"/>
        <item x="3131"/>
        <item x="3132"/>
        <item x="3134"/>
        <item x="3137"/>
        <item x="3138"/>
        <item x="3135"/>
        <item x="3136"/>
        <item t="default"/>
      </items>
    </pivotField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 t="grand">
      <x/>
    </i>
  </rowItems>
  <colItems count="1">
    <i/>
  </colItems>
  <dataFields count="1">
    <dataField name="Contagem de Status" fld="3" subtotal="count" showDataAs="runTotal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A1:N3473" totalsRowShown="0">
  <autoFilter ref="A1:N3473"/>
  <tableColumns count="14">
    <tableColumn id="1" name="Data"/>
    <tableColumn id="2" name="Avaliador"/>
    <tableColumn id="3" name="Medicamentos Hórus"/>
    <tableColumn id="5" name="VMPP"/>
    <tableColumn id="15" name="Laboratório"/>
    <tableColumn id="7" name="Registro"/>
    <tableColumn id="8" name="EAN"/>
    <tableColumn id="16" name="AMP"/>
    <tableColumn id="9" name="Tarja"/>
    <tableColumn id="10" name="Incluir"/>
    <tableColumn id="11" name="Correção de Laboratório"/>
    <tableColumn id="12" name="Correção do Portal"/>
    <tableColumn id="20" name="Observação"/>
    <tableColumn id="13" name="Cadastra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:I6" totalsRowShown="0">
  <autoFilter ref="A1:I6"/>
  <tableColumns count="9">
    <tableColumn id="1" name="Data"/>
    <tableColumn id="2" name="Itens a avaliar"/>
    <tableColumn id="3" name="Itens avaliados"/>
    <tableColumn id="4" name="Resultado Hórus %" dataDxfId="2">
      <calculatedColumnFormula>Tabela3[[#This Row],[Itens avaliados]]*100/3139</calculatedColumnFormula>
    </tableColumn>
    <tableColumn id="8" name="Acumulado %" dataDxfId="1">
      <calculatedColumnFormula>Tabela3[[#This Row],[Resultado Hórus %]]+D1</calculatedColumnFormula>
    </tableColumn>
    <tableColumn id="5" name="Itens a cadastrar "/>
    <tableColumn id="9" name="Acumulado "/>
    <tableColumn id="6" name="Itens cadastrados no portal"/>
    <tableColumn id="7" name="Resultado Portal %" dataDxfId="0">
      <calculatedColumnFormula>Tabela3[[#This Row],[Itens cadastrados no portal]]*100/Tabela3[[#This Row],[Acumulado 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73"/>
  <sheetViews>
    <sheetView tabSelected="1" zoomScaleNormal="100" workbookViewId="0">
      <pane ySplit="1" topLeftCell="A376" activePane="bottomLeft" state="frozen"/>
      <selection pane="bottomLeft" activeCell="A397" sqref="A397"/>
    </sheetView>
  </sheetViews>
  <sheetFormatPr defaultRowHeight="14.4" x14ac:dyDescent="0.3"/>
  <cols>
    <col min="1" max="1" width="11.44140625" bestFit="1" customWidth="1"/>
    <col min="2" max="2" width="10.88671875" customWidth="1"/>
    <col min="3" max="3" width="43" customWidth="1"/>
    <col min="4" max="4" width="22.33203125" customWidth="1"/>
    <col min="5" max="5" width="28.33203125" customWidth="1"/>
    <col min="6" max="6" width="19" customWidth="1"/>
    <col min="7" max="7" width="17.33203125" customWidth="1"/>
    <col min="8" max="8" width="22.33203125" customWidth="1"/>
    <col min="9" max="9" width="16.109375" customWidth="1"/>
    <col min="10" max="10" width="12" customWidth="1"/>
    <col min="11" max="11" width="18.44140625" customWidth="1"/>
    <col min="12" max="13" width="18.5546875" customWidth="1"/>
    <col min="14" max="14" width="12.33203125" customWidth="1"/>
    <col min="15" max="15" width="18" customWidth="1"/>
    <col min="17" max="20" width="8.88671875" hidden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3">
      <c r="A2" s="3">
        <v>45202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17</v>
      </c>
      <c r="K2" t="s">
        <v>26</v>
      </c>
      <c r="L2" t="s">
        <v>26</v>
      </c>
      <c r="Q2" t="s">
        <v>27</v>
      </c>
      <c r="R2" t="s">
        <v>28</v>
      </c>
      <c r="S2" t="s">
        <v>29</v>
      </c>
      <c r="T2" t="s">
        <v>26</v>
      </c>
    </row>
    <row r="3" spans="1:20" x14ac:dyDescent="0.3">
      <c r="A3" s="3">
        <v>45202</v>
      </c>
      <c r="B3" t="s">
        <v>18</v>
      </c>
      <c r="C3" t="s">
        <v>30</v>
      </c>
      <c r="D3" t="s">
        <v>31</v>
      </c>
      <c r="E3" t="s">
        <v>21</v>
      </c>
      <c r="F3" t="s">
        <v>32</v>
      </c>
      <c r="G3" t="s">
        <v>33</v>
      </c>
      <c r="H3" t="s">
        <v>24</v>
      </c>
      <c r="I3" t="s">
        <v>25</v>
      </c>
      <c r="J3" t="s">
        <v>17</v>
      </c>
      <c r="K3" t="s">
        <v>26</v>
      </c>
      <c r="L3" t="s">
        <v>17</v>
      </c>
      <c r="M3" t="s">
        <v>34</v>
      </c>
      <c r="Q3" t="s">
        <v>35</v>
      </c>
      <c r="R3" t="s">
        <v>36</v>
      </c>
      <c r="S3" t="s">
        <v>37</v>
      </c>
    </row>
    <row r="4" spans="1:20" x14ac:dyDescent="0.3">
      <c r="A4" s="3">
        <v>45202</v>
      </c>
      <c r="B4" t="s">
        <v>18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17</v>
      </c>
      <c r="K4" t="s">
        <v>26</v>
      </c>
      <c r="L4" t="s">
        <v>26</v>
      </c>
      <c r="Q4" t="s">
        <v>45</v>
      </c>
      <c r="R4" t="s">
        <v>46</v>
      </c>
      <c r="S4" t="s">
        <v>47</v>
      </c>
    </row>
    <row r="5" spans="1:20" x14ac:dyDescent="0.3">
      <c r="A5" s="3">
        <v>45202</v>
      </c>
      <c r="B5" t="s">
        <v>18</v>
      </c>
      <c r="C5" t="s">
        <v>38</v>
      </c>
      <c r="D5" t="s">
        <v>48</v>
      </c>
      <c r="E5" t="s">
        <v>40</v>
      </c>
      <c r="F5" t="s">
        <v>49</v>
      </c>
      <c r="G5" t="s">
        <v>50</v>
      </c>
      <c r="H5" t="s">
        <v>43</v>
      </c>
      <c r="I5" t="s">
        <v>44</v>
      </c>
      <c r="J5" t="s">
        <v>17</v>
      </c>
      <c r="K5" t="s">
        <v>26</v>
      </c>
      <c r="L5" t="s">
        <v>26</v>
      </c>
      <c r="Q5" t="s">
        <v>51</v>
      </c>
      <c r="R5" t="s">
        <v>18</v>
      </c>
      <c r="S5" t="s">
        <v>25</v>
      </c>
    </row>
    <row r="6" spans="1:20" x14ac:dyDescent="0.3">
      <c r="A6" s="3">
        <v>45202</v>
      </c>
      <c r="B6" t="s">
        <v>18</v>
      </c>
      <c r="C6" t="s">
        <v>52</v>
      </c>
      <c r="D6" t="s">
        <v>53</v>
      </c>
      <c r="E6" t="s">
        <v>40</v>
      </c>
      <c r="F6" t="s">
        <v>54</v>
      </c>
      <c r="G6" t="s">
        <v>55</v>
      </c>
      <c r="H6" t="s">
        <v>43</v>
      </c>
      <c r="I6" t="s">
        <v>25</v>
      </c>
      <c r="J6" t="s">
        <v>17</v>
      </c>
      <c r="K6" t="s">
        <v>26</v>
      </c>
      <c r="L6" t="s">
        <v>26</v>
      </c>
      <c r="S6" t="s">
        <v>44</v>
      </c>
    </row>
    <row r="7" spans="1:20" x14ac:dyDescent="0.3">
      <c r="A7" s="3">
        <v>45202</v>
      </c>
      <c r="B7" t="s">
        <v>18</v>
      </c>
      <c r="C7" t="s">
        <v>56</v>
      </c>
      <c r="D7" t="s">
        <v>57</v>
      </c>
      <c r="E7" t="s">
        <v>58</v>
      </c>
      <c r="F7" t="s">
        <v>59</v>
      </c>
      <c r="G7" t="s">
        <v>60</v>
      </c>
      <c r="H7" t="s">
        <v>61</v>
      </c>
      <c r="I7" t="s">
        <v>44</v>
      </c>
      <c r="J7" t="s">
        <v>17</v>
      </c>
      <c r="K7" t="s">
        <v>26</v>
      </c>
      <c r="L7" t="s">
        <v>26</v>
      </c>
      <c r="M7" t="s">
        <v>62</v>
      </c>
      <c r="S7" t="s">
        <v>44</v>
      </c>
    </row>
    <row r="8" spans="1:20" x14ac:dyDescent="0.3">
      <c r="A8" s="3">
        <v>45202</v>
      </c>
      <c r="B8" t="s">
        <v>18</v>
      </c>
      <c r="C8" t="s">
        <v>56</v>
      </c>
      <c r="D8" t="s">
        <v>57</v>
      </c>
      <c r="E8" t="s">
        <v>63</v>
      </c>
      <c r="F8" t="s">
        <v>64</v>
      </c>
      <c r="G8" t="s">
        <v>65</v>
      </c>
      <c r="H8" t="s">
        <v>61</v>
      </c>
      <c r="I8" t="s">
        <v>44</v>
      </c>
      <c r="J8" t="s">
        <v>17</v>
      </c>
      <c r="K8" t="s">
        <v>26</v>
      </c>
      <c r="L8" t="s">
        <v>26</v>
      </c>
      <c r="M8" t="s">
        <v>66</v>
      </c>
      <c r="S8" t="s">
        <v>67</v>
      </c>
    </row>
    <row r="9" spans="1:20" x14ac:dyDescent="0.3">
      <c r="A9" s="3">
        <v>45202</v>
      </c>
      <c r="B9" t="s">
        <v>18</v>
      </c>
      <c r="C9" t="s">
        <v>68</v>
      </c>
      <c r="D9" t="s">
        <v>69</v>
      </c>
      <c r="E9" t="s">
        <v>63</v>
      </c>
      <c r="F9" t="s">
        <v>70</v>
      </c>
      <c r="G9" t="s">
        <v>71</v>
      </c>
      <c r="H9" t="s">
        <v>72</v>
      </c>
      <c r="I9" t="s">
        <v>25</v>
      </c>
      <c r="J9" t="s">
        <v>17</v>
      </c>
      <c r="K9" t="s">
        <v>26</v>
      </c>
      <c r="L9" t="s">
        <v>26</v>
      </c>
    </row>
    <row r="10" spans="1:20" x14ac:dyDescent="0.3">
      <c r="A10" s="3">
        <v>45202</v>
      </c>
      <c r="B10" t="s">
        <v>18</v>
      </c>
      <c r="C10" t="s">
        <v>68</v>
      </c>
      <c r="D10" t="s">
        <v>73</v>
      </c>
      <c r="E10" t="s">
        <v>63</v>
      </c>
      <c r="F10" t="s">
        <v>74</v>
      </c>
      <c r="G10" t="s">
        <v>75</v>
      </c>
      <c r="H10" t="s">
        <v>72</v>
      </c>
      <c r="I10" t="s">
        <v>25</v>
      </c>
      <c r="J10" t="s">
        <v>17</v>
      </c>
      <c r="K10" t="s">
        <v>26</v>
      </c>
      <c r="L10" t="s">
        <v>26</v>
      </c>
    </row>
    <row r="11" spans="1:20" x14ac:dyDescent="0.3">
      <c r="A11" s="3">
        <v>45202</v>
      </c>
      <c r="B11" t="s">
        <v>18</v>
      </c>
      <c r="C11" t="s">
        <v>76</v>
      </c>
      <c r="D11" t="s">
        <v>77</v>
      </c>
      <c r="E11" t="s">
        <v>78</v>
      </c>
      <c r="F11" t="s">
        <v>79</v>
      </c>
      <c r="G11" t="s">
        <v>80</v>
      </c>
      <c r="H11" t="s">
        <v>81</v>
      </c>
      <c r="I11" t="s">
        <v>25</v>
      </c>
      <c r="J11" t="s">
        <v>17</v>
      </c>
      <c r="K11" t="s">
        <v>26</v>
      </c>
      <c r="L11" t="s">
        <v>26</v>
      </c>
    </row>
    <row r="12" spans="1:20" x14ac:dyDescent="0.3">
      <c r="A12" s="3">
        <v>45202</v>
      </c>
      <c r="B12" t="s">
        <v>18</v>
      </c>
      <c r="C12" t="s">
        <v>76</v>
      </c>
      <c r="D12" t="s">
        <v>77</v>
      </c>
      <c r="E12" t="s">
        <v>82</v>
      </c>
      <c r="F12" t="s">
        <v>83</v>
      </c>
      <c r="G12" t="s">
        <v>84</v>
      </c>
      <c r="H12" t="s">
        <v>81</v>
      </c>
      <c r="I12" t="s">
        <v>25</v>
      </c>
      <c r="J12" t="s">
        <v>17</v>
      </c>
      <c r="K12" t="s">
        <v>26</v>
      </c>
      <c r="L12" t="s">
        <v>26</v>
      </c>
    </row>
    <row r="13" spans="1:20" x14ac:dyDescent="0.3">
      <c r="A13" s="3">
        <v>45202</v>
      </c>
      <c r="B13" t="s">
        <v>18</v>
      </c>
      <c r="C13" t="s">
        <v>76</v>
      </c>
      <c r="D13" t="s">
        <v>69</v>
      </c>
      <c r="E13" t="s">
        <v>85</v>
      </c>
      <c r="F13" t="s">
        <v>86</v>
      </c>
      <c r="G13" t="s">
        <v>87</v>
      </c>
      <c r="H13" t="s">
        <v>81</v>
      </c>
      <c r="I13" t="s">
        <v>25</v>
      </c>
      <c r="J13" t="s">
        <v>17</v>
      </c>
      <c r="K13" t="s">
        <v>26</v>
      </c>
      <c r="L13" t="s">
        <v>26</v>
      </c>
    </row>
    <row r="14" spans="1:20" x14ac:dyDescent="0.3">
      <c r="A14" s="3">
        <v>45202</v>
      </c>
      <c r="B14" t="s">
        <v>18</v>
      </c>
      <c r="C14" t="s">
        <v>76</v>
      </c>
      <c r="D14" t="s">
        <v>73</v>
      </c>
      <c r="E14" t="s">
        <v>85</v>
      </c>
      <c r="F14" t="s">
        <v>88</v>
      </c>
      <c r="G14" t="s">
        <v>89</v>
      </c>
      <c r="H14" t="s">
        <v>81</v>
      </c>
      <c r="I14" t="s">
        <v>25</v>
      </c>
      <c r="J14" t="s">
        <v>17</v>
      </c>
      <c r="K14" t="s">
        <v>26</v>
      </c>
      <c r="L14" t="s">
        <v>26</v>
      </c>
    </row>
    <row r="15" spans="1:20" x14ac:dyDescent="0.3">
      <c r="A15" s="3">
        <v>45202</v>
      </c>
      <c r="B15" t="s">
        <v>18</v>
      </c>
      <c r="C15" t="s">
        <v>76</v>
      </c>
      <c r="D15" t="s">
        <v>77</v>
      </c>
      <c r="E15" t="s">
        <v>85</v>
      </c>
      <c r="F15" t="s">
        <v>90</v>
      </c>
      <c r="G15" t="s">
        <v>91</v>
      </c>
      <c r="H15" t="s">
        <v>81</v>
      </c>
      <c r="I15" t="s">
        <v>25</v>
      </c>
      <c r="J15" t="s">
        <v>17</v>
      </c>
      <c r="K15" t="s">
        <v>26</v>
      </c>
      <c r="L15" t="s">
        <v>26</v>
      </c>
    </row>
    <row r="16" spans="1:20" x14ac:dyDescent="0.3">
      <c r="A16" s="3">
        <v>45202</v>
      </c>
      <c r="B16" t="s">
        <v>18</v>
      </c>
      <c r="C16" t="s">
        <v>76</v>
      </c>
      <c r="D16" t="s">
        <v>77</v>
      </c>
      <c r="E16" t="s">
        <v>92</v>
      </c>
      <c r="F16" t="s">
        <v>93</v>
      </c>
      <c r="G16" t="s">
        <v>94</v>
      </c>
      <c r="H16" t="s">
        <v>81</v>
      </c>
      <c r="I16" t="s">
        <v>25</v>
      </c>
      <c r="J16" t="s">
        <v>17</v>
      </c>
      <c r="K16" t="s">
        <v>26</v>
      </c>
      <c r="L16" t="s">
        <v>26</v>
      </c>
    </row>
    <row r="17" spans="1:13" x14ac:dyDescent="0.3">
      <c r="A17" s="3">
        <v>45202</v>
      </c>
      <c r="B17" t="s">
        <v>18</v>
      </c>
      <c r="C17" t="s">
        <v>76</v>
      </c>
      <c r="D17" t="s">
        <v>77</v>
      </c>
      <c r="E17" t="s">
        <v>95</v>
      </c>
      <c r="F17" t="s">
        <v>96</v>
      </c>
      <c r="G17" t="s">
        <v>97</v>
      </c>
      <c r="H17" t="s">
        <v>98</v>
      </c>
      <c r="I17" t="s">
        <v>25</v>
      </c>
      <c r="J17" t="s">
        <v>17</v>
      </c>
      <c r="K17" t="s">
        <v>26</v>
      </c>
      <c r="L17" t="s">
        <v>26</v>
      </c>
    </row>
    <row r="18" spans="1:13" x14ac:dyDescent="0.3">
      <c r="A18" s="3">
        <v>45202</v>
      </c>
      <c r="B18" t="s">
        <v>18</v>
      </c>
      <c r="C18" t="s">
        <v>76</v>
      </c>
      <c r="D18" t="s">
        <v>77</v>
      </c>
      <c r="E18" t="s">
        <v>99</v>
      </c>
      <c r="F18" t="s">
        <v>100</v>
      </c>
      <c r="G18" t="s">
        <v>101</v>
      </c>
      <c r="H18" t="s">
        <v>102</v>
      </c>
      <c r="I18" t="s">
        <v>25</v>
      </c>
      <c r="J18" t="s">
        <v>17</v>
      </c>
      <c r="K18" t="s">
        <v>26</v>
      </c>
      <c r="L18" t="s">
        <v>26</v>
      </c>
    </row>
    <row r="19" spans="1:13" x14ac:dyDescent="0.3">
      <c r="A19" s="3">
        <v>45202</v>
      </c>
      <c r="B19" t="s">
        <v>18</v>
      </c>
      <c r="C19" t="s">
        <v>76</v>
      </c>
      <c r="D19" t="s">
        <v>77</v>
      </c>
      <c r="E19" t="s">
        <v>103</v>
      </c>
      <c r="F19" t="s">
        <v>104</v>
      </c>
      <c r="G19" t="s">
        <v>105</v>
      </c>
      <c r="H19" t="s">
        <v>106</v>
      </c>
      <c r="I19" t="s">
        <v>25</v>
      </c>
      <c r="J19" t="s">
        <v>17</v>
      </c>
      <c r="K19" t="s">
        <v>26</v>
      </c>
      <c r="L19" t="s">
        <v>26</v>
      </c>
    </row>
    <row r="20" spans="1:13" x14ac:dyDescent="0.3">
      <c r="A20" s="3">
        <v>45202</v>
      </c>
      <c r="B20" t="s">
        <v>18</v>
      </c>
      <c r="C20" t="s">
        <v>76</v>
      </c>
      <c r="D20" t="s">
        <v>77</v>
      </c>
      <c r="E20" t="s">
        <v>107</v>
      </c>
      <c r="F20" t="s">
        <v>108</v>
      </c>
      <c r="G20" t="s">
        <v>109</v>
      </c>
      <c r="H20" t="s">
        <v>110</v>
      </c>
      <c r="I20" t="s">
        <v>25</v>
      </c>
      <c r="J20" t="s">
        <v>17</v>
      </c>
      <c r="K20" t="s">
        <v>26</v>
      </c>
      <c r="L20" t="s">
        <v>26</v>
      </c>
    </row>
    <row r="21" spans="1:13" x14ac:dyDescent="0.3">
      <c r="A21" s="3">
        <v>45202</v>
      </c>
      <c r="B21" t="s">
        <v>18</v>
      </c>
      <c r="C21" t="s">
        <v>76</v>
      </c>
      <c r="D21" t="s">
        <v>77</v>
      </c>
      <c r="E21" t="s">
        <v>82</v>
      </c>
      <c r="F21" t="s">
        <v>111</v>
      </c>
      <c r="G21" t="s">
        <v>112</v>
      </c>
      <c r="H21" t="s">
        <v>113</v>
      </c>
      <c r="I21" t="s">
        <v>25</v>
      </c>
      <c r="J21" t="s">
        <v>17</v>
      </c>
      <c r="K21" t="s">
        <v>26</v>
      </c>
      <c r="L21" t="s">
        <v>26</v>
      </c>
    </row>
    <row r="22" spans="1:13" x14ac:dyDescent="0.3">
      <c r="A22" s="3">
        <v>45202</v>
      </c>
      <c r="B22" t="s">
        <v>18</v>
      </c>
      <c r="C22" t="s">
        <v>76</v>
      </c>
      <c r="D22" t="s">
        <v>114</v>
      </c>
      <c r="E22" t="s">
        <v>85</v>
      </c>
      <c r="F22" t="s">
        <v>115</v>
      </c>
      <c r="G22" t="s">
        <v>116</v>
      </c>
      <c r="H22" t="s">
        <v>117</v>
      </c>
      <c r="I22" t="s">
        <v>25</v>
      </c>
      <c r="J22" t="s">
        <v>17</v>
      </c>
      <c r="K22" t="s">
        <v>26</v>
      </c>
      <c r="L22" t="s">
        <v>26</v>
      </c>
    </row>
    <row r="23" spans="1:13" x14ac:dyDescent="0.3">
      <c r="A23" s="3">
        <v>45202</v>
      </c>
      <c r="B23" t="s">
        <v>18</v>
      </c>
      <c r="C23" t="s">
        <v>76</v>
      </c>
      <c r="D23" t="s">
        <v>114</v>
      </c>
      <c r="E23" t="s">
        <v>92</v>
      </c>
      <c r="F23" t="s">
        <v>118</v>
      </c>
      <c r="G23" t="s">
        <v>119</v>
      </c>
      <c r="H23" t="s">
        <v>120</v>
      </c>
      <c r="I23" t="s">
        <v>25</v>
      </c>
      <c r="J23" t="s">
        <v>17</v>
      </c>
      <c r="K23" t="s">
        <v>26</v>
      </c>
      <c r="L23" t="s">
        <v>26</v>
      </c>
    </row>
    <row r="24" spans="1:13" x14ac:dyDescent="0.3">
      <c r="A24" s="3">
        <v>45202</v>
      </c>
      <c r="B24" t="s">
        <v>18</v>
      </c>
      <c r="C24" t="s">
        <v>76</v>
      </c>
      <c r="D24" t="s">
        <v>77</v>
      </c>
      <c r="E24" t="s">
        <v>58</v>
      </c>
      <c r="F24" t="s">
        <v>121</v>
      </c>
      <c r="G24" t="s">
        <v>122</v>
      </c>
      <c r="H24" t="s">
        <v>123</v>
      </c>
      <c r="I24" t="s">
        <v>47</v>
      </c>
      <c r="J24" t="s">
        <v>17</v>
      </c>
      <c r="K24" t="s">
        <v>26</v>
      </c>
      <c r="L24" t="s">
        <v>17</v>
      </c>
      <c r="M24" t="s">
        <v>34</v>
      </c>
    </row>
    <row r="25" spans="1:13" x14ac:dyDescent="0.3">
      <c r="A25" s="3">
        <v>45202</v>
      </c>
      <c r="B25" t="s">
        <v>18</v>
      </c>
      <c r="C25" t="s">
        <v>124</v>
      </c>
      <c r="D25" t="s">
        <v>73</v>
      </c>
      <c r="E25" t="s">
        <v>125</v>
      </c>
      <c r="F25" t="s">
        <v>126</v>
      </c>
      <c r="G25" t="s">
        <v>127</v>
      </c>
      <c r="H25" t="s">
        <v>128</v>
      </c>
      <c r="I25" t="s">
        <v>25</v>
      </c>
      <c r="J25" t="s">
        <v>17</v>
      </c>
      <c r="K25" t="s">
        <v>26</v>
      </c>
      <c r="L25" t="s">
        <v>26</v>
      </c>
    </row>
    <row r="26" spans="1:13" x14ac:dyDescent="0.3">
      <c r="A26" s="3">
        <v>45202</v>
      </c>
      <c r="B26" t="s">
        <v>18</v>
      </c>
      <c r="C26" t="s">
        <v>129</v>
      </c>
      <c r="D26" t="s">
        <v>69</v>
      </c>
      <c r="E26" t="s">
        <v>130</v>
      </c>
      <c r="F26" t="s">
        <v>131</v>
      </c>
      <c r="G26" t="s">
        <v>132</v>
      </c>
      <c r="H26" t="s">
        <v>133</v>
      </c>
      <c r="I26" t="s">
        <v>44</v>
      </c>
      <c r="J26" t="s">
        <v>17</v>
      </c>
      <c r="K26" t="s">
        <v>26</v>
      </c>
      <c r="L26" t="s">
        <v>26</v>
      </c>
    </row>
    <row r="27" spans="1:13" x14ac:dyDescent="0.3">
      <c r="A27" s="3">
        <v>45202</v>
      </c>
      <c r="B27" t="s">
        <v>18</v>
      </c>
      <c r="C27" t="s">
        <v>129</v>
      </c>
      <c r="D27" t="s">
        <v>69</v>
      </c>
      <c r="E27" t="s">
        <v>134</v>
      </c>
      <c r="F27" t="s">
        <v>135</v>
      </c>
      <c r="G27" t="s">
        <v>136</v>
      </c>
      <c r="H27" t="s">
        <v>137</v>
      </c>
      <c r="I27" t="s">
        <v>44</v>
      </c>
      <c r="J27" t="s">
        <v>17</v>
      </c>
      <c r="K27" t="s">
        <v>26</v>
      </c>
      <c r="L27" t="s">
        <v>17</v>
      </c>
      <c r="M27" t="s">
        <v>34</v>
      </c>
    </row>
    <row r="28" spans="1:13" x14ac:dyDescent="0.3">
      <c r="A28" s="3">
        <v>45202</v>
      </c>
      <c r="B28" t="s">
        <v>18</v>
      </c>
      <c r="C28" t="s">
        <v>138</v>
      </c>
      <c r="D28" t="s">
        <v>69</v>
      </c>
      <c r="E28" t="s">
        <v>130</v>
      </c>
      <c r="F28" t="s">
        <v>139</v>
      </c>
      <c r="G28" t="s">
        <v>140</v>
      </c>
      <c r="H28" t="s">
        <v>133</v>
      </c>
      <c r="I28" t="s">
        <v>44</v>
      </c>
      <c r="J28" t="s">
        <v>17</v>
      </c>
      <c r="K28" t="s">
        <v>26</v>
      </c>
      <c r="L28" t="s">
        <v>26</v>
      </c>
    </row>
    <row r="29" spans="1:13" x14ac:dyDescent="0.3">
      <c r="A29" s="3">
        <v>45202</v>
      </c>
      <c r="B29" t="s">
        <v>18</v>
      </c>
      <c r="C29" t="s">
        <v>138</v>
      </c>
      <c r="D29" t="s">
        <v>69</v>
      </c>
      <c r="E29" t="s">
        <v>134</v>
      </c>
      <c r="F29" t="s">
        <v>141</v>
      </c>
      <c r="G29" t="s">
        <v>142</v>
      </c>
      <c r="H29" t="s">
        <v>137</v>
      </c>
      <c r="I29" t="s">
        <v>44</v>
      </c>
      <c r="J29" t="s">
        <v>17</v>
      </c>
      <c r="K29" t="s">
        <v>26</v>
      </c>
      <c r="L29" t="s">
        <v>17</v>
      </c>
      <c r="M29" t="s">
        <v>34</v>
      </c>
    </row>
    <row r="30" spans="1:13" x14ac:dyDescent="0.3">
      <c r="A30" s="3">
        <v>45203</v>
      </c>
      <c r="B30" t="s">
        <v>18</v>
      </c>
      <c r="C30" t="s">
        <v>143</v>
      </c>
      <c r="D30" t="s">
        <v>144</v>
      </c>
      <c r="E30" t="s">
        <v>99</v>
      </c>
      <c r="F30" t="s">
        <v>145</v>
      </c>
      <c r="G30" t="s">
        <v>146</v>
      </c>
      <c r="H30" t="s">
        <v>147</v>
      </c>
      <c r="I30" t="s">
        <v>25</v>
      </c>
      <c r="J30" t="s">
        <v>17</v>
      </c>
      <c r="K30" t="s">
        <v>26</v>
      </c>
      <c r="L30" t="s">
        <v>17</v>
      </c>
      <c r="M30" t="s">
        <v>34</v>
      </c>
    </row>
    <row r="31" spans="1:13" x14ac:dyDescent="0.3">
      <c r="A31" s="3">
        <v>45203</v>
      </c>
      <c r="B31" t="s">
        <v>18</v>
      </c>
      <c r="C31" t="s">
        <v>143</v>
      </c>
      <c r="D31" t="s">
        <v>144</v>
      </c>
      <c r="E31" t="s">
        <v>148</v>
      </c>
      <c r="F31" t="s">
        <v>149</v>
      </c>
      <c r="G31" t="s">
        <v>150</v>
      </c>
      <c r="H31" t="s">
        <v>147</v>
      </c>
      <c r="I31" t="s">
        <v>67</v>
      </c>
      <c r="J31" t="s">
        <v>17</v>
      </c>
      <c r="K31" t="s">
        <v>26</v>
      </c>
      <c r="L31" t="s">
        <v>17</v>
      </c>
      <c r="M31" t="s">
        <v>34</v>
      </c>
    </row>
    <row r="32" spans="1:13" x14ac:dyDescent="0.3">
      <c r="A32" s="3">
        <v>45203</v>
      </c>
      <c r="B32" t="s">
        <v>18</v>
      </c>
      <c r="C32" t="s">
        <v>143</v>
      </c>
      <c r="D32" t="s">
        <v>144</v>
      </c>
      <c r="E32" t="s">
        <v>148</v>
      </c>
      <c r="F32" t="s">
        <v>151</v>
      </c>
      <c r="G32" t="s">
        <v>152</v>
      </c>
      <c r="H32" t="s">
        <v>147</v>
      </c>
      <c r="I32" t="s">
        <v>67</v>
      </c>
      <c r="J32" t="s">
        <v>17</v>
      </c>
      <c r="K32" t="s">
        <v>26</v>
      </c>
      <c r="L32" t="s">
        <v>26</v>
      </c>
    </row>
    <row r="33" spans="1:13" x14ac:dyDescent="0.3">
      <c r="A33" s="3">
        <v>45203</v>
      </c>
      <c r="B33" t="s">
        <v>18</v>
      </c>
      <c r="C33" t="s">
        <v>143</v>
      </c>
      <c r="D33" t="s">
        <v>144</v>
      </c>
      <c r="E33" t="s">
        <v>153</v>
      </c>
      <c r="F33" t="s">
        <v>154</v>
      </c>
      <c r="G33" t="s">
        <v>155</v>
      </c>
      <c r="H33" t="s">
        <v>147</v>
      </c>
      <c r="I33" t="s">
        <v>25</v>
      </c>
      <c r="J33" t="s">
        <v>17</v>
      </c>
      <c r="K33" t="s">
        <v>26</v>
      </c>
      <c r="L33" t="s">
        <v>26</v>
      </c>
    </row>
    <row r="34" spans="1:13" x14ac:dyDescent="0.3">
      <c r="A34" s="3">
        <v>45203</v>
      </c>
      <c r="B34" t="s">
        <v>18</v>
      </c>
      <c r="C34" t="s">
        <v>143</v>
      </c>
      <c r="D34" t="s">
        <v>144</v>
      </c>
      <c r="E34" t="s">
        <v>156</v>
      </c>
      <c r="F34" t="s">
        <v>157</v>
      </c>
      <c r="G34" t="s">
        <v>158</v>
      </c>
      <c r="H34" t="s">
        <v>147</v>
      </c>
      <c r="I34" t="s">
        <v>25</v>
      </c>
      <c r="J34" t="s">
        <v>17</v>
      </c>
      <c r="K34" t="s">
        <v>26</v>
      </c>
      <c r="L34" t="s">
        <v>26</v>
      </c>
    </row>
    <row r="35" spans="1:13" x14ac:dyDescent="0.3">
      <c r="A35" s="3">
        <v>45203</v>
      </c>
      <c r="B35" t="s">
        <v>18</v>
      </c>
      <c r="C35" t="s">
        <v>143</v>
      </c>
      <c r="D35" t="s">
        <v>144</v>
      </c>
      <c r="E35" t="s">
        <v>159</v>
      </c>
      <c r="F35" t="s">
        <v>160</v>
      </c>
      <c r="G35" t="s">
        <v>161</v>
      </c>
      <c r="H35" t="s">
        <v>147</v>
      </c>
      <c r="I35" t="s">
        <v>25</v>
      </c>
      <c r="J35" t="s">
        <v>17</v>
      </c>
      <c r="K35" t="s">
        <v>26</v>
      </c>
      <c r="L35" t="s">
        <v>26</v>
      </c>
    </row>
    <row r="36" spans="1:13" x14ac:dyDescent="0.3">
      <c r="A36" s="3">
        <v>45203</v>
      </c>
      <c r="B36" t="s">
        <v>18</v>
      </c>
      <c r="C36" t="s">
        <v>143</v>
      </c>
      <c r="D36" t="s">
        <v>144</v>
      </c>
      <c r="E36" t="s">
        <v>159</v>
      </c>
      <c r="F36" t="s">
        <v>162</v>
      </c>
      <c r="G36" t="s">
        <v>161</v>
      </c>
      <c r="H36" t="s">
        <v>147</v>
      </c>
      <c r="I36" t="s">
        <v>25</v>
      </c>
      <c r="J36" t="s">
        <v>17</v>
      </c>
      <c r="K36" t="s">
        <v>26</v>
      </c>
      <c r="L36" t="s">
        <v>26</v>
      </c>
    </row>
    <row r="37" spans="1:13" x14ac:dyDescent="0.3">
      <c r="A37" s="3">
        <v>45203</v>
      </c>
      <c r="B37" t="s">
        <v>18</v>
      </c>
      <c r="C37" t="s">
        <v>143</v>
      </c>
      <c r="D37" t="s">
        <v>144</v>
      </c>
      <c r="E37" t="s">
        <v>163</v>
      </c>
      <c r="F37" t="s">
        <v>164</v>
      </c>
      <c r="G37" t="s">
        <v>165</v>
      </c>
      <c r="H37" t="s">
        <v>147</v>
      </c>
      <c r="I37" t="s">
        <v>25</v>
      </c>
      <c r="J37" t="s">
        <v>17</v>
      </c>
      <c r="K37" t="s">
        <v>26</v>
      </c>
      <c r="L37" t="s">
        <v>26</v>
      </c>
    </row>
    <row r="38" spans="1:13" x14ac:dyDescent="0.3">
      <c r="A38" s="3">
        <v>45203</v>
      </c>
      <c r="B38" t="s">
        <v>18</v>
      </c>
      <c r="C38" t="s">
        <v>143</v>
      </c>
      <c r="D38" t="s">
        <v>144</v>
      </c>
      <c r="E38" t="s">
        <v>166</v>
      </c>
      <c r="F38" t="s">
        <v>167</v>
      </c>
      <c r="G38" t="s">
        <v>168</v>
      </c>
      <c r="H38" t="s">
        <v>147</v>
      </c>
      <c r="I38" t="s">
        <v>25</v>
      </c>
      <c r="J38" t="s">
        <v>17</v>
      </c>
      <c r="K38" t="s">
        <v>26</v>
      </c>
      <c r="L38" t="s">
        <v>26</v>
      </c>
    </row>
    <row r="39" spans="1:13" x14ac:dyDescent="0.3">
      <c r="A39" s="3">
        <v>45203</v>
      </c>
      <c r="B39" t="s">
        <v>18</v>
      </c>
      <c r="C39" t="s">
        <v>143</v>
      </c>
      <c r="D39" t="s">
        <v>144</v>
      </c>
      <c r="E39" t="s">
        <v>169</v>
      </c>
      <c r="F39" t="s">
        <v>170</v>
      </c>
      <c r="G39" t="s">
        <v>161</v>
      </c>
      <c r="H39" t="s">
        <v>147</v>
      </c>
      <c r="I39" t="s">
        <v>44</v>
      </c>
      <c r="J39" t="s">
        <v>17</v>
      </c>
      <c r="K39" t="s">
        <v>26</v>
      </c>
      <c r="L39" t="s">
        <v>26</v>
      </c>
    </row>
    <row r="40" spans="1:13" x14ac:dyDescent="0.3">
      <c r="A40" s="3">
        <v>45203</v>
      </c>
      <c r="B40" t="s">
        <v>18</v>
      </c>
      <c r="C40" t="s">
        <v>143</v>
      </c>
      <c r="D40" t="s">
        <v>144</v>
      </c>
      <c r="E40" t="s">
        <v>171</v>
      </c>
      <c r="F40" t="s">
        <v>172</v>
      </c>
      <c r="G40" t="s">
        <v>173</v>
      </c>
      <c r="H40" t="s">
        <v>147</v>
      </c>
      <c r="I40" t="s">
        <v>25</v>
      </c>
      <c r="J40" t="s">
        <v>17</v>
      </c>
      <c r="K40" t="s">
        <v>26</v>
      </c>
      <c r="L40" t="s">
        <v>26</v>
      </c>
    </row>
    <row r="41" spans="1:13" x14ac:dyDescent="0.3">
      <c r="A41" s="3">
        <v>45203</v>
      </c>
      <c r="B41" t="s">
        <v>18</v>
      </c>
      <c r="C41" t="s">
        <v>143</v>
      </c>
      <c r="D41" t="s">
        <v>144</v>
      </c>
      <c r="E41" t="s">
        <v>174</v>
      </c>
      <c r="F41" t="s">
        <v>175</v>
      </c>
      <c r="G41" t="s">
        <v>176</v>
      </c>
      <c r="H41" t="s">
        <v>147</v>
      </c>
      <c r="I41" t="s">
        <v>44</v>
      </c>
      <c r="J41" t="s">
        <v>17</v>
      </c>
      <c r="K41" t="s">
        <v>26</v>
      </c>
      <c r="L41" t="s">
        <v>17</v>
      </c>
      <c r="M41" t="s">
        <v>34</v>
      </c>
    </row>
    <row r="42" spans="1:13" x14ac:dyDescent="0.3">
      <c r="A42" s="3">
        <v>45203</v>
      </c>
      <c r="B42" t="s">
        <v>18</v>
      </c>
      <c r="C42" t="s">
        <v>143</v>
      </c>
      <c r="D42" t="s">
        <v>177</v>
      </c>
      <c r="E42" t="s">
        <v>174</v>
      </c>
      <c r="F42" t="s">
        <v>178</v>
      </c>
      <c r="G42" t="s">
        <v>179</v>
      </c>
      <c r="H42" t="s">
        <v>147</v>
      </c>
      <c r="I42" t="s">
        <v>44</v>
      </c>
      <c r="J42" t="s">
        <v>17</v>
      </c>
      <c r="K42" t="s">
        <v>26</v>
      </c>
      <c r="L42" t="s">
        <v>17</v>
      </c>
      <c r="M42" t="s">
        <v>34</v>
      </c>
    </row>
    <row r="43" spans="1:13" x14ac:dyDescent="0.3">
      <c r="A43" s="3">
        <v>45203</v>
      </c>
      <c r="B43" t="s">
        <v>18</v>
      </c>
      <c r="C43" t="s">
        <v>143</v>
      </c>
      <c r="D43" t="s">
        <v>144</v>
      </c>
      <c r="E43" t="s">
        <v>180</v>
      </c>
      <c r="F43" t="s">
        <v>181</v>
      </c>
      <c r="G43" t="s">
        <v>182</v>
      </c>
      <c r="H43" t="s">
        <v>147</v>
      </c>
      <c r="I43" t="s">
        <v>25</v>
      </c>
      <c r="J43" t="s">
        <v>17</v>
      </c>
      <c r="K43" t="s">
        <v>26</v>
      </c>
      <c r="L43" t="s">
        <v>17</v>
      </c>
      <c r="M43" t="s">
        <v>34</v>
      </c>
    </row>
    <row r="44" spans="1:13" x14ac:dyDescent="0.3">
      <c r="A44" s="3">
        <v>45203</v>
      </c>
      <c r="B44" t="s">
        <v>18</v>
      </c>
      <c r="C44" t="s">
        <v>143</v>
      </c>
      <c r="D44" t="s">
        <v>144</v>
      </c>
      <c r="E44" t="s">
        <v>183</v>
      </c>
      <c r="F44" t="s">
        <v>184</v>
      </c>
      <c r="G44" t="s">
        <v>185</v>
      </c>
      <c r="H44" t="s">
        <v>147</v>
      </c>
      <c r="I44" t="s">
        <v>44</v>
      </c>
      <c r="J44" t="s">
        <v>17</v>
      </c>
      <c r="K44" t="s">
        <v>26</v>
      </c>
      <c r="L44" t="s">
        <v>26</v>
      </c>
    </row>
    <row r="45" spans="1:13" x14ac:dyDescent="0.3">
      <c r="A45" s="3">
        <v>45203</v>
      </c>
      <c r="B45" t="s">
        <v>18</v>
      </c>
      <c r="C45" t="s">
        <v>143</v>
      </c>
      <c r="D45" t="s">
        <v>144</v>
      </c>
      <c r="E45" t="s">
        <v>186</v>
      </c>
      <c r="F45" t="s">
        <v>187</v>
      </c>
      <c r="G45" t="s">
        <v>188</v>
      </c>
      <c r="H45" t="s">
        <v>147</v>
      </c>
      <c r="I45" t="s">
        <v>25</v>
      </c>
      <c r="J45" t="s">
        <v>17</v>
      </c>
      <c r="K45" t="s">
        <v>26</v>
      </c>
      <c r="L45" t="s">
        <v>17</v>
      </c>
      <c r="M45" t="s">
        <v>34</v>
      </c>
    </row>
    <row r="46" spans="1:13" x14ac:dyDescent="0.3">
      <c r="A46" s="3">
        <v>45203</v>
      </c>
      <c r="B46" t="s">
        <v>18</v>
      </c>
      <c r="C46" t="s">
        <v>143</v>
      </c>
      <c r="D46" t="s">
        <v>144</v>
      </c>
      <c r="E46" t="s">
        <v>186</v>
      </c>
      <c r="F46" t="s">
        <v>189</v>
      </c>
      <c r="G46" t="s">
        <v>190</v>
      </c>
      <c r="H46" t="s">
        <v>147</v>
      </c>
      <c r="I46" t="s">
        <v>25</v>
      </c>
      <c r="J46" t="s">
        <v>17</v>
      </c>
      <c r="K46" t="s">
        <v>26</v>
      </c>
      <c r="L46" t="s">
        <v>26</v>
      </c>
    </row>
    <row r="47" spans="1:13" x14ac:dyDescent="0.3">
      <c r="A47" s="3">
        <v>45203</v>
      </c>
      <c r="B47" t="s">
        <v>18</v>
      </c>
      <c r="C47" t="s">
        <v>143</v>
      </c>
      <c r="D47" t="s">
        <v>144</v>
      </c>
      <c r="E47" t="s">
        <v>99</v>
      </c>
      <c r="F47" t="s">
        <v>191</v>
      </c>
      <c r="G47" t="s">
        <v>192</v>
      </c>
      <c r="H47" t="s">
        <v>193</v>
      </c>
      <c r="I47" t="s">
        <v>25</v>
      </c>
      <c r="J47" t="s">
        <v>17</v>
      </c>
      <c r="K47" t="s">
        <v>26</v>
      </c>
      <c r="L47" t="s">
        <v>26</v>
      </c>
    </row>
    <row r="48" spans="1:13" x14ac:dyDescent="0.3">
      <c r="A48" s="3">
        <v>45203</v>
      </c>
      <c r="B48" t="s">
        <v>18</v>
      </c>
      <c r="C48" t="s">
        <v>143</v>
      </c>
      <c r="D48" t="s">
        <v>144</v>
      </c>
      <c r="E48" t="s">
        <v>153</v>
      </c>
      <c r="F48" t="s">
        <v>194</v>
      </c>
      <c r="G48" t="s">
        <v>195</v>
      </c>
      <c r="H48" t="s">
        <v>196</v>
      </c>
      <c r="I48" t="s">
        <v>25</v>
      </c>
      <c r="J48" t="s">
        <v>17</v>
      </c>
      <c r="K48" t="s">
        <v>26</v>
      </c>
      <c r="L48" t="s">
        <v>26</v>
      </c>
    </row>
    <row r="49" spans="1:13" x14ac:dyDescent="0.3">
      <c r="A49" s="3">
        <v>45203</v>
      </c>
      <c r="B49" t="s">
        <v>18</v>
      </c>
      <c r="C49" t="s">
        <v>143</v>
      </c>
      <c r="D49" t="s">
        <v>197</v>
      </c>
      <c r="E49" t="s">
        <v>198</v>
      </c>
      <c r="F49" t="s">
        <v>199</v>
      </c>
      <c r="G49" t="s">
        <v>200</v>
      </c>
      <c r="H49" t="s">
        <v>201</v>
      </c>
      <c r="I49" t="s">
        <v>16</v>
      </c>
      <c r="J49" t="s">
        <v>17</v>
      </c>
      <c r="K49" t="s">
        <v>26</v>
      </c>
      <c r="L49" t="s">
        <v>26</v>
      </c>
    </row>
    <row r="50" spans="1:13" x14ac:dyDescent="0.3">
      <c r="A50" s="3">
        <v>45203</v>
      </c>
      <c r="B50" t="s">
        <v>18</v>
      </c>
      <c r="C50" t="s">
        <v>143</v>
      </c>
      <c r="D50" t="s">
        <v>144</v>
      </c>
      <c r="E50" t="s">
        <v>198</v>
      </c>
      <c r="F50" t="s">
        <v>202</v>
      </c>
      <c r="G50" t="s">
        <v>203</v>
      </c>
      <c r="H50" t="s">
        <v>201</v>
      </c>
      <c r="I50" t="s">
        <v>44</v>
      </c>
      <c r="J50" t="s">
        <v>17</v>
      </c>
      <c r="K50" t="s">
        <v>26</v>
      </c>
      <c r="L50" t="s">
        <v>26</v>
      </c>
    </row>
    <row r="51" spans="1:13" x14ac:dyDescent="0.3">
      <c r="A51" s="3">
        <v>45203</v>
      </c>
      <c r="B51" t="s">
        <v>18</v>
      </c>
      <c r="C51" t="s">
        <v>143</v>
      </c>
      <c r="D51" t="s">
        <v>144</v>
      </c>
      <c r="E51" t="s">
        <v>156</v>
      </c>
      <c r="F51" t="s">
        <v>204</v>
      </c>
      <c r="G51" t="s">
        <v>205</v>
      </c>
      <c r="H51" t="s">
        <v>206</v>
      </c>
      <c r="I51" t="s">
        <v>44</v>
      </c>
      <c r="J51" t="s">
        <v>17</v>
      </c>
      <c r="K51" t="s">
        <v>26</v>
      </c>
      <c r="L51" t="s">
        <v>26</v>
      </c>
    </row>
    <row r="52" spans="1:13" x14ac:dyDescent="0.3">
      <c r="A52" s="3">
        <v>45203</v>
      </c>
      <c r="B52" t="s">
        <v>18</v>
      </c>
      <c r="C52" t="s">
        <v>143</v>
      </c>
      <c r="D52" t="s">
        <v>144</v>
      </c>
      <c r="E52" t="s">
        <v>159</v>
      </c>
      <c r="F52" t="s">
        <v>207</v>
      </c>
      <c r="G52" t="s">
        <v>208</v>
      </c>
      <c r="H52" t="s">
        <v>209</v>
      </c>
      <c r="I52" t="s">
        <v>25</v>
      </c>
      <c r="J52" t="s">
        <v>17</v>
      </c>
      <c r="K52" t="s">
        <v>26</v>
      </c>
      <c r="L52" t="s">
        <v>26</v>
      </c>
    </row>
    <row r="53" spans="1:13" x14ac:dyDescent="0.3">
      <c r="A53" s="3">
        <v>45203</v>
      </c>
      <c r="B53" t="s">
        <v>18</v>
      </c>
      <c r="C53" t="s">
        <v>143</v>
      </c>
      <c r="D53" t="s">
        <v>210</v>
      </c>
      <c r="E53" t="s">
        <v>159</v>
      </c>
      <c r="F53" t="s">
        <v>211</v>
      </c>
      <c r="G53" t="s">
        <v>212</v>
      </c>
      <c r="H53" t="s">
        <v>209</v>
      </c>
      <c r="I53" t="s">
        <v>25</v>
      </c>
      <c r="J53" t="s">
        <v>17</v>
      </c>
      <c r="K53" t="s">
        <v>26</v>
      </c>
      <c r="L53" t="s">
        <v>26</v>
      </c>
    </row>
    <row r="54" spans="1:13" x14ac:dyDescent="0.3">
      <c r="A54" s="3">
        <v>45203</v>
      </c>
      <c r="B54" t="s">
        <v>18</v>
      </c>
      <c r="C54" t="s">
        <v>143</v>
      </c>
      <c r="D54" t="s">
        <v>144</v>
      </c>
      <c r="E54" t="s">
        <v>159</v>
      </c>
      <c r="F54" t="s">
        <v>213</v>
      </c>
      <c r="G54" t="s">
        <v>214</v>
      </c>
      <c r="H54" t="s">
        <v>215</v>
      </c>
      <c r="I54" t="s">
        <v>25</v>
      </c>
      <c r="J54" t="s">
        <v>17</v>
      </c>
      <c r="K54" t="s">
        <v>26</v>
      </c>
      <c r="L54" t="s">
        <v>26</v>
      </c>
    </row>
    <row r="55" spans="1:13" x14ac:dyDescent="0.3">
      <c r="A55" s="3">
        <v>45203</v>
      </c>
      <c r="B55" t="s">
        <v>18</v>
      </c>
      <c r="C55" t="s">
        <v>143</v>
      </c>
      <c r="D55" t="s">
        <v>210</v>
      </c>
      <c r="E55" t="s">
        <v>159</v>
      </c>
      <c r="F55" t="s">
        <v>216</v>
      </c>
      <c r="G55" t="s">
        <v>217</v>
      </c>
      <c r="H55" t="s">
        <v>215</v>
      </c>
      <c r="I55" t="s">
        <v>25</v>
      </c>
      <c r="J55" t="s">
        <v>17</v>
      </c>
      <c r="K55" t="s">
        <v>26</v>
      </c>
      <c r="L55" t="s">
        <v>26</v>
      </c>
    </row>
    <row r="56" spans="1:13" x14ac:dyDescent="0.3">
      <c r="A56" s="3">
        <v>45203</v>
      </c>
      <c r="B56" t="s">
        <v>18</v>
      </c>
      <c r="C56" t="s">
        <v>143</v>
      </c>
      <c r="D56" t="s">
        <v>144</v>
      </c>
      <c r="E56" t="s">
        <v>180</v>
      </c>
      <c r="F56" t="s">
        <v>218</v>
      </c>
      <c r="G56" t="s">
        <v>219</v>
      </c>
      <c r="H56" t="s">
        <v>220</v>
      </c>
      <c r="I56" t="s">
        <v>25</v>
      </c>
      <c r="J56" t="s">
        <v>17</v>
      </c>
      <c r="K56" t="s">
        <v>26</v>
      </c>
      <c r="L56" t="s">
        <v>26</v>
      </c>
    </row>
    <row r="57" spans="1:13" x14ac:dyDescent="0.3">
      <c r="A57" s="3">
        <v>45203</v>
      </c>
      <c r="B57" t="s">
        <v>18</v>
      </c>
      <c r="C57" t="s">
        <v>143</v>
      </c>
      <c r="D57" t="s">
        <v>144</v>
      </c>
      <c r="E57" t="s">
        <v>183</v>
      </c>
      <c r="F57" t="s">
        <v>221</v>
      </c>
      <c r="G57" t="s">
        <v>222</v>
      </c>
      <c r="H57" t="s">
        <v>223</v>
      </c>
      <c r="I57" t="s">
        <v>44</v>
      </c>
      <c r="J57" t="s">
        <v>17</v>
      </c>
      <c r="K57" t="s">
        <v>26</v>
      </c>
      <c r="L57" t="s">
        <v>26</v>
      </c>
    </row>
    <row r="58" spans="1:13" x14ac:dyDescent="0.3">
      <c r="A58" s="3">
        <v>45203</v>
      </c>
      <c r="B58" t="s">
        <v>18</v>
      </c>
      <c r="C58" t="s">
        <v>143</v>
      </c>
      <c r="D58" t="s">
        <v>144</v>
      </c>
      <c r="E58" t="s">
        <v>186</v>
      </c>
      <c r="F58" t="s">
        <v>224</v>
      </c>
      <c r="G58" t="s">
        <v>225</v>
      </c>
      <c r="H58" t="s">
        <v>226</v>
      </c>
      <c r="I58" t="s">
        <v>25</v>
      </c>
      <c r="J58" t="s">
        <v>17</v>
      </c>
      <c r="K58" t="s">
        <v>26</v>
      </c>
      <c r="L58" t="s">
        <v>26</v>
      </c>
    </row>
    <row r="59" spans="1:13" x14ac:dyDescent="0.3">
      <c r="A59" s="3">
        <v>45203</v>
      </c>
      <c r="B59" t="s">
        <v>18</v>
      </c>
      <c r="C59" t="s">
        <v>143</v>
      </c>
      <c r="D59" t="s">
        <v>144</v>
      </c>
      <c r="E59" t="s">
        <v>186</v>
      </c>
      <c r="F59" t="s">
        <v>227</v>
      </c>
      <c r="G59" t="s">
        <v>228</v>
      </c>
      <c r="H59" t="s">
        <v>226</v>
      </c>
      <c r="I59" t="s">
        <v>25</v>
      </c>
      <c r="J59" t="s">
        <v>17</v>
      </c>
      <c r="K59" t="s">
        <v>26</v>
      </c>
      <c r="L59" t="s">
        <v>26</v>
      </c>
    </row>
    <row r="60" spans="1:13" x14ac:dyDescent="0.3">
      <c r="A60" s="3">
        <v>45203</v>
      </c>
      <c r="B60" t="s">
        <v>18</v>
      </c>
      <c r="C60" t="s">
        <v>143</v>
      </c>
      <c r="D60" t="s">
        <v>144</v>
      </c>
      <c r="E60" t="s">
        <v>229</v>
      </c>
      <c r="F60" t="s">
        <v>230</v>
      </c>
      <c r="G60" t="s">
        <v>231</v>
      </c>
      <c r="H60" t="s">
        <v>232</v>
      </c>
      <c r="I60" t="s">
        <v>25</v>
      </c>
      <c r="J60" t="s">
        <v>17</v>
      </c>
      <c r="K60" t="s">
        <v>26</v>
      </c>
      <c r="L60" t="s">
        <v>26</v>
      </c>
    </row>
    <row r="61" spans="1:13" x14ac:dyDescent="0.3">
      <c r="A61" s="3">
        <v>45203</v>
      </c>
      <c r="B61" t="s">
        <v>18</v>
      </c>
      <c r="C61" t="s">
        <v>143</v>
      </c>
      <c r="D61" t="s">
        <v>144</v>
      </c>
      <c r="E61" t="s">
        <v>233</v>
      </c>
      <c r="F61" t="s">
        <v>234</v>
      </c>
      <c r="G61" t="s">
        <v>235</v>
      </c>
      <c r="H61" t="s">
        <v>206</v>
      </c>
      <c r="I61" t="s">
        <v>25</v>
      </c>
      <c r="J61" t="s">
        <v>17</v>
      </c>
      <c r="K61" t="s">
        <v>26</v>
      </c>
      <c r="L61" t="s">
        <v>26</v>
      </c>
    </row>
    <row r="62" spans="1:13" x14ac:dyDescent="0.3">
      <c r="A62" s="3">
        <v>45203</v>
      </c>
      <c r="B62" t="s">
        <v>18</v>
      </c>
      <c r="C62" t="s">
        <v>236</v>
      </c>
      <c r="D62" t="s">
        <v>144</v>
      </c>
      <c r="E62" t="s">
        <v>99</v>
      </c>
      <c r="F62" t="s">
        <v>237</v>
      </c>
      <c r="G62" t="s">
        <v>238</v>
      </c>
      <c r="H62" t="s">
        <v>147</v>
      </c>
      <c r="I62" t="s">
        <v>25</v>
      </c>
      <c r="J62" t="s">
        <v>17</v>
      </c>
      <c r="K62" t="s">
        <v>26</v>
      </c>
      <c r="L62" t="s">
        <v>17</v>
      </c>
      <c r="M62" t="s">
        <v>34</v>
      </c>
    </row>
    <row r="63" spans="1:13" x14ac:dyDescent="0.3">
      <c r="A63" s="3">
        <v>45203</v>
      </c>
      <c r="B63" t="s">
        <v>18</v>
      </c>
      <c r="C63" t="s">
        <v>236</v>
      </c>
      <c r="D63" t="s">
        <v>144</v>
      </c>
      <c r="E63" t="s">
        <v>148</v>
      </c>
      <c r="F63" t="s">
        <v>239</v>
      </c>
      <c r="G63" t="s">
        <v>240</v>
      </c>
      <c r="H63" t="s">
        <v>147</v>
      </c>
      <c r="I63" t="s">
        <v>67</v>
      </c>
      <c r="J63" t="s">
        <v>17</v>
      </c>
      <c r="K63" t="s">
        <v>26</v>
      </c>
      <c r="L63" t="s">
        <v>17</v>
      </c>
      <c r="M63" t="s">
        <v>34</v>
      </c>
    </row>
    <row r="64" spans="1:13" x14ac:dyDescent="0.3">
      <c r="A64" s="3">
        <v>45203</v>
      </c>
      <c r="B64" t="s">
        <v>18</v>
      </c>
      <c r="C64" t="s">
        <v>236</v>
      </c>
      <c r="D64" t="s">
        <v>144</v>
      </c>
      <c r="E64" t="s">
        <v>148</v>
      </c>
      <c r="F64" t="s">
        <v>241</v>
      </c>
      <c r="G64" t="s">
        <v>242</v>
      </c>
      <c r="H64" t="s">
        <v>147</v>
      </c>
      <c r="I64" t="s">
        <v>67</v>
      </c>
      <c r="J64" t="s">
        <v>17</v>
      </c>
      <c r="K64" t="s">
        <v>26</v>
      </c>
      <c r="L64" t="s">
        <v>26</v>
      </c>
    </row>
    <row r="65" spans="1:13" x14ac:dyDescent="0.3">
      <c r="A65" s="3">
        <v>45203</v>
      </c>
      <c r="B65" t="s">
        <v>18</v>
      </c>
      <c r="C65" t="s">
        <v>236</v>
      </c>
      <c r="D65" t="s">
        <v>144</v>
      </c>
      <c r="E65" t="s">
        <v>153</v>
      </c>
      <c r="F65" t="s">
        <v>243</v>
      </c>
      <c r="G65" t="s">
        <v>244</v>
      </c>
      <c r="H65" t="s">
        <v>147</v>
      </c>
      <c r="I65" t="s">
        <v>25</v>
      </c>
      <c r="J65" t="s">
        <v>17</v>
      </c>
      <c r="K65" t="s">
        <v>26</v>
      </c>
      <c r="L65" t="s">
        <v>26</v>
      </c>
    </row>
    <row r="66" spans="1:13" x14ac:dyDescent="0.3">
      <c r="A66" s="3">
        <v>45203</v>
      </c>
      <c r="B66" t="s">
        <v>18</v>
      </c>
      <c r="C66" t="s">
        <v>236</v>
      </c>
      <c r="D66" t="s">
        <v>144</v>
      </c>
      <c r="E66" t="s">
        <v>156</v>
      </c>
      <c r="F66" t="s">
        <v>245</v>
      </c>
      <c r="G66" t="s">
        <v>246</v>
      </c>
      <c r="H66" t="s">
        <v>147</v>
      </c>
      <c r="I66" t="s">
        <v>25</v>
      </c>
      <c r="J66" t="s">
        <v>17</v>
      </c>
      <c r="K66" t="s">
        <v>26</v>
      </c>
      <c r="L66" t="s">
        <v>26</v>
      </c>
    </row>
    <row r="67" spans="1:13" x14ac:dyDescent="0.3">
      <c r="A67" s="3">
        <v>45203</v>
      </c>
      <c r="B67" t="s">
        <v>18</v>
      </c>
      <c r="C67" t="s">
        <v>236</v>
      </c>
      <c r="D67" t="s">
        <v>144</v>
      </c>
      <c r="E67" t="s">
        <v>159</v>
      </c>
      <c r="F67" t="s">
        <v>247</v>
      </c>
      <c r="G67" t="s">
        <v>248</v>
      </c>
      <c r="H67" t="s">
        <v>147</v>
      </c>
      <c r="I67" t="s">
        <v>25</v>
      </c>
      <c r="J67" t="s">
        <v>17</v>
      </c>
      <c r="K67" t="s">
        <v>26</v>
      </c>
      <c r="L67" t="s">
        <v>26</v>
      </c>
    </row>
    <row r="68" spans="1:13" x14ac:dyDescent="0.3">
      <c r="A68" s="3">
        <v>45203</v>
      </c>
      <c r="B68" t="s">
        <v>18</v>
      </c>
      <c r="C68" t="s">
        <v>236</v>
      </c>
      <c r="D68" t="s">
        <v>144</v>
      </c>
      <c r="E68" t="s">
        <v>159</v>
      </c>
      <c r="F68" t="s">
        <v>249</v>
      </c>
      <c r="G68" t="s">
        <v>248</v>
      </c>
      <c r="H68" t="s">
        <v>147</v>
      </c>
      <c r="I68" t="s">
        <v>25</v>
      </c>
      <c r="J68" t="s">
        <v>17</v>
      </c>
      <c r="K68" t="s">
        <v>26</v>
      </c>
      <c r="L68" t="s">
        <v>26</v>
      </c>
    </row>
    <row r="69" spans="1:13" x14ac:dyDescent="0.3">
      <c r="A69" s="3">
        <v>45203</v>
      </c>
      <c r="B69" t="s">
        <v>18</v>
      </c>
      <c r="C69" t="s">
        <v>236</v>
      </c>
      <c r="D69" t="s">
        <v>144</v>
      </c>
      <c r="E69" t="s">
        <v>163</v>
      </c>
      <c r="F69" t="s">
        <v>250</v>
      </c>
      <c r="G69" t="s">
        <v>251</v>
      </c>
      <c r="H69" t="s">
        <v>147</v>
      </c>
      <c r="I69" t="s">
        <v>25</v>
      </c>
      <c r="J69" t="s">
        <v>17</v>
      </c>
      <c r="K69" t="s">
        <v>26</v>
      </c>
      <c r="L69" t="s">
        <v>26</v>
      </c>
    </row>
    <row r="70" spans="1:13" x14ac:dyDescent="0.3">
      <c r="A70" s="3">
        <v>45203</v>
      </c>
      <c r="B70" t="s">
        <v>18</v>
      </c>
      <c r="C70" t="s">
        <v>236</v>
      </c>
      <c r="D70" t="s">
        <v>144</v>
      </c>
      <c r="E70" t="s">
        <v>166</v>
      </c>
      <c r="F70" t="s">
        <v>252</v>
      </c>
      <c r="G70" t="s">
        <v>253</v>
      </c>
      <c r="H70" t="s">
        <v>147</v>
      </c>
      <c r="I70" t="s">
        <v>25</v>
      </c>
      <c r="J70" t="s">
        <v>17</v>
      </c>
      <c r="K70" t="s">
        <v>26</v>
      </c>
      <c r="L70" t="s">
        <v>26</v>
      </c>
    </row>
    <row r="71" spans="1:13" x14ac:dyDescent="0.3">
      <c r="A71" s="3">
        <v>45203</v>
      </c>
      <c r="B71" t="s">
        <v>18</v>
      </c>
      <c r="C71" t="s">
        <v>236</v>
      </c>
      <c r="D71" t="s">
        <v>144</v>
      </c>
      <c r="E71" t="s">
        <v>171</v>
      </c>
      <c r="F71" t="s">
        <v>254</v>
      </c>
      <c r="G71" t="s">
        <v>255</v>
      </c>
      <c r="H71" t="s">
        <v>147</v>
      </c>
      <c r="I71" t="s">
        <v>25</v>
      </c>
      <c r="J71" t="s">
        <v>17</v>
      </c>
      <c r="K71" t="s">
        <v>26</v>
      </c>
      <c r="L71" t="s">
        <v>26</v>
      </c>
    </row>
    <row r="72" spans="1:13" x14ac:dyDescent="0.3">
      <c r="A72" s="3">
        <v>45203</v>
      </c>
      <c r="B72" t="s">
        <v>18</v>
      </c>
      <c r="C72" t="s">
        <v>236</v>
      </c>
      <c r="D72" t="s">
        <v>144</v>
      </c>
      <c r="E72" t="s">
        <v>256</v>
      </c>
      <c r="F72" t="s">
        <v>257</v>
      </c>
      <c r="G72" t="s">
        <v>258</v>
      </c>
      <c r="H72" t="s">
        <v>147</v>
      </c>
      <c r="I72" t="s">
        <v>25</v>
      </c>
      <c r="J72" t="s">
        <v>17</v>
      </c>
      <c r="K72" t="s">
        <v>26</v>
      </c>
      <c r="L72" t="s">
        <v>17</v>
      </c>
      <c r="M72" t="s">
        <v>34</v>
      </c>
    </row>
    <row r="73" spans="1:13" x14ac:dyDescent="0.3">
      <c r="A73" s="3">
        <v>45203</v>
      </c>
      <c r="B73" t="s">
        <v>18</v>
      </c>
      <c r="C73" t="s">
        <v>236</v>
      </c>
      <c r="D73" t="s">
        <v>144</v>
      </c>
      <c r="E73" t="s">
        <v>174</v>
      </c>
      <c r="F73" t="s">
        <v>259</v>
      </c>
      <c r="G73" t="s">
        <v>260</v>
      </c>
      <c r="H73" t="s">
        <v>147</v>
      </c>
      <c r="I73" t="s">
        <v>44</v>
      </c>
      <c r="J73" t="s">
        <v>17</v>
      </c>
      <c r="K73" t="s">
        <v>26</v>
      </c>
      <c r="L73" t="s">
        <v>17</v>
      </c>
      <c r="M73" t="s">
        <v>34</v>
      </c>
    </row>
    <row r="74" spans="1:13" x14ac:dyDescent="0.3">
      <c r="A74" s="3">
        <v>45203</v>
      </c>
      <c r="B74" t="s">
        <v>18</v>
      </c>
      <c r="C74" t="s">
        <v>236</v>
      </c>
      <c r="D74" t="s">
        <v>177</v>
      </c>
      <c r="E74" t="s">
        <v>174</v>
      </c>
      <c r="F74" t="s">
        <v>261</v>
      </c>
      <c r="G74" t="s">
        <v>262</v>
      </c>
      <c r="H74" t="s">
        <v>147</v>
      </c>
      <c r="I74" t="s">
        <v>44</v>
      </c>
      <c r="J74" t="s">
        <v>17</v>
      </c>
      <c r="K74" t="s">
        <v>26</v>
      </c>
      <c r="L74" t="s">
        <v>17</v>
      </c>
      <c r="M74" t="s">
        <v>34</v>
      </c>
    </row>
    <row r="75" spans="1:13" x14ac:dyDescent="0.3">
      <c r="A75" s="3">
        <v>45203</v>
      </c>
      <c r="B75" t="s">
        <v>18</v>
      </c>
      <c r="C75" t="s">
        <v>236</v>
      </c>
      <c r="D75" t="s">
        <v>144</v>
      </c>
      <c r="E75" t="s">
        <v>180</v>
      </c>
      <c r="F75" t="s">
        <v>263</v>
      </c>
      <c r="G75" t="s">
        <v>264</v>
      </c>
      <c r="H75" t="s">
        <v>147</v>
      </c>
      <c r="I75" t="s">
        <v>25</v>
      </c>
      <c r="J75" t="s">
        <v>17</v>
      </c>
      <c r="K75" t="s">
        <v>26</v>
      </c>
      <c r="L75" t="s">
        <v>17</v>
      </c>
      <c r="M75" t="s">
        <v>34</v>
      </c>
    </row>
    <row r="76" spans="1:13" x14ac:dyDescent="0.3">
      <c r="A76" s="3">
        <v>45203</v>
      </c>
      <c r="B76" t="s">
        <v>18</v>
      </c>
      <c r="C76" t="s">
        <v>236</v>
      </c>
      <c r="D76" t="s">
        <v>144</v>
      </c>
      <c r="E76" t="s">
        <v>183</v>
      </c>
      <c r="F76" t="s">
        <v>265</v>
      </c>
      <c r="G76" t="s">
        <v>266</v>
      </c>
      <c r="H76" t="s">
        <v>147</v>
      </c>
      <c r="I76" t="s">
        <v>44</v>
      </c>
      <c r="J76" t="s">
        <v>17</v>
      </c>
      <c r="K76" t="s">
        <v>26</v>
      </c>
      <c r="L76" t="s">
        <v>26</v>
      </c>
    </row>
    <row r="77" spans="1:13" x14ac:dyDescent="0.3">
      <c r="A77" s="3">
        <v>45203</v>
      </c>
      <c r="B77" t="s">
        <v>18</v>
      </c>
      <c r="C77" t="s">
        <v>236</v>
      </c>
      <c r="D77" t="s">
        <v>144</v>
      </c>
      <c r="E77" t="s">
        <v>186</v>
      </c>
      <c r="F77" t="s">
        <v>267</v>
      </c>
      <c r="G77" t="s">
        <v>268</v>
      </c>
      <c r="H77" t="s">
        <v>147</v>
      </c>
      <c r="I77" t="s">
        <v>25</v>
      </c>
      <c r="J77" t="s">
        <v>17</v>
      </c>
      <c r="K77" t="s">
        <v>26</v>
      </c>
      <c r="L77" t="s">
        <v>17</v>
      </c>
      <c r="M77" t="s">
        <v>34</v>
      </c>
    </row>
    <row r="78" spans="1:13" x14ac:dyDescent="0.3">
      <c r="A78" s="3">
        <v>45203</v>
      </c>
      <c r="B78" t="s">
        <v>18</v>
      </c>
      <c r="C78" t="s">
        <v>236</v>
      </c>
      <c r="D78" t="s">
        <v>144</v>
      </c>
      <c r="E78" t="s">
        <v>186</v>
      </c>
      <c r="F78" t="s">
        <v>269</v>
      </c>
      <c r="G78" t="s">
        <v>270</v>
      </c>
      <c r="H78" t="s">
        <v>147</v>
      </c>
      <c r="I78" t="s">
        <v>25</v>
      </c>
      <c r="J78" t="s">
        <v>17</v>
      </c>
      <c r="K78" t="s">
        <v>26</v>
      </c>
      <c r="L78" t="s">
        <v>26</v>
      </c>
    </row>
    <row r="79" spans="1:13" x14ac:dyDescent="0.3">
      <c r="A79" s="3">
        <v>45203</v>
      </c>
      <c r="B79" t="s">
        <v>18</v>
      </c>
      <c r="C79" t="s">
        <v>236</v>
      </c>
      <c r="D79" t="s">
        <v>144</v>
      </c>
      <c r="E79" t="s">
        <v>271</v>
      </c>
      <c r="F79" t="s">
        <v>272</v>
      </c>
      <c r="G79" t="s">
        <v>273</v>
      </c>
      <c r="H79" t="s">
        <v>147</v>
      </c>
      <c r="I79" t="s">
        <v>25</v>
      </c>
      <c r="J79" t="s">
        <v>17</v>
      </c>
      <c r="K79" t="s">
        <v>17</v>
      </c>
      <c r="L79" t="s">
        <v>26</v>
      </c>
    </row>
    <row r="80" spans="1:13" x14ac:dyDescent="0.3">
      <c r="A80" s="3">
        <v>45203</v>
      </c>
      <c r="B80" t="s">
        <v>18</v>
      </c>
      <c r="C80" t="s">
        <v>236</v>
      </c>
      <c r="D80" t="s">
        <v>144</v>
      </c>
      <c r="E80" t="s">
        <v>99</v>
      </c>
      <c r="F80" t="s">
        <v>274</v>
      </c>
      <c r="G80" t="s">
        <v>275</v>
      </c>
      <c r="H80" t="s">
        <v>193</v>
      </c>
      <c r="I80" t="s">
        <v>25</v>
      </c>
      <c r="J80" t="s">
        <v>17</v>
      </c>
      <c r="K80" t="s">
        <v>26</v>
      </c>
      <c r="L80" t="s">
        <v>26</v>
      </c>
    </row>
    <row r="81" spans="1:13" x14ac:dyDescent="0.3">
      <c r="A81" s="3">
        <v>45203</v>
      </c>
      <c r="B81" t="s">
        <v>18</v>
      </c>
      <c r="C81" t="s">
        <v>236</v>
      </c>
      <c r="D81" t="s">
        <v>197</v>
      </c>
      <c r="E81" t="s">
        <v>198</v>
      </c>
      <c r="F81" t="s">
        <v>276</v>
      </c>
      <c r="G81" t="s">
        <v>277</v>
      </c>
      <c r="H81" t="s">
        <v>201</v>
      </c>
      <c r="I81" t="s">
        <v>16</v>
      </c>
      <c r="J81" t="s">
        <v>17</v>
      </c>
      <c r="K81" t="s">
        <v>26</v>
      </c>
      <c r="L81" t="s">
        <v>26</v>
      </c>
    </row>
    <row r="82" spans="1:13" x14ac:dyDescent="0.3">
      <c r="A82" s="3">
        <v>45203</v>
      </c>
      <c r="B82" t="s">
        <v>18</v>
      </c>
      <c r="C82" t="s">
        <v>236</v>
      </c>
      <c r="D82" t="s">
        <v>144</v>
      </c>
      <c r="E82" t="s">
        <v>198</v>
      </c>
      <c r="F82" t="s">
        <v>278</v>
      </c>
      <c r="G82" t="s">
        <v>279</v>
      </c>
      <c r="H82" t="s">
        <v>201</v>
      </c>
      <c r="I82" t="s">
        <v>44</v>
      </c>
      <c r="J82" t="s">
        <v>17</v>
      </c>
      <c r="K82" t="s">
        <v>26</v>
      </c>
      <c r="L82" t="s">
        <v>26</v>
      </c>
    </row>
    <row r="83" spans="1:13" x14ac:dyDescent="0.3">
      <c r="A83" s="3">
        <v>45203</v>
      </c>
      <c r="B83" t="s">
        <v>18</v>
      </c>
      <c r="C83" t="s">
        <v>236</v>
      </c>
      <c r="D83" t="s">
        <v>144</v>
      </c>
      <c r="E83" t="s">
        <v>159</v>
      </c>
      <c r="F83" t="s">
        <v>280</v>
      </c>
      <c r="G83" t="s">
        <v>281</v>
      </c>
      <c r="H83" t="s">
        <v>209</v>
      </c>
      <c r="I83" t="s">
        <v>25</v>
      </c>
      <c r="J83" t="s">
        <v>17</v>
      </c>
      <c r="K83" t="s">
        <v>26</v>
      </c>
      <c r="L83" t="s">
        <v>26</v>
      </c>
    </row>
    <row r="84" spans="1:13" x14ac:dyDescent="0.3">
      <c r="A84" s="3">
        <v>45203</v>
      </c>
      <c r="B84" t="s">
        <v>18</v>
      </c>
      <c r="C84" t="s">
        <v>236</v>
      </c>
      <c r="D84" t="s">
        <v>210</v>
      </c>
      <c r="E84" t="s">
        <v>159</v>
      </c>
      <c r="F84" t="s">
        <v>282</v>
      </c>
      <c r="G84" t="s">
        <v>283</v>
      </c>
      <c r="H84" t="s">
        <v>209</v>
      </c>
      <c r="I84" t="s">
        <v>25</v>
      </c>
      <c r="J84" t="s">
        <v>17</v>
      </c>
      <c r="K84" t="s">
        <v>26</v>
      </c>
      <c r="L84" t="s">
        <v>26</v>
      </c>
    </row>
    <row r="85" spans="1:13" x14ac:dyDescent="0.3">
      <c r="A85" s="3">
        <v>45203</v>
      </c>
      <c r="B85" t="s">
        <v>18</v>
      </c>
      <c r="C85" t="s">
        <v>236</v>
      </c>
      <c r="D85" t="s">
        <v>144</v>
      </c>
      <c r="E85" t="s">
        <v>159</v>
      </c>
      <c r="F85" t="s">
        <v>284</v>
      </c>
      <c r="G85" t="s">
        <v>285</v>
      </c>
      <c r="H85" t="s">
        <v>215</v>
      </c>
      <c r="I85" t="s">
        <v>25</v>
      </c>
      <c r="J85" t="s">
        <v>17</v>
      </c>
      <c r="K85" t="s">
        <v>26</v>
      </c>
      <c r="L85" t="s">
        <v>26</v>
      </c>
    </row>
    <row r="86" spans="1:13" x14ac:dyDescent="0.3">
      <c r="A86" s="3">
        <v>45203</v>
      </c>
      <c r="B86" t="s">
        <v>18</v>
      </c>
      <c r="C86" t="s">
        <v>236</v>
      </c>
      <c r="D86" t="s">
        <v>210</v>
      </c>
      <c r="E86" t="s">
        <v>159</v>
      </c>
      <c r="F86" t="s">
        <v>286</v>
      </c>
      <c r="G86" t="s">
        <v>287</v>
      </c>
      <c r="H86" t="s">
        <v>215</v>
      </c>
      <c r="I86" t="s">
        <v>25</v>
      </c>
      <c r="J86" t="s">
        <v>17</v>
      </c>
      <c r="K86" t="s">
        <v>26</v>
      </c>
      <c r="L86" t="s">
        <v>26</v>
      </c>
    </row>
    <row r="87" spans="1:13" x14ac:dyDescent="0.3">
      <c r="A87" s="3">
        <v>45203</v>
      </c>
      <c r="B87" t="s">
        <v>18</v>
      </c>
      <c r="C87" t="s">
        <v>236</v>
      </c>
      <c r="D87" t="s">
        <v>144</v>
      </c>
      <c r="E87" t="s">
        <v>180</v>
      </c>
      <c r="F87" t="s">
        <v>288</v>
      </c>
      <c r="G87" t="s">
        <v>289</v>
      </c>
      <c r="H87" t="s">
        <v>220</v>
      </c>
      <c r="I87" t="s">
        <v>25</v>
      </c>
      <c r="J87" t="s">
        <v>17</v>
      </c>
      <c r="K87" t="s">
        <v>26</v>
      </c>
      <c r="L87" t="s">
        <v>26</v>
      </c>
    </row>
    <row r="88" spans="1:13" x14ac:dyDescent="0.3">
      <c r="A88" s="3">
        <v>45203</v>
      </c>
      <c r="B88" t="s">
        <v>18</v>
      </c>
      <c r="C88" t="s">
        <v>236</v>
      </c>
      <c r="D88" t="s">
        <v>144</v>
      </c>
      <c r="E88" t="s">
        <v>183</v>
      </c>
      <c r="F88" t="s">
        <v>290</v>
      </c>
      <c r="G88" t="s">
        <v>291</v>
      </c>
      <c r="H88" t="s">
        <v>223</v>
      </c>
      <c r="I88" t="s">
        <v>44</v>
      </c>
      <c r="J88" t="s">
        <v>17</v>
      </c>
      <c r="K88" t="s">
        <v>26</v>
      </c>
      <c r="L88" t="s">
        <v>26</v>
      </c>
    </row>
    <row r="89" spans="1:13" x14ac:dyDescent="0.3">
      <c r="A89" s="3">
        <v>45203</v>
      </c>
      <c r="B89" t="s">
        <v>18</v>
      </c>
      <c r="C89" t="s">
        <v>236</v>
      </c>
      <c r="D89" t="s">
        <v>144</v>
      </c>
      <c r="E89" t="s">
        <v>186</v>
      </c>
      <c r="F89" t="s">
        <v>292</v>
      </c>
      <c r="G89" t="s">
        <v>293</v>
      </c>
      <c r="H89" t="s">
        <v>226</v>
      </c>
      <c r="I89" t="s">
        <v>25</v>
      </c>
      <c r="J89" t="s">
        <v>17</v>
      </c>
      <c r="K89" t="s">
        <v>26</v>
      </c>
      <c r="L89" t="s">
        <v>26</v>
      </c>
    </row>
    <row r="90" spans="1:13" x14ac:dyDescent="0.3">
      <c r="A90" s="3">
        <v>45203</v>
      </c>
      <c r="B90" t="s">
        <v>18</v>
      </c>
      <c r="C90" t="s">
        <v>236</v>
      </c>
      <c r="D90" t="s">
        <v>144</v>
      </c>
      <c r="E90" t="s">
        <v>186</v>
      </c>
      <c r="F90" t="s">
        <v>294</v>
      </c>
      <c r="G90" t="s">
        <v>295</v>
      </c>
      <c r="H90" t="s">
        <v>226</v>
      </c>
      <c r="I90" t="s">
        <v>25</v>
      </c>
      <c r="J90" t="s">
        <v>17</v>
      </c>
      <c r="K90" t="s">
        <v>26</v>
      </c>
      <c r="L90" t="s">
        <v>26</v>
      </c>
    </row>
    <row r="91" spans="1:13" x14ac:dyDescent="0.3">
      <c r="A91" s="3">
        <v>45203</v>
      </c>
      <c r="B91" t="s">
        <v>18</v>
      </c>
      <c r="C91" t="s">
        <v>236</v>
      </c>
      <c r="D91" t="s">
        <v>144</v>
      </c>
      <c r="E91" t="s">
        <v>229</v>
      </c>
      <c r="F91" t="s">
        <v>296</v>
      </c>
      <c r="G91" t="s">
        <v>297</v>
      </c>
      <c r="H91" t="s">
        <v>232</v>
      </c>
      <c r="I91" t="s">
        <v>25</v>
      </c>
      <c r="J91" t="s">
        <v>17</v>
      </c>
      <c r="K91" t="s">
        <v>26</v>
      </c>
      <c r="L91" t="s">
        <v>26</v>
      </c>
    </row>
    <row r="92" spans="1:13" x14ac:dyDescent="0.3">
      <c r="A92" s="3">
        <v>45203</v>
      </c>
      <c r="B92" t="s">
        <v>18</v>
      </c>
      <c r="C92" t="s">
        <v>236</v>
      </c>
      <c r="D92" t="s">
        <v>144</v>
      </c>
      <c r="E92" t="s">
        <v>233</v>
      </c>
      <c r="F92" t="s">
        <v>298</v>
      </c>
      <c r="G92" t="s">
        <v>299</v>
      </c>
      <c r="H92" t="s">
        <v>206</v>
      </c>
      <c r="I92" t="s">
        <v>25</v>
      </c>
      <c r="J92" t="s">
        <v>17</v>
      </c>
      <c r="K92" t="s">
        <v>26</v>
      </c>
      <c r="L92" t="s">
        <v>26</v>
      </c>
    </row>
    <row r="93" spans="1:13" x14ac:dyDescent="0.3">
      <c r="A93" s="3">
        <v>45203</v>
      </c>
      <c r="B93" t="s">
        <v>18</v>
      </c>
      <c r="C93" t="s">
        <v>300</v>
      </c>
      <c r="D93" t="s">
        <v>69</v>
      </c>
      <c r="E93" t="s">
        <v>78</v>
      </c>
      <c r="F93" t="s">
        <v>301</v>
      </c>
      <c r="G93" t="s">
        <v>302</v>
      </c>
      <c r="H93" t="s">
        <v>303</v>
      </c>
      <c r="I93" t="s">
        <v>25</v>
      </c>
      <c r="J93" t="s">
        <v>17</v>
      </c>
      <c r="K93" t="s">
        <v>26</v>
      </c>
      <c r="L93" t="s">
        <v>17</v>
      </c>
      <c r="M93" t="s">
        <v>34</v>
      </c>
    </row>
    <row r="94" spans="1:13" x14ac:dyDescent="0.3">
      <c r="A94" s="3">
        <v>45203</v>
      </c>
      <c r="B94" t="s">
        <v>18</v>
      </c>
      <c r="C94" t="s">
        <v>300</v>
      </c>
      <c r="D94" t="s">
        <v>73</v>
      </c>
      <c r="E94" t="s">
        <v>78</v>
      </c>
      <c r="F94" t="s">
        <v>304</v>
      </c>
      <c r="G94" t="s">
        <v>305</v>
      </c>
      <c r="H94" t="s">
        <v>303</v>
      </c>
      <c r="I94" t="s">
        <v>25</v>
      </c>
      <c r="J94" t="s">
        <v>17</v>
      </c>
      <c r="K94" t="s">
        <v>26</v>
      </c>
      <c r="L94" t="s">
        <v>26</v>
      </c>
    </row>
    <row r="95" spans="1:13" x14ac:dyDescent="0.3">
      <c r="A95" s="3">
        <v>45203</v>
      </c>
      <c r="B95" t="s">
        <v>18</v>
      </c>
      <c r="C95" t="s">
        <v>300</v>
      </c>
      <c r="D95" t="s">
        <v>69</v>
      </c>
      <c r="E95" t="s">
        <v>306</v>
      </c>
      <c r="F95" t="s">
        <v>307</v>
      </c>
      <c r="G95" t="s">
        <v>308</v>
      </c>
      <c r="H95" t="s">
        <v>303</v>
      </c>
      <c r="I95" t="s">
        <v>25</v>
      </c>
      <c r="J95" t="s">
        <v>17</v>
      </c>
      <c r="K95" t="s">
        <v>26</v>
      </c>
      <c r="L95" t="s">
        <v>26</v>
      </c>
    </row>
    <row r="96" spans="1:13" x14ac:dyDescent="0.3">
      <c r="A96" s="3">
        <v>45203</v>
      </c>
      <c r="B96" t="s">
        <v>18</v>
      </c>
      <c r="C96" t="s">
        <v>300</v>
      </c>
      <c r="D96" t="s">
        <v>69</v>
      </c>
      <c r="E96" t="s">
        <v>309</v>
      </c>
      <c r="F96" t="s">
        <v>310</v>
      </c>
      <c r="G96" t="s">
        <v>311</v>
      </c>
      <c r="H96" t="s">
        <v>303</v>
      </c>
      <c r="I96" t="s">
        <v>44</v>
      </c>
      <c r="J96" t="s">
        <v>17</v>
      </c>
      <c r="K96" t="s">
        <v>26</v>
      </c>
      <c r="L96" t="s">
        <v>17</v>
      </c>
      <c r="M96" t="s">
        <v>34</v>
      </c>
    </row>
    <row r="97" spans="1:13" x14ac:dyDescent="0.3">
      <c r="A97" s="3">
        <v>45203</v>
      </c>
      <c r="B97" t="s">
        <v>18</v>
      </c>
      <c r="C97" t="s">
        <v>300</v>
      </c>
      <c r="D97" t="s">
        <v>69</v>
      </c>
      <c r="E97" t="s">
        <v>309</v>
      </c>
      <c r="F97" t="s">
        <v>312</v>
      </c>
      <c r="G97" t="s">
        <v>313</v>
      </c>
      <c r="H97" t="s">
        <v>303</v>
      </c>
      <c r="I97" t="s">
        <v>16</v>
      </c>
      <c r="J97" t="s">
        <v>17</v>
      </c>
      <c r="K97" t="s">
        <v>26</v>
      </c>
      <c r="L97" t="s">
        <v>26</v>
      </c>
    </row>
    <row r="98" spans="1:13" x14ac:dyDescent="0.3">
      <c r="A98" s="3">
        <v>45203</v>
      </c>
      <c r="B98" t="s">
        <v>18</v>
      </c>
      <c r="C98" t="s">
        <v>300</v>
      </c>
      <c r="D98" t="s">
        <v>314</v>
      </c>
      <c r="E98" t="s">
        <v>148</v>
      </c>
      <c r="F98" t="s">
        <v>315</v>
      </c>
      <c r="G98" t="s">
        <v>316</v>
      </c>
      <c r="H98" t="s">
        <v>303</v>
      </c>
      <c r="I98" t="s">
        <v>25</v>
      </c>
      <c r="J98" t="s">
        <v>17</v>
      </c>
      <c r="K98" t="s">
        <v>26</v>
      </c>
      <c r="L98" t="s">
        <v>26</v>
      </c>
    </row>
    <row r="99" spans="1:13" x14ac:dyDescent="0.3">
      <c r="A99" s="3">
        <v>45203</v>
      </c>
      <c r="B99" t="s">
        <v>18</v>
      </c>
      <c r="C99" t="s">
        <v>300</v>
      </c>
      <c r="D99" t="s">
        <v>69</v>
      </c>
      <c r="E99" t="s">
        <v>148</v>
      </c>
      <c r="F99" t="s">
        <v>317</v>
      </c>
      <c r="G99" t="s">
        <v>318</v>
      </c>
      <c r="H99" t="s">
        <v>303</v>
      </c>
      <c r="I99" t="s">
        <v>25</v>
      </c>
      <c r="J99" t="s">
        <v>17</v>
      </c>
      <c r="K99" t="s">
        <v>26</v>
      </c>
      <c r="L99" t="s">
        <v>26</v>
      </c>
    </row>
    <row r="100" spans="1:13" x14ac:dyDescent="0.3">
      <c r="A100" s="3">
        <v>45203</v>
      </c>
      <c r="B100" t="s">
        <v>18</v>
      </c>
      <c r="C100" t="s">
        <v>300</v>
      </c>
      <c r="D100" t="s">
        <v>319</v>
      </c>
      <c r="E100" t="s">
        <v>148</v>
      </c>
      <c r="F100" t="s">
        <v>320</v>
      </c>
      <c r="G100" t="s">
        <v>321</v>
      </c>
      <c r="H100" t="s">
        <v>303</v>
      </c>
      <c r="I100" t="s">
        <v>25</v>
      </c>
      <c r="J100" t="s">
        <v>17</v>
      </c>
      <c r="K100" t="s">
        <v>26</v>
      </c>
      <c r="L100" t="s">
        <v>26</v>
      </c>
    </row>
    <row r="101" spans="1:13" x14ac:dyDescent="0.3">
      <c r="A101" s="3">
        <v>45203</v>
      </c>
      <c r="B101" t="s">
        <v>18</v>
      </c>
      <c r="C101" t="s">
        <v>300</v>
      </c>
      <c r="D101" t="s">
        <v>314</v>
      </c>
      <c r="E101" t="s">
        <v>163</v>
      </c>
      <c r="F101" t="s">
        <v>322</v>
      </c>
      <c r="G101" t="s">
        <v>323</v>
      </c>
      <c r="H101" t="s">
        <v>303</v>
      </c>
      <c r="I101" t="s">
        <v>25</v>
      </c>
      <c r="J101" t="s">
        <v>17</v>
      </c>
      <c r="K101" t="s">
        <v>26</v>
      </c>
      <c r="L101" t="s">
        <v>26</v>
      </c>
    </row>
    <row r="102" spans="1:13" x14ac:dyDescent="0.3">
      <c r="A102" s="3">
        <v>45203</v>
      </c>
      <c r="B102" t="s">
        <v>18</v>
      </c>
      <c r="C102" t="s">
        <v>300</v>
      </c>
      <c r="D102" t="s">
        <v>69</v>
      </c>
      <c r="E102" t="s">
        <v>163</v>
      </c>
      <c r="F102" t="s">
        <v>324</v>
      </c>
      <c r="G102" t="s">
        <v>325</v>
      </c>
      <c r="H102" t="s">
        <v>303</v>
      </c>
      <c r="I102" t="s">
        <v>25</v>
      </c>
      <c r="J102" t="s">
        <v>17</v>
      </c>
      <c r="K102" t="s">
        <v>26</v>
      </c>
      <c r="L102" t="s">
        <v>26</v>
      </c>
    </row>
    <row r="103" spans="1:13" x14ac:dyDescent="0.3">
      <c r="A103" s="3">
        <v>45203</v>
      </c>
      <c r="B103" t="s">
        <v>18</v>
      </c>
      <c r="C103" t="s">
        <v>300</v>
      </c>
      <c r="D103" t="s">
        <v>319</v>
      </c>
      <c r="E103" t="s">
        <v>163</v>
      </c>
      <c r="F103" t="s">
        <v>326</v>
      </c>
      <c r="G103" t="s">
        <v>327</v>
      </c>
      <c r="H103" t="s">
        <v>303</v>
      </c>
      <c r="I103" t="s">
        <v>25</v>
      </c>
      <c r="J103" t="s">
        <v>17</v>
      </c>
      <c r="K103" t="s">
        <v>26</v>
      </c>
      <c r="L103" t="s">
        <v>26</v>
      </c>
    </row>
    <row r="104" spans="1:13" x14ac:dyDescent="0.3">
      <c r="A104" s="3">
        <v>45203</v>
      </c>
      <c r="B104" t="s">
        <v>18</v>
      </c>
      <c r="C104" t="s">
        <v>300</v>
      </c>
      <c r="D104" t="s">
        <v>328</v>
      </c>
      <c r="E104" t="s">
        <v>107</v>
      </c>
      <c r="F104" t="s">
        <v>329</v>
      </c>
      <c r="G104" t="s">
        <v>330</v>
      </c>
      <c r="H104" t="s">
        <v>303</v>
      </c>
      <c r="I104" t="s">
        <v>25</v>
      </c>
      <c r="J104" t="s">
        <v>17</v>
      </c>
      <c r="K104" t="s">
        <v>26</v>
      </c>
      <c r="L104" t="s">
        <v>17</v>
      </c>
      <c r="M104" t="s">
        <v>34</v>
      </c>
    </row>
    <row r="105" spans="1:13" x14ac:dyDescent="0.3">
      <c r="A105" s="3">
        <v>45203</v>
      </c>
      <c r="B105" t="s">
        <v>18</v>
      </c>
      <c r="C105" t="s">
        <v>300</v>
      </c>
      <c r="D105" t="s">
        <v>331</v>
      </c>
      <c r="E105" t="s">
        <v>107</v>
      </c>
      <c r="F105" t="s">
        <v>332</v>
      </c>
      <c r="G105" t="s">
        <v>333</v>
      </c>
      <c r="H105" t="s">
        <v>303</v>
      </c>
      <c r="I105" t="s">
        <v>25</v>
      </c>
      <c r="J105" t="s">
        <v>17</v>
      </c>
      <c r="K105" t="s">
        <v>26</v>
      </c>
      <c r="L105" t="s">
        <v>17</v>
      </c>
      <c r="M105" t="s">
        <v>34</v>
      </c>
    </row>
    <row r="106" spans="1:13" x14ac:dyDescent="0.3">
      <c r="A106" s="3">
        <v>45203</v>
      </c>
      <c r="B106" t="s">
        <v>18</v>
      </c>
      <c r="C106" t="s">
        <v>300</v>
      </c>
      <c r="D106" t="s">
        <v>69</v>
      </c>
      <c r="E106" t="s">
        <v>107</v>
      </c>
      <c r="F106" t="s">
        <v>334</v>
      </c>
      <c r="G106" t="s">
        <v>335</v>
      </c>
      <c r="H106" t="s">
        <v>303</v>
      </c>
      <c r="I106" t="s">
        <v>25</v>
      </c>
      <c r="J106" t="s">
        <v>17</v>
      </c>
      <c r="K106" t="s">
        <v>26</v>
      </c>
      <c r="L106" t="s">
        <v>26</v>
      </c>
    </row>
    <row r="107" spans="1:13" x14ac:dyDescent="0.3">
      <c r="A107" s="3">
        <v>45203</v>
      </c>
      <c r="B107" t="s">
        <v>18</v>
      </c>
      <c r="C107" t="s">
        <v>300</v>
      </c>
      <c r="D107" t="s">
        <v>336</v>
      </c>
      <c r="E107" t="s">
        <v>107</v>
      </c>
      <c r="F107" t="s">
        <v>337</v>
      </c>
      <c r="G107" t="s">
        <v>338</v>
      </c>
      <c r="H107" t="s">
        <v>303</v>
      </c>
      <c r="I107" t="s">
        <v>25</v>
      </c>
      <c r="J107" t="s">
        <v>17</v>
      </c>
      <c r="K107" t="s">
        <v>26</v>
      </c>
      <c r="L107" t="s">
        <v>26</v>
      </c>
    </row>
    <row r="108" spans="1:13" x14ac:dyDescent="0.3">
      <c r="A108" s="3">
        <v>45203</v>
      </c>
      <c r="B108" t="s">
        <v>18</v>
      </c>
      <c r="C108" t="s">
        <v>300</v>
      </c>
      <c r="D108" t="s">
        <v>328</v>
      </c>
      <c r="E108" t="s">
        <v>256</v>
      </c>
      <c r="F108" t="s">
        <v>339</v>
      </c>
      <c r="G108" t="s">
        <v>340</v>
      </c>
      <c r="H108" t="s">
        <v>303</v>
      </c>
      <c r="I108" t="s">
        <v>25</v>
      </c>
      <c r="J108" t="s">
        <v>17</v>
      </c>
      <c r="K108" t="s">
        <v>26</v>
      </c>
      <c r="L108" t="s">
        <v>26</v>
      </c>
    </row>
    <row r="109" spans="1:13" x14ac:dyDescent="0.3">
      <c r="A109" s="3">
        <v>45203</v>
      </c>
      <c r="B109" t="s">
        <v>18</v>
      </c>
      <c r="C109" t="s">
        <v>300</v>
      </c>
      <c r="D109" t="s">
        <v>69</v>
      </c>
      <c r="E109" t="s">
        <v>256</v>
      </c>
      <c r="F109" t="s">
        <v>341</v>
      </c>
      <c r="G109" t="s">
        <v>342</v>
      </c>
      <c r="H109" t="s">
        <v>303</v>
      </c>
      <c r="I109" t="s">
        <v>25</v>
      </c>
      <c r="J109" t="s">
        <v>17</v>
      </c>
      <c r="K109" t="s">
        <v>26</v>
      </c>
      <c r="L109" t="s">
        <v>26</v>
      </c>
    </row>
    <row r="110" spans="1:13" x14ac:dyDescent="0.3">
      <c r="A110" s="3">
        <v>45203</v>
      </c>
      <c r="B110" t="s">
        <v>18</v>
      </c>
      <c r="C110" t="s">
        <v>300</v>
      </c>
      <c r="D110" t="s">
        <v>328</v>
      </c>
      <c r="E110" t="s">
        <v>256</v>
      </c>
      <c r="F110" t="s">
        <v>343</v>
      </c>
      <c r="G110" t="s">
        <v>344</v>
      </c>
      <c r="H110" t="s">
        <v>303</v>
      </c>
      <c r="I110" t="s">
        <v>25</v>
      </c>
      <c r="J110" t="s">
        <v>17</v>
      </c>
      <c r="K110" t="s">
        <v>26</v>
      </c>
      <c r="L110" t="s">
        <v>26</v>
      </c>
    </row>
    <row r="111" spans="1:13" x14ac:dyDescent="0.3">
      <c r="A111" s="3">
        <v>45203</v>
      </c>
      <c r="B111" t="s">
        <v>18</v>
      </c>
      <c r="C111" t="s">
        <v>300</v>
      </c>
      <c r="D111" t="s">
        <v>69</v>
      </c>
      <c r="E111" t="s">
        <v>256</v>
      </c>
      <c r="F111" t="s">
        <v>345</v>
      </c>
      <c r="G111" t="s">
        <v>346</v>
      </c>
      <c r="H111" t="s">
        <v>303</v>
      </c>
      <c r="I111" t="s">
        <v>25</v>
      </c>
      <c r="J111" t="s">
        <v>17</v>
      </c>
      <c r="K111" t="s">
        <v>26</v>
      </c>
      <c r="L111" t="s">
        <v>26</v>
      </c>
    </row>
    <row r="112" spans="1:13" x14ac:dyDescent="0.3">
      <c r="A112" s="3">
        <v>45203</v>
      </c>
      <c r="B112" t="s">
        <v>18</v>
      </c>
      <c r="C112" t="s">
        <v>300</v>
      </c>
      <c r="D112" t="s">
        <v>314</v>
      </c>
      <c r="E112" t="s">
        <v>347</v>
      </c>
      <c r="F112" t="s">
        <v>348</v>
      </c>
      <c r="G112" t="s">
        <v>349</v>
      </c>
      <c r="H112" t="s">
        <v>303</v>
      </c>
      <c r="I112" t="s">
        <v>25</v>
      </c>
      <c r="J112" t="s">
        <v>17</v>
      </c>
      <c r="K112" t="s">
        <v>26</v>
      </c>
      <c r="L112" t="s">
        <v>26</v>
      </c>
    </row>
    <row r="113" spans="1:13" x14ac:dyDescent="0.3">
      <c r="A113" s="3">
        <v>45203</v>
      </c>
      <c r="B113" t="s">
        <v>18</v>
      </c>
      <c r="C113" t="s">
        <v>300</v>
      </c>
      <c r="D113" t="s">
        <v>69</v>
      </c>
      <c r="E113" t="s">
        <v>347</v>
      </c>
      <c r="F113" t="s">
        <v>350</v>
      </c>
      <c r="G113" t="s">
        <v>351</v>
      </c>
      <c r="H113" t="s">
        <v>303</v>
      </c>
      <c r="I113" t="s">
        <v>25</v>
      </c>
      <c r="J113" t="s">
        <v>17</v>
      </c>
      <c r="K113" t="s">
        <v>26</v>
      </c>
      <c r="L113" t="s">
        <v>26</v>
      </c>
    </row>
    <row r="114" spans="1:13" x14ac:dyDescent="0.3">
      <c r="A114" s="3">
        <v>45203</v>
      </c>
      <c r="B114" t="s">
        <v>18</v>
      </c>
      <c r="C114" t="s">
        <v>300</v>
      </c>
      <c r="D114" t="s">
        <v>319</v>
      </c>
      <c r="E114" t="s">
        <v>347</v>
      </c>
      <c r="F114" t="s">
        <v>352</v>
      </c>
      <c r="G114" t="s">
        <v>353</v>
      </c>
      <c r="H114" t="s">
        <v>303</v>
      </c>
      <c r="I114" t="s">
        <v>25</v>
      </c>
      <c r="J114" t="s">
        <v>17</v>
      </c>
      <c r="K114" t="s">
        <v>26</v>
      </c>
      <c r="L114" t="s">
        <v>26</v>
      </c>
    </row>
    <row r="115" spans="1:13" x14ac:dyDescent="0.3">
      <c r="A115" s="3">
        <v>45203</v>
      </c>
      <c r="B115" t="s">
        <v>18</v>
      </c>
      <c r="C115" t="s">
        <v>300</v>
      </c>
      <c r="D115" t="s">
        <v>314</v>
      </c>
      <c r="E115" t="s">
        <v>186</v>
      </c>
      <c r="F115" t="s">
        <v>354</v>
      </c>
      <c r="G115" t="s">
        <v>355</v>
      </c>
      <c r="H115" t="s">
        <v>303</v>
      </c>
      <c r="I115" t="s">
        <v>25</v>
      </c>
      <c r="J115" t="s">
        <v>17</v>
      </c>
      <c r="K115" t="s">
        <v>26</v>
      </c>
      <c r="L115" t="s">
        <v>26</v>
      </c>
    </row>
    <row r="116" spans="1:13" x14ac:dyDescent="0.3">
      <c r="A116" s="3">
        <v>45203</v>
      </c>
      <c r="B116" t="s">
        <v>18</v>
      </c>
      <c r="C116" t="s">
        <v>300</v>
      </c>
      <c r="D116" t="s">
        <v>69</v>
      </c>
      <c r="E116" t="s">
        <v>186</v>
      </c>
      <c r="F116" t="s">
        <v>356</v>
      </c>
      <c r="G116" t="s">
        <v>357</v>
      </c>
      <c r="H116" t="s">
        <v>303</v>
      </c>
      <c r="I116" t="s">
        <v>25</v>
      </c>
      <c r="J116" t="s">
        <v>17</v>
      </c>
      <c r="K116" t="s">
        <v>26</v>
      </c>
      <c r="L116" t="s">
        <v>26</v>
      </c>
    </row>
    <row r="117" spans="1:13" x14ac:dyDescent="0.3">
      <c r="A117" s="3">
        <v>45203</v>
      </c>
      <c r="B117" t="s">
        <v>18</v>
      </c>
      <c r="C117" t="s">
        <v>300</v>
      </c>
      <c r="D117" t="s">
        <v>319</v>
      </c>
      <c r="E117" t="s">
        <v>186</v>
      </c>
      <c r="F117" t="s">
        <v>358</v>
      </c>
      <c r="G117" t="s">
        <v>359</v>
      </c>
      <c r="H117" t="s">
        <v>303</v>
      </c>
      <c r="I117" t="s">
        <v>25</v>
      </c>
      <c r="J117" t="s">
        <v>17</v>
      </c>
      <c r="K117" t="s">
        <v>26</v>
      </c>
      <c r="L117" t="s">
        <v>26</v>
      </c>
    </row>
    <row r="118" spans="1:13" x14ac:dyDescent="0.3">
      <c r="A118" s="3">
        <v>45203</v>
      </c>
      <c r="B118" t="s">
        <v>18</v>
      </c>
      <c r="C118" t="s">
        <v>300</v>
      </c>
      <c r="D118" t="s">
        <v>69</v>
      </c>
      <c r="E118" t="s">
        <v>271</v>
      </c>
      <c r="F118" t="s">
        <v>360</v>
      </c>
      <c r="G118" t="s">
        <v>361</v>
      </c>
      <c r="H118" t="s">
        <v>303</v>
      </c>
      <c r="I118" t="s">
        <v>25</v>
      </c>
      <c r="J118" t="s">
        <v>17</v>
      </c>
      <c r="K118" t="s">
        <v>26</v>
      </c>
      <c r="L118" t="s">
        <v>26</v>
      </c>
    </row>
    <row r="119" spans="1:13" x14ac:dyDescent="0.3">
      <c r="A119" s="3">
        <v>45203</v>
      </c>
      <c r="B119" t="s">
        <v>18</v>
      </c>
      <c r="C119" t="s">
        <v>300</v>
      </c>
      <c r="D119" t="s">
        <v>314</v>
      </c>
      <c r="E119" t="s">
        <v>148</v>
      </c>
      <c r="F119" t="s">
        <v>362</v>
      </c>
      <c r="G119" t="s">
        <v>363</v>
      </c>
      <c r="H119" t="s">
        <v>364</v>
      </c>
      <c r="I119" t="s">
        <v>25</v>
      </c>
      <c r="J119" t="s">
        <v>17</v>
      </c>
      <c r="K119" t="s">
        <v>26</v>
      </c>
      <c r="L119" t="s">
        <v>26</v>
      </c>
    </row>
    <row r="120" spans="1:13" x14ac:dyDescent="0.3">
      <c r="A120" s="3">
        <v>45203</v>
      </c>
      <c r="B120" t="s">
        <v>18</v>
      </c>
      <c r="C120" t="s">
        <v>300</v>
      </c>
      <c r="D120" t="s">
        <v>69</v>
      </c>
      <c r="E120" t="s">
        <v>148</v>
      </c>
      <c r="F120" t="s">
        <v>365</v>
      </c>
      <c r="G120" t="s">
        <v>366</v>
      </c>
      <c r="H120" t="s">
        <v>364</v>
      </c>
      <c r="I120" t="s">
        <v>25</v>
      </c>
      <c r="J120" t="s">
        <v>17</v>
      </c>
      <c r="K120" t="s">
        <v>26</v>
      </c>
      <c r="L120" t="s">
        <v>26</v>
      </c>
    </row>
    <row r="121" spans="1:13" x14ac:dyDescent="0.3">
      <c r="A121" s="3">
        <v>45203</v>
      </c>
      <c r="B121" t="s">
        <v>18</v>
      </c>
      <c r="C121" t="s">
        <v>300</v>
      </c>
      <c r="D121" t="s">
        <v>319</v>
      </c>
      <c r="E121" t="s">
        <v>148</v>
      </c>
      <c r="F121" t="s">
        <v>367</v>
      </c>
      <c r="G121" t="s">
        <v>368</v>
      </c>
      <c r="H121" t="s">
        <v>364</v>
      </c>
      <c r="I121" t="s">
        <v>25</v>
      </c>
      <c r="J121" t="s">
        <v>17</v>
      </c>
      <c r="K121" t="s">
        <v>26</v>
      </c>
      <c r="L121" t="s">
        <v>26</v>
      </c>
    </row>
    <row r="122" spans="1:13" x14ac:dyDescent="0.3">
      <c r="A122" s="3">
        <v>45203</v>
      </c>
      <c r="B122" t="s">
        <v>18</v>
      </c>
      <c r="C122" t="s">
        <v>300</v>
      </c>
      <c r="D122" t="s">
        <v>328</v>
      </c>
      <c r="E122" t="s">
        <v>347</v>
      </c>
      <c r="F122" t="s">
        <v>369</v>
      </c>
      <c r="G122" t="s">
        <v>370</v>
      </c>
      <c r="H122" t="s">
        <v>371</v>
      </c>
      <c r="I122" t="s">
        <v>44</v>
      </c>
      <c r="J122" t="s">
        <v>17</v>
      </c>
      <c r="K122" t="s">
        <v>26</v>
      </c>
      <c r="L122" t="s">
        <v>26</v>
      </c>
    </row>
    <row r="123" spans="1:13" x14ac:dyDescent="0.3">
      <c r="A123" s="3">
        <v>45203</v>
      </c>
      <c r="B123" t="s">
        <v>18</v>
      </c>
      <c r="C123" t="s">
        <v>372</v>
      </c>
      <c r="D123" t="s">
        <v>373</v>
      </c>
      <c r="E123" t="s">
        <v>374</v>
      </c>
      <c r="F123" t="s">
        <v>375</v>
      </c>
      <c r="G123" t="s">
        <v>376</v>
      </c>
      <c r="H123" t="s">
        <v>303</v>
      </c>
      <c r="I123" t="s">
        <v>16</v>
      </c>
      <c r="J123" t="s">
        <v>17</v>
      </c>
      <c r="K123" t="s">
        <v>26</v>
      </c>
      <c r="L123" t="s">
        <v>26</v>
      </c>
    </row>
    <row r="124" spans="1:13" x14ac:dyDescent="0.3">
      <c r="A124" s="3">
        <v>45203</v>
      </c>
      <c r="B124" t="s">
        <v>18</v>
      </c>
      <c r="C124" t="s">
        <v>372</v>
      </c>
      <c r="D124" t="s">
        <v>373</v>
      </c>
      <c r="E124" t="s">
        <v>309</v>
      </c>
      <c r="F124" t="s">
        <v>377</v>
      </c>
      <c r="G124" t="s">
        <v>378</v>
      </c>
      <c r="H124" t="s">
        <v>303</v>
      </c>
      <c r="I124" t="s">
        <v>44</v>
      </c>
      <c r="J124" t="s">
        <v>17</v>
      </c>
      <c r="K124" t="s">
        <v>26</v>
      </c>
      <c r="L124" t="s">
        <v>17</v>
      </c>
      <c r="M124" t="s">
        <v>34</v>
      </c>
    </row>
    <row r="125" spans="1:13" x14ac:dyDescent="0.3">
      <c r="A125" s="3">
        <v>45203</v>
      </c>
      <c r="B125" t="s">
        <v>18</v>
      </c>
      <c r="C125" t="s">
        <v>372</v>
      </c>
      <c r="D125" t="s">
        <v>373</v>
      </c>
      <c r="E125" t="s">
        <v>148</v>
      </c>
      <c r="F125" t="s">
        <v>379</v>
      </c>
      <c r="G125" t="s">
        <v>380</v>
      </c>
      <c r="H125" t="s">
        <v>303</v>
      </c>
      <c r="I125" t="s">
        <v>25</v>
      </c>
      <c r="J125" t="s">
        <v>17</v>
      </c>
      <c r="K125" t="s">
        <v>26</v>
      </c>
      <c r="L125" t="s">
        <v>26</v>
      </c>
    </row>
    <row r="126" spans="1:13" x14ac:dyDescent="0.3">
      <c r="A126" s="3">
        <v>45203</v>
      </c>
      <c r="B126" t="s">
        <v>18</v>
      </c>
      <c r="C126" t="s">
        <v>372</v>
      </c>
      <c r="D126" t="s">
        <v>373</v>
      </c>
      <c r="E126" t="s">
        <v>103</v>
      </c>
      <c r="F126" t="s">
        <v>381</v>
      </c>
      <c r="G126" t="s">
        <v>382</v>
      </c>
      <c r="H126" t="s">
        <v>303</v>
      </c>
      <c r="I126" t="s">
        <v>44</v>
      </c>
      <c r="J126" t="s">
        <v>17</v>
      </c>
      <c r="K126" t="s">
        <v>26</v>
      </c>
      <c r="L126" t="s">
        <v>17</v>
      </c>
      <c r="M126" t="s">
        <v>34</v>
      </c>
    </row>
    <row r="127" spans="1:13" x14ac:dyDescent="0.3">
      <c r="A127" s="3">
        <v>45203</v>
      </c>
      <c r="B127" t="s">
        <v>18</v>
      </c>
      <c r="C127" t="s">
        <v>372</v>
      </c>
      <c r="D127" t="s">
        <v>373</v>
      </c>
      <c r="E127" t="s">
        <v>153</v>
      </c>
      <c r="F127" t="s">
        <v>383</v>
      </c>
      <c r="G127" t="s">
        <v>384</v>
      </c>
      <c r="H127" t="s">
        <v>303</v>
      </c>
      <c r="I127" t="s">
        <v>44</v>
      </c>
      <c r="J127" t="s">
        <v>17</v>
      </c>
      <c r="K127" t="s">
        <v>26</v>
      </c>
      <c r="L127" t="s">
        <v>17</v>
      </c>
      <c r="M127" t="s">
        <v>34</v>
      </c>
    </row>
    <row r="128" spans="1:13" x14ac:dyDescent="0.3">
      <c r="A128" s="3">
        <v>45203</v>
      </c>
      <c r="B128" t="s">
        <v>18</v>
      </c>
      <c r="C128" t="s">
        <v>372</v>
      </c>
      <c r="D128" t="s">
        <v>373</v>
      </c>
      <c r="E128" t="s">
        <v>385</v>
      </c>
      <c r="F128" t="s">
        <v>386</v>
      </c>
      <c r="G128" t="s">
        <v>387</v>
      </c>
      <c r="H128" t="s">
        <v>303</v>
      </c>
      <c r="I128" t="s">
        <v>25</v>
      </c>
      <c r="J128" t="s">
        <v>17</v>
      </c>
      <c r="K128" t="s">
        <v>26</v>
      </c>
      <c r="L128" t="s">
        <v>17</v>
      </c>
      <c r="M128" t="s">
        <v>34</v>
      </c>
    </row>
    <row r="129" spans="1:13" x14ac:dyDescent="0.3">
      <c r="A129" s="3">
        <v>45203</v>
      </c>
      <c r="B129" t="s">
        <v>18</v>
      </c>
      <c r="C129" t="s">
        <v>372</v>
      </c>
      <c r="D129" t="s">
        <v>373</v>
      </c>
      <c r="E129" t="s">
        <v>159</v>
      </c>
      <c r="F129" t="s">
        <v>388</v>
      </c>
      <c r="G129" t="s">
        <v>389</v>
      </c>
      <c r="H129" t="s">
        <v>303</v>
      </c>
      <c r="I129" t="s">
        <v>25</v>
      </c>
      <c r="J129" t="s">
        <v>17</v>
      </c>
      <c r="K129" t="s">
        <v>26</v>
      </c>
      <c r="L129" t="s">
        <v>26</v>
      </c>
    </row>
    <row r="130" spans="1:13" x14ac:dyDescent="0.3">
      <c r="A130" s="3">
        <v>45203</v>
      </c>
      <c r="B130" t="s">
        <v>18</v>
      </c>
      <c r="C130" t="s">
        <v>372</v>
      </c>
      <c r="D130" t="s">
        <v>373</v>
      </c>
      <c r="E130" t="s">
        <v>163</v>
      </c>
      <c r="F130" t="s">
        <v>390</v>
      </c>
      <c r="G130" t="s">
        <v>391</v>
      </c>
      <c r="H130" t="s">
        <v>303</v>
      </c>
      <c r="I130" t="s">
        <v>25</v>
      </c>
      <c r="J130" t="s">
        <v>17</v>
      </c>
      <c r="K130" t="s">
        <v>26</v>
      </c>
      <c r="L130" t="s">
        <v>17</v>
      </c>
      <c r="M130" t="s">
        <v>34</v>
      </c>
    </row>
    <row r="131" spans="1:13" x14ac:dyDescent="0.3">
      <c r="A131" s="3">
        <v>45203</v>
      </c>
      <c r="B131" t="s">
        <v>18</v>
      </c>
      <c r="C131" t="s">
        <v>372</v>
      </c>
      <c r="D131" t="s">
        <v>373</v>
      </c>
      <c r="E131" t="s">
        <v>163</v>
      </c>
      <c r="F131" t="s">
        <v>392</v>
      </c>
      <c r="G131" t="s">
        <v>393</v>
      </c>
      <c r="H131" t="s">
        <v>303</v>
      </c>
      <c r="I131" t="s">
        <v>25</v>
      </c>
      <c r="J131" t="s">
        <v>17</v>
      </c>
      <c r="K131" t="s">
        <v>26</v>
      </c>
      <c r="L131" t="s">
        <v>26</v>
      </c>
    </row>
    <row r="132" spans="1:13" x14ac:dyDescent="0.3">
      <c r="A132" s="3">
        <v>45203</v>
      </c>
      <c r="B132" t="s">
        <v>18</v>
      </c>
      <c r="C132" t="s">
        <v>372</v>
      </c>
      <c r="D132" t="s">
        <v>373</v>
      </c>
      <c r="E132" t="s">
        <v>394</v>
      </c>
      <c r="F132" t="s">
        <v>395</v>
      </c>
      <c r="G132" t="s">
        <v>396</v>
      </c>
      <c r="H132" t="s">
        <v>303</v>
      </c>
      <c r="I132" t="s">
        <v>25</v>
      </c>
      <c r="J132" t="s">
        <v>17</v>
      </c>
      <c r="K132" t="s">
        <v>26</v>
      </c>
      <c r="L132" t="s">
        <v>26</v>
      </c>
    </row>
    <row r="133" spans="1:13" x14ac:dyDescent="0.3">
      <c r="A133" s="3">
        <v>45203</v>
      </c>
      <c r="B133" t="s">
        <v>18</v>
      </c>
      <c r="C133" t="s">
        <v>372</v>
      </c>
      <c r="D133" t="s">
        <v>373</v>
      </c>
      <c r="E133" t="s">
        <v>397</v>
      </c>
      <c r="F133" t="s">
        <v>398</v>
      </c>
      <c r="G133" t="s">
        <v>399</v>
      </c>
      <c r="H133" t="s">
        <v>303</v>
      </c>
      <c r="I133" t="s">
        <v>44</v>
      </c>
      <c r="J133" t="s">
        <v>17</v>
      </c>
      <c r="K133" t="s">
        <v>26</v>
      </c>
      <c r="L133" t="s">
        <v>17</v>
      </c>
      <c r="M133" t="s">
        <v>34</v>
      </c>
    </row>
    <row r="134" spans="1:13" x14ac:dyDescent="0.3">
      <c r="A134" s="3">
        <v>45203</v>
      </c>
      <c r="B134" t="s">
        <v>18</v>
      </c>
      <c r="C134" t="s">
        <v>372</v>
      </c>
      <c r="D134" t="s">
        <v>373</v>
      </c>
      <c r="E134" t="s">
        <v>171</v>
      </c>
      <c r="F134" t="s">
        <v>400</v>
      </c>
      <c r="G134" t="s">
        <v>401</v>
      </c>
      <c r="H134" t="s">
        <v>303</v>
      </c>
      <c r="I134" t="s">
        <v>44</v>
      </c>
      <c r="J134" t="s">
        <v>17</v>
      </c>
      <c r="K134" t="s">
        <v>26</v>
      </c>
      <c r="L134" t="s">
        <v>17</v>
      </c>
      <c r="M134" t="s">
        <v>34</v>
      </c>
    </row>
    <row r="135" spans="1:13" x14ac:dyDescent="0.3">
      <c r="A135" s="3">
        <v>45203</v>
      </c>
      <c r="B135" t="s">
        <v>18</v>
      </c>
      <c r="C135" t="s">
        <v>372</v>
      </c>
      <c r="D135" t="s">
        <v>373</v>
      </c>
      <c r="E135" t="s">
        <v>256</v>
      </c>
      <c r="F135" t="s">
        <v>402</v>
      </c>
      <c r="G135" t="s">
        <v>403</v>
      </c>
      <c r="H135" t="s">
        <v>303</v>
      </c>
      <c r="I135" t="s">
        <v>25</v>
      </c>
      <c r="J135" t="s">
        <v>17</v>
      </c>
      <c r="K135" t="s">
        <v>26</v>
      </c>
      <c r="L135" t="s">
        <v>17</v>
      </c>
      <c r="M135" t="s">
        <v>34</v>
      </c>
    </row>
    <row r="136" spans="1:13" x14ac:dyDescent="0.3">
      <c r="A136" s="3">
        <v>45203</v>
      </c>
      <c r="B136" t="s">
        <v>18</v>
      </c>
      <c r="C136" t="s">
        <v>372</v>
      </c>
      <c r="D136" t="s">
        <v>404</v>
      </c>
      <c r="E136" t="s">
        <v>256</v>
      </c>
      <c r="F136" t="s">
        <v>405</v>
      </c>
      <c r="G136" t="s">
        <v>406</v>
      </c>
      <c r="H136" t="s">
        <v>303</v>
      </c>
      <c r="I136" t="s">
        <v>25</v>
      </c>
      <c r="J136" t="s">
        <v>17</v>
      </c>
      <c r="K136" t="s">
        <v>26</v>
      </c>
      <c r="L136" t="s">
        <v>17</v>
      </c>
      <c r="M136" t="s">
        <v>34</v>
      </c>
    </row>
    <row r="137" spans="1:13" x14ac:dyDescent="0.3">
      <c r="A137" s="3">
        <v>45203</v>
      </c>
      <c r="B137" t="s">
        <v>18</v>
      </c>
      <c r="C137" t="s">
        <v>372</v>
      </c>
      <c r="D137" t="s">
        <v>373</v>
      </c>
      <c r="E137" t="s">
        <v>347</v>
      </c>
      <c r="F137" t="s">
        <v>407</v>
      </c>
      <c r="G137" t="s">
        <v>408</v>
      </c>
      <c r="H137" t="s">
        <v>303</v>
      </c>
      <c r="I137" t="s">
        <v>25</v>
      </c>
      <c r="J137" t="s">
        <v>17</v>
      </c>
      <c r="K137" t="s">
        <v>26</v>
      </c>
      <c r="L137" t="s">
        <v>26</v>
      </c>
    </row>
    <row r="138" spans="1:13" x14ac:dyDescent="0.3">
      <c r="A138" s="3">
        <v>45203</v>
      </c>
      <c r="B138" t="s">
        <v>18</v>
      </c>
      <c r="C138" t="s">
        <v>372</v>
      </c>
      <c r="D138" t="s">
        <v>373</v>
      </c>
      <c r="E138" t="s">
        <v>409</v>
      </c>
      <c r="F138" t="s">
        <v>410</v>
      </c>
      <c r="G138" t="s">
        <v>411</v>
      </c>
      <c r="H138" t="s">
        <v>303</v>
      </c>
      <c r="I138" t="s">
        <v>25</v>
      </c>
      <c r="J138" t="s">
        <v>17</v>
      </c>
      <c r="K138" t="s">
        <v>26</v>
      </c>
      <c r="L138" t="s">
        <v>17</v>
      </c>
      <c r="M138" t="s">
        <v>34</v>
      </c>
    </row>
    <row r="139" spans="1:13" x14ac:dyDescent="0.3">
      <c r="A139" s="3">
        <v>45203</v>
      </c>
      <c r="B139" t="s">
        <v>18</v>
      </c>
      <c r="C139" t="s">
        <v>372</v>
      </c>
      <c r="D139" t="s">
        <v>373</v>
      </c>
      <c r="E139" t="s">
        <v>174</v>
      </c>
      <c r="F139" t="s">
        <v>412</v>
      </c>
      <c r="G139" t="s">
        <v>413</v>
      </c>
      <c r="H139" t="s">
        <v>303</v>
      </c>
      <c r="I139" t="s">
        <v>25</v>
      </c>
      <c r="J139" t="s">
        <v>17</v>
      </c>
      <c r="K139" t="s">
        <v>26</v>
      </c>
      <c r="L139" t="s">
        <v>17</v>
      </c>
      <c r="M139" t="s">
        <v>34</v>
      </c>
    </row>
    <row r="140" spans="1:13" x14ac:dyDescent="0.3">
      <c r="A140" s="3">
        <v>45203</v>
      </c>
      <c r="B140" t="s">
        <v>18</v>
      </c>
      <c r="C140" t="s">
        <v>372</v>
      </c>
      <c r="D140" t="s">
        <v>373</v>
      </c>
      <c r="E140" t="s">
        <v>180</v>
      </c>
      <c r="F140" t="s">
        <v>414</v>
      </c>
      <c r="G140" t="s">
        <v>415</v>
      </c>
      <c r="H140" t="s">
        <v>303</v>
      </c>
      <c r="I140" t="s">
        <v>44</v>
      </c>
      <c r="J140" t="s">
        <v>17</v>
      </c>
      <c r="K140" t="s">
        <v>26</v>
      </c>
      <c r="L140" t="s">
        <v>17</v>
      </c>
      <c r="M140" t="s">
        <v>34</v>
      </c>
    </row>
    <row r="141" spans="1:13" x14ac:dyDescent="0.3">
      <c r="A141" s="3">
        <v>45203</v>
      </c>
      <c r="B141" t="s">
        <v>18</v>
      </c>
      <c r="C141" t="s">
        <v>372</v>
      </c>
      <c r="D141" t="s">
        <v>373</v>
      </c>
      <c r="E141" t="s">
        <v>183</v>
      </c>
      <c r="F141" t="s">
        <v>416</v>
      </c>
      <c r="G141" t="s">
        <v>417</v>
      </c>
      <c r="H141" t="s">
        <v>303</v>
      </c>
      <c r="I141" t="s">
        <v>25</v>
      </c>
      <c r="J141" t="s">
        <v>17</v>
      </c>
      <c r="K141" t="s">
        <v>26</v>
      </c>
      <c r="L141" t="s">
        <v>17</v>
      </c>
      <c r="M141" t="s">
        <v>34</v>
      </c>
    </row>
    <row r="142" spans="1:13" x14ac:dyDescent="0.3">
      <c r="A142" s="3">
        <v>45203</v>
      </c>
      <c r="B142" t="s">
        <v>18</v>
      </c>
      <c r="C142" t="s">
        <v>372</v>
      </c>
      <c r="D142" t="s">
        <v>373</v>
      </c>
      <c r="E142" t="s">
        <v>186</v>
      </c>
      <c r="F142" t="s">
        <v>418</v>
      </c>
      <c r="G142" t="s">
        <v>419</v>
      </c>
      <c r="H142" t="s">
        <v>303</v>
      </c>
      <c r="I142" t="s">
        <v>25</v>
      </c>
      <c r="J142" t="s">
        <v>17</v>
      </c>
      <c r="K142" t="s">
        <v>26</v>
      </c>
      <c r="L142" t="s">
        <v>26</v>
      </c>
    </row>
    <row r="143" spans="1:13" x14ac:dyDescent="0.3">
      <c r="A143" s="3">
        <v>45203</v>
      </c>
      <c r="B143" t="s">
        <v>18</v>
      </c>
      <c r="C143" t="s">
        <v>372</v>
      </c>
      <c r="D143" t="s">
        <v>373</v>
      </c>
      <c r="E143" t="s">
        <v>271</v>
      </c>
      <c r="F143" t="s">
        <v>420</v>
      </c>
      <c r="G143" t="s">
        <v>421</v>
      </c>
      <c r="H143" t="s">
        <v>303</v>
      </c>
      <c r="I143" t="s">
        <v>44</v>
      </c>
      <c r="J143" t="s">
        <v>17</v>
      </c>
      <c r="K143" t="s">
        <v>17</v>
      </c>
      <c r="L143" t="s">
        <v>17</v>
      </c>
      <c r="M143" t="s">
        <v>34</v>
      </c>
    </row>
    <row r="144" spans="1:13" x14ac:dyDescent="0.3">
      <c r="A144" s="3">
        <v>45203</v>
      </c>
      <c r="B144" t="s">
        <v>18</v>
      </c>
      <c r="C144" t="s">
        <v>372</v>
      </c>
      <c r="D144" t="s">
        <v>373</v>
      </c>
      <c r="E144" t="s">
        <v>78</v>
      </c>
      <c r="F144" t="s">
        <v>422</v>
      </c>
      <c r="G144" t="s">
        <v>423</v>
      </c>
      <c r="H144" t="s">
        <v>424</v>
      </c>
      <c r="I144" t="s">
        <v>44</v>
      </c>
      <c r="J144" t="s">
        <v>17</v>
      </c>
      <c r="K144" t="s">
        <v>26</v>
      </c>
      <c r="L144" t="s">
        <v>26</v>
      </c>
    </row>
    <row r="145" spans="1:13" x14ac:dyDescent="0.3">
      <c r="A145" s="3">
        <v>45203</v>
      </c>
      <c r="B145" t="s">
        <v>18</v>
      </c>
      <c r="C145" t="s">
        <v>372</v>
      </c>
      <c r="D145" t="s">
        <v>373</v>
      </c>
      <c r="E145" t="s">
        <v>21</v>
      </c>
      <c r="F145" t="s">
        <v>425</v>
      </c>
      <c r="G145" t="s">
        <v>426</v>
      </c>
      <c r="H145" t="s">
        <v>427</v>
      </c>
      <c r="I145" t="s">
        <v>25</v>
      </c>
      <c r="J145" t="s">
        <v>17</v>
      </c>
      <c r="K145" t="s">
        <v>26</v>
      </c>
      <c r="L145" t="s">
        <v>26</v>
      </c>
    </row>
    <row r="146" spans="1:13" x14ac:dyDescent="0.3">
      <c r="A146" s="3">
        <v>45203</v>
      </c>
      <c r="B146" t="s">
        <v>18</v>
      </c>
      <c r="C146" t="s">
        <v>372</v>
      </c>
      <c r="D146" t="s">
        <v>373</v>
      </c>
      <c r="E146" t="s">
        <v>148</v>
      </c>
      <c r="F146" t="s">
        <v>428</v>
      </c>
      <c r="G146" t="s">
        <v>429</v>
      </c>
      <c r="H146" t="s">
        <v>364</v>
      </c>
      <c r="I146" t="s">
        <v>25</v>
      </c>
      <c r="J146" t="s">
        <v>17</v>
      </c>
      <c r="K146" t="s">
        <v>26</v>
      </c>
      <c r="L146" t="s">
        <v>26</v>
      </c>
    </row>
    <row r="147" spans="1:13" x14ac:dyDescent="0.3">
      <c r="A147" s="3">
        <v>45203</v>
      </c>
      <c r="B147" t="s">
        <v>18</v>
      </c>
      <c r="C147" t="s">
        <v>372</v>
      </c>
      <c r="D147" t="s">
        <v>373</v>
      </c>
      <c r="E147" t="s">
        <v>153</v>
      </c>
      <c r="F147" t="s">
        <v>430</v>
      </c>
      <c r="G147" t="s">
        <v>431</v>
      </c>
      <c r="H147" t="s">
        <v>432</v>
      </c>
      <c r="I147" t="s">
        <v>44</v>
      </c>
      <c r="J147" t="s">
        <v>17</v>
      </c>
      <c r="K147" t="s">
        <v>26</v>
      </c>
      <c r="L147" t="s">
        <v>26</v>
      </c>
    </row>
    <row r="148" spans="1:13" x14ac:dyDescent="0.3">
      <c r="A148" s="3">
        <v>45203</v>
      </c>
      <c r="B148" t="s">
        <v>18</v>
      </c>
      <c r="C148" t="s">
        <v>372</v>
      </c>
      <c r="D148" t="s">
        <v>373</v>
      </c>
      <c r="E148" t="s">
        <v>433</v>
      </c>
      <c r="F148" t="s">
        <v>434</v>
      </c>
      <c r="G148" t="s">
        <v>435</v>
      </c>
      <c r="H148" t="s">
        <v>436</v>
      </c>
      <c r="I148" t="s">
        <v>25</v>
      </c>
      <c r="J148" t="s">
        <v>17</v>
      </c>
      <c r="K148" t="s">
        <v>26</v>
      </c>
      <c r="L148" t="s">
        <v>26</v>
      </c>
    </row>
    <row r="149" spans="1:13" x14ac:dyDescent="0.3">
      <c r="A149" s="3">
        <v>45203</v>
      </c>
      <c r="B149" t="s">
        <v>18</v>
      </c>
      <c r="C149" t="s">
        <v>372</v>
      </c>
      <c r="D149" t="s">
        <v>373</v>
      </c>
      <c r="E149" t="s">
        <v>159</v>
      </c>
      <c r="F149" t="s">
        <v>437</v>
      </c>
      <c r="G149" t="s">
        <v>438</v>
      </c>
      <c r="H149" t="s">
        <v>439</v>
      </c>
      <c r="I149" t="s">
        <v>44</v>
      </c>
      <c r="J149" t="s">
        <v>17</v>
      </c>
      <c r="K149" t="s">
        <v>26</v>
      </c>
      <c r="L149" t="s">
        <v>26</v>
      </c>
    </row>
    <row r="150" spans="1:13" x14ac:dyDescent="0.3">
      <c r="A150" s="3">
        <v>45203</v>
      </c>
      <c r="B150" t="s">
        <v>18</v>
      </c>
      <c r="C150" t="s">
        <v>372</v>
      </c>
      <c r="D150" t="s">
        <v>373</v>
      </c>
      <c r="E150" t="s">
        <v>440</v>
      </c>
      <c r="F150" t="s">
        <v>441</v>
      </c>
      <c r="G150" t="s">
        <v>442</v>
      </c>
      <c r="H150" t="s">
        <v>443</v>
      </c>
      <c r="I150" t="s">
        <v>44</v>
      </c>
      <c r="J150" t="s">
        <v>17</v>
      </c>
      <c r="K150" t="s">
        <v>26</v>
      </c>
      <c r="L150" t="s">
        <v>17</v>
      </c>
      <c r="M150" t="s">
        <v>34</v>
      </c>
    </row>
    <row r="151" spans="1:13" x14ac:dyDescent="0.3">
      <c r="A151" s="3">
        <v>45203</v>
      </c>
      <c r="B151" t="s">
        <v>18</v>
      </c>
      <c r="C151" t="s">
        <v>372</v>
      </c>
      <c r="D151" t="s">
        <v>373</v>
      </c>
      <c r="E151" t="s">
        <v>444</v>
      </c>
      <c r="F151" t="s">
        <v>445</v>
      </c>
      <c r="G151" t="s">
        <v>446</v>
      </c>
      <c r="H151" t="s">
        <v>447</v>
      </c>
      <c r="I151" t="s">
        <v>44</v>
      </c>
      <c r="J151" t="s">
        <v>17</v>
      </c>
      <c r="K151" t="s">
        <v>26</v>
      </c>
      <c r="L151" t="s">
        <v>26</v>
      </c>
    </row>
    <row r="152" spans="1:13" x14ac:dyDescent="0.3">
      <c r="A152" s="3">
        <v>45203</v>
      </c>
      <c r="B152" t="s">
        <v>18</v>
      </c>
      <c r="C152" t="s">
        <v>372</v>
      </c>
      <c r="D152" t="s">
        <v>373</v>
      </c>
      <c r="E152" t="s">
        <v>394</v>
      </c>
      <c r="F152" t="s">
        <v>448</v>
      </c>
      <c r="G152" t="s">
        <v>449</v>
      </c>
      <c r="H152" t="s">
        <v>450</v>
      </c>
      <c r="I152" t="s">
        <v>44</v>
      </c>
      <c r="J152" t="s">
        <v>17</v>
      </c>
      <c r="K152" t="s">
        <v>26</v>
      </c>
      <c r="L152" t="s">
        <v>26</v>
      </c>
    </row>
    <row r="153" spans="1:13" x14ac:dyDescent="0.3">
      <c r="A153" s="3">
        <v>45203</v>
      </c>
      <c r="B153" t="s">
        <v>18</v>
      </c>
      <c r="C153" t="s">
        <v>372</v>
      </c>
      <c r="D153" t="s">
        <v>373</v>
      </c>
      <c r="E153" t="s">
        <v>347</v>
      </c>
      <c r="F153" t="s">
        <v>451</v>
      </c>
      <c r="G153" t="s">
        <v>452</v>
      </c>
      <c r="H153" t="s">
        <v>371</v>
      </c>
      <c r="I153" t="s">
        <v>25</v>
      </c>
      <c r="J153" t="s">
        <v>17</v>
      </c>
      <c r="K153" t="s">
        <v>26</v>
      </c>
      <c r="L153" t="s">
        <v>26</v>
      </c>
    </row>
    <row r="154" spans="1:13" x14ac:dyDescent="0.3">
      <c r="A154" s="3">
        <v>45203</v>
      </c>
      <c r="B154" t="s">
        <v>18</v>
      </c>
      <c r="C154" t="s">
        <v>372</v>
      </c>
      <c r="D154" t="s">
        <v>373</v>
      </c>
      <c r="E154" t="s">
        <v>409</v>
      </c>
      <c r="F154" t="s">
        <v>453</v>
      </c>
      <c r="G154" t="s">
        <v>454</v>
      </c>
      <c r="H154" t="s">
        <v>455</v>
      </c>
      <c r="I154" t="s">
        <v>25</v>
      </c>
      <c r="J154" t="s">
        <v>17</v>
      </c>
      <c r="K154" t="s">
        <v>26</v>
      </c>
      <c r="L154" t="s">
        <v>26</v>
      </c>
    </row>
    <row r="155" spans="1:13" x14ac:dyDescent="0.3">
      <c r="A155" s="3">
        <v>45203</v>
      </c>
      <c r="B155" t="s">
        <v>18</v>
      </c>
      <c r="C155" t="s">
        <v>372</v>
      </c>
      <c r="D155" t="s">
        <v>373</v>
      </c>
      <c r="E155" t="s">
        <v>174</v>
      </c>
      <c r="F155" t="s">
        <v>456</v>
      </c>
      <c r="G155" t="s">
        <v>457</v>
      </c>
      <c r="H155" t="s">
        <v>458</v>
      </c>
      <c r="I155" t="s">
        <v>25</v>
      </c>
      <c r="J155" t="s">
        <v>17</v>
      </c>
      <c r="K155" t="s">
        <v>26</v>
      </c>
      <c r="L155" t="s">
        <v>17</v>
      </c>
      <c r="M155" t="s">
        <v>34</v>
      </c>
    </row>
    <row r="156" spans="1:13" x14ac:dyDescent="0.3">
      <c r="A156" s="3">
        <v>45203</v>
      </c>
      <c r="B156" t="s">
        <v>18</v>
      </c>
      <c r="C156" t="s">
        <v>372</v>
      </c>
      <c r="D156" t="s">
        <v>373</v>
      </c>
      <c r="E156" t="s">
        <v>183</v>
      </c>
      <c r="F156" t="s">
        <v>459</v>
      </c>
      <c r="G156" t="s">
        <v>460</v>
      </c>
      <c r="H156" t="s">
        <v>461</v>
      </c>
      <c r="I156" t="s">
        <v>25</v>
      </c>
      <c r="J156" t="s">
        <v>17</v>
      </c>
      <c r="K156" t="s">
        <v>26</v>
      </c>
      <c r="L156" t="s">
        <v>26</v>
      </c>
    </row>
    <row r="157" spans="1:13" x14ac:dyDescent="0.3">
      <c r="A157" s="3">
        <v>45203</v>
      </c>
      <c r="B157" t="s">
        <v>18</v>
      </c>
      <c r="C157" t="s">
        <v>372</v>
      </c>
      <c r="D157" t="s">
        <v>373</v>
      </c>
      <c r="E157" t="s">
        <v>462</v>
      </c>
      <c r="F157" t="s">
        <v>463</v>
      </c>
      <c r="G157" t="s">
        <v>464</v>
      </c>
      <c r="H157" t="s">
        <v>465</v>
      </c>
      <c r="I157" t="s">
        <v>44</v>
      </c>
      <c r="J157" t="s">
        <v>17</v>
      </c>
      <c r="K157" t="s">
        <v>26</v>
      </c>
      <c r="L157" t="s">
        <v>26</v>
      </c>
    </row>
    <row r="158" spans="1:13" x14ac:dyDescent="0.3">
      <c r="A158" s="3">
        <v>45203</v>
      </c>
      <c r="B158" t="s">
        <v>18</v>
      </c>
      <c r="C158" t="s">
        <v>372</v>
      </c>
      <c r="D158" t="s">
        <v>373</v>
      </c>
      <c r="E158" t="s">
        <v>186</v>
      </c>
      <c r="F158" t="s">
        <v>466</v>
      </c>
      <c r="G158" t="s">
        <v>467</v>
      </c>
      <c r="H158" t="s">
        <v>468</v>
      </c>
      <c r="I158" t="s">
        <v>25</v>
      </c>
      <c r="J158" t="s">
        <v>17</v>
      </c>
      <c r="K158" t="s">
        <v>26</v>
      </c>
      <c r="L158" t="s">
        <v>26</v>
      </c>
    </row>
    <row r="159" spans="1:13" x14ac:dyDescent="0.3">
      <c r="A159" s="3">
        <v>45203</v>
      </c>
      <c r="B159" t="s">
        <v>18</v>
      </c>
      <c r="C159" t="s">
        <v>469</v>
      </c>
      <c r="D159" t="s">
        <v>69</v>
      </c>
      <c r="E159" t="s">
        <v>385</v>
      </c>
      <c r="F159" t="s">
        <v>470</v>
      </c>
      <c r="G159" t="s">
        <v>471</v>
      </c>
      <c r="H159" t="s">
        <v>472</v>
      </c>
      <c r="I159" t="s">
        <v>47</v>
      </c>
      <c r="J159" t="s">
        <v>17</v>
      </c>
      <c r="K159" t="s">
        <v>26</v>
      </c>
      <c r="L159" t="s">
        <v>26</v>
      </c>
    </row>
    <row r="160" spans="1:13" x14ac:dyDescent="0.3">
      <c r="A160" s="3">
        <v>45203</v>
      </c>
      <c r="B160" t="s">
        <v>18</v>
      </c>
      <c r="C160" t="s">
        <v>469</v>
      </c>
      <c r="D160" t="s">
        <v>473</v>
      </c>
      <c r="E160" t="s">
        <v>174</v>
      </c>
      <c r="F160" t="s">
        <v>474</v>
      </c>
      <c r="G160" t="s">
        <v>475</v>
      </c>
      <c r="H160" t="s">
        <v>472</v>
      </c>
      <c r="I160" t="s">
        <v>47</v>
      </c>
      <c r="J160" t="s">
        <v>17</v>
      </c>
      <c r="K160" t="s">
        <v>26</v>
      </c>
      <c r="L160" t="s">
        <v>26</v>
      </c>
    </row>
    <row r="161" spans="1:13" x14ac:dyDescent="0.3">
      <c r="A161" s="3">
        <v>45203</v>
      </c>
      <c r="B161" t="s">
        <v>18</v>
      </c>
      <c r="C161" t="s">
        <v>469</v>
      </c>
      <c r="D161" t="s">
        <v>69</v>
      </c>
      <c r="E161" t="s">
        <v>148</v>
      </c>
      <c r="F161" t="s">
        <v>476</v>
      </c>
      <c r="G161" t="s">
        <v>477</v>
      </c>
      <c r="H161" t="s">
        <v>478</v>
      </c>
      <c r="I161" t="s">
        <v>47</v>
      </c>
      <c r="J161" t="s">
        <v>17</v>
      </c>
      <c r="K161" t="s">
        <v>26</v>
      </c>
      <c r="L161" t="s">
        <v>17</v>
      </c>
      <c r="M161" t="s">
        <v>34</v>
      </c>
    </row>
    <row r="162" spans="1:13" x14ac:dyDescent="0.3">
      <c r="A162" s="3">
        <v>45203</v>
      </c>
      <c r="B162" t="s">
        <v>18</v>
      </c>
      <c r="C162" t="s">
        <v>469</v>
      </c>
      <c r="D162" t="s">
        <v>473</v>
      </c>
      <c r="E162" t="s">
        <v>148</v>
      </c>
      <c r="F162" t="s">
        <v>479</v>
      </c>
      <c r="G162" t="s">
        <v>480</v>
      </c>
      <c r="H162" t="s">
        <v>478</v>
      </c>
      <c r="I162" t="s">
        <v>47</v>
      </c>
      <c r="J162" t="s">
        <v>17</v>
      </c>
      <c r="K162" t="s">
        <v>26</v>
      </c>
      <c r="L162" t="s">
        <v>17</v>
      </c>
      <c r="M162" t="s">
        <v>34</v>
      </c>
    </row>
    <row r="163" spans="1:13" x14ac:dyDescent="0.3">
      <c r="A163" s="3">
        <v>45203</v>
      </c>
      <c r="B163" t="s">
        <v>18</v>
      </c>
      <c r="C163" t="s">
        <v>469</v>
      </c>
      <c r="D163" t="s">
        <v>481</v>
      </c>
      <c r="E163" t="s">
        <v>148</v>
      </c>
      <c r="F163" t="s">
        <v>482</v>
      </c>
      <c r="G163" t="s">
        <v>483</v>
      </c>
      <c r="H163" t="s">
        <v>478</v>
      </c>
      <c r="I163" t="s">
        <v>47</v>
      </c>
      <c r="J163" t="s">
        <v>17</v>
      </c>
      <c r="K163" t="s">
        <v>26</v>
      </c>
      <c r="L163" t="s">
        <v>17</v>
      </c>
      <c r="M163" t="s">
        <v>34</v>
      </c>
    </row>
    <row r="164" spans="1:13" x14ac:dyDescent="0.3">
      <c r="A164" s="3">
        <v>45203</v>
      </c>
      <c r="B164" t="s">
        <v>18</v>
      </c>
      <c r="C164" t="s">
        <v>469</v>
      </c>
      <c r="D164" t="s">
        <v>473</v>
      </c>
      <c r="E164" t="s">
        <v>174</v>
      </c>
      <c r="F164" t="s">
        <v>484</v>
      </c>
      <c r="G164" t="s">
        <v>475</v>
      </c>
      <c r="H164" t="s">
        <v>472</v>
      </c>
      <c r="I164" t="s">
        <v>47</v>
      </c>
      <c r="J164" t="s">
        <v>17</v>
      </c>
      <c r="K164" t="s">
        <v>26</v>
      </c>
      <c r="L164" t="s">
        <v>17</v>
      </c>
      <c r="M164" t="s">
        <v>34</v>
      </c>
    </row>
    <row r="165" spans="1:13" x14ac:dyDescent="0.3">
      <c r="A165" s="3">
        <v>45203</v>
      </c>
      <c r="B165" t="s">
        <v>18</v>
      </c>
      <c r="C165" t="s">
        <v>469</v>
      </c>
      <c r="D165" t="s">
        <v>69</v>
      </c>
      <c r="E165" t="s">
        <v>174</v>
      </c>
      <c r="F165" t="s">
        <v>485</v>
      </c>
      <c r="G165" t="s">
        <v>486</v>
      </c>
      <c r="H165" t="s">
        <v>472</v>
      </c>
      <c r="I165" t="s">
        <v>47</v>
      </c>
      <c r="J165" t="s">
        <v>17</v>
      </c>
      <c r="K165" t="s">
        <v>26</v>
      </c>
      <c r="L165" t="s">
        <v>17</v>
      </c>
      <c r="M165" t="s">
        <v>34</v>
      </c>
    </row>
    <row r="166" spans="1:13" x14ac:dyDescent="0.3">
      <c r="A166" s="3">
        <v>45203</v>
      </c>
      <c r="B166" t="s">
        <v>18</v>
      </c>
      <c r="C166" t="s">
        <v>469</v>
      </c>
      <c r="D166" t="s">
        <v>69</v>
      </c>
      <c r="E166" t="s">
        <v>487</v>
      </c>
      <c r="F166" t="s">
        <v>488</v>
      </c>
      <c r="G166" t="s">
        <v>489</v>
      </c>
      <c r="H166" t="s">
        <v>490</v>
      </c>
      <c r="I166" t="s">
        <v>47</v>
      </c>
      <c r="J166" t="s">
        <v>17</v>
      </c>
      <c r="K166" t="s">
        <v>26</v>
      </c>
      <c r="L166" t="s">
        <v>26</v>
      </c>
    </row>
    <row r="167" spans="1:13" x14ac:dyDescent="0.3">
      <c r="A167" s="3">
        <v>45203</v>
      </c>
      <c r="B167" t="s">
        <v>18</v>
      </c>
      <c r="C167" t="s">
        <v>469</v>
      </c>
      <c r="D167" t="s">
        <v>77</v>
      </c>
      <c r="E167" t="s">
        <v>487</v>
      </c>
      <c r="F167" t="s">
        <v>491</v>
      </c>
      <c r="G167" t="s">
        <v>492</v>
      </c>
      <c r="H167" t="s">
        <v>490</v>
      </c>
      <c r="I167" t="s">
        <v>47</v>
      </c>
      <c r="J167" t="s">
        <v>17</v>
      </c>
      <c r="K167" t="s">
        <v>26</v>
      </c>
      <c r="L167" t="s">
        <v>26</v>
      </c>
    </row>
    <row r="168" spans="1:13" x14ac:dyDescent="0.3">
      <c r="A168" s="3">
        <v>45203</v>
      </c>
      <c r="B168" t="s">
        <v>18</v>
      </c>
      <c r="C168" t="s">
        <v>469</v>
      </c>
      <c r="D168" t="s">
        <v>473</v>
      </c>
      <c r="E168" t="s">
        <v>487</v>
      </c>
      <c r="F168" t="s">
        <v>493</v>
      </c>
      <c r="G168" t="s">
        <v>494</v>
      </c>
      <c r="H168" t="s">
        <v>490</v>
      </c>
      <c r="I168" t="s">
        <v>47</v>
      </c>
      <c r="J168" t="s">
        <v>17</v>
      </c>
      <c r="K168" t="s">
        <v>26</v>
      </c>
      <c r="L168" t="s">
        <v>26</v>
      </c>
    </row>
    <row r="169" spans="1:13" x14ac:dyDescent="0.3">
      <c r="A169" s="3">
        <v>45203</v>
      </c>
      <c r="B169" t="s">
        <v>18</v>
      </c>
      <c r="C169" t="s">
        <v>469</v>
      </c>
      <c r="D169" t="s">
        <v>336</v>
      </c>
      <c r="E169" t="s">
        <v>495</v>
      </c>
      <c r="F169" t="s">
        <v>496</v>
      </c>
      <c r="G169" t="s">
        <v>497</v>
      </c>
      <c r="H169" t="s">
        <v>498</v>
      </c>
      <c r="J169" t="s">
        <v>17</v>
      </c>
      <c r="K169" t="s">
        <v>26</v>
      </c>
      <c r="L169" t="s">
        <v>17</v>
      </c>
      <c r="M169" t="s">
        <v>499</v>
      </c>
    </row>
    <row r="170" spans="1:13" x14ac:dyDescent="0.3">
      <c r="A170" s="3">
        <v>45203</v>
      </c>
      <c r="B170" t="s">
        <v>18</v>
      </c>
      <c r="C170" t="s">
        <v>469</v>
      </c>
      <c r="D170" t="s">
        <v>473</v>
      </c>
      <c r="E170" t="s">
        <v>495</v>
      </c>
      <c r="F170" t="s">
        <v>500</v>
      </c>
      <c r="G170" t="s">
        <v>501</v>
      </c>
      <c r="H170" t="s">
        <v>498</v>
      </c>
      <c r="J170" t="s">
        <v>17</v>
      </c>
      <c r="K170" t="s">
        <v>26</v>
      </c>
      <c r="L170" t="s">
        <v>17</v>
      </c>
      <c r="M170" t="s">
        <v>499</v>
      </c>
    </row>
    <row r="171" spans="1:13" x14ac:dyDescent="0.3">
      <c r="A171" s="3">
        <v>45203</v>
      </c>
      <c r="B171" t="s">
        <v>18</v>
      </c>
      <c r="C171" t="s">
        <v>469</v>
      </c>
      <c r="D171" t="s">
        <v>473</v>
      </c>
      <c r="E171" t="s">
        <v>433</v>
      </c>
      <c r="F171" t="s">
        <v>502</v>
      </c>
      <c r="G171" t="s">
        <v>503</v>
      </c>
      <c r="H171" t="s">
        <v>504</v>
      </c>
      <c r="J171" t="s">
        <v>17</v>
      </c>
      <c r="K171" t="s">
        <v>26</v>
      </c>
      <c r="L171" t="s">
        <v>17</v>
      </c>
      <c r="M171" t="s">
        <v>499</v>
      </c>
    </row>
    <row r="172" spans="1:13" x14ac:dyDescent="0.3">
      <c r="A172" s="3">
        <v>45203</v>
      </c>
      <c r="B172" t="s">
        <v>18</v>
      </c>
      <c r="C172" t="s">
        <v>469</v>
      </c>
      <c r="D172" t="s">
        <v>473</v>
      </c>
      <c r="E172" t="s">
        <v>444</v>
      </c>
      <c r="F172" t="s">
        <v>505</v>
      </c>
      <c r="G172" t="s">
        <v>506</v>
      </c>
      <c r="H172" t="s">
        <v>507</v>
      </c>
      <c r="J172" t="s">
        <v>17</v>
      </c>
      <c r="K172" t="s">
        <v>26</v>
      </c>
      <c r="L172" t="s">
        <v>17</v>
      </c>
      <c r="M172" t="s">
        <v>499</v>
      </c>
    </row>
    <row r="173" spans="1:13" x14ac:dyDescent="0.3">
      <c r="A173" s="3">
        <v>45203</v>
      </c>
      <c r="B173" t="s">
        <v>18</v>
      </c>
      <c r="C173" t="s">
        <v>469</v>
      </c>
      <c r="D173" t="s">
        <v>473</v>
      </c>
      <c r="E173" t="s">
        <v>166</v>
      </c>
      <c r="F173" t="s">
        <v>508</v>
      </c>
      <c r="G173" t="s">
        <v>509</v>
      </c>
      <c r="H173" t="s">
        <v>510</v>
      </c>
      <c r="I173" t="s">
        <v>47</v>
      </c>
      <c r="J173" t="s">
        <v>17</v>
      </c>
      <c r="K173" t="s">
        <v>26</v>
      </c>
      <c r="L173" t="s">
        <v>17</v>
      </c>
      <c r="M173" t="s">
        <v>34</v>
      </c>
    </row>
    <row r="174" spans="1:13" x14ac:dyDescent="0.3">
      <c r="A174" s="3">
        <v>45203</v>
      </c>
      <c r="B174" t="s">
        <v>18</v>
      </c>
      <c r="C174" t="s">
        <v>469</v>
      </c>
      <c r="D174" t="s">
        <v>69</v>
      </c>
      <c r="E174" t="s">
        <v>166</v>
      </c>
      <c r="F174" t="s">
        <v>511</v>
      </c>
      <c r="G174" t="s">
        <v>512</v>
      </c>
      <c r="H174" t="s">
        <v>510</v>
      </c>
      <c r="I174" t="s">
        <v>47</v>
      </c>
      <c r="J174" t="s">
        <v>17</v>
      </c>
      <c r="K174" t="s">
        <v>26</v>
      </c>
      <c r="L174" t="s">
        <v>26</v>
      </c>
    </row>
    <row r="175" spans="1:13" x14ac:dyDescent="0.3">
      <c r="A175" s="3">
        <v>45203</v>
      </c>
      <c r="B175" t="s">
        <v>18</v>
      </c>
      <c r="C175" t="s">
        <v>469</v>
      </c>
      <c r="D175" t="s">
        <v>328</v>
      </c>
      <c r="E175" t="s">
        <v>513</v>
      </c>
      <c r="F175" t="s">
        <v>514</v>
      </c>
      <c r="G175" t="s">
        <v>515</v>
      </c>
      <c r="H175" t="s">
        <v>516</v>
      </c>
      <c r="J175" t="s">
        <v>17</v>
      </c>
      <c r="K175" t="s">
        <v>26</v>
      </c>
      <c r="L175" t="s">
        <v>17</v>
      </c>
      <c r="M175" t="s">
        <v>499</v>
      </c>
    </row>
    <row r="176" spans="1:13" x14ac:dyDescent="0.3">
      <c r="A176" s="3">
        <v>45203</v>
      </c>
      <c r="B176" t="s">
        <v>18</v>
      </c>
      <c r="C176" t="s">
        <v>469</v>
      </c>
      <c r="D176" t="s">
        <v>328</v>
      </c>
      <c r="E176" t="s">
        <v>513</v>
      </c>
      <c r="F176" t="s">
        <v>517</v>
      </c>
      <c r="G176" t="s">
        <v>518</v>
      </c>
      <c r="H176" t="s">
        <v>516</v>
      </c>
      <c r="J176" t="s">
        <v>17</v>
      </c>
      <c r="K176" t="s">
        <v>26</v>
      </c>
      <c r="L176" t="s">
        <v>17</v>
      </c>
      <c r="M176" t="s">
        <v>499</v>
      </c>
    </row>
    <row r="177" spans="1:13" x14ac:dyDescent="0.3">
      <c r="A177" s="3">
        <v>45203</v>
      </c>
      <c r="B177" t="s">
        <v>18</v>
      </c>
      <c r="C177" t="s">
        <v>469</v>
      </c>
      <c r="D177" t="s">
        <v>328</v>
      </c>
      <c r="E177" t="s">
        <v>513</v>
      </c>
      <c r="F177" t="s">
        <v>519</v>
      </c>
      <c r="G177" t="s">
        <v>520</v>
      </c>
      <c r="H177" t="s">
        <v>516</v>
      </c>
      <c r="J177" t="s">
        <v>17</v>
      </c>
      <c r="K177" t="s">
        <v>26</v>
      </c>
      <c r="L177" t="s">
        <v>26</v>
      </c>
      <c r="M177" t="s">
        <v>521</v>
      </c>
    </row>
    <row r="178" spans="1:13" x14ac:dyDescent="0.3">
      <c r="A178" s="3">
        <v>45203</v>
      </c>
      <c r="B178" t="s">
        <v>18</v>
      </c>
      <c r="C178" t="s">
        <v>469</v>
      </c>
      <c r="D178" t="s">
        <v>328</v>
      </c>
      <c r="E178" t="s">
        <v>513</v>
      </c>
      <c r="F178" t="s">
        <v>522</v>
      </c>
      <c r="G178" t="s">
        <v>523</v>
      </c>
      <c r="H178" t="s">
        <v>516</v>
      </c>
      <c r="J178" t="s">
        <v>17</v>
      </c>
      <c r="K178" t="s">
        <v>26</v>
      </c>
      <c r="L178" t="s">
        <v>17</v>
      </c>
      <c r="M178" t="s">
        <v>499</v>
      </c>
    </row>
    <row r="179" spans="1:13" x14ac:dyDescent="0.3">
      <c r="A179" s="3">
        <v>45203</v>
      </c>
      <c r="B179" t="s">
        <v>18</v>
      </c>
      <c r="C179" t="s">
        <v>469</v>
      </c>
      <c r="D179" t="s">
        <v>473</v>
      </c>
      <c r="E179" t="s">
        <v>180</v>
      </c>
      <c r="F179" t="s">
        <v>524</v>
      </c>
      <c r="G179" t="s">
        <v>525</v>
      </c>
      <c r="H179" t="s">
        <v>526</v>
      </c>
      <c r="I179" t="s">
        <v>47</v>
      </c>
      <c r="J179" t="s">
        <v>17</v>
      </c>
      <c r="K179" t="s">
        <v>26</v>
      </c>
      <c r="L179" t="s">
        <v>17</v>
      </c>
      <c r="M179" t="s">
        <v>34</v>
      </c>
    </row>
    <row r="180" spans="1:13" x14ac:dyDescent="0.3">
      <c r="A180" s="3">
        <v>45203</v>
      </c>
      <c r="B180" t="s">
        <v>18</v>
      </c>
      <c r="C180" t="s">
        <v>527</v>
      </c>
      <c r="D180" t="s">
        <v>528</v>
      </c>
      <c r="E180" t="s">
        <v>134</v>
      </c>
      <c r="F180" t="s">
        <v>529</v>
      </c>
      <c r="G180" t="s">
        <v>530</v>
      </c>
      <c r="H180" t="s">
        <v>531</v>
      </c>
      <c r="I180" t="s">
        <v>16</v>
      </c>
      <c r="J180" t="s">
        <v>17</v>
      </c>
      <c r="K180" t="s">
        <v>26</v>
      </c>
      <c r="L180" t="s">
        <v>26</v>
      </c>
    </row>
    <row r="181" spans="1:13" x14ac:dyDescent="0.3">
      <c r="A181" s="3">
        <v>45203</v>
      </c>
      <c r="B181" t="s">
        <v>18</v>
      </c>
      <c r="C181" t="s">
        <v>527</v>
      </c>
      <c r="D181" t="s">
        <v>532</v>
      </c>
      <c r="E181" t="s">
        <v>134</v>
      </c>
      <c r="F181" t="s">
        <v>533</v>
      </c>
      <c r="G181" t="s">
        <v>534</v>
      </c>
      <c r="H181" t="s">
        <v>531</v>
      </c>
      <c r="I181" t="s">
        <v>44</v>
      </c>
      <c r="J181" t="s">
        <v>17</v>
      </c>
      <c r="K181" t="s">
        <v>26</v>
      </c>
      <c r="L181" t="s">
        <v>26</v>
      </c>
    </row>
    <row r="182" spans="1:13" x14ac:dyDescent="0.3">
      <c r="A182" s="3">
        <v>45203</v>
      </c>
      <c r="B182" t="s">
        <v>18</v>
      </c>
      <c r="C182" t="s">
        <v>527</v>
      </c>
      <c r="D182" t="s">
        <v>535</v>
      </c>
      <c r="E182" t="s">
        <v>134</v>
      </c>
      <c r="F182" t="s">
        <v>536</v>
      </c>
      <c r="G182" t="s">
        <v>537</v>
      </c>
      <c r="H182" t="s">
        <v>531</v>
      </c>
      <c r="I182" t="s">
        <v>44</v>
      </c>
      <c r="J182" t="s">
        <v>17</v>
      </c>
      <c r="K182" t="s">
        <v>26</v>
      </c>
      <c r="L182" t="s">
        <v>26</v>
      </c>
    </row>
    <row r="183" spans="1:13" x14ac:dyDescent="0.3">
      <c r="A183" s="3">
        <v>45203</v>
      </c>
      <c r="B183" t="s">
        <v>18</v>
      </c>
      <c r="C183" t="s">
        <v>527</v>
      </c>
      <c r="D183" t="s">
        <v>532</v>
      </c>
      <c r="E183" t="s">
        <v>487</v>
      </c>
      <c r="F183" t="s">
        <v>538</v>
      </c>
      <c r="G183" t="s">
        <v>539</v>
      </c>
      <c r="H183" t="s">
        <v>540</v>
      </c>
      <c r="I183" t="s">
        <v>25</v>
      </c>
      <c r="J183" t="s">
        <v>17</v>
      </c>
      <c r="K183" t="s">
        <v>26</v>
      </c>
      <c r="L183" t="s">
        <v>26</v>
      </c>
    </row>
    <row r="184" spans="1:13" x14ac:dyDescent="0.3">
      <c r="A184" s="3">
        <v>45203</v>
      </c>
      <c r="B184" t="s">
        <v>18</v>
      </c>
      <c r="C184" t="s">
        <v>541</v>
      </c>
      <c r="D184" t="s">
        <v>532</v>
      </c>
      <c r="E184" t="s">
        <v>134</v>
      </c>
      <c r="F184" t="s">
        <v>542</v>
      </c>
      <c r="G184" t="s">
        <v>543</v>
      </c>
      <c r="H184" t="s">
        <v>531</v>
      </c>
      <c r="I184" t="s">
        <v>44</v>
      </c>
      <c r="J184" t="s">
        <v>17</v>
      </c>
      <c r="K184" t="s">
        <v>26</v>
      </c>
      <c r="L184" t="s">
        <v>26</v>
      </c>
    </row>
    <row r="185" spans="1:13" x14ac:dyDescent="0.3">
      <c r="A185" s="3">
        <v>45203</v>
      </c>
      <c r="B185" t="s">
        <v>18</v>
      </c>
      <c r="C185" t="s">
        <v>544</v>
      </c>
      <c r="D185" t="s">
        <v>473</v>
      </c>
      <c r="E185" t="s">
        <v>148</v>
      </c>
      <c r="F185" t="s">
        <v>545</v>
      </c>
      <c r="G185" t="s">
        <v>546</v>
      </c>
      <c r="H185" t="s">
        <v>478</v>
      </c>
      <c r="I185" t="s">
        <v>47</v>
      </c>
      <c r="J185" t="s">
        <v>17</v>
      </c>
      <c r="K185" t="s">
        <v>26</v>
      </c>
      <c r="L185" t="s">
        <v>17</v>
      </c>
      <c r="M185" t="s">
        <v>34</v>
      </c>
    </row>
    <row r="186" spans="1:13" x14ac:dyDescent="0.3">
      <c r="A186" s="3">
        <v>45203</v>
      </c>
      <c r="B186" t="s">
        <v>18</v>
      </c>
      <c r="C186" t="s">
        <v>544</v>
      </c>
      <c r="D186" t="s">
        <v>336</v>
      </c>
      <c r="E186" t="s">
        <v>444</v>
      </c>
      <c r="F186" t="s">
        <v>547</v>
      </c>
      <c r="G186" t="s">
        <v>548</v>
      </c>
      <c r="H186" t="s">
        <v>507</v>
      </c>
      <c r="J186" t="s">
        <v>17</v>
      </c>
      <c r="K186" t="s">
        <v>26</v>
      </c>
      <c r="L186" t="s">
        <v>17</v>
      </c>
      <c r="M186" t="s">
        <v>499</v>
      </c>
    </row>
    <row r="187" spans="1:13" x14ac:dyDescent="0.3">
      <c r="A187" s="3">
        <v>45203</v>
      </c>
      <c r="B187" t="s">
        <v>18</v>
      </c>
      <c r="C187" t="s">
        <v>544</v>
      </c>
      <c r="D187" t="s">
        <v>473</v>
      </c>
      <c r="E187" t="s">
        <v>166</v>
      </c>
      <c r="F187" t="s">
        <v>549</v>
      </c>
      <c r="G187" t="s">
        <v>550</v>
      </c>
      <c r="H187" t="s">
        <v>510</v>
      </c>
      <c r="I187" t="s">
        <v>47</v>
      </c>
      <c r="J187" t="s">
        <v>17</v>
      </c>
      <c r="K187" t="s">
        <v>26</v>
      </c>
      <c r="L187" t="s">
        <v>17</v>
      </c>
      <c r="M187" t="s">
        <v>34</v>
      </c>
    </row>
    <row r="188" spans="1:13" x14ac:dyDescent="0.3">
      <c r="A188" s="3">
        <v>45203</v>
      </c>
      <c r="B188" t="s">
        <v>18</v>
      </c>
      <c r="C188" t="s">
        <v>544</v>
      </c>
      <c r="D188" t="s">
        <v>551</v>
      </c>
      <c r="E188" t="s">
        <v>513</v>
      </c>
      <c r="F188" t="s">
        <v>552</v>
      </c>
      <c r="G188" t="s">
        <v>553</v>
      </c>
      <c r="H188" t="s">
        <v>516</v>
      </c>
      <c r="J188" t="s">
        <v>17</v>
      </c>
      <c r="K188" t="s">
        <v>26</v>
      </c>
      <c r="L188" t="s">
        <v>26</v>
      </c>
      <c r="M188" t="s">
        <v>521</v>
      </c>
    </row>
    <row r="189" spans="1:13" x14ac:dyDescent="0.3">
      <c r="A189" s="3">
        <v>45203</v>
      </c>
      <c r="B189" t="s">
        <v>18</v>
      </c>
      <c r="C189" t="s">
        <v>544</v>
      </c>
      <c r="D189" t="s">
        <v>554</v>
      </c>
      <c r="E189" t="s">
        <v>513</v>
      </c>
      <c r="F189" t="s">
        <v>555</v>
      </c>
      <c r="G189" t="s">
        <v>556</v>
      </c>
      <c r="H189" t="s">
        <v>516</v>
      </c>
      <c r="J189" t="s">
        <v>17</v>
      </c>
      <c r="K189" t="s">
        <v>26</v>
      </c>
      <c r="L189" t="s">
        <v>26</v>
      </c>
      <c r="M189" t="s">
        <v>521</v>
      </c>
    </row>
    <row r="190" spans="1:13" x14ac:dyDescent="0.3">
      <c r="A190" s="3">
        <v>45203</v>
      </c>
      <c r="B190" t="s">
        <v>18</v>
      </c>
      <c r="C190" t="s">
        <v>544</v>
      </c>
      <c r="D190" t="s">
        <v>481</v>
      </c>
      <c r="E190" t="s">
        <v>174</v>
      </c>
      <c r="F190" t="s">
        <v>557</v>
      </c>
      <c r="G190" t="s">
        <v>558</v>
      </c>
      <c r="H190" t="s">
        <v>472</v>
      </c>
      <c r="J190" t="s">
        <v>17</v>
      </c>
      <c r="K190" t="s">
        <v>26</v>
      </c>
      <c r="L190" t="s">
        <v>17</v>
      </c>
      <c r="M190" t="s">
        <v>499</v>
      </c>
    </row>
    <row r="191" spans="1:13" x14ac:dyDescent="0.3">
      <c r="A191" s="3">
        <v>45203</v>
      </c>
      <c r="B191" t="s">
        <v>18</v>
      </c>
      <c r="C191" t="s">
        <v>544</v>
      </c>
      <c r="D191" t="s">
        <v>481</v>
      </c>
      <c r="E191" t="s">
        <v>174</v>
      </c>
      <c r="F191" t="s">
        <v>559</v>
      </c>
      <c r="G191" t="s">
        <v>558</v>
      </c>
      <c r="H191" t="s">
        <v>472</v>
      </c>
      <c r="I191" t="s">
        <v>16</v>
      </c>
      <c r="J191" t="s">
        <v>17</v>
      </c>
      <c r="K191" t="s">
        <v>26</v>
      </c>
      <c r="L191" t="s">
        <v>26</v>
      </c>
    </row>
    <row r="192" spans="1:13" x14ac:dyDescent="0.3">
      <c r="A192" s="3">
        <v>45203</v>
      </c>
      <c r="B192" t="s">
        <v>18</v>
      </c>
      <c r="C192" t="s">
        <v>544</v>
      </c>
      <c r="D192" t="s">
        <v>314</v>
      </c>
      <c r="E192" t="s">
        <v>174</v>
      </c>
      <c r="F192" t="s">
        <v>560</v>
      </c>
      <c r="G192" t="s">
        <v>561</v>
      </c>
      <c r="H192" t="s">
        <v>472</v>
      </c>
      <c r="J192" t="s">
        <v>17</v>
      </c>
      <c r="K192" t="s">
        <v>26</v>
      </c>
      <c r="L192" t="s">
        <v>26</v>
      </c>
      <c r="M192" t="s">
        <v>521</v>
      </c>
    </row>
    <row r="193" spans="1:13" x14ac:dyDescent="0.3">
      <c r="A193" s="3">
        <v>45203</v>
      </c>
      <c r="B193" t="s">
        <v>18</v>
      </c>
      <c r="C193" t="s">
        <v>544</v>
      </c>
      <c r="D193" t="s">
        <v>314</v>
      </c>
      <c r="E193" t="s">
        <v>134</v>
      </c>
      <c r="F193" t="s">
        <v>562</v>
      </c>
      <c r="G193" t="s">
        <v>563</v>
      </c>
      <c r="H193" t="s">
        <v>564</v>
      </c>
      <c r="J193" t="s">
        <v>17</v>
      </c>
      <c r="K193" t="s">
        <v>26</v>
      </c>
      <c r="L193" t="s">
        <v>17</v>
      </c>
      <c r="M193" t="s">
        <v>499</v>
      </c>
    </row>
    <row r="194" spans="1:13" x14ac:dyDescent="0.3">
      <c r="A194" s="3">
        <v>45203</v>
      </c>
      <c r="B194" t="s">
        <v>18</v>
      </c>
      <c r="C194" t="s">
        <v>544</v>
      </c>
      <c r="D194" t="s">
        <v>481</v>
      </c>
      <c r="E194" t="s">
        <v>134</v>
      </c>
      <c r="F194" t="s">
        <v>565</v>
      </c>
      <c r="G194" t="s">
        <v>566</v>
      </c>
      <c r="H194" t="s">
        <v>564</v>
      </c>
      <c r="J194" t="s">
        <v>17</v>
      </c>
      <c r="K194" t="s">
        <v>26</v>
      </c>
      <c r="L194" t="s">
        <v>17</v>
      </c>
      <c r="M194" t="s">
        <v>499</v>
      </c>
    </row>
    <row r="195" spans="1:13" x14ac:dyDescent="0.3">
      <c r="A195" s="3">
        <v>45203</v>
      </c>
      <c r="B195" t="s">
        <v>18</v>
      </c>
      <c r="C195" t="s">
        <v>544</v>
      </c>
      <c r="D195" t="s">
        <v>567</v>
      </c>
      <c r="E195" t="s">
        <v>134</v>
      </c>
      <c r="F195" t="s">
        <v>568</v>
      </c>
      <c r="G195" t="s">
        <v>569</v>
      </c>
      <c r="H195" t="s">
        <v>564</v>
      </c>
      <c r="J195" t="s">
        <v>17</v>
      </c>
      <c r="K195" t="s">
        <v>26</v>
      </c>
      <c r="L195" t="s">
        <v>17</v>
      </c>
      <c r="M195" t="s">
        <v>499</v>
      </c>
    </row>
    <row r="196" spans="1:13" x14ac:dyDescent="0.3">
      <c r="A196" s="3">
        <v>45203</v>
      </c>
      <c r="B196" t="s">
        <v>18</v>
      </c>
      <c r="C196" t="s">
        <v>570</v>
      </c>
      <c r="D196" t="s">
        <v>571</v>
      </c>
      <c r="E196" t="s">
        <v>134</v>
      </c>
      <c r="F196" t="s">
        <v>572</v>
      </c>
      <c r="G196" t="s">
        <v>573</v>
      </c>
      <c r="H196" t="s">
        <v>564</v>
      </c>
      <c r="I196" t="s">
        <v>47</v>
      </c>
      <c r="J196" t="s">
        <v>17</v>
      </c>
      <c r="K196" t="s">
        <v>26</v>
      </c>
      <c r="L196" t="s">
        <v>26</v>
      </c>
    </row>
    <row r="197" spans="1:13" x14ac:dyDescent="0.3">
      <c r="A197" s="3">
        <v>45203</v>
      </c>
      <c r="B197" t="s">
        <v>18</v>
      </c>
      <c r="C197" t="s">
        <v>570</v>
      </c>
      <c r="D197" t="s">
        <v>574</v>
      </c>
      <c r="E197" t="s">
        <v>134</v>
      </c>
      <c r="F197" t="s">
        <v>575</v>
      </c>
      <c r="G197" t="s">
        <v>576</v>
      </c>
      <c r="H197" t="s">
        <v>564</v>
      </c>
      <c r="I197" t="s">
        <v>47</v>
      </c>
      <c r="J197" t="s">
        <v>17</v>
      </c>
      <c r="K197" t="s">
        <v>26</v>
      </c>
      <c r="L197" t="s">
        <v>26</v>
      </c>
    </row>
    <row r="198" spans="1:13" x14ac:dyDescent="0.3">
      <c r="A198" s="3">
        <v>45203</v>
      </c>
      <c r="B198" t="s">
        <v>18</v>
      </c>
      <c r="C198" t="s">
        <v>577</v>
      </c>
      <c r="D198" t="s">
        <v>532</v>
      </c>
      <c r="E198" t="s">
        <v>578</v>
      </c>
      <c r="F198" t="s">
        <v>579</v>
      </c>
      <c r="G198" t="s">
        <v>580</v>
      </c>
      <c r="H198" t="s">
        <v>581</v>
      </c>
      <c r="I198" t="s">
        <v>44</v>
      </c>
      <c r="J198" t="s">
        <v>17</v>
      </c>
      <c r="K198" t="s">
        <v>26</v>
      </c>
      <c r="L198" t="s">
        <v>17</v>
      </c>
      <c r="M198" t="s">
        <v>34</v>
      </c>
    </row>
    <row r="199" spans="1:13" x14ac:dyDescent="0.3">
      <c r="A199" s="3">
        <v>45203</v>
      </c>
      <c r="B199" t="s">
        <v>18</v>
      </c>
      <c r="C199" t="s">
        <v>577</v>
      </c>
      <c r="D199" t="s">
        <v>535</v>
      </c>
      <c r="E199" t="s">
        <v>578</v>
      </c>
      <c r="F199" t="s">
        <v>582</v>
      </c>
      <c r="G199" t="s">
        <v>583</v>
      </c>
      <c r="H199" t="s">
        <v>581</v>
      </c>
      <c r="I199" t="s">
        <v>44</v>
      </c>
      <c r="J199" t="s">
        <v>17</v>
      </c>
      <c r="K199" t="s">
        <v>26</v>
      </c>
      <c r="L199" t="s">
        <v>17</v>
      </c>
      <c r="M199" t="s">
        <v>34</v>
      </c>
    </row>
    <row r="200" spans="1:13" x14ac:dyDescent="0.3">
      <c r="A200" s="3">
        <v>45204</v>
      </c>
      <c r="B200" t="s">
        <v>18</v>
      </c>
      <c r="C200" t="s">
        <v>584</v>
      </c>
      <c r="D200" t="s">
        <v>585</v>
      </c>
      <c r="E200" t="s">
        <v>159</v>
      </c>
      <c r="F200" t="s">
        <v>586</v>
      </c>
      <c r="G200" t="s">
        <v>587</v>
      </c>
      <c r="H200" t="s">
        <v>588</v>
      </c>
      <c r="I200" t="s">
        <v>25</v>
      </c>
      <c r="J200" t="s">
        <v>17</v>
      </c>
      <c r="K200" t="s">
        <v>26</v>
      </c>
      <c r="L200" t="s">
        <v>26</v>
      </c>
    </row>
    <row r="201" spans="1:13" x14ac:dyDescent="0.3">
      <c r="A201" s="3">
        <v>45204</v>
      </c>
      <c r="B201" t="s">
        <v>18</v>
      </c>
      <c r="C201" t="s">
        <v>584</v>
      </c>
      <c r="D201" t="s">
        <v>532</v>
      </c>
      <c r="E201" t="s">
        <v>159</v>
      </c>
      <c r="F201" t="s">
        <v>589</v>
      </c>
      <c r="G201" t="s">
        <v>590</v>
      </c>
      <c r="H201" t="s">
        <v>588</v>
      </c>
      <c r="I201" t="s">
        <v>25</v>
      </c>
      <c r="J201" t="s">
        <v>17</v>
      </c>
      <c r="K201" t="s">
        <v>26</v>
      </c>
      <c r="L201" t="s">
        <v>26</v>
      </c>
    </row>
    <row r="202" spans="1:13" x14ac:dyDescent="0.3">
      <c r="A202" s="3">
        <v>45204</v>
      </c>
      <c r="B202" t="s">
        <v>18</v>
      </c>
      <c r="C202" t="s">
        <v>591</v>
      </c>
      <c r="D202" t="s">
        <v>592</v>
      </c>
      <c r="E202" t="s">
        <v>593</v>
      </c>
      <c r="F202" s="6">
        <v>1565100380044</v>
      </c>
      <c r="G202" s="6">
        <v>7897460400265</v>
      </c>
      <c r="H202" t="s">
        <v>594</v>
      </c>
      <c r="I202" s="7" t="s">
        <v>44</v>
      </c>
      <c r="J202" t="s">
        <v>17</v>
      </c>
      <c r="K202" t="s">
        <v>26</v>
      </c>
      <c r="L202" t="s">
        <v>26</v>
      </c>
    </row>
    <row r="203" spans="1:13" x14ac:dyDescent="0.3">
      <c r="A203" s="3">
        <v>45204</v>
      </c>
      <c r="B203" t="s">
        <v>18</v>
      </c>
      <c r="C203" t="s">
        <v>595</v>
      </c>
      <c r="D203" t="s">
        <v>592</v>
      </c>
      <c r="E203" t="s">
        <v>593</v>
      </c>
      <c r="F203" s="6">
        <v>1565100380036</v>
      </c>
      <c r="G203" s="6">
        <v>7897460400258</v>
      </c>
      <c r="H203" t="s">
        <v>594</v>
      </c>
      <c r="I203" s="8" t="s">
        <v>44</v>
      </c>
      <c r="J203" t="s">
        <v>17</v>
      </c>
      <c r="K203" t="s">
        <v>26</v>
      </c>
      <c r="L203" t="s">
        <v>26</v>
      </c>
    </row>
    <row r="204" spans="1:13" x14ac:dyDescent="0.3">
      <c r="A204" s="3">
        <v>45204</v>
      </c>
      <c r="B204" t="s">
        <v>18</v>
      </c>
      <c r="C204" t="s">
        <v>596</v>
      </c>
      <c r="D204" t="s">
        <v>597</v>
      </c>
      <c r="E204" t="s">
        <v>593</v>
      </c>
      <c r="F204" s="6">
        <v>1565100380028</v>
      </c>
      <c r="G204" s="6">
        <v>7897460400227</v>
      </c>
      <c r="H204" t="s">
        <v>594</v>
      </c>
      <c r="I204" s="7" t="s">
        <v>44</v>
      </c>
      <c r="J204" t="s">
        <v>17</v>
      </c>
      <c r="K204" t="s">
        <v>26</v>
      </c>
      <c r="L204" t="s">
        <v>26</v>
      </c>
    </row>
    <row r="205" spans="1:13" x14ac:dyDescent="0.3">
      <c r="A205" s="3">
        <v>45204</v>
      </c>
      <c r="B205" t="s">
        <v>18</v>
      </c>
      <c r="C205" t="s">
        <v>598</v>
      </c>
      <c r="D205" t="s">
        <v>599</v>
      </c>
      <c r="E205" t="s">
        <v>148</v>
      </c>
      <c r="F205" s="6">
        <v>1023502940020</v>
      </c>
      <c r="G205" s="6">
        <v>7896004707655</v>
      </c>
      <c r="H205" t="s">
        <v>600</v>
      </c>
      <c r="J205" t="s">
        <v>17</v>
      </c>
      <c r="K205" t="s">
        <v>26</v>
      </c>
      <c r="L205" t="s">
        <v>17</v>
      </c>
      <c r="M205" t="s">
        <v>34</v>
      </c>
    </row>
    <row r="206" spans="1:13" x14ac:dyDescent="0.3">
      <c r="A206" s="3">
        <v>45204</v>
      </c>
      <c r="B206" t="s">
        <v>18</v>
      </c>
      <c r="C206" t="s">
        <v>598</v>
      </c>
      <c r="D206" t="s">
        <v>601</v>
      </c>
      <c r="E206" t="s">
        <v>148</v>
      </c>
      <c r="F206" s="6">
        <v>1023502940217</v>
      </c>
      <c r="G206" s="6">
        <v>7896004802169</v>
      </c>
      <c r="H206" t="s">
        <v>600</v>
      </c>
      <c r="J206" t="s">
        <v>17</v>
      </c>
      <c r="K206" t="s">
        <v>26</v>
      </c>
      <c r="L206" t="s">
        <v>17</v>
      </c>
      <c r="M206" t="s">
        <v>34</v>
      </c>
    </row>
    <row r="207" spans="1:13" x14ac:dyDescent="0.3">
      <c r="A207" s="3">
        <v>45204</v>
      </c>
      <c r="B207" t="s">
        <v>18</v>
      </c>
      <c r="C207" t="s">
        <v>598</v>
      </c>
      <c r="D207" t="s">
        <v>602</v>
      </c>
      <c r="E207" t="s">
        <v>385</v>
      </c>
      <c r="F207" s="6">
        <v>1048101130015</v>
      </c>
      <c r="G207" s="6">
        <v>7898075315548</v>
      </c>
      <c r="H207" t="s">
        <v>603</v>
      </c>
      <c r="I207" t="s">
        <v>16</v>
      </c>
      <c r="J207" t="s">
        <v>17</v>
      </c>
      <c r="K207" t="s">
        <v>26</v>
      </c>
      <c r="L207" t="s">
        <v>26</v>
      </c>
    </row>
    <row r="208" spans="1:13" x14ac:dyDescent="0.3">
      <c r="A208" s="3">
        <v>45204</v>
      </c>
      <c r="B208" t="s">
        <v>18</v>
      </c>
      <c r="C208" t="s">
        <v>598</v>
      </c>
      <c r="D208" t="s">
        <v>604</v>
      </c>
      <c r="E208" t="s">
        <v>605</v>
      </c>
      <c r="F208" s="6">
        <v>1049702470056</v>
      </c>
      <c r="G208" s="6">
        <v>7896006229964</v>
      </c>
      <c r="H208" t="s">
        <v>606</v>
      </c>
      <c r="I208" t="s">
        <v>16</v>
      </c>
      <c r="J208" t="s">
        <v>17</v>
      </c>
      <c r="K208" t="s">
        <v>26</v>
      </c>
      <c r="L208" t="s">
        <v>26</v>
      </c>
    </row>
    <row r="209" spans="1:13" x14ac:dyDescent="0.3">
      <c r="A209" s="3">
        <v>45204</v>
      </c>
      <c r="B209" t="s">
        <v>18</v>
      </c>
      <c r="C209" t="s">
        <v>598</v>
      </c>
      <c r="D209" t="s">
        <v>607</v>
      </c>
      <c r="E209" t="s">
        <v>605</v>
      </c>
      <c r="F209" s="6">
        <v>1049702470064</v>
      </c>
      <c r="G209" s="6">
        <v>7896006229971</v>
      </c>
      <c r="H209" t="s">
        <v>606</v>
      </c>
      <c r="I209" t="s">
        <v>16</v>
      </c>
      <c r="J209" t="s">
        <v>17</v>
      </c>
      <c r="K209" t="s">
        <v>26</v>
      </c>
      <c r="L209" t="s">
        <v>26</v>
      </c>
    </row>
    <row r="210" spans="1:13" x14ac:dyDescent="0.3">
      <c r="A210" s="3">
        <v>45204</v>
      </c>
      <c r="B210" t="s">
        <v>18</v>
      </c>
      <c r="C210" t="s">
        <v>598</v>
      </c>
      <c r="D210" t="s">
        <v>604</v>
      </c>
      <c r="E210" t="s">
        <v>394</v>
      </c>
      <c r="F210" s="6">
        <v>1156001610012</v>
      </c>
      <c r="G210" s="6">
        <v>7898158694089</v>
      </c>
      <c r="H210" t="s">
        <v>608</v>
      </c>
      <c r="J210" t="s">
        <v>17</v>
      </c>
      <c r="K210" t="s">
        <v>26</v>
      </c>
      <c r="L210" t="s">
        <v>17</v>
      </c>
      <c r="M210" t="s">
        <v>34</v>
      </c>
    </row>
    <row r="211" spans="1:13" x14ac:dyDescent="0.3">
      <c r="A211" s="3">
        <v>45204</v>
      </c>
      <c r="B211" t="s">
        <v>18</v>
      </c>
      <c r="C211" t="s">
        <v>598</v>
      </c>
      <c r="D211" t="s">
        <v>604</v>
      </c>
      <c r="E211" t="s">
        <v>394</v>
      </c>
      <c r="F211" s="6">
        <v>1156001920011</v>
      </c>
      <c r="G211" s="6">
        <v>7898495608381</v>
      </c>
      <c r="H211" t="s">
        <v>608</v>
      </c>
      <c r="I211" t="s">
        <v>47</v>
      </c>
      <c r="J211" t="s">
        <v>17</v>
      </c>
      <c r="K211" t="s">
        <v>26</v>
      </c>
      <c r="L211" t="s">
        <v>26</v>
      </c>
    </row>
    <row r="212" spans="1:13" x14ac:dyDescent="0.3">
      <c r="A212" s="3">
        <v>45204</v>
      </c>
      <c r="B212" t="s">
        <v>18</v>
      </c>
      <c r="C212" t="s">
        <v>598</v>
      </c>
      <c r="D212" t="s">
        <v>607</v>
      </c>
      <c r="E212" t="s">
        <v>394</v>
      </c>
      <c r="F212" s="6">
        <v>1156001920021</v>
      </c>
      <c r="G212" s="6">
        <v>7898495608404</v>
      </c>
      <c r="H212" t="s">
        <v>608</v>
      </c>
      <c r="I212" t="s">
        <v>47</v>
      </c>
      <c r="J212" t="s">
        <v>17</v>
      </c>
      <c r="K212" t="s">
        <v>26</v>
      </c>
      <c r="L212" t="s">
        <v>26</v>
      </c>
    </row>
    <row r="213" spans="1:13" x14ac:dyDescent="0.3">
      <c r="A213" s="3">
        <v>45204</v>
      </c>
      <c r="B213" t="s">
        <v>18</v>
      </c>
      <c r="C213" t="s">
        <v>598</v>
      </c>
      <c r="D213" t="s">
        <v>602</v>
      </c>
      <c r="E213" t="s">
        <v>609</v>
      </c>
      <c r="F213" s="6">
        <v>1214206680021</v>
      </c>
      <c r="G213" s="6">
        <v>7891721100017</v>
      </c>
      <c r="H213" t="s">
        <v>610</v>
      </c>
      <c r="I213" t="s">
        <v>16</v>
      </c>
      <c r="J213" t="s">
        <v>17</v>
      </c>
      <c r="K213" t="s">
        <v>26</v>
      </c>
      <c r="L213" t="s">
        <v>26</v>
      </c>
    </row>
    <row r="214" spans="1:13" x14ac:dyDescent="0.3">
      <c r="A214" s="3">
        <v>45204</v>
      </c>
      <c r="B214" t="s">
        <v>18</v>
      </c>
      <c r="C214" t="s">
        <v>598</v>
      </c>
      <c r="D214" t="s">
        <v>611</v>
      </c>
      <c r="E214" t="s">
        <v>609</v>
      </c>
      <c r="F214" s="6">
        <v>1214206680072</v>
      </c>
      <c r="G214" s="6">
        <v>7891721104923</v>
      </c>
      <c r="H214" t="s">
        <v>610</v>
      </c>
      <c r="I214" t="s">
        <v>16</v>
      </c>
      <c r="J214" t="s">
        <v>17</v>
      </c>
      <c r="K214" t="s">
        <v>26</v>
      </c>
      <c r="L214" t="s">
        <v>26</v>
      </c>
    </row>
    <row r="215" spans="1:13" x14ac:dyDescent="0.3">
      <c r="A215" s="3">
        <v>45204</v>
      </c>
      <c r="B215" t="s">
        <v>18</v>
      </c>
      <c r="C215" t="s">
        <v>598</v>
      </c>
      <c r="D215" t="s">
        <v>602</v>
      </c>
      <c r="E215" t="s">
        <v>609</v>
      </c>
      <c r="F215" s="6">
        <v>1214206680102</v>
      </c>
      <c r="G215" s="6">
        <v>7891721024337</v>
      </c>
      <c r="H215" t="s">
        <v>610</v>
      </c>
      <c r="I215" t="s">
        <v>16</v>
      </c>
      <c r="J215" t="s">
        <v>17</v>
      </c>
      <c r="K215" t="s">
        <v>26</v>
      </c>
      <c r="L215" t="s">
        <v>26</v>
      </c>
    </row>
    <row r="216" spans="1:13" x14ac:dyDescent="0.3">
      <c r="A216" s="3">
        <v>45204</v>
      </c>
      <c r="B216" t="s">
        <v>18</v>
      </c>
      <c r="C216" t="s">
        <v>598</v>
      </c>
      <c r="D216" t="s">
        <v>599</v>
      </c>
      <c r="E216" t="s">
        <v>609</v>
      </c>
      <c r="F216" s="6">
        <v>1214206680137</v>
      </c>
      <c r="G216" s="6">
        <v>7891721104831</v>
      </c>
      <c r="H216" t="s">
        <v>610</v>
      </c>
      <c r="I216" t="s">
        <v>16</v>
      </c>
      <c r="J216" t="s">
        <v>17</v>
      </c>
      <c r="K216" t="s">
        <v>26</v>
      </c>
      <c r="L216" t="s">
        <v>26</v>
      </c>
    </row>
    <row r="217" spans="1:13" x14ac:dyDescent="0.3">
      <c r="A217" s="3">
        <v>45204</v>
      </c>
      <c r="B217" t="s">
        <v>18</v>
      </c>
      <c r="C217" t="s">
        <v>598</v>
      </c>
      <c r="D217" t="s">
        <v>612</v>
      </c>
      <c r="E217" t="s">
        <v>347</v>
      </c>
      <c r="F217" s="6">
        <v>1267502930062</v>
      </c>
      <c r="G217" s="6">
        <v>7895296313032</v>
      </c>
      <c r="H217" t="s">
        <v>613</v>
      </c>
      <c r="I217" t="s">
        <v>16</v>
      </c>
      <c r="J217" t="s">
        <v>17</v>
      </c>
      <c r="K217" t="s">
        <v>26</v>
      </c>
      <c r="L217" t="s">
        <v>26</v>
      </c>
    </row>
    <row r="218" spans="1:13" x14ac:dyDescent="0.3">
      <c r="A218" s="3">
        <v>45204</v>
      </c>
      <c r="B218" t="s">
        <v>18</v>
      </c>
      <c r="C218" t="s">
        <v>598</v>
      </c>
      <c r="D218" t="s">
        <v>528</v>
      </c>
      <c r="E218" t="s">
        <v>614</v>
      </c>
      <c r="F218" s="6">
        <v>1270200240020</v>
      </c>
      <c r="G218" s="6">
        <v>755244032231</v>
      </c>
      <c r="H218" t="s">
        <v>615</v>
      </c>
      <c r="I218" t="s">
        <v>16</v>
      </c>
      <c r="J218" t="s">
        <v>17</v>
      </c>
      <c r="K218" t="s">
        <v>26</v>
      </c>
      <c r="L218" t="s">
        <v>26</v>
      </c>
    </row>
    <row r="219" spans="1:13" x14ac:dyDescent="0.3">
      <c r="A219" s="3">
        <v>45204</v>
      </c>
      <c r="B219" t="s">
        <v>18</v>
      </c>
      <c r="C219" t="s">
        <v>598</v>
      </c>
      <c r="D219" t="s">
        <v>532</v>
      </c>
      <c r="E219" t="s">
        <v>614</v>
      </c>
      <c r="F219" s="6">
        <v>1270200240039</v>
      </c>
      <c r="G219" s="6">
        <v>755244032217</v>
      </c>
      <c r="H219" t="s">
        <v>615</v>
      </c>
      <c r="I219" t="s">
        <v>16</v>
      </c>
      <c r="J219" t="s">
        <v>17</v>
      </c>
      <c r="K219" t="s">
        <v>26</v>
      </c>
      <c r="L219" t="s">
        <v>26</v>
      </c>
    </row>
    <row r="220" spans="1:13" x14ac:dyDescent="0.3">
      <c r="A220" s="3">
        <v>45204</v>
      </c>
      <c r="B220" t="s">
        <v>18</v>
      </c>
      <c r="C220" t="s">
        <v>598</v>
      </c>
      <c r="D220" t="s">
        <v>612</v>
      </c>
      <c r="E220" t="s">
        <v>130</v>
      </c>
      <c r="F220" s="6">
        <v>1356905650069</v>
      </c>
      <c r="G220" s="6">
        <v>7896004729626</v>
      </c>
      <c r="H220" t="s">
        <v>616</v>
      </c>
      <c r="I220" t="s">
        <v>16</v>
      </c>
      <c r="J220" t="s">
        <v>17</v>
      </c>
      <c r="K220" t="s">
        <v>26</v>
      </c>
      <c r="L220" t="s">
        <v>26</v>
      </c>
    </row>
    <row r="221" spans="1:13" x14ac:dyDescent="0.3">
      <c r="A221" s="3">
        <v>45204</v>
      </c>
      <c r="B221" t="s">
        <v>18</v>
      </c>
      <c r="C221" t="s">
        <v>598</v>
      </c>
      <c r="D221" t="s">
        <v>602</v>
      </c>
      <c r="E221" t="s">
        <v>617</v>
      </c>
      <c r="F221" s="6">
        <v>1384100180073</v>
      </c>
      <c r="G221" s="6">
        <v>7899470800240</v>
      </c>
      <c r="H221" t="s">
        <v>618</v>
      </c>
      <c r="I221" t="s">
        <v>47</v>
      </c>
      <c r="J221" t="s">
        <v>17</v>
      </c>
      <c r="K221" t="s">
        <v>26</v>
      </c>
      <c r="L221" t="s">
        <v>26</v>
      </c>
    </row>
    <row r="222" spans="1:13" x14ac:dyDescent="0.3">
      <c r="A222" s="3">
        <v>45204</v>
      </c>
      <c r="B222" t="s">
        <v>18</v>
      </c>
      <c r="C222" t="s">
        <v>598</v>
      </c>
      <c r="D222" t="s">
        <v>619</v>
      </c>
      <c r="E222" t="s">
        <v>617</v>
      </c>
      <c r="F222" s="6">
        <v>1384100180091</v>
      </c>
      <c r="G222" s="6">
        <v>7899470800264</v>
      </c>
      <c r="H222" t="s">
        <v>618</v>
      </c>
      <c r="I222" t="s">
        <v>47</v>
      </c>
      <c r="J222" t="s">
        <v>17</v>
      </c>
      <c r="K222" t="s">
        <v>26</v>
      </c>
      <c r="L222" t="s">
        <v>26</v>
      </c>
    </row>
    <row r="223" spans="1:13" x14ac:dyDescent="0.3">
      <c r="A223" s="3">
        <v>45204</v>
      </c>
      <c r="B223" t="s">
        <v>18</v>
      </c>
      <c r="C223" t="s">
        <v>598</v>
      </c>
      <c r="D223" t="s">
        <v>619</v>
      </c>
      <c r="E223" t="s">
        <v>620</v>
      </c>
      <c r="F223" s="6">
        <v>1449300310068</v>
      </c>
      <c r="G223" s="6">
        <v>7894164003327</v>
      </c>
      <c r="H223" t="s">
        <v>621</v>
      </c>
      <c r="I223" t="s">
        <v>16</v>
      </c>
      <c r="J223" t="s">
        <v>17</v>
      </c>
      <c r="K223" t="s">
        <v>26</v>
      </c>
      <c r="L223" t="s">
        <v>26</v>
      </c>
    </row>
    <row r="224" spans="1:13" x14ac:dyDescent="0.3">
      <c r="A224" s="3">
        <v>45204</v>
      </c>
      <c r="B224" t="s">
        <v>18</v>
      </c>
      <c r="C224" t="s">
        <v>598</v>
      </c>
      <c r="D224" t="s">
        <v>604</v>
      </c>
      <c r="E224" t="s">
        <v>134</v>
      </c>
      <c r="F224" s="6">
        <v>1705600160018</v>
      </c>
      <c r="G224" s="6">
        <v>7891106006279</v>
      </c>
      <c r="H224" t="s">
        <v>622</v>
      </c>
      <c r="I224" t="s">
        <v>47</v>
      </c>
      <c r="J224" t="s">
        <v>17</v>
      </c>
      <c r="K224" t="s">
        <v>26</v>
      </c>
      <c r="L224" t="s">
        <v>26</v>
      </c>
    </row>
    <row r="225" spans="1:13" x14ac:dyDescent="0.3">
      <c r="A225" s="3">
        <v>45204</v>
      </c>
      <c r="B225" t="s">
        <v>18</v>
      </c>
      <c r="C225" t="s">
        <v>598</v>
      </c>
      <c r="D225" t="s">
        <v>607</v>
      </c>
      <c r="E225" t="s">
        <v>134</v>
      </c>
      <c r="F225" s="6">
        <v>1705600160034</v>
      </c>
      <c r="G225" s="6">
        <v>7891106907118</v>
      </c>
      <c r="H225" t="s">
        <v>622</v>
      </c>
      <c r="I225" t="s">
        <v>47</v>
      </c>
      <c r="J225" t="s">
        <v>17</v>
      </c>
      <c r="K225" t="s">
        <v>26</v>
      </c>
      <c r="L225" t="s">
        <v>26</v>
      </c>
    </row>
    <row r="226" spans="1:13" x14ac:dyDescent="0.3">
      <c r="A226" s="3">
        <v>45204</v>
      </c>
      <c r="B226" t="s">
        <v>18</v>
      </c>
      <c r="C226" t="s">
        <v>598</v>
      </c>
      <c r="D226" t="s">
        <v>623</v>
      </c>
      <c r="E226" t="s">
        <v>487</v>
      </c>
      <c r="F226" s="6">
        <v>1781708210021</v>
      </c>
      <c r="G226" s="6">
        <v>7891142136923</v>
      </c>
      <c r="H226" t="s">
        <v>624</v>
      </c>
      <c r="I226" t="s">
        <v>16</v>
      </c>
      <c r="J226" t="s">
        <v>17</v>
      </c>
      <c r="K226" t="s">
        <v>26</v>
      </c>
      <c r="L226" t="s">
        <v>26</v>
      </c>
    </row>
    <row r="227" spans="1:13" x14ac:dyDescent="0.3">
      <c r="A227" s="3">
        <v>45204</v>
      </c>
      <c r="B227" t="s">
        <v>18</v>
      </c>
      <c r="C227" t="s">
        <v>598</v>
      </c>
      <c r="D227" t="s">
        <v>625</v>
      </c>
      <c r="E227" t="s">
        <v>271</v>
      </c>
      <c r="F227" s="6">
        <v>1832604570044</v>
      </c>
      <c r="G227" s="6">
        <v>7897595900685</v>
      </c>
      <c r="H227" t="s">
        <v>626</v>
      </c>
      <c r="I227" t="s">
        <v>16</v>
      </c>
      <c r="J227" t="s">
        <v>17</v>
      </c>
      <c r="K227" t="s">
        <v>26</v>
      </c>
      <c r="L227" t="s">
        <v>26</v>
      </c>
    </row>
    <row r="228" spans="1:13" x14ac:dyDescent="0.3">
      <c r="A228" s="3">
        <v>45204</v>
      </c>
      <c r="B228" t="s">
        <v>18</v>
      </c>
      <c r="C228" t="s">
        <v>627</v>
      </c>
      <c r="D228" t="s">
        <v>628</v>
      </c>
      <c r="E228" t="s">
        <v>629</v>
      </c>
      <c r="F228" s="6">
        <v>1018600310017</v>
      </c>
      <c r="G228" s="6">
        <v>7898404221175</v>
      </c>
      <c r="H228" t="s">
        <v>630</v>
      </c>
      <c r="I228" t="s">
        <v>25</v>
      </c>
      <c r="J228" t="s">
        <v>17</v>
      </c>
      <c r="K228" t="s">
        <v>26</v>
      </c>
      <c r="L228" t="s">
        <v>26</v>
      </c>
    </row>
    <row r="229" spans="1:13" x14ac:dyDescent="0.3">
      <c r="A229" s="3">
        <v>45204</v>
      </c>
      <c r="B229" t="s">
        <v>18</v>
      </c>
      <c r="C229" t="s">
        <v>627</v>
      </c>
      <c r="D229" t="s">
        <v>631</v>
      </c>
      <c r="E229" t="s">
        <v>153</v>
      </c>
      <c r="F229" s="6">
        <v>1037002040063</v>
      </c>
      <c r="G229" s="6">
        <v>7896112128434</v>
      </c>
      <c r="H229" t="s">
        <v>632</v>
      </c>
      <c r="I229" t="s">
        <v>44</v>
      </c>
      <c r="J229" t="s">
        <v>17</v>
      </c>
      <c r="K229" t="s">
        <v>26</v>
      </c>
      <c r="L229" t="s">
        <v>26</v>
      </c>
    </row>
    <row r="230" spans="1:13" x14ac:dyDescent="0.3">
      <c r="A230" s="3">
        <v>45204</v>
      </c>
      <c r="B230" t="s">
        <v>18</v>
      </c>
      <c r="C230" t="s">
        <v>627</v>
      </c>
      <c r="D230" t="s">
        <v>628</v>
      </c>
      <c r="E230" t="s">
        <v>633</v>
      </c>
      <c r="F230" s="6">
        <v>1038700650019</v>
      </c>
      <c r="G230" s="6">
        <v>7898122913772</v>
      </c>
      <c r="H230" t="s">
        <v>634</v>
      </c>
      <c r="I230" t="s">
        <v>44</v>
      </c>
      <c r="J230" t="s">
        <v>17</v>
      </c>
      <c r="K230" t="s">
        <v>26</v>
      </c>
      <c r="L230" t="s">
        <v>17</v>
      </c>
      <c r="M230" t="s">
        <v>34</v>
      </c>
    </row>
    <row r="231" spans="1:13" x14ac:dyDescent="0.3">
      <c r="A231" s="3">
        <v>45204</v>
      </c>
      <c r="B231" t="s">
        <v>18</v>
      </c>
      <c r="C231" t="s">
        <v>627</v>
      </c>
      <c r="D231" t="s">
        <v>628</v>
      </c>
      <c r="E231" t="s">
        <v>635</v>
      </c>
      <c r="F231" s="6">
        <v>1108500280026</v>
      </c>
      <c r="G231" s="6">
        <v>7898166040625</v>
      </c>
      <c r="H231" t="s">
        <v>636</v>
      </c>
      <c r="I231" t="s">
        <v>44</v>
      </c>
      <c r="J231" t="s">
        <v>17</v>
      </c>
      <c r="K231" t="s">
        <v>26</v>
      </c>
      <c r="L231" t="s">
        <v>26</v>
      </c>
    </row>
    <row r="232" spans="1:13" x14ac:dyDescent="0.3">
      <c r="A232" s="3">
        <v>45204</v>
      </c>
      <c r="B232" t="s">
        <v>18</v>
      </c>
      <c r="C232" t="s">
        <v>627</v>
      </c>
      <c r="D232" t="s">
        <v>637</v>
      </c>
      <c r="E232" t="s">
        <v>397</v>
      </c>
      <c r="F232" s="6">
        <v>1163700820019</v>
      </c>
      <c r="G232" s="6">
        <v>7896014688067</v>
      </c>
      <c r="H232" t="s">
        <v>638</v>
      </c>
      <c r="I232" t="s">
        <v>44</v>
      </c>
      <c r="J232" t="s">
        <v>17</v>
      </c>
      <c r="K232" t="s">
        <v>26</v>
      </c>
      <c r="L232" t="s">
        <v>26</v>
      </c>
    </row>
    <row r="233" spans="1:13" x14ac:dyDescent="0.3">
      <c r="A233" s="3">
        <v>45204</v>
      </c>
      <c r="B233" t="s">
        <v>18</v>
      </c>
      <c r="C233" t="s">
        <v>639</v>
      </c>
      <c r="D233" t="s">
        <v>604</v>
      </c>
      <c r="E233" t="s">
        <v>394</v>
      </c>
      <c r="F233" s="6">
        <v>1156001610020</v>
      </c>
      <c r="G233" s="6">
        <v>7898158694096</v>
      </c>
      <c r="H233" t="s">
        <v>608</v>
      </c>
      <c r="I233" t="s">
        <v>44</v>
      </c>
      <c r="J233" t="s">
        <v>17</v>
      </c>
      <c r="K233" t="s">
        <v>26</v>
      </c>
      <c r="L233" t="s">
        <v>17</v>
      </c>
      <c r="M233" t="s">
        <v>34</v>
      </c>
    </row>
    <row r="234" spans="1:13" x14ac:dyDescent="0.3">
      <c r="A234" s="3">
        <v>45204</v>
      </c>
      <c r="B234" t="s">
        <v>18</v>
      </c>
      <c r="C234" t="s">
        <v>639</v>
      </c>
      <c r="D234" t="s">
        <v>604</v>
      </c>
      <c r="E234" t="s">
        <v>394</v>
      </c>
      <c r="F234" s="6">
        <v>1156001920038</v>
      </c>
      <c r="G234" s="6">
        <v>7898495608428</v>
      </c>
      <c r="H234" t="s">
        <v>608</v>
      </c>
      <c r="I234" t="s">
        <v>25</v>
      </c>
      <c r="J234" t="s">
        <v>17</v>
      </c>
      <c r="K234" t="s">
        <v>26</v>
      </c>
      <c r="L234" t="s">
        <v>26</v>
      </c>
    </row>
    <row r="235" spans="1:13" x14ac:dyDescent="0.3">
      <c r="A235" s="3">
        <v>45204</v>
      </c>
      <c r="B235" t="s">
        <v>18</v>
      </c>
      <c r="C235" t="s">
        <v>639</v>
      </c>
      <c r="D235" t="s">
        <v>607</v>
      </c>
      <c r="E235" t="s">
        <v>394</v>
      </c>
      <c r="F235" s="6">
        <v>1156001920046</v>
      </c>
      <c r="G235" s="6">
        <v>7898495608725</v>
      </c>
      <c r="H235" t="s">
        <v>608</v>
      </c>
      <c r="I235" t="s">
        <v>25</v>
      </c>
      <c r="J235" t="s">
        <v>17</v>
      </c>
      <c r="K235" t="s">
        <v>26</v>
      </c>
      <c r="L235" t="s">
        <v>26</v>
      </c>
    </row>
    <row r="236" spans="1:13" x14ac:dyDescent="0.3">
      <c r="A236" s="3">
        <v>45204</v>
      </c>
      <c r="B236" t="s">
        <v>18</v>
      </c>
      <c r="C236" t="s">
        <v>639</v>
      </c>
      <c r="D236" t="s">
        <v>604</v>
      </c>
      <c r="E236" t="s">
        <v>609</v>
      </c>
      <c r="F236" s="6">
        <v>1214206680031</v>
      </c>
      <c r="G236" s="6">
        <v>7891721100024</v>
      </c>
      <c r="H236" t="s">
        <v>610</v>
      </c>
      <c r="I236" t="s">
        <v>16</v>
      </c>
      <c r="J236" t="s">
        <v>17</v>
      </c>
      <c r="K236" t="s">
        <v>26</v>
      </c>
      <c r="L236" t="s">
        <v>26</v>
      </c>
    </row>
    <row r="237" spans="1:13" x14ac:dyDescent="0.3">
      <c r="A237" s="3">
        <v>45204</v>
      </c>
      <c r="B237" t="s">
        <v>18</v>
      </c>
      <c r="C237" t="s">
        <v>639</v>
      </c>
      <c r="D237" t="s">
        <v>602</v>
      </c>
      <c r="E237" t="s">
        <v>130</v>
      </c>
      <c r="F237" s="6">
        <v>1356905650050</v>
      </c>
      <c r="G237" s="6">
        <v>7896004750262</v>
      </c>
      <c r="H237" t="s">
        <v>616</v>
      </c>
      <c r="I237" t="s">
        <v>25</v>
      </c>
      <c r="J237" t="s">
        <v>17</v>
      </c>
      <c r="K237" t="s">
        <v>26</v>
      </c>
      <c r="L237" t="s">
        <v>26</v>
      </c>
    </row>
    <row r="238" spans="1:13" x14ac:dyDescent="0.3">
      <c r="A238" s="3">
        <v>45204</v>
      </c>
      <c r="B238" t="s">
        <v>18</v>
      </c>
      <c r="C238" t="s">
        <v>639</v>
      </c>
      <c r="D238" t="s">
        <v>602</v>
      </c>
      <c r="E238" t="s">
        <v>186</v>
      </c>
      <c r="F238" s="6">
        <v>1677300190028</v>
      </c>
      <c r="G238" s="6">
        <v>7896004714837</v>
      </c>
      <c r="H238" t="s">
        <v>640</v>
      </c>
      <c r="I238" t="s">
        <v>25</v>
      </c>
      <c r="J238" t="s">
        <v>17</v>
      </c>
      <c r="K238" t="s">
        <v>26</v>
      </c>
      <c r="L238" t="s">
        <v>17</v>
      </c>
      <c r="M238" t="s">
        <v>641</v>
      </c>
    </row>
    <row r="239" spans="1:13" x14ac:dyDescent="0.3">
      <c r="A239" s="3">
        <v>45204</v>
      </c>
      <c r="B239" t="s">
        <v>18</v>
      </c>
      <c r="C239" t="s">
        <v>639</v>
      </c>
      <c r="D239" t="s">
        <v>604</v>
      </c>
      <c r="E239" t="s">
        <v>134</v>
      </c>
      <c r="F239" s="6">
        <v>1705600160042</v>
      </c>
      <c r="G239" s="6">
        <v>7891106006262</v>
      </c>
      <c r="H239" t="s">
        <v>622</v>
      </c>
      <c r="I239" t="s">
        <v>47</v>
      </c>
      <c r="J239" t="s">
        <v>17</v>
      </c>
      <c r="K239" t="s">
        <v>26</v>
      </c>
      <c r="L239" t="s">
        <v>17</v>
      </c>
      <c r="M239" t="s">
        <v>34</v>
      </c>
    </row>
    <row r="240" spans="1:13" x14ac:dyDescent="0.3">
      <c r="A240" s="3">
        <v>45204</v>
      </c>
      <c r="B240" t="s">
        <v>18</v>
      </c>
      <c r="C240" t="s">
        <v>639</v>
      </c>
      <c r="D240" t="s">
        <v>604</v>
      </c>
      <c r="E240" t="s">
        <v>642</v>
      </c>
      <c r="F240" s="6">
        <v>1779400370039</v>
      </c>
      <c r="G240" s="6">
        <v>7898505095415</v>
      </c>
      <c r="H240" t="s">
        <v>643</v>
      </c>
      <c r="I240" t="s">
        <v>25</v>
      </c>
      <c r="J240" t="s">
        <v>17</v>
      </c>
      <c r="K240" t="s">
        <v>26</v>
      </c>
      <c r="L240" t="s">
        <v>26</v>
      </c>
    </row>
    <row r="241" spans="1:12" x14ac:dyDescent="0.3">
      <c r="A241" s="3">
        <v>45204</v>
      </c>
      <c r="B241" t="s">
        <v>18</v>
      </c>
      <c r="C241" t="s">
        <v>639</v>
      </c>
      <c r="D241" t="s">
        <v>607</v>
      </c>
      <c r="E241" t="s">
        <v>642</v>
      </c>
      <c r="F241" s="6">
        <v>1779400370047</v>
      </c>
      <c r="G241" s="6">
        <v>7898505095422</v>
      </c>
      <c r="H241" t="s">
        <v>643</v>
      </c>
      <c r="I241" t="s">
        <v>25</v>
      </c>
      <c r="J241" t="s">
        <v>17</v>
      </c>
      <c r="K241" t="s">
        <v>26</v>
      </c>
      <c r="L241" t="s">
        <v>26</v>
      </c>
    </row>
    <row r="242" spans="1:12" x14ac:dyDescent="0.3">
      <c r="A242" s="3">
        <v>45204</v>
      </c>
      <c r="B242" t="s">
        <v>18</v>
      </c>
      <c r="C242" t="s">
        <v>644</v>
      </c>
      <c r="D242" t="s">
        <v>645</v>
      </c>
      <c r="E242" t="s">
        <v>148</v>
      </c>
      <c r="F242" s="6">
        <v>1023502940098</v>
      </c>
      <c r="G242" s="6">
        <v>7896004769271</v>
      </c>
      <c r="H242" t="s">
        <v>600</v>
      </c>
      <c r="J242" t="s">
        <v>17</v>
      </c>
      <c r="K242" t="s">
        <v>26</v>
      </c>
      <c r="L242" t="s">
        <v>26</v>
      </c>
    </row>
    <row r="243" spans="1:12" x14ac:dyDescent="0.3">
      <c r="A243" s="3">
        <v>45204</v>
      </c>
      <c r="B243" t="s">
        <v>18</v>
      </c>
      <c r="C243" t="s">
        <v>644</v>
      </c>
      <c r="D243" t="s">
        <v>645</v>
      </c>
      <c r="E243" t="s">
        <v>148</v>
      </c>
      <c r="F243" s="6">
        <v>1023502940209</v>
      </c>
      <c r="G243" s="6">
        <v>7896004720654</v>
      </c>
      <c r="H243" t="s">
        <v>600</v>
      </c>
      <c r="I243" t="s">
        <v>16</v>
      </c>
      <c r="J243" t="s">
        <v>17</v>
      </c>
      <c r="K243" t="s">
        <v>26</v>
      </c>
      <c r="L243" t="s">
        <v>26</v>
      </c>
    </row>
    <row r="244" spans="1:12" x14ac:dyDescent="0.3">
      <c r="A244" s="3">
        <v>45204</v>
      </c>
      <c r="B244" t="s">
        <v>18</v>
      </c>
      <c r="C244" t="s">
        <v>644</v>
      </c>
      <c r="D244" t="s">
        <v>645</v>
      </c>
      <c r="E244" t="s">
        <v>433</v>
      </c>
      <c r="F244" s="6">
        <v>1039200060016</v>
      </c>
      <c r="G244" s="6">
        <v>7898049790609</v>
      </c>
      <c r="H244" t="s">
        <v>646</v>
      </c>
      <c r="J244" t="s">
        <v>17</v>
      </c>
      <c r="K244" t="s">
        <v>26</v>
      </c>
      <c r="L244" t="s">
        <v>26</v>
      </c>
    </row>
    <row r="245" spans="1:12" x14ac:dyDescent="0.3">
      <c r="A245" s="3">
        <v>45204</v>
      </c>
      <c r="B245" t="s">
        <v>18</v>
      </c>
      <c r="C245" t="s">
        <v>644</v>
      </c>
      <c r="D245" t="s">
        <v>645</v>
      </c>
      <c r="E245" t="s">
        <v>605</v>
      </c>
      <c r="F245" s="6">
        <v>1049702470048</v>
      </c>
      <c r="G245" s="6">
        <v>7896006229988</v>
      </c>
      <c r="H245" t="s">
        <v>606</v>
      </c>
      <c r="I245" t="s">
        <v>47</v>
      </c>
      <c r="J245" t="s">
        <v>17</v>
      </c>
      <c r="K245" t="s">
        <v>26</v>
      </c>
      <c r="L245" t="s">
        <v>26</v>
      </c>
    </row>
    <row r="246" spans="1:12" x14ac:dyDescent="0.3">
      <c r="A246" s="3">
        <v>45204</v>
      </c>
      <c r="B246" t="s">
        <v>18</v>
      </c>
      <c r="C246" t="s">
        <v>644</v>
      </c>
      <c r="D246" t="s">
        <v>645</v>
      </c>
      <c r="E246" t="s">
        <v>166</v>
      </c>
      <c r="F246" s="6">
        <v>1091700650090</v>
      </c>
      <c r="G246" s="6">
        <v>7896862940034</v>
      </c>
      <c r="H246" t="s">
        <v>647</v>
      </c>
      <c r="I246" t="s">
        <v>16</v>
      </c>
      <c r="J246" t="s">
        <v>17</v>
      </c>
      <c r="K246" t="s">
        <v>26</v>
      </c>
      <c r="L246" t="s">
        <v>26</v>
      </c>
    </row>
    <row r="247" spans="1:12" x14ac:dyDescent="0.3">
      <c r="A247" s="3">
        <v>45204</v>
      </c>
      <c r="B247" t="s">
        <v>18</v>
      </c>
      <c r="C247" t="s">
        <v>644</v>
      </c>
      <c r="D247" t="s">
        <v>645</v>
      </c>
      <c r="E247" t="s">
        <v>394</v>
      </c>
      <c r="F247" s="6">
        <v>1156001610047</v>
      </c>
      <c r="G247" s="6">
        <v>7898158694102</v>
      </c>
      <c r="H247" t="s">
        <v>608</v>
      </c>
      <c r="J247" t="s">
        <v>17</v>
      </c>
      <c r="K247" t="s">
        <v>26</v>
      </c>
      <c r="L247" t="s">
        <v>26</v>
      </c>
    </row>
    <row r="248" spans="1:12" x14ac:dyDescent="0.3">
      <c r="A248" s="3">
        <v>45204</v>
      </c>
      <c r="B248" t="s">
        <v>18</v>
      </c>
      <c r="C248" t="s">
        <v>644</v>
      </c>
      <c r="D248" t="s">
        <v>645</v>
      </c>
      <c r="E248" t="s">
        <v>394</v>
      </c>
      <c r="F248" s="6">
        <v>1156001920054</v>
      </c>
      <c r="G248" s="6">
        <v>7898495608435</v>
      </c>
      <c r="H248" t="s">
        <v>608</v>
      </c>
      <c r="I248" t="s">
        <v>47</v>
      </c>
      <c r="J248" t="s">
        <v>17</v>
      </c>
      <c r="K248" t="s">
        <v>26</v>
      </c>
      <c r="L248" t="s">
        <v>26</v>
      </c>
    </row>
    <row r="249" spans="1:12" x14ac:dyDescent="0.3">
      <c r="A249" s="3">
        <v>45204</v>
      </c>
      <c r="B249" t="s">
        <v>18</v>
      </c>
      <c r="C249" t="s">
        <v>644</v>
      </c>
      <c r="D249" t="s">
        <v>648</v>
      </c>
      <c r="E249" t="s">
        <v>609</v>
      </c>
      <c r="F249" s="6">
        <v>1214206680013</v>
      </c>
      <c r="G249" s="6">
        <v>7891721100048</v>
      </c>
      <c r="H249" t="s">
        <v>610</v>
      </c>
      <c r="I249" t="s">
        <v>16</v>
      </c>
      <c r="J249" t="s">
        <v>17</v>
      </c>
      <c r="K249" t="s">
        <v>26</v>
      </c>
      <c r="L249" t="s">
        <v>26</v>
      </c>
    </row>
    <row r="250" spans="1:12" x14ac:dyDescent="0.3">
      <c r="A250" s="3">
        <v>45204</v>
      </c>
      <c r="B250" t="s">
        <v>18</v>
      </c>
      <c r="C250" t="s">
        <v>644</v>
      </c>
      <c r="D250" t="s">
        <v>645</v>
      </c>
      <c r="E250" t="s">
        <v>347</v>
      </c>
      <c r="F250" s="6">
        <v>1267502930011</v>
      </c>
      <c r="G250" s="6">
        <v>7895296313025</v>
      </c>
      <c r="H250" t="s">
        <v>613</v>
      </c>
      <c r="I250" t="s">
        <v>16</v>
      </c>
      <c r="J250" t="s">
        <v>17</v>
      </c>
      <c r="K250" t="s">
        <v>26</v>
      </c>
      <c r="L250" t="s">
        <v>26</v>
      </c>
    </row>
    <row r="251" spans="1:12" x14ac:dyDescent="0.3">
      <c r="A251" s="3">
        <v>45204</v>
      </c>
      <c r="B251" t="s">
        <v>18</v>
      </c>
      <c r="C251" t="s">
        <v>644</v>
      </c>
      <c r="D251" t="s">
        <v>645</v>
      </c>
      <c r="E251" t="s">
        <v>130</v>
      </c>
      <c r="F251" s="6">
        <v>1356905650018</v>
      </c>
      <c r="G251" s="6">
        <v>7896004729619</v>
      </c>
      <c r="H251" t="s">
        <v>616</v>
      </c>
      <c r="I251" t="s">
        <v>16</v>
      </c>
      <c r="J251" t="s">
        <v>17</v>
      </c>
      <c r="K251" t="s">
        <v>26</v>
      </c>
      <c r="L251" t="s">
        <v>26</v>
      </c>
    </row>
    <row r="252" spans="1:12" x14ac:dyDescent="0.3">
      <c r="A252" s="3">
        <v>45204</v>
      </c>
      <c r="B252" t="s">
        <v>18</v>
      </c>
      <c r="C252" t="s">
        <v>644</v>
      </c>
      <c r="D252" t="s">
        <v>645</v>
      </c>
      <c r="E252" t="s">
        <v>617</v>
      </c>
      <c r="F252" s="6">
        <v>1384100180014</v>
      </c>
      <c r="G252" s="6">
        <v>7898133131035</v>
      </c>
      <c r="H252" t="s">
        <v>618</v>
      </c>
      <c r="I252" t="s">
        <v>47</v>
      </c>
      <c r="J252" t="s">
        <v>17</v>
      </c>
      <c r="K252" t="s">
        <v>26</v>
      </c>
      <c r="L252" t="s">
        <v>26</v>
      </c>
    </row>
    <row r="253" spans="1:12" x14ac:dyDescent="0.3">
      <c r="A253" s="3">
        <v>45204</v>
      </c>
      <c r="B253" t="s">
        <v>18</v>
      </c>
      <c r="C253" t="s">
        <v>644</v>
      </c>
      <c r="D253" t="s">
        <v>645</v>
      </c>
      <c r="E253" t="s">
        <v>617</v>
      </c>
      <c r="F253" s="6">
        <v>1384100180022</v>
      </c>
      <c r="G253" s="6">
        <v>7898133131332</v>
      </c>
      <c r="H253" t="s">
        <v>618</v>
      </c>
      <c r="I253" t="s">
        <v>47</v>
      </c>
      <c r="J253" t="s">
        <v>17</v>
      </c>
      <c r="K253" t="s">
        <v>26</v>
      </c>
      <c r="L253" t="s">
        <v>26</v>
      </c>
    </row>
    <row r="254" spans="1:12" x14ac:dyDescent="0.3">
      <c r="A254" s="3">
        <v>45204</v>
      </c>
      <c r="B254" t="s">
        <v>18</v>
      </c>
      <c r="C254" t="s">
        <v>644</v>
      </c>
      <c r="D254" t="s">
        <v>645</v>
      </c>
      <c r="E254" t="s">
        <v>180</v>
      </c>
      <c r="F254" s="6">
        <v>1542300450111</v>
      </c>
      <c r="G254" s="6">
        <v>7899095220379</v>
      </c>
      <c r="H254" t="s">
        <v>649</v>
      </c>
      <c r="I254" t="s">
        <v>16</v>
      </c>
      <c r="J254" t="s">
        <v>17</v>
      </c>
      <c r="K254" t="s">
        <v>26</v>
      </c>
      <c r="L254" t="s">
        <v>26</v>
      </c>
    </row>
    <row r="255" spans="1:12" x14ac:dyDescent="0.3">
      <c r="A255" s="3">
        <v>45204</v>
      </c>
      <c r="B255" t="s">
        <v>18</v>
      </c>
      <c r="C255" t="s">
        <v>644</v>
      </c>
      <c r="D255" t="s">
        <v>648</v>
      </c>
      <c r="E255" t="s">
        <v>186</v>
      </c>
      <c r="F255" s="6">
        <v>1677300190011</v>
      </c>
      <c r="G255" s="6">
        <v>7896004720333</v>
      </c>
      <c r="H255" t="s">
        <v>640</v>
      </c>
      <c r="I255" t="s">
        <v>47</v>
      </c>
      <c r="J255" t="s">
        <v>17</v>
      </c>
      <c r="K255" t="s">
        <v>26</v>
      </c>
      <c r="L255" t="s">
        <v>26</v>
      </c>
    </row>
    <row r="256" spans="1:12" x14ac:dyDescent="0.3">
      <c r="A256" s="3">
        <v>45204</v>
      </c>
      <c r="B256" t="s">
        <v>18</v>
      </c>
      <c r="C256" t="s">
        <v>644</v>
      </c>
      <c r="D256" t="s">
        <v>645</v>
      </c>
      <c r="E256" t="s">
        <v>134</v>
      </c>
      <c r="F256" s="6">
        <v>1705600160077</v>
      </c>
      <c r="G256" s="6">
        <v>7891106006286</v>
      </c>
      <c r="H256" t="s">
        <v>622</v>
      </c>
      <c r="I256" t="s">
        <v>16</v>
      </c>
      <c r="J256" t="s">
        <v>17</v>
      </c>
      <c r="K256" t="s">
        <v>26</v>
      </c>
      <c r="L256" t="s">
        <v>26</v>
      </c>
    </row>
    <row r="257" spans="1:13" x14ac:dyDescent="0.3">
      <c r="A257" s="3">
        <v>45204</v>
      </c>
      <c r="B257" t="s">
        <v>18</v>
      </c>
      <c r="C257" t="s">
        <v>644</v>
      </c>
      <c r="D257" t="s">
        <v>645</v>
      </c>
      <c r="E257" t="s">
        <v>271</v>
      </c>
      <c r="F257" s="6">
        <v>1832604570060</v>
      </c>
      <c r="G257" s="6">
        <v>7897595900708</v>
      </c>
      <c r="H257" t="s">
        <v>626</v>
      </c>
      <c r="I257" t="s">
        <v>16</v>
      </c>
      <c r="J257" t="s">
        <v>17</v>
      </c>
      <c r="K257" t="s">
        <v>26</v>
      </c>
      <c r="L257" t="s">
        <v>26</v>
      </c>
    </row>
    <row r="258" spans="1:13" x14ac:dyDescent="0.3">
      <c r="A258" s="3">
        <v>45204</v>
      </c>
      <c r="B258" t="s">
        <v>18</v>
      </c>
      <c r="C258" t="s">
        <v>650</v>
      </c>
      <c r="D258" t="s">
        <v>651</v>
      </c>
      <c r="E258" t="s">
        <v>148</v>
      </c>
      <c r="F258" s="6">
        <v>1023502940195</v>
      </c>
      <c r="G258" s="6">
        <v>7896004708041</v>
      </c>
      <c r="H258" t="s">
        <v>600</v>
      </c>
      <c r="I258" t="s">
        <v>16</v>
      </c>
      <c r="J258" t="s">
        <v>17</v>
      </c>
      <c r="K258" t="s">
        <v>26</v>
      </c>
      <c r="L258" t="s">
        <v>26</v>
      </c>
    </row>
    <row r="259" spans="1:13" x14ac:dyDescent="0.3">
      <c r="A259" s="3">
        <v>45204</v>
      </c>
      <c r="B259" t="s">
        <v>18</v>
      </c>
      <c r="C259" t="s">
        <v>650</v>
      </c>
      <c r="D259" t="s">
        <v>532</v>
      </c>
      <c r="E259" t="s">
        <v>444</v>
      </c>
      <c r="F259" s="6">
        <v>1071500500031</v>
      </c>
      <c r="G259" s="6">
        <v>7893736023701</v>
      </c>
      <c r="H259" t="s">
        <v>652</v>
      </c>
      <c r="I259" t="s">
        <v>47</v>
      </c>
      <c r="J259" t="s">
        <v>17</v>
      </c>
      <c r="K259" t="s">
        <v>26</v>
      </c>
      <c r="L259" t="s">
        <v>26</v>
      </c>
    </row>
    <row r="260" spans="1:13" x14ac:dyDescent="0.3">
      <c r="A260" s="3">
        <v>45204</v>
      </c>
      <c r="B260" t="s">
        <v>18</v>
      </c>
      <c r="C260" t="s">
        <v>650</v>
      </c>
      <c r="D260" t="s">
        <v>314</v>
      </c>
      <c r="E260" t="s">
        <v>166</v>
      </c>
      <c r="F260" s="6">
        <v>1091700650066</v>
      </c>
      <c r="G260" s="6">
        <v>7896862910068</v>
      </c>
      <c r="H260" t="s">
        <v>647</v>
      </c>
      <c r="I260" t="s">
        <v>16</v>
      </c>
      <c r="J260" t="s">
        <v>17</v>
      </c>
      <c r="K260" t="s">
        <v>26</v>
      </c>
      <c r="L260" t="s">
        <v>26</v>
      </c>
    </row>
    <row r="261" spans="1:13" x14ac:dyDescent="0.3">
      <c r="A261" s="3">
        <v>45204</v>
      </c>
      <c r="B261" t="s">
        <v>18</v>
      </c>
      <c r="C261" t="s">
        <v>650</v>
      </c>
      <c r="D261" t="s">
        <v>314</v>
      </c>
      <c r="E261" t="s">
        <v>394</v>
      </c>
      <c r="F261" s="6">
        <v>1156001610039</v>
      </c>
      <c r="G261" s="6">
        <v>7898158694119</v>
      </c>
      <c r="H261" t="s">
        <v>608</v>
      </c>
      <c r="J261" t="s">
        <v>17</v>
      </c>
      <c r="K261" t="s">
        <v>26</v>
      </c>
      <c r="L261" t="s">
        <v>17</v>
      </c>
      <c r="M261" t="s">
        <v>34</v>
      </c>
    </row>
    <row r="262" spans="1:13" x14ac:dyDescent="0.3">
      <c r="A262" s="3">
        <v>45204</v>
      </c>
      <c r="B262" t="s">
        <v>18</v>
      </c>
      <c r="C262" t="s">
        <v>650</v>
      </c>
      <c r="D262" t="s">
        <v>528</v>
      </c>
      <c r="E262" t="s">
        <v>614</v>
      </c>
      <c r="F262" s="6">
        <v>1270200240012</v>
      </c>
      <c r="G262" s="6">
        <v>755244032033</v>
      </c>
      <c r="H262" t="s">
        <v>615</v>
      </c>
      <c r="I262" t="s">
        <v>16</v>
      </c>
      <c r="J262" t="s">
        <v>17</v>
      </c>
      <c r="K262" t="s">
        <v>26</v>
      </c>
      <c r="L262" t="s">
        <v>26</v>
      </c>
    </row>
    <row r="263" spans="1:13" x14ac:dyDescent="0.3">
      <c r="A263" s="3">
        <v>45204</v>
      </c>
      <c r="B263" t="s">
        <v>18</v>
      </c>
      <c r="C263" t="s">
        <v>650</v>
      </c>
      <c r="D263" t="s">
        <v>532</v>
      </c>
      <c r="E263" t="s">
        <v>614</v>
      </c>
      <c r="F263" s="6">
        <v>1270200240047</v>
      </c>
      <c r="G263" s="6">
        <v>755244032019</v>
      </c>
      <c r="H263" t="s">
        <v>615</v>
      </c>
      <c r="I263" t="s">
        <v>16</v>
      </c>
      <c r="J263" t="s">
        <v>17</v>
      </c>
      <c r="K263" t="s">
        <v>26</v>
      </c>
      <c r="L263" t="s">
        <v>26</v>
      </c>
    </row>
    <row r="264" spans="1:13" x14ac:dyDescent="0.3">
      <c r="A264" s="3">
        <v>45204</v>
      </c>
      <c r="B264" t="s">
        <v>18</v>
      </c>
      <c r="C264" t="s">
        <v>650</v>
      </c>
      <c r="D264" t="s">
        <v>314</v>
      </c>
      <c r="E264" t="s">
        <v>617</v>
      </c>
      <c r="F264" s="6">
        <v>1384100180030</v>
      </c>
      <c r="G264" s="6">
        <v>7898133136481</v>
      </c>
      <c r="H264" t="s">
        <v>618</v>
      </c>
      <c r="I264" t="s">
        <v>47</v>
      </c>
      <c r="J264" t="s">
        <v>17</v>
      </c>
      <c r="K264" t="s">
        <v>26</v>
      </c>
      <c r="L264" t="s">
        <v>26</v>
      </c>
    </row>
    <row r="265" spans="1:13" x14ac:dyDescent="0.3">
      <c r="A265" s="3">
        <v>45204</v>
      </c>
      <c r="B265" t="s">
        <v>18</v>
      </c>
      <c r="C265" t="s">
        <v>650</v>
      </c>
      <c r="D265" t="s">
        <v>336</v>
      </c>
      <c r="E265" t="s">
        <v>617</v>
      </c>
      <c r="F265" s="6">
        <v>1384100180057</v>
      </c>
      <c r="G265" s="6">
        <v>7898133136504</v>
      </c>
      <c r="H265" t="s">
        <v>618</v>
      </c>
      <c r="I265" t="s">
        <v>47</v>
      </c>
      <c r="J265" t="s">
        <v>17</v>
      </c>
      <c r="K265" t="s">
        <v>26</v>
      </c>
      <c r="L265" t="s">
        <v>26</v>
      </c>
    </row>
    <row r="266" spans="1:13" x14ac:dyDescent="0.3">
      <c r="A266" s="3">
        <v>45204</v>
      </c>
      <c r="B266" t="s">
        <v>18</v>
      </c>
      <c r="C266" t="s">
        <v>650</v>
      </c>
      <c r="D266" t="s">
        <v>69</v>
      </c>
      <c r="E266" t="s">
        <v>183</v>
      </c>
      <c r="F266" s="6">
        <v>1558400740094</v>
      </c>
      <c r="G266" s="6">
        <v>7896714262826</v>
      </c>
      <c r="H266" t="s">
        <v>653</v>
      </c>
      <c r="I266" t="s">
        <v>16</v>
      </c>
      <c r="J266" t="s">
        <v>17</v>
      </c>
      <c r="K266" t="s">
        <v>26</v>
      </c>
      <c r="L266" t="s">
        <v>26</v>
      </c>
    </row>
    <row r="267" spans="1:13" x14ac:dyDescent="0.3">
      <c r="A267" s="3">
        <v>45204</v>
      </c>
      <c r="B267" t="s">
        <v>18</v>
      </c>
      <c r="C267" t="s">
        <v>650</v>
      </c>
      <c r="D267" t="s">
        <v>314</v>
      </c>
      <c r="E267" t="s">
        <v>487</v>
      </c>
      <c r="F267" s="6">
        <v>1781708210046</v>
      </c>
      <c r="G267" s="6">
        <v>7891142197498</v>
      </c>
      <c r="H267" t="s">
        <v>624</v>
      </c>
      <c r="I267" t="s">
        <v>16</v>
      </c>
      <c r="J267" t="s">
        <v>17</v>
      </c>
      <c r="K267" t="s">
        <v>26</v>
      </c>
      <c r="L267" t="s">
        <v>26</v>
      </c>
    </row>
    <row r="268" spans="1:13" x14ac:dyDescent="0.3">
      <c r="A268" s="3">
        <v>45204</v>
      </c>
      <c r="B268" t="s">
        <v>18</v>
      </c>
      <c r="C268" t="s">
        <v>654</v>
      </c>
      <c r="D268" t="s">
        <v>655</v>
      </c>
      <c r="E268" t="s">
        <v>271</v>
      </c>
      <c r="F268" s="6">
        <v>1832604570028</v>
      </c>
      <c r="G268" s="6">
        <v>7897595901514</v>
      </c>
      <c r="H268" t="s">
        <v>626</v>
      </c>
      <c r="I268" t="s">
        <v>16</v>
      </c>
      <c r="J268" t="s">
        <v>17</v>
      </c>
      <c r="K268" t="s">
        <v>26</v>
      </c>
      <c r="L268" t="s">
        <v>26</v>
      </c>
    </row>
    <row r="269" spans="1:13" x14ac:dyDescent="0.3">
      <c r="A269" s="3">
        <v>45204</v>
      </c>
      <c r="B269" t="s">
        <v>18</v>
      </c>
      <c r="C269" t="s">
        <v>656</v>
      </c>
      <c r="D269" t="s">
        <v>657</v>
      </c>
      <c r="E269" t="s">
        <v>609</v>
      </c>
      <c r="F269" s="6">
        <v>1214206680161</v>
      </c>
      <c r="G269" s="6">
        <v>7891721022128</v>
      </c>
      <c r="H269" t="s">
        <v>610</v>
      </c>
      <c r="I269" t="s">
        <v>47</v>
      </c>
      <c r="J269" t="s">
        <v>17</v>
      </c>
      <c r="K269" t="s">
        <v>26</v>
      </c>
      <c r="L269" t="s">
        <v>26</v>
      </c>
    </row>
    <row r="270" spans="1:13" x14ac:dyDescent="0.3">
      <c r="A270" s="3">
        <v>45204</v>
      </c>
      <c r="B270" t="s">
        <v>18</v>
      </c>
      <c r="C270" t="s">
        <v>656</v>
      </c>
      <c r="D270" t="s">
        <v>657</v>
      </c>
      <c r="E270" t="s">
        <v>271</v>
      </c>
      <c r="F270" s="6">
        <v>1832604570011</v>
      </c>
      <c r="G270" s="6">
        <v>7897595900715</v>
      </c>
      <c r="H270" t="s">
        <v>626</v>
      </c>
      <c r="I270" t="s">
        <v>16</v>
      </c>
      <c r="J270" t="s">
        <v>17</v>
      </c>
      <c r="K270" t="s">
        <v>26</v>
      </c>
      <c r="L270" t="s">
        <v>26</v>
      </c>
    </row>
    <row r="271" spans="1:13" x14ac:dyDescent="0.3">
      <c r="A271" s="3">
        <v>45204</v>
      </c>
      <c r="B271" t="s">
        <v>18</v>
      </c>
      <c r="C271" t="s">
        <v>658</v>
      </c>
      <c r="D271" t="s">
        <v>659</v>
      </c>
      <c r="E271" t="s">
        <v>605</v>
      </c>
      <c r="F271" s="6">
        <v>1049713820029</v>
      </c>
      <c r="G271" s="6">
        <v>7896006210948</v>
      </c>
      <c r="H271" t="s">
        <v>660</v>
      </c>
      <c r="I271" t="s">
        <v>47</v>
      </c>
      <c r="J271" t="s">
        <v>17</v>
      </c>
      <c r="K271" t="s">
        <v>26</v>
      </c>
      <c r="L271" t="s">
        <v>26</v>
      </c>
    </row>
    <row r="272" spans="1:13" x14ac:dyDescent="0.3">
      <c r="A272" s="3">
        <v>45204</v>
      </c>
      <c r="B272" t="s">
        <v>18</v>
      </c>
      <c r="C272" t="s">
        <v>658</v>
      </c>
      <c r="D272" t="s">
        <v>655</v>
      </c>
      <c r="E272" t="s">
        <v>394</v>
      </c>
      <c r="F272" s="6">
        <v>1156001710051</v>
      </c>
      <c r="G272" s="6">
        <v>7898495604666</v>
      </c>
      <c r="H272" t="s">
        <v>661</v>
      </c>
      <c r="I272" t="s">
        <v>47</v>
      </c>
      <c r="J272" t="s">
        <v>17</v>
      </c>
      <c r="K272" t="s">
        <v>26</v>
      </c>
      <c r="L272" t="s">
        <v>26</v>
      </c>
    </row>
    <row r="273" spans="1:13" x14ac:dyDescent="0.3">
      <c r="A273" s="3">
        <v>45204</v>
      </c>
      <c r="B273" t="s">
        <v>18</v>
      </c>
      <c r="C273" t="s">
        <v>658</v>
      </c>
      <c r="D273" t="s">
        <v>659</v>
      </c>
      <c r="E273" t="s">
        <v>394</v>
      </c>
      <c r="F273" s="6">
        <v>1156001710068</v>
      </c>
      <c r="G273" s="6">
        <v>7898495604673</v>
      </c>
      <c r="H273" t="s">
        <v>661</v>
      </c>
      <c r="I273" t="s">
        <v>47</v>
      </c>
      <c r="J273" t="s">
        <v>17</v>
      </c>
      <c r="K273" t="s">
        <v>26</v>
      </c>
      <c r="L273" t="s">
        <v>26</v>
      </c>
    </row>
    <row r="274" spans="1:13" x14ac:dyDescent="0.3">
      <c r="A274" s="3">
        <v>45204</v>
      </c>
      <c r="B274" t="s">
        <v>18</v>
      </c>
      <c r="C274" t="s">
        <v>658</v>
      </c>
      <c r="D274" t="s">
        <v>659</v>
      </c>
      <c r="E274" t="s">
        <v>130</v>
      </c>
      <c r="F274" s="6">
        <v>1356906620023</v>
      </c>
      <c r="G274" s="6">
        <v>7896004746586</v>
      </c>
      <c r="H274" t="s">
        <v>662</v>
      </c>
      <c r="I274" t="s">
        <v>16</v>
      </c>
      <c r="J274" t="s">
        <v>17</v>
      </c>
      <c r="K274" t="s">
        <v>26</v>
      </c>
      <c r="L274" t="s">
        <v>26</v>
      </c>
    </row>
    <row r="275" spans="1:13" x14ac:dyDescent="0.3">
      <c r="A275" s="3">
        <v>45204</v>
      </c>
      <c r="B275" t="s">
        <v>18</v>
      </c>
      <c r="C275" t="s">
        <v>658</v>
      </c>
      <c r="D275" t="s">
        <v>655</v>
      </c>
      <c r="E275" t="s">
        <v>617</v>
      </c>
      <c r="F275" s="6">
        <v>1384100410011</v>
      </c>
      <c r="G275" s="6">
        <v>7898133135163</v>
      </c>
      <c r="H275" t="s">
        <v>663</v>
      </c>
      <c r="I275" t="s">
        <v>47</v>
      </c>
      <c r="J275" t="s">
        <v>17</v>
      </c>
      <c r="K275" t="s">
        <v>26</v>
      </c>
      <c r="L275" t="s">
        <v>26</v>
      </c>
    </row>
    <row r="276" spans="1:13" x14ac:dyDescent="0.3">
      <c r="A276" s="3">
        <v>45204</v>
      </c>
      <c r="B276" t="s">
        <v>18</v>
      </c>
      <c r="C276" t="s">
        <v>658</v>
      </c>
      <c r="D276" t="s">
        <v>655</v>
      </c>
      <c r="E276" t="s">
        <v>642</v>
      </c>
      <c r="F276" s="6">
        <v>1779400460054</v>
      </c>
      <c r="G276" s="6">
        <v>7898505095903</v>
      </c>
      <c r="H276" t="s">
        <v>664</v>
      </c>
      <c r="I276" t="s">
        <v>47</v>
      </c>
      <c r="J276" t="s">
        <v>17</v>
      </c>
      <c r="K276" t="s">
        <v>26</v>
      </c>
      <c r="L276" t="s">
        <v>26</v>
      </c>
    </row>
    <row r="277" spans="1:13" x14ac:dyDescent="0.3">
      <c r="A277" s="3">
        <v>45204</v>
      </c>
      <c r="B277" t="s">
        <v>18</v>
      </c>
      <c r="C277" t="s">
        <v>658</v>
      </c>
      <c r="D277" t="s">
        <v>659</v>
      </c>
      <c r="E277" t="s">
        <v>642</v>
      </c>
      <c r="F277" s="6">
        <v>1779400460062</v>
      </c>
      <c r="G277" s="6">
        <v>7898505095897</v>
      </c>
      <c r="H277" t="s">
        <v>664</v>
      </c>
      <c r="I277" t="s">
        <v>47</v>
      </c>
      <c r="J277" t="s">
        <v>17</v>
      </c>
      <c r="K277" t="s">
        <v>26</v>
      </c>
      <c r="L277" t="s">
        <v>26</v>
      </c>
    </row>
    <row r="278" spans="1:13" x14ac:dyDescent="0.3">
      <c r="A278" s="3">
        <v>45204</v>
      </c>
      <c r="B278" t="s">
        <v>18</v>
      </c>
      <c r="C278" t="s">
        <v>658</v>
      </c>
      <c r="D278" t="s">
        <v>659</v>
      </c>
      <c r="E278" t="s">
        <v>271</v>
      </c>
      <c r="F278" s="6">
        <v>1832604020011</v>
      </c>
      <c r="G278" s="6">
        <v>7891058021931</v>
      </c>
      <c r="H278" t="s">
        <v>665</v>
      </c>
      <c r="I278" t="s">
        <v>47</v>
      </c>
      <c r="J278" t="s">
        <v>17</v>
      </c>
      <c r="K278" t="s">
        <v>26</v>
      </c>
      <c r="L278" t="s">
        <v>26</v>
      </c>
    </row>
    <row r="279" spans="1:13" x14ac:dyDescent="0.3">
      <c r="A279" s="3">
        <v>45204</v>
      </c>
      <c r="B279" t="s">
        <v>18</v>
      </c>
      <c r="C279" t="s">
        <v>666</v>
      </c>
      <c r="D279" t="s">
        <v>667</v>
      </c>
      <c r="E279" t="s">
        <v>163</v>
      </c>
      <c r="F279" s="6">
        <v>1058306780043</v>
      </c>
      <c r="G279" s="6">
        <v>7896004733876</v>
      </c>
      <c r="H279" t="s">
        <v>668</v>
      </c>
      <c r="I279" t="s">
        <v>37</v>
      </c>
      <c r="J279" t="s">
        <v>17</v>
      </c>
      <c r="K279" t="s">
        <v>26</v>
      </c>
      <c r="L279" t="s">
        <v>26</v>
      </c>
    </row>
    <row r="280" spans="1:13" x14ac:dyDescent="0.3">
      <c r="A280" s="3">
        <v>45204</v>
      </c>
      <c r="B280" t="s">
        <v>18</v>
      </c>
      <c r="C280" t="s">
        <v>666</v>
      </c>
      <c r="D280" t="s">
        <v>667</v>
      </c>
      <c r="E280" t="s">
        <v>669</v>
      </c>
      <c r="F280" s="6">
        <v>1856900120055</v>
      </c>
      <c r="G280" s="6">
        <v>5702191025637</v>
      </c>
      <c r="H280" t="s">
        <v>670</v>
      </c>
      <c r="I280" t="s">
        <v>47</v>
      </c>
      <c r="J280" t="s">
        <v>17</v>
      </c>
      <c r="K280" t="s">
        <v>26</v>
      </c>
      <c r="L280" t="s">
        <v>26</v>
      </c>
    </row>
    <row r="281" spans="1:13" x14ac:dyDescent="0.3">
      <c r="A281" s="3">
        <v>45204</v>
      </c>
      <c r="B281" t="s">
        <v>18</v>
      </c>
      <c r="C281" t="s">
        <v>671</v>
      </c>
      <c r="D281" t="s">
        <v>672</v>
      </c>
      <c r="E281" t="s">
        <v>578</v>
      </c>
      <c r="F281" s="6">
        <v>1097402220089</v>
      </c>
      <c r="G281" s="6">
        <v>7896112427032</v>
      </c>
      <c r="H281" t="s">
        <v>673</v>
      </c>
      <c r="I281" t="s">
        <v>16</v>
      </c>
      <c r="J281" t="s">
        <v>17</v>
      </c>
      <c r="K281" t="s">
        <v>26</v>
      </c>
      <c r="L281" t="s">
        <v>26</v>
      </c>
    </row>
    <row r="282" spans="1:13" x14ac:dyDescent="0.3">
      <c r="A282" s="3">
        <v>45204</v>
      </c>
      <c r="B282" t="s">
        <v>18</v>
      </c>
      <c r="C282" t="s">
        <v>674</v>
      </c>
      <c r="D282" t="s">
        <v>675</v>
      </c>
      <c r="E282" t="s">
        <v>578</v>
      </c>
      <c r="F282" s="6">
        <v>1097402000046</v>
      </c>
      <c r="G282" s="6">
        <v>7896112456162</v>
      </c>
      <c r="H282" t="s">
        <v>676</v>
      </c>
      <c r="I282" t="s">
        <v>37</v>
      </c>
      <c r="J282" t="s">
        <v>17</v>
      </c>
      <c r="K282" t="s">
        <v>26</v>
      </c>
      <c r="L282" t="s">
        <v>17</v>
      </c>
      <c r="M282" t="s">
        <v>34</v>
      </c>
    </row>
    <row r="283" spans="1:13" x14ac:dyDescent="0.3">
      <c r="A283" s="3">
        <v>45204</v>
      </c>
      <c r="B283" t="s">
        <v>18</v>
      </c>
      <c r="C283" t="s">
        <v>674</v>
      </c>
      <c r="D283" t="s">
        <v>677</v>
      </c>
      <c r="E283" t="s">
        <v>578</v>
      </c>
      <c r="F283" s="6">
        <v>1097402000021</v>
      </c>
      <c r="G283" s="6">
        <v>7896112457220</v>
      </c>
      <c r="H283" t="s">
        <v>676</v>
      </c>
      <c r="J283" t="s">
        <v>17</v>
      </c>
      <c r="K283" t="s">
        <v>26</v>
      </c>
      <c r="L283" t="s">
        <v>26</v>
      </c>
    </row>
    <row r="284" spans="1:13" x14ac:dyDescent="0.3">
      <c r="A284" s="3">
        <v>45204</v>
      </c>
      <c r="B284" t="s">
        <v>18</v>
      </c>
      <c r="C284" t="s">
        <v>674</v>
      </c>
      <c r="D284" t="s">
        <v>678</v>
      </c>
      <c r="E284" t="s">
        <v>578</v>
      </c>
      <c r="F284" s="6">
        <v>1097402000062</v>
      </c>
      <c r="G284" s="6">
        <v>7896112400561</v>
      </c>
      <c r="H284" t="s">
        <v>676</v>
      </c>
      <c r="J284" t="s">
        <v>17</v>
      </c>
      <c r="K284" t="s">
        <v>26</v>
      </c>
      <c r="L284" t="s">
        <v>26</v>
      </c>
    </row>
    <row r="285" spans="1:13" x14ac:dyDescent="0.3">
      <c r="A285" s="3">
        <v>45204</v>
      </c>
      <c r="B285" t="s">
        <v>18</v>
      </c>
      <c r="C285" t="s">
        <v>674</v>
      </c>
      <c r="D285" t="s">
        <v>679</v>
      </c>
      <c r="E285" t="s">
        <v>578</v>
      </c>
      <c r="F285" s="6">
        <v>1097402000089</v>
      </c>
      <c r="G285" s="6">
        <v>7896112400554</v>
      </c>
      <c r="H285" t="s">
        <v>676</v>
      </c>
      <c r="J285" t="s">
        <v>17</v>
      </c>
      <c r="K285" t="s">
        <v>26</v>
      </c>
      <c r="L285" t="s">
        <v>26</v>
      </c>
    </row>
    <row r="286" spans="1:13" x14ac:dyDescent="0.3">
      <c r="A286" s="3">
        <v>45204</v>
      </c>
      <c r="B286" t="s">
        <v>18</v>
      </c>
      <c r="C286" t="s">
        <v>680</v>
      </c>
      <c r="D286" t="s">
        <v>681</v>
      </c>
      <c r="E286" t="s">
        <v>682</v>
      </c>
      <c r="F286" s="6">
        <v>1581900090123</v>
      </c>
      <c r="G286" s="6">
        <v>7899824400706</v>
      </c>
      <c r="H286" t="s">
        <v>683</v>
      </c>
      <c r="I286" t="s">
        <v>44</v>
      </c>
      <c r="J286" t="s">
        <v>17</v>
      </c>
      <c r="K286" t="s">
        <v>26</v>
      </c>
      <c r="L286" t="s">
        <v>26</v>
      </c>
    </row>
    <row r="287" spans="1:13" x14ac:dyDescent="0.3">
      <c r="A287" s="3">
        <v>45204</v>
      </c>
      <c r="B287" t="s">
        <v>18</v>
      </c>
      <c r="C287" t="s">
        <v>680</v>
      </c>
      <c r="D287" t="s">
        <v>684</v>
      </c>
      <c r="E287" t="s">
        <v>682</v>
      </c>
      <c r="F287" s="6">
        <v>1581900090131</v>
      </c>
      <c r="G287" s="6">
        <v>7899824400713</v>
      </c>
      <c r="H287" t="s">
        <v>683</v>
      </c>
      <c r="I287" t="s">
        <v>44</v>
      </c>
      <c r="J287" t="s">
        <v>17</v>
      </c>
      <c r="K287" t="s">
        <v>26</v>
      </c>
      <c r="L287" t="s">
        <v>26</v>
      </c>
    </row>
    <row r="288" spans="1:13" x14ac:dyDescent="0.3">
      <c r="A288" s="3">
        <v>45204</v>
      </c>
      <c r="B288" t="s">
        <v>18</v>
      </c>
      <c r="C288" t="s">
        <v>680</v>
      </c>
      <c r="D288" t="s">
        <v>685</v>
      </c>
      <c r="E288" t="s">
        <v>682</v>
      </c>
      <c r="F288" s="6">
        <v>1581900090141</v>
      </c>
      <c r="G288" s="6">
        <v>7899824400720</v>
      </c>
      <c r="H288" t="s">
        <v>683</v>
      </c>
      <c r="I288" t="s">
        <v>44</v>
      </c>
      <c r="J288" t="s">
        <v>17</v>
      </c>
      <c r="K288" t="s">
        <v>26</v>
      </c>
      <c r="L288" t="s">
        <v>26</v>
      </c>
    </row>
    <row r="289" spans="1:13" x14ac:dyDescent="0.3">
      <c r="A289" s="3">
        <v>45204</v>
      </c>
      <c r="B289" t="s">
        <v>18</v>
      </c>
      <c r="C289" t="s">
        <v>680</v>
      </c>
      <c r="D289" t="s">
        <v>686</v>
      </c>
      <c r="E289" t="s">
        <v>682</v>
      </c>
      <c r="F289" s="6">
        <v>1581900090158</v>
      </c>
      <c r="G289" s="6">
        <v>7899824400737</v>
      </c>
      <c r="H289" t="s">
        <v>683</v>
      </c>
      <c r="I289" t="s">
        <v>44</v>
      </c>
      <c r="J289" t="s">
        <v>17</v>
      </c>
      <c r="K289" t="s">
        <v>26</v>
      </c>
      <c r="L289" t="s">
        <v>26</v>
      </c>
    </row>
    <row r="290" spans="1:13" x14ac:dyDescent="0.3">
      <c r="A290" s="3">
        <v>45204</v>
      </c>
      <c r="B290" t="s">
        <v>18</v>
      </c>
      <c r="C290" t="s">
        <v>680</v>
      </c>
      <c r="D290" t="s">
        <v>687</v>
      </c>
      <c r="E290" t="s">
        <v>130</v>
      </c>
      <c r="F290" s="6">
        <v>1356905920015</v>
      </c>
      <c r="G290" s="6">
        <v>7894916500425</v>
      </c>
      <c r="H290" t="s">
        <v>688</v>
      </c>
      <c r="I290" t="s">
        <v>44</v>
      </c>
      <c r="J290" t="s">
        <v>17</v>
      </c>
      <c r="K290" t="s">
        <v>26</v>
      </c>
      <c r="L290" t="s">
        <v>17</v>
      </c>
      <c r="M290" t="s">
        <v>34</v>
      </c>
    </row>
    <row r="291" spans="1:13" x14ac:dyDescent="0.3">
      <c r="A291" s="3">
        <v>45204</v>
      </c>
      <c r="B291" t="s">
        <v>18</v>
      </c>
      <c r="C291" t="s">
        <v>689</v>
      </c>
      <c r="D291" t="s">
        <v>648</v>
      </c>
      <c r="E291" t="s">
        <v>690</v>
      </c>
      <c r="F291" s="6">
        <v>1186102670081</v>
      </c>
      <c r="G291" s="6">
        <v>7896317906165</v>
      </c>
      <c r="H291" t="s">
        <v>691</v>
      </c>
      <c r="I291" t="s">
        <v>44</v>
      </c>
      <c r="J291" t="s">
        <v>17</v>
      </c>
      <c r="K291" t="s">
        <v>26</v>
      </c>
      <c r="L291" t="s">
        <v>26</v>
      </c>
    </row>
    <row r="292" spans="1:13" x14ac:dyDescent="0.3">
      <c r="A292" s="3">
        <v>45204</v>
      </c>
      <c r="B292" t="s">
        <v>18</v>
      </c>
      <c r="C292" t="s">
        <v>689</v>
      </c>
      <c r="D292" t="s">
        <v>692</v>
      </c>
      <c r="E292" t="s">
        <v>617</v>
      </c>
      <c r="F292" s="6">
        <v>1384100450097</v>
      </c>
      <c r="G292" s="6">
        <v>7898133138423</v>
      </c>
      <c r="H292" t="s">
        <v>693</v>
      </c>
      <c r="J292" t="s">
        <v>17</v>
      </c>
      <c r="K292" t="s">
        <v>26</v>
      </c>
      <c r="L292" t="s">
        <v>17</v>
      </c>
      <c r="M292" t="s">
        <v>34</v>
      </c>
    </row>
    <row r="293" spans="1:13" x14ac:dyDescent="0.3">
      <c r="A293" s="3">
        <v>45204</v>
      </c>
      <c r="B293" t="s">
        <v>18</v>
      </c>
      <c r="C293" t="s">
        <v>694</v>
      </c>
      <c r="D293" t="s">
        <v>695</v>
      </c>
      <c r="E293" t="s">
        <v>696</v>
      </c>
      <c r="F293" s="6">
        <v>1015502450014</v>
      </c>
      <c r="G293" s="6">
        <v>7896226101842</v>
      </c>
      <c r="H293" t="s">
        <v>697</v>
      </c>
      <c r="I293" t="s">
        <v>25</v>
      </c>
      <c r="J293" t="s">
        <v>17</v>
      </c>
      <c r="K293" t="s">
        <v>26</v>
      </c>
      <c r="L293" t="s">
        <v>17</v>
      </c>
      <c r="M293" t="s">
        <v>34</v>
      </c>
    </row>
    <row r="294" spans="1:13" x14ac:dyDescent="0.3">
      <c r="A294" s="3">
        <v>45204</v>
      </c>
      <c r="B294" t="s">
        <v>18</v>
      </c>
      <c r="C294" t="s">
        <v>694</v>
      </c>
      <c r="D294" t="s">
        <v>698</v>
      </c>
      <c r="E294" t="s">
        <v>699</v>
      </c>
      <c r="F294" s="6">
        <v>1566500010021</v>
      </c>
      <c r="G294" s="6">
        <v>7898927500016</v>
      </c>
      <c r="H294" t="s">
        <v>700</v>
      </c>
      <c r="I294" t="s">
        <v>44</v>
      </c>
      <c r="J294" t="s">
        <v>17</v>
      </c>
      <c r="K294" t="s">
        <v>26</v>
      </c>
      <c r="L294" t="s">
        <v>17</v>
      </c>
      <c r="M294" t="s">
        <v>34</v>
      </c>
    </row>
    <row r="295" spans="1:13" x14ac:dyDescent="0.3">
      <c r="A295" s="3">
        <v>45204</v>
      </c>
      <c r="B295" t="s">
        <v>18</v>
      </c>
      <c r="C295" t="s">
        <v>701</v>
      </c>
      <c r="D295" t="s">
        <v>702</v>
      </c>
      <c r="E295" t="s">
        <v>148</v>
      </c>
      <c r="F295" s="6">
        <v>1023503720059</v>
      </c>
      <c r="G295" s="6">
        <v>7896004726700</v>
      </c>
      <c r="H295" t="s">
        <v>703</v>
      </c>
      <c r="I295" t="s">
        <v>44</v>
      </c>
      <c r="J295" t="s">
        <v>17</v>
      </c>
      <c r="K295" t="s">
        <v>26</v>
      </c>
      <c r="L295" t="s">
        <v>17</v>
      </c>
      <c r="M295" t="s">
        <v>34</v>
      </c>
    </row>
    <row r="296" spans="1:13" x14ac:dyDescent="0.3">
      <c r="A296" s="3">
        <v>45204</v>
      </c>
      <c r="B296" t="s">
        <v>18</v>
      </c>
      <c r="C296" t="s">
        <v>701</v>
      </c>
      <c r="D296" t="s">
        <v>704</v>
      </c>
      <c r="E296" t="s">
        <v>153</v>
      </c>
      <c r="F296" s="6">
        <v>1037001570069</v>
      </c>
      <c r="G296" s="6">
        <v>7896112198246</v>
      </c>
      <c r="H296" t="s">
        <v>705</v>
      </c>
      <c r="I296" t="s">
        <v>44</v>
      </c>
      <c r="J296" t="s">
        <v>17</v>
      </c>
      <c r="K296" t="s">
        <v>26</v>
      </c>
      <c r="L296" t="s">
        <v>17</v>
      </c>
      <c r="M296" t="s">
        <v>34</v>
      </c>
    </row>
    <row r="297" spans="1:13" x14ac:dyDescent="0.3">
      <c r="A297" s="3">
        <v>45204</v>
      </c>
      <c r="B297" t="s">
        <v>18</v>
      </c>
      <c r="C297" t="s">
        <v>701</v>
      </c>
      <c r="D297" t="s">
        <v>706</v>
      </c>
      <c r="E297" t="s">
        <v>198</v>
      </c>
      <c r="F297" s="6">
        <v>1038500780032</v>
      </c>
      <c r="G297" s="6">
        <v>7898109241867</v>
      </c>
      <c r="H297" t="s">
        <v>707</v>
      </c>
      <c r="I297" t="s">
        <v>25</v>
      </c>
      <c r="J297" t="s">
        <v>17</v>
      </c>
      <c r="K297" t="s">
        <v>26</v>
      </c>
      <c r="L297" t="s">
        <v>17</v>
      </c>
      <c r="M297" t="s">
        <v>34</v>
      </c>
    </row>
    <row r="298" spans="1:13" x14ac:dyDescent="0.3">
      <c r="A298" s="3">
        <v>45204</v>
      </c>
      <c r="B298" t="s">
        <v>18</v>
      </c>
      <c r="C298" t="s">
        <v>701</v>
      </c>
      <c r="D298" t="s">
        <v>708</v>
      </c>
      <c r="E298" t="s">
        <v>709</v>
      </c>
      <c r="F298" s="6">
        <v>1039001430018</v>
      </c>
      <c r="G298" s="6">
        <v>7898040321208</v>
      </c>
      <c r="H298" t="s">
        <v>710</v>
      </c>
      <c r="I298" t="s">
        <v>44</v>
      </c>
      <c r="J298" t="s">
        <v>17</v>
      </c>
      <c r="K298" t="s">
        <v>26</v>
      </c>
      <c r="L298" t="s">
        <v>26</v>
      </c>
    </row>
    <row r="299" spans="1:13" x14ac:dyDescent="0.3">
      <c r="A299" s="3">
        <v>45204</v>
      </c>
      <c r="B299" t="s">
        <v>18</v>
      </c>
      <c r="C299" t="s">
        <v>701</v>
      </c>
      <c r="D299" t="s">
        <v>711</v>
      </c>
      <c r="E299" t="s">
        <v>444</v>
      </c>
      <c r="F299" s="6">
        <v>1071500660012</v>
      </c>
      <c r="G299" s="6">
        <v>7893736003291</v>
      </c>
      <c r="H299" t="s">
        <v>712</v>
      </c>
      <c r="J299" t="s">
        <v>17</v>
      </c>
      <c r="K299" t="s">
        <v>26</v>
      </c>
      <c r="L299" t="s">
        <v>17</v>
      </c>
      <c r="M299" t="s">
        <v>34</v>
      </c>
    </row>
    <row r="300" spans="1:13" x14ac:dyDescent="0.3">
      <c r="A300" s="3">
        <v>45204</v>
      </c>
      <c r="B300" t="s">
        <v>18</v>
      </c>
      <c r="C300" t="s">
        <v>701</v>
      </c>
      <c r="D300" t="s">
        <v>713</v>
      </c>
      <c r="E300" t="s">
        <v>714</v>
      </c>
      <c r="F300" s="6">
        <v>1134301590024</v>
      </c>
      <c r="G300" s="6">
        <v>7898470680531</v>
      </c>
      <c r="H300" t="s">
        <v>715</v>
      </c>
      <c r="I300" t="s">
        <v>25</v>
      </c>
      <c r="J300" t="s">
        <v>17</v>
      </c>
      <c r="K300" t="s">
        <v>26</v>
      </c>
      <c r="L300" t="s">
        <v>17</v>
      </c>
      <c r="M300" t="s">
        <v>34</v>
      </c>
    </row>
    <row r="301" spans="1:13" x14ac:dyDescent="0.3">
      <c r="A301" s="3">
        <v>45204</v>
      </c>
      <c r="B301" t="s">
        <v>18</v>
      </c>
      <c r="C301" t="s">
        <v>701</v>
      </c>
      <c r="D301" t="s">
        <v>716</v>
      </c>
      <c r="E301" t="s">
        <v>717</v>
      </c>
      <c r="F301" s="6">
        <v>1179500010011</v>
      </c>
      <c r="G301" s="6">
        <v>7899302400020</v>
      </c>
      <c r="H301" t="s">
        <v>718</v>
      </c>
      <c r="I301" t="s">
        <v>44</v>
      </c>
      <c r="J301" t="s">
        <v>17</v>
      </c>
      <c r="K301" t="s">
        <v>26</v>
      </c>
      <c r="L301" t="s">
        <v>17</v>
      </c>
      <c r="M301" t="s">
        <v>34</v>
      </c>
    </row>
    <row r="302" spans="1:13" x14ac:dyDescent="0.3">
      <c r="A302" s="3">
        <v>45204</v>
      </c>
      <c r="B302" t="s">
        <v>18</v>
      </c>
      <c r="C302" t="s">
        <v>701</v>
      </c>
      <c r="D302" t="s">
        <v>708</v>
      </c>
      <c r="E302" t="s">
        <v>717</v>
      </c>
      <c r="F302" s="6">
        <v>1179500010028</v>
      </c>
      <c r="G302" s="6">
        <v>7899302400204</v>
      </c>
      <c r="H302" t="s">
        <v>718</v>
      </c>
      <c r="I302" t="s">
        <v>44</v>
      </c>
      <c r="J302" t="s">
        <v>17</v>
      </c>
      <c r="K302" t="s">
        <v>26</v>
      </c>
      <c r="L302" t="s">
        <v>17</v>
      </c>
      <c r="M302" t="s">
        <v>34</v>
      </c>
    </row>
    <row r="303" spans="1:13" x14ac:dyDescent="0.3">
      <c r="A303" s="3">
        <v>45204</v>
      </c>
      <c r="B303" t="s">
        <v>18</v>
      </c>
      <c r="C303" t="s">
        <v>701</v>
      </c>
      <c r="D303" t="s">
        <v>686</v>
      </c>
      <c r="E303" t="s">
        <v>696</v>
      </c>
      <c r="F303" s="6">
        <v>1015502450022</v>
      </c>
      <c r="G303" s="6">
        <v>7896226101873</v>
      </c>
      <c r="H303" t="s">
        <v>697</v>
      </c>
      <c r="I303" t="s">
        <v>25</v>
      </c>
      <c r="J303" t="s">
        <v>17</v>
      </c>
      <c r="K303" t="s">
        <v>26</v>
      </c>
      <c r="L303" t="s">
        <v>17</v>
      </c>
      <c r="M303" t="s">
        <v>34</v>
      </c>
    </row>
    <row r="304" spans="1:13" x14ac:dyDescent="0.3">
      <c r="A304" s="3">
        <v>45204</v>
      </c>
      <c r="B304" t="s">
        <v>18</v>
      </c>
      <c r="C304" t="s">
        <v>701</v>
      </c>
      <c r="D304" t="s">
        <v>719</v>
      </c>
      <c r="E304" t="s">
        <v>696</v>
      </c>
      <c r="F304" s="6">
        <v>1015502450049</v>
      </c>
      <c r="G304" s="6">
        <v>7896226108513</v>
      </c>
      <c r="H304" t="s">
        <v>697</v>
      </c>
      <c r="I304" t="s">
        <v>25</v>
      </c>
      <c r="J304" t="s">
        <v>17</v>
      </c>
      <c r="K304" t="s">
        <v>26</v>
      </c>
      <c r="L304" t="s">
        <v>17</v>
      </c>
      <c r="M304" t="s">
        <v>34</v>
      </c>
    </row>
    <row r="305" spans="1:13" x14ac:dyDescent="0.3">
      <c r="A305" s="3">
        <v>45204</v>
      </c>
      <c r="B305" t="s">
        <v>18</v>
      </c>
      <c r="C305" t="s">
        <v>701</v>
      </c>
      <c r="D305" t="s">
        <v>720</v>
      </c>
      <c r="E305" t="s">
        <v>721</v>
      </c>
      <c r="F305" s="6">
        <v>1044300200014</v>
      </c>
      <c r="G305" s="6">
        <v>7898100264049</v>
      </c>
      <c r="H305" t="s">
        <v>722</v>
      </c>
      <c r="I305" t="s">
        <v>44</v>
      </c>
      <c r="J305" t="s">
        <v>17</v>
      </c>
      <c r="K305" t="s">
        <v>26</v>
      </c>
      <c r="L305" t="s">
        <v>17</v>
      </c>
      <c r="M305" t="s">
        <v>34</v>
      </c>
    </row>
    <row r="306" spans="1:13" x14ac:dyDescent="0.3">
      <c r="A306" s="3">
        <v>45204</v>
      </c>
      <c r="B306" t="s">
        <v>18</v>
      </c>
      <c r="C306" t="s">
        <v>701</v>
      </c>
      <c r="D306" t="s">
        <v>687</v>
      </c>
      <c r="E306" t="s">
        <v>721</v>
      </c>
      <c r="F306" s="6">
        <v>1044300200029</v>
      </c>
      <c r="G306" s="6">
        <v>7898100264179</v>
      </c>
      <c r="H306" t="s">
        <v>722</v>
      </c>
      <c r="I306" t="s">
        <v>44</v>
      </c>
      <c r="J306" t="s">
        <v>17</v>
      </c>
      <c r="K306" t="s">
        <v>26</v>
      </c>
      <c r="L306" t="s">
        <v>17</v>
      </c>
      <c r="M306" t="s">
        <v>34</v>
      </c>
    </row>
    <row r="307" spans="1:13" x14ac:dyDescent="0.3">
      <c r="A307" s="3">
        <v>45204</v>
      </c>
      <c r="B307" t="s">
        <v>18</v>
      </c>
      <c r="C307" t="s">
        <v>701</v>
      </c>
      <c r="D307" t="s">
        <v>686</v>
      </c>
      <c r="E307" t="s">
        <v>159</v>
      </c>
      <c r="F307" s="6">
        <v>1057303970013</v>
      </c>
      <c r="G307" s="6">
        <v>7896658015069</v>
      </c>
      <c r="H307" t="s">
        <v>723</v>
      </c>
      <c r="I307" t="s">
        <v>44</v>
      </c>
      <c r="J307" t="s">
        <v>17</v>
      </c>
      <c r="K307" t="s">
        <v>26</v>
      </c>
      <c r="L307" t="s">
        <v>17</v>
      </c>
      <c r="M307" t="s">
        <v>34</v>
      </c>
    </row>
    <row r="308" spans="1:13" x14ac:dyDescent="0.3">
      <c r="A308" s="3">
        <v>45204</v>
      </c>
      <c r="B308" t="s">
        <v>18</v>
      </c>
      <c r="C308" t="s">
        <v>701</v>
      </c>
      <c r="D308" t="s">
        <v>685</v>
      </c>
      <c r="E308" t="s">
        <v>617</v>
      </c>
      <c r="F308" s="6">
        <v>1384100500116</v>
      </c>
      <c r="G308" s="6">
        <v>7898133136535</v>
      </c>
      <c r="H308" t="s">
        <v>724</v>
      </c>
      <c r="I308" t="s">
        <v>44</v>
      </c>
      <c r="J308" t="s">
        <v>17</v>
      </c>
      <c r="K308" t="s">
        <v>26</v>
      </c>
      <c r="L308" t="s">
        <v>17</v>
      </c>
      <c r="M308" t="s">
        <v>34</v>
      </c>
    </row>
    <row r="309" spans="1:13" x14ac:dyDescent="0.3">
      <c r="A309" s="3">
        <v>45204</v>
      </c>
      <c r="B309" t="s">
        <v>18</v>
      </c>
      <c r="C309" t="s">
        <v>701</v>
      </c>
      <c r="D309" t="s">
        <v>725</v>
      </c>
      <c r="E309" t="s">
        <v>617</v>
      </c>
      <c r="F309" s="6">
        <v>1384100500167</v>
      </c>
      <c r="G309" s="6">
        <v>7898133136580</v>
      </c>
      <c r="H309" t="s">
        <v>724</v>
      </c>
      <c r="I309" t="s">
        <v>44</v>
      </c>
      <c r="J309" t="s">
        <v>17</v>
      </c>
      <c r="K309" t="s">
        <v>26</v>
      </c>
      <c r="L309" t="s">
        <v>17</v>
      </c>
      <c r="M309" t="s">
        <v>34</v>
      </c>
    </row>
    <row r="310" spans="1:13" x14ac:dyDescent="0.3">
      <c r="A310" s="3">
        <v>45204</v>
      </c>
      <c r="B310" t="s">
        <v>18</v>
      </c>
      <c r="C310" t="s">
        <v>701</v>
      </c>
      <c r="D310" t="s">
        <v>686</v>
      </c>
      <c r="E310" t="s">
        <v>174</v>
      </c>
      <c r="F310" s="6">
        <v>1438101370022</v>
      </c>
      <c r="G310" s="6">
        <v>7896523210919</v>
      </c>
      <c r="H310" t="s">
        <v>726</v>
      </c>
      <c r="I310" t="s">
        <v>25</v>
      </c>
      <c r="J310" t="s">
        <v>17</v>
      </c>
      <c r="K310" t="s">
        <v>26</v>
      </c>
      <c r="L310" t="s">
        <v>17</v>
      </c>
      <c r="M310" t="s">
        <v>34</v>
      </c>
    </row>
    <row r="311" spans="1:13" x14ac:dyDescent="0.3">
      <c r="A311" s="3">
        <v>45204</v>
      </c>
      <c r="B311" t="s">
        <v>18</v>
      </c>
      <c r="C311" t="s">
        <v>701</v>
      </c>
      <c r="D311" t="s">
        <v>685</v>
      </c>
      <c r="E311" t="s">
        <v>180</v>
      </c>
      <c r="F311" s="6">
        <v>1542301420011</v>
      </c>
      <c r="G311" s="6">
        <v>7899095202962</v>
      </c>
      <c r="H311" t="s">
        <v>727</v>
      </c>
      <c r="I311" t="s">
        <v>44</v>
      </c>
      <c r="J311" t="s">
        <v>17</v>
      </c>
      <c r="K311" t="s">
        <v>26</v>
      </c>
      <c r="L311" t="s">
        <v>17</v>
      </c>
      <c r="M311" t="s">
        <v>34</v>
      </c>
    </row>
    <row r="312" spans="1:13" x14ac:dyDescent="0.3">
      <c r="A312" s="3">
        <v>45204</v>
      </c>
      <c r="B312" t="s">
        <v>18</v>
      </c>
      <c r="C312" t="s">
        <v>701</v>
      </c>
      <c r="D312" t="s">
        <v>685</v>
      </c>
      <c r="E312" t="s">
        <v>183</v>
      </c>
      <c r="F312" s="6">
        <v>1558402710011</v>
      </c>
      <c r="G312" s="6">
        <v>7896714201108</v>
      </c>
      <c r="H312" t="s">
        <v>728</v>
      </c>
      <c r="I312" t="s">
        <v>44</v>
      </c>
      <c r="J312" t="s">
        <v>17</v>
      </c>
      <c r="K312" t="s">
        <v>26</v>
      </c>
      <c r="L312" t="s">
        <v>17</v>
      </c>
      <c r="M312" t="s">
        <v>34</v>
      </c>
    </row>
    <row r="313" spans="1:13" x14ac:dyDescent="0.3">
      <c r="A313" s="3">
        <v>45204</v>
      </c>
      <c r="B313" t="s">
        <v>18</v>
      </c>
      <c r="C313" t="s">
        <v>701</v>
      </c>
      <c r="D313" t="s">
        <v>686</v>
      </c>
      <c r="E313" t="s">
        <v>699</v>
      </c>
      <c r="F313" s="6">
        <v>1566500010064</v>
      </c>
      <c r="G313" s="6">
        <v>7898927500108</v>
      </c>
      <c r="H313" t="s">
        <v>700</v>
      </c>
      <c r="I313" t="s">
        <v>44</v>
      </c>
      <c r="J313" t="s">
        <v>17</v>
      </c>
      <c r="K313" t="s">
        <v>26</v>
      </c>
      <c r="L313" t="s">
        <v>17</v>
      </c>
      <c r="M313" t="s">
        <v>34</v>
      </c>
    </row>
    <row r="314" spans="1:13" x14ac:dyDescent="0.3">
      <c r="A314" s="3">
        <v>45204</v>
      </c>
      <c r="B314" t="s">
        <v>18</v>
      </c>
      <c r="C314" t="s">
        <v>701</v>
      </c>
      <c r="D314" t="s">
        <v>685</v>
      </c>
      <c r="E314" t="s">
        <v>682</v>
      </c>
      <c r="F314" s="6">
        <v>1581900070017</v>
      </c>
      <c r="G314" s="6">
        <v>7899824400553</v>
      </c>
      <c r="H314" t="s">
        <v>691</v>
      </c>
      <c r="I314" t="s">
        <v>44</v>
      </c>
      <c r="J314" t="s">
        <v>17</v>
      </c>
      <c r="K314" t="s">
        <v>26</v>
      </c>
      <c r="L314" t="s">
        <v>26</v>
      </c>
    </row>
    <row r="315" spans="1:13" x14ac:dyDescent="0.3">
      <c r="A315" s="3">
        <v>45204</v>
      </c>
      <c r="B315" t="s">
        <v>18</v>
      </c>
      <c r="C315" t="s">
        <v>701</v>
      </c>
      <c r="D315" t="s">
        <v>686</v>
      </c>
      <c r="E315" t="s">
        <v>682</v>
      </c>
      <c r="F315" s="6">
        <v>1581900070025</v>
      </c>
      <c r="G315" s="6">
        <v>7899824400560</v>
      </c>
      <c r="H315" t="s">
        <v>691</v>
      </c>
      <c r="I315" t="s">
        <v>44</v>
      </c>
      <c r="J315" t="s">
        <v>17</v>
      </c>
      <c r="K315" t="s">
        <v>26</v>
      </c>
      <c r="L315" t="s">
        <v>26</v>
      </c>
    </row>
    <row r="316" spans="1:13" x14ac:dyDescent="0.3">
      <c r="A316" s="3">
        <v>45204</v>
      </c>
      <c r="B316" t="s">
        <v>18</v>
      </c>
      <c r="C316" t="s">
        <v>701</v>
      </c>
      <c r="D316" t="s">
        <v>684</v>
      </c>
      <c r="E316" t="s">
        <v>682</v>
      </c>
      <c r="F316" s="6">
        <v>1581900070033</v>
      </c>
      <c r="G316" s="6">
        <v>7899824400577</v>
      </c>
      <c r="H316" t="s">
        <v>691</v>
      </c>
      <c r="I316" t="s">
        <v>44</v>
      </c>
      <c r="J316" t="s">
        <v>17</v>
      </c>
      <c r="K316" t="s">
        <v>26</v>
      </c>
      <c r="L316" t="s">
        <v>26</v>
      </c>
    </row>
    <row r="317" spans="1:13" x14ac:dyDescent="0.3">
      <c r="A317" s="3">
        <v>45204</v>
      </c>
      <c r="B317" t="s">
        <v>18</v>
      </c>
      <c r="C317" t="s">
        <v>729</v>
      </c>
      <c r="D317" t="s">
        <v>730</v>
      </c>
      <c r="E317" t="s">
        <v>444</v>
      </c>
      <c r="F317" s="6">
        <v>1071500660020</v>
      </c>
      <c r="G317" s="6">
        <v>7893736013689</v>
      </c>
      <c r="H317" t="s">
        <v>712</v>
      </c>
      <c r="I317" t="s">
        <v>37</v>
      </c>
      <c r="J317" t="s">
        <v>17</v>
      </c>
      <c r="K317" t="s">
        <v>26</v>
      </c>
      <c r="L317" t="s">
        <v>17</v>
      </c>
      <c r="M317" t="s">
        <v>34</v>
      </c>
    </row>
    <row r="318" spans="1:13" x14ac:dyDescent="0.3">
      <c r="A318" s="3">
        <v>45204</v>
      </c>
      <c r="B318" t="s">
        <v>18</v>
      </c>
      <c r="C318" t="s">
        <v>731</v>
      </c>
      <c r="D318" t="s">
        <v>732</v>
      </c>
      <c r="E318" t="s">
        <v>714</v>
      </c>
      <c r="F318" s="6">
        <v>1134300720031</v>
      </c>
      <c r="G318" s="6">
        <v>7898470681323</v>
      </c>
      <c r="H318" t="s">
        <v>733</v>
      </c>
      <c r="I318" t="s">
        <v>25</v>
      </c>
      <c r="J318" t="s">
        <v>17</v>
      </c>
      <c r="K318" t="s">
        <v>26</v>
      </c>
      <c r="L318" t="s">
        <v>17</v>
      </c>
      <c r="M318" t="s">
        <v>34</v>
      </c>
    </row>
    <row r="319" spans="1:13" x14ac:dyDescent="0.3">
      <c r="A319" s="3">
        <v>45204</v>
      </c>
      <c r="B319" t="s">
        <v>18</v>
      </c>
      <c r="C319" t="s">
        <v>734</v>
      </c>
      <c r="D319" t="s">
        <v>735</v>
      </c>
      <c r="E319" t="s">
        <v>99</v>
      </c>
      <c r="F319" s="6">
        <v>1004307760020</v>
      </c>
      <c r="G319" s="6">
        <v>7891317447229</v>
      </c>
      <c r="H319" t="s">
        <v>736</v>
      </c>
      <c r="I319" t="s">
        <v>44</v>
      </c>
      <c r="J319" t="s">
        <v>17</v>
      </c>
      <c r="K319" t="s">
        <v>26</v>
      </c>
      <c r="L319" t="s">
        <v>26</v>
      </c>
    </row>
    <row r="320" spans="1:13" x14ac:dyDescent="0.3">
      <c r="A320" s="3">
        <v>45204</v>
      </c>
      <c r="B320" t="s">
        <v>18</v>
      </c>
      <c r="C320" t="s">
        <v>737</v>
      </c>
      <c r="D320" t="s">
        <v>738</v>
      </c>
      <c r="E320" t="s">
        <v>171</v>
      </c>
      <c r="F320" s="6">
        <v>1181902980023</v>
      </c>
      <c r="G320" s="6">
        <v>7895296034029</v>
      </c>
      <c r="H320" t="s">
        <v>739</v>
      </c>
      <c r="I320" t="s">
        <v>67</v>
      </c>
      <c r="J320" t="s">
        <v>17</v>
      </c>
      <c r="K320" t="s">
        <v>26</v>
      </c>
      <c r="L320" t="s">
        <v>26</v>
      </c>
    </row>
    <row r="321" spans="1:13" x14ac:dyDescent="0.3">
      <c r="A321" s="3">
        <v>45204</v>
      </c>
      <c r="B321" t="s">
        <v>18</v>
      </c>
      <c r="C321" t="s">
        <v>737</v>
      </c>
      <c r="D321" t="s">
        <v>738</v>
      </c>
      <c r="E321" t="s">
        <v>669</v>
      </c>
      <c r="F321" s="6">
        <v>1856900010039</v>
      </c>
      <c r="G321" s="6">
        <v>5702191007961</v>
      </c>
      <c r="H321" t="s">
        <v>740</v>
      </c>
      <c r="I321" t="s">
        <v>44</v>
      </c>
      <c r="J321" t="s">
        <v>17</v>
      </c>
      <c r="K321" t="s">
        <v>26</v>
      </c>
      <c r="L321" t="s">
        <v>26</v>
      </c>
    </row>
    <row r="322" spans="1:13" x14ac:dyDescent="0.3">
      <c r="A322" s="3">
        <v>45204</v>
      </c>
      <c r="B322" t="s">
        <v>18</v>
      </c>
      <c r="C322" t="s">
        <v>741</v>
      </c>
      <c r="D322" t="s">
        <v>738</v>
      </c>
      <c r="E322" t="s">
        <v>183</v>
      </c>
      <c r="F322" s="6">
        <v>1558401060011</v>
      </c>
      <c r="G322" s="6">
        <v>7896714208206</v>
      </c>
      <c r="H322" t="s">
        <v>742</v>
      </c>
      <c r="I322" t="s">
        <v>44</v>
      </c>
      <c r="J322" t="s">
        <v>17</v>
      </c>
      <c r="K322" t="s">
        <v>26</v>
      </c>
      <c r="L322" t="s">
        <v>17</v>
      </c>
      <c r="M322" t="s">
        <v>34</v>
      </c>
    </row>
    <row r="323" spans="1:13" x14ac:dyDescent="0.3">
      <c r="A323" s="3">
        <v>45204</v>
      </c>
      <c r="B323" t="s">
        <v>18</v>
      </c>
      <c r="C323" t="s">
        <v>741</v>
      </c>
      <c r="D323" t="s">
        <v>738</v>
      </c>
      <c r="E323" t="s">
        <v>669</v>
      </c>
      <c r="F323" s="6">
        <v>1856900020034</v>
      </c>
      <c r="G323" s="6">
        <v>5702191007985</v>
      </c>
      <c r="H323" t="s">
        <v>740</v>
      </c>
      <c r="I323" t="s">
        <v>44</v>
      </c>
      <c r="J323" t="s">
        <v>17</v>
      </c>
      <c r="K323" t="s">
        <v>26</v>
      </c>
      <c r="L323" t="s">
        <v>26</v>
      </c>
    </row>
    <row r="324" spans="1:13" x14ac:dyDescent="0.3">
      <c r="A324" s="3">
        <v>45204</v>
      </c>
      <c r="B324" t="s">
        <v>18</v>
      </c>
      <c r="C324" t="s">
        <v>743</v>
      </c>
      <c r="D324" t="s">
        <v>373</v>
      </c>
      <c r="E324" t="s">
        <v>669</v>
      </c>
      <c r="F324" s="6">
        <v>1856900020026</v>
      </c>
      <c r="G324" s="6">
        <v>5702191007978</v>
      </c>
      <c r="H324" t="s">
        <v>740</v>
      </c>
      <c r="I324" t="s">
        <v>44</v>
      </c>
      <c r="J324" t="s">
        <v>17</v>
      </c>
      <c r="K324" t="s">
        <v>26</v>
      </c>
      <c r="L324" t="s">
        <v>26</v>
      </c>
    </row>
    <row r="325" spans="1:13" x14ac:dyDescent="0.3">
      <c r="A325" s="3">
        <v>45204</v>
      </c>
      <c r="B325" t="s">
        <v>18</v>
      </c>
      <c r="C325" t="s">
        <v>744</v>
      </c>
      <c r="D325" t="s">
        <v>745</v>
      </c>
      <c r="E325" t="s">
        <v>593</v>
      </c>
      <c r="F325" s="6">
        <v>1565100400037</v>
      </c>
      <c r="G325" s="6">
        <v>7897460401347</v>
      </c>
      <c r="H325" t="s">
        <v>746</v>
      </c>
      <c r="I325" t="s">
        <v>25</v>
      </c>
      <c r="J325" t="s">
        <v>17</v>
      </c>
      <c r="K325" t="s">
        <v>26</v>
      </c>
      <c r="L325" t="s">
        <v>26</v>
      </c>
    </row>
    <row r="326" spans="1:13" x14ac:dyDescent="0.3">
      <c r="A326" s="3">
        <v>45204</v>
      </c>
      <c r="B326" t="s">
        <v>18</v>
      </c>
      <c r="C326" t="s">
        <v>744</v>
      </c>
      <c r="D326" t="s">
        <v>747</v>
      </c>
      <c r="E326" t="s">
        <v>593</v>
      </c>
      <c r="F326" s="6">
        <v>1565100400045</v>
      </c>
      <c r="G326" s="6">
        <v>7897460401804</v>
      </c>
      <c r="H326" t="s">
        <v>746</v>
      </c>
      <c r="I326" t="s">
        <v>25</v>
      </c>
      <c r="J326" t="s">
        <v>17</v>
      </c>
      <c r="K326" t="s">
        <v>26</v>
      </c>
      <c r="L326" t="s">
        <v>26</v>
      </c>
    </row>
    <row r="327" spans="1:13" x14ac:dyDescent="0.3">
      <c r="A327" s="3">
        <v>45204</v>
      </c>
      <c r="B327" t="s">
        <v>18</v>
      </c>
      <c r="C327" t="s">
        <v>748</v>
      </c>
      <c r="D327" t="s">
        <v>749</v>
      </c>
      <c r="E327" t="s">
        <v>578</v>
      </c>
      <c r="F327" s="6">
        <v>1097403210011</v>
      </c>
      <c r="G327" s="6">
        <v>7898146826614</v>
      </c>
      <c r="H327" t="s">
        <v>750</v>
      </c>
      <c r="I327" t="s">
        <v>25</v>
      </c>
      <c r="J327" t="s">
        <v>17</v>
      </c>
      <c r="K327" t="s">
        <v>26</v>
      </c>
      <c r="L327" t="s">
        <v>26</v>
      </c>
    </row>
    <row r="328" spans="1:13" x14ac:dyDescent="0.3">
      <c r="A328" s="3">
        <v>45204</v>
      </c>
      <c r="B328" t="s">
        <v>18</v>
      </c>
      <c r="C328" t="s">
        <v>748</v>
      </c>
      <c r="D328" t="s">
        <v>751</v>
      </c>
      <c r="E328" t="s">
        <v>578</v>
      </c>
      <c r="F328" s="6">
        <v>1097403210036</v>
      </c>
      <c r="G328" s="6">
        <v>7896112406099</v>
      </c>
      <c r="H328" t="s">
        <v>750</v>
      </c>
      <c r="I328" t="s">
        <v>25</v>
      </c>
      <c r="J328" t="s">
        <v>17</v>
      </c>
      <c r="K328" t="s">
        <v>26</v>
      </c>
      <c r="L328" t="s">
        <v>26</v>
      </c>
    </row>
    <row r="329" spans="1:13" x14ac:dyDescent="0.3">
      <c r="A329" s="3">
        <v>45204</v>
      </c>
      <c r="B329" t="s">
        <v>18</v>
      </c>
      <c r="C329" t="s">
        <v>748</v>
      </c>
      <c r="D329" t="s">
        <v>752</v>
      </c>
      <c r="E329" t="s">
        <v>753</v>
      </c>
      <c r="F329" s="6">
        <v>1351700510019</v>
      </c>
      <c r="G329" s="6">
        <v>7898569763633</v>
      </c>
      <c r="H329" t="s">
        <v>750</v>
      </c>
      <c r="I329" t="s">
        <v>25</v>
      </c>
      <c r="J329" t="s">
        <v>17</v>
      </c>
      <c r="K329" t="s">
        <v>26</v>
      </c>
      <c r="L329" t="s">
        <v>26</v>
      </c>
    </row>
    <row r="330" spans="1:13" x14ac:dyDescent="0.3">
      <c r="A330" s="3">
        <v>45204</v>
      </c>
      <c r="B330" t="s">
        <v>18</v>
      </c>
      <c r="C330" t="s">
        <v>748</v>
      </c>
      <c r="D330" t="s">
        <v>754</v>
      </c>
      <c r="E330" t="s">
        <v>753</v>
      </c>
      <c r="F330" s="6">
        <v>1351700510027</v>
      </c>
      <c r="G330" s="6">
        <v>7898569763640</v>
      </c>
      <c r="H330" t="s">
        <v>750</v>
      </c>
      <c r="I330" t="s">
        <v>25</v>
      </c>
      <c r="J330" t="s">
        <v>17</v>
      </c>
      <c r="K330" t="s">
        <v>26</v>
      </c>
      <c r="L330" t="s">
        <v>26</v>
      </c>
    </row>
    <row r="331" spans="1:13" x14ac:dyDescent="0.3">
      <c r="A331" s="3">
        <v>45204</v>
      </c>
      <c r="B331" t="s">
        <v>18</v>
      </c>
      <c r="C331" t="s">
        <v>748</v>
      </c>
      <c r="D331" t="s">
        <v>755</v>
      </c>
      <c r="E331" t="s">
        <v>753</v>
      </c>
      <c r="F331" s="6">
        <v>1351700510035</v>
      </c>
      <c r="G331" s="6">
        <v>7898569763657</v>
      </c>
      <c r="H331" t="s">
        <v>750</v>
      </c>
      <c r="I331" t="s">
        <v>25</v>
      </c>
      <c r="J331" t="s">
        <v>17</v>
      </c>
      <c r="K331" t="s">
        <v>26</v>
      </c>
      <c r="L331" t="s">
        <v>26</v>
      </c>
    </row>
    <row r="332" spans="1:13" x14ac:dyDescent="0.3">
      <c r="A332" s="3">
        <v>45204</v>
      </c>
      <c r="B332" t="s">
        <v>18</v>
      </c>
      <c r="C332" t="s">
        <v>748</v>
      </c>
      <c r="D332" t="s">
        <v>681</v>
      </c>
      <c r="E332" t="s">
        <v>753</v>
      </c>
      <c r="F332" s="6">
        <v>1351700510043</v>
      </c>
      <c r="G332" s="6">
        <v>7898569763664</v>
      </c>
      <c r="H332" t="s">
        <v>750</v>
      </c>
      <c r="I332" t="s">
        <v>25</v>
      </c>
      <c r="J332" t="s">
        <v>17</v>
      </c>
      <c r="K332" t="s">
        <v>26</v>
      </c>
      <c r="L332" t="s">
        <v>26</v>
      </c>
    </row>
    <row r="333" spans="1:13" x14ac:dyDescent="0.3">
      <c r="A333" s="3">
        <v>45204</v>
      </c>
      <c r="B333" t="s">
        <v>18</v>
      </c>
      <c r="C333" t="s">
        <v>748</v>
      </c>
      <c r="D333" t="s">
        <v>756</v>
      </c>
      <c r="E333" t="s">
        <v>753</v>
      </c>
      <c r="F333" s="6">
        <v>1351700510051</v>
      </c>
      <c r="G333" s="6">
        <v>7898569763671</v>
      </c>
      <c r="H333" t="s">
        <v>750</v>
      </c>
      <c r="I333" t="s">
        <v>25</v>
      </c>
      <c r="J333" t="s">
        <v>17</v>
      </c>
      <c r="K333" t="s">
        <v>26</v>
      </c>
      <c r="L333" t="s">
        <v>26</v>
      </c>
    </row>
    <row r="334" spans="1:13" x14ac:dyDescent="0.3">
      <c r="A334" s="3">
        <v>45204</v>
      </c>
      <c r="B334" t="s">
        <v>18</v>
      </c>
      <c r="C334" t="s">
        <v>748</v>
      </c>
      <c r="D334" t="s">
        <v>752</v>
      </c>
      <c r="E334" t="s">
        <v>99</v>
      </c>
      <c r="F334" s="6">
        <v>1004312860011</v>
      </c>
      <c r="G334" s="6">
        <v>7891317007607</v>
      </c>
      <c r="H334" t="s">
        <v>750</v>
      </c>
      <c r="I334" t="s">
        <v>25</v>
      </c>
      <c r="J334" t="s">
        <v>17</v>
      </c>
      <c r="K334" t="s">
        <v>26</v>
      </c>
      <c r="L334" t="s">
        <v>26</v>
      </c>
    </row>
    <row r="335" spans="1:13" x14ac:dyDescent="0.3">
      <c r="A335" s="3">
        <v>45204</v>
      </c>
      <c r="B335" t="s">
        <v>18</v>
      </c>
      <c r="C335" t="s">
        <v>748</v>
      </c>
      <c r="D335" t="s">
        <v>752</v>
      </c>
      <c r="E335" t="s">
        <v>148</v>
      </c>
      <c r="F335" s="6">
        <v>1023513000016</v>
      </c>
      <c r="G335" s="6">
        <v>7896004752471</v>
      </c>
      <c r="H335" t="s">
        <v>757</v>
      </c>
      <c r="I335" t="s">
        <v>25</v>
      </c>
      <c r="J335" t="s">
        <v>17</v>
      </c>
      <c r="K335" t="s">
        <v>26</v>
      </c>
      <c r="L335" t="s">
        <v>26</v>
      </c>
    </row>
    <row r="336" spans="1:13" x14ac:dyDescent="0.3">
      <c r="A336" s="3">
        <v>45204</v>
      </c>
      <c r="B336" t="s">
        <v>18</v>
      </c>
      <c r="C336" t="s">
        <v>748</v>
      </c>
      <c r="D336" t="s">
        <v>754</v>
      </c>
      <c r="E336" t="s">
        <v>148</v>
      </c>
      <c r="F336" s="6">
        <v>1023513000024</v>
      </c>
      <c r="G336" s="6">
        <v>7896004769134</v>
      </c>
      <c r="H336" t="s">
        <v>757</v>
      </c>
      <c r="I336" t="s">
        <v>25</v>
      </c>
      <c r="J336" t="s">
        <v>17</v>
      </c>
      <c r="K336" t="s">
        <v>26</v>
      </c>
      <c r="L336" t="s">
        <v>26</v>
      </c>
    </row>
    <row r="337" spans="1:12" x14ac:dyDescent="0.3">
      <c r="A337" s="3">
        <v>45204</v>
      </c>
      <c r="B337" t="s">
        <v>18</v>
      </c>
      <c r="C337" t="s">
        <v>748</v>
      </c>
      <c r="D337" t="s">
        <v>755</v>
      </c>
      <c r="E337" t="s">
        <v>148</v>
      </c>
      <c r="F337" s="6">
        <v>1023513000032</v>
      </c>
      <c r="G337" s="6">
        <v>7896004769141</v>
      </c>
      <c r="H337" t="s">
        <v>757</v>
      </c>
      <c r="I337" t="s">
        <v>25</v>
      </c>
      <c r="J337" t="s">
        <v>17</v>
      </c>
      <c r="K337" t="s">
        <v>26</v>
      </c>
      <c r="L337" t="s">
        <v>26</v>
      </c>
    </row>
    <row r="338" spans="1:12" x14ac:dyDescent="0.3">
      <c r="A338" s="3">
        <v>45204</v>
      </c>
      <c r="B338" t="s">
        <v>18</v>
      </c>
      <c r="C338" t="s">
        <v>748</v>
      </c>
      <c r="D338" t="s">
        <v>756</v>
      </c>
      <c r="E338" t="s">
        <v>148</v>
      </c>
      <c r="F338" s="6">
        <v>1023513000040</v>
      </c>
      <c r="G338" s="6">
        <v>7896004769158</v>
      </c>
      <c r="H338" t="s">
        <v>757</v>
      </c>
      <c r="I338" t="s">
        <v>25</v>
      </c>
      <c r="J338" t="s">
        <v>17</v>
      </c>
      <c r="K338" t="s">
        <v>26</v>
      </c>
      <c r="L338" t="s">
        <v>26</v>
      </c>
    </row>
    <row r="339" spans="1:12" x14ac:dyDescent="0.3">
      <c r="A339" s="3">
        <v>45204</v>
      </c>
      <c r="B339" t="s">
        <v>18</v>
      </c>
      <c r="C339" t="s">
        <v>748</v>
      </c>
      <c r="D339" t="s">
        <v>752</v>
      </c>
      <c r="E339" t="s">
        <v>159</v>
      </c>
      <c r="F339" s="6">
        <v>1057306410019</v>
      </c>
      <c r="G339" s="6">
        <v>7896181922933</v>
      </c>
      <c r="H339" t="s">
        <v>758</v>
      </c>
      <c r="I339" t="s">
        <v>25</v>
      </c>
      <c r="J339" t="s">
        <v>17</v>
      </c>
      <c r="K339" t="s">
        <v>26</v>
      </c>
      <c r="L339" t="s">
        <v>26</v>
      </c>
    </row>
    <row r="340" spans="1:12" x14ac:dyDescent="0.3">
      <c r="A340" s="3">
        <v>45204</v>
      </c>
      <c r="B340" t="s">
        <v>18</v>
      </c>
      <c r="C340" t="s">
        <v>748</v>
      </c>
      <c r="D340" t="s">
        <v>752</v>
      </c>
      <c r="E340" t="s">
        <v>163</v>
      </c>
      <c r="F340" s="6">
        <v>1058309580010</v>
      </c>
      <c r="G340" s="6">
        <v>7896004752488</v>
      </c>
      <c r="H340" t="s">
        <v>757</v>
      </c>
      <c r="I340" t="s">
        <v>25</v>
      </c>
      <c r="J340" t="s">
        <v>17</v>
      </c>
      <c r="K340" t="s">
        <v>26</v>
      </c>
      <c r="L340" t="s">
        <v>26</v>
      </c>
    </row>
    <row r="341" spans="1:12" x14ac:dyDescent="0.3">
      <c r="A341" s="3">
        <v>45204</v>
      </c>
      <c r="B341" t="s">
        <v>18</v>
      </c>
      <c r="C341" t="s">
        <v>748</v>
      </c>
      <c r="D341" t="s">
        <v>754</v>
      </c>
      <c r="E341" t="s">
        <v>163</v>
      </c>
      <c r="F341" s="6">
        <v>1058309580029</v>
      </c>
      <c r="G341" s="6">
        <v>7896004769400</v>
      </c>
      <c r="H341" t="s">
        <v>757</v>
      </c>
      <c r="I341" t="s">
        <v>25</v>
      </c>
      <c r="J341" t="s">
        <v>17</v>
      </c>
      <c r="K341" t="s">
        <v>26</v>
      </c>
      <c r="L341" t="s">
        <v>26</v>
      </c>
    </row>
    <row r="342" spans="1:12" x14ac:dyDescent="0.3">
      <c r="A342" s="3">
        <v>45204</v>
      </c>
      <c r="B342" t="s">
        <v>18</v>
      </c>
      <c r="C342" t="s">
        <v>748</v>
      </c>
      <c r="D342" t="s">
        <v>755</v>
      </c>
      <c r="E342" t="s">
        <v>163</v>
      </c>
      <c r="F342" s="6">
        <v>1058309580037</v>
      </c>
      <c r="G342" s="6">
        <v>7896004769417</v>
      </c>
      <c r="H342" t="s">
        <v>757</v>
      </c>
      <c r="I342" t="s">
        <v>25</v>
      </c>
      <c r="J342" t="s">
        <v>17</v>
      </c>
      <c r="K342" t="s">
        <v>26</v>
      </c>
      <c r="L342" t="s">
        <v>26</v>
      </c>
    </row>
    <row r="343" spans="1:12" x14ac:dyDescent="0.3">
      <c r="A343" s="3">
        <v>45204</v>
      </c>
      <c r="B343" t="s">
        <v>18</v>
      </c>
      <c r="C343" t="s">
        <v>748</v>
      </c>
      <c r="D343" t="s">
        <v>756</v>
      </c>
      <c r="E343" t="s">
        <v>163</v>
      </c>
      <c r="F343" s="6">
        <v>1058309580045</v>
      </c>
      <c r="G343" s="6">
        <v>7896004769424</v>
      </c>
      <c r="H343" t="s">
        <v>757</v>
      </c>
      <c r="I343" t="s">
        <v>25</v>
      </c>
      <c r="J343" t="s">
        <v>17</v>
      </c>
      <c r="K343" t="s">
        <v>26</v>
      </c>
      <c r="L343" t="s">
        <v>26</v>
      </c>
    </row>
    <row r="344" spans="1:12" x14ac:dyDescent="0.3">
      <c r="A344" s="3">
        <v>45204</v>
      </c>
      <c r="B344" t="s">
        <v>18</v>
      </c>
      <c r="C344" t="s">
        <v>748</v>
      </c>
      <c r="D344" t="s">
        <v>752</v>
      </c>
      <c r="E344" t="s">
        <v>169</v>
      </c>
      <c r="F344" s="6">
        <v>1121304330013</v>
      </c>
      <c r="G344" s="6">
        <v>7896181922933</v>
      </c>
      <c r="H344" t="s">
        <v>758</v>
      </c>
      <c r="I344" t="s">
        <v>44</v>
      </c>
      <c r="J344" t="s">
        <v>17</v>
      </c>
      <c r="K344" t="s">
        <v>26</v>
      </c>
      <c r="L344" t="s">
        <v>26</v>
      </c>
    </row>
    <row r="345" spans="1:12" x14ac:dyDescent="0.3">
      <c r="A345" s="3">
        <v>45204</v>
      </c>
      <c r="B345" t="s">
        <v>18</v>
      </c>
      <c r="C345" t="s">
        <v>748</v>
      </c>
      <c r="D345" t="s">
        <v>752</v>
      </c>
      <c r="E345" t="s">
        <v>347</v>
      </c>
      <c r="F345" s="6">
        <v>1267503590011</v>
      </c>
      <c r="G345" s="6">
        <v>7895296445887</v>
      </c>
      <c r="H345" t="s">
        <v>757</v>
      </c>
      <c r="I345" t="s">
        <v>25</v>
      </c>
      <c r="J345" t="s">
        <v>17</v>
      </c>
      <c r="K345" t="s">
        <v>26</v>
      </c>
      <c r="L345" t="s">
        <v>26</v>
      </c>
    </row>
    <row r="346" spans="1:12" x14ac:dyDescent="0.3">
      <c r="A346" s="3">
        <v>45204</v>
      </c>
      <c r="B346" t="s">
        <v>18</v>
      </c>
      <c r="C346" t="s">
        <v>748</v>
      </c>
      <c r="D346" t="s">
        <v>754</v>
      </c>
      <c r="E346" t="s">
        <v>347</v>
      </c>
      <c r="F346" s="6">
        <v>1267503590028</v>
      </c>
      <c r="G346" s="6">
        <v>7895296446006</v>
      </c>
      <c r="H346" t="s">
        <v>757</v>
      </c>
      <c r="I346" t="s">
        <v>25</v>
      </c>
      <c r="J346" t="s">
        <v>17</v>
      </c>
      <c r="K346" t="s">
        <v>26</v>
      </c>
      <c r="L346" t="s">
        <v>26</v>
      </c>
    </row>
    <row r="347" spans="1:12" x14ac:dyDescent="0.3">
      <c r="A347" s="3">
        <v>45204</v>
      </c>
      <c r="B347" t="s">
        <v>18</v>
      </c>
      <c r="C347" t="s">
        <v>748</v>
      </c>
      <c r="D347" t="s">
        <v>755</v>
      </c>
      <c r="E347" t="s">
        <v>347</v>
      </c>
      <c r="F347" s="6">
        <v>1267503590036</v>
      </c>
      <c r="G347" s="6">
        <v>7895296446013</v>
      </c>
      <c r="H347" t="s">
        <v>757</v>
      </c>
      <c r="I347" t="s">
        <v>25</v>
      </c>
      <c r="J347" t="s">
        <v>17</v>
      </c>
      <c r="K347" t="s">
        <v>26</v>
      </c>
      <c r="L347" t="s">
        <v>26</v>
      </c>
    </row>
    <row r="348" spans="1:12" x14ac:dyDescent="0.3">
      <c r="A348" s="3">
        <v>45204</v>
      </c>
      <c r="B348" t="s">
        <v>18</v>
      </c>
      <c r="C348" t="s">
        <v>748</v>
      </c>
      <c r="D348" t="s">
        <v>756</v>
      </c>
      <c r="E348" t="s">
        <v>347</v>
      </c>
      <c r="F348" s="6">
        <v>1267503590044</v>
      </c>
      <c r="G348" s="6">
        <v>7895296446020</v>
      </c>
      <c r="H348" t="s">
        <v>757</v>
      </c>
      <c r="I348" t="s">
        <v>25</v>
      </c>
      <c r="J348" t="s">
        <v>17</v>
      </c>
      <c r="K348" t="s">
        <v>26</v>
      </c>
      <c r="L348" t="s">
        <v>26</v>
      </c>
    </row>
    <row r="349" spans="1:12" x14ac:dyDescent="0.3">
      <c r="A349" s="3">
        <v>45204</v>
      </c>
      <c r="B349" t="s">
        <v>18</v>
      </c>
      <c r="C349" t="s">
        <v>748</v>
      </c>
      <c r="D349" t="s">
        <v>752</v>
      </c>
      <c r="E349" t="s">
        <v>186</v>
      </c>
      <c r="F349" s="6">
        <v>1677306270015</v>
      </c>
      <c r="G349" s="6">
        <v>7894916149129</v>
      </c>
      <c r="H349" t="s">
        <v>757</v>
      </c>
      <c r="I349" t="s">
        <v>25</v>
      </c>
      <c r="J349" t="s">
        <v>17</v>
      </c>
      <c r="K349" t="s">
        <v>26</v>
      </c>
      <c r="L349" t="s">
        <v>26</v>
      </c>
    </row>
    <row r="350" spans="1:12" x14ac:dyDescent="0.3">
      <c r="A350" s="3">
        <v>45204</v>
      </c>
      <c r="B350" t="s">
        <v>18</v>
      </c>
      <c r="C350" t="s">
        <v>748</v>
      </c>
      <c r="D350" t="s">
        <v>754</v>
      </c>
      <c r="E350" t="s">
        <v>186</v>
      </c>
      <c r="F350" s="6">
        <v>1677306270023</v>
      </c>
      <c r="G350" s="6">
        <v>7894916341325</v>
      </c>
      <c r="H350" t="s">
        <v>757</v>
      </c>
      <c r="I350" t="s">
        <v>25</v>
      </c>
      <c r="J350" t="s">
        <v>17</v>
      </c>
      <c r="K350" t="s">
        <v>26</v>
      </c>
      <c r="L350" t="s">
        <v>26</v>
      </c>
    </row>
    <row r="351" spans="1:12" x14ac:dyDescent="0.3">
      <c r="A351" s="3">
        <v>45204</v>
      </c>
      <c r="B351" t="s">
        <v>18</v>
      </c>
      <c r="C351" t="s">
        <v>748</v>
      </c>
      <c r="D351" t="s">
        <v>755</v>
      </c>
      <c r="E351" t="s">
        <v>186</v>
      </c>
      <c r="F351" s="6">
        <v>1677306270031</v>
      </c>
      <c r="G351" s="6">
        <v>7894916341332</v>
      </c>
      <c r="H351" t="s">
        <v>757</v>
      </c>
      <c r="I351" t="s">
        <v>25</v>
      </c>
      <c r="J351" t="s">
        <v>17</v>
      </c>
      <c r="K351" t="s">
        <v>26</v>
      </c>
      <c r="L351" t="s">
        <v>26</v>
      </c>
    </row>
    <row r="352" spans="1:12" x14ac:dyDescent="0.3">
      <c r="A352" s="3">
        <v>45204</v>
      </c>
      <c r="B352" t="s">
        <v>18</v>
      </c>
      <c r="C352" t="s">
        <v>748</v>
      </c>
      <c r="D352" t="s">
        <v>756</v>
      </c>
      <c r="E352" t="s">
        <v>186</v>
      </c>
      <c r="F352" s="6">
        <v>1677306270041</v>
      </c>
      <c r="G352" s="6">
        <v>7894916341349</v>
      </c>
      <c r="H352" t="s">
        <v>757</v>
      </c>
      <c r="I352" t="s">
        <v>25</v>
      </c>
      <c r="J352" t="s">
        <v>17</v>
      </c>
      <c r="K352" t="s">
        <v>26</v>
      </c>
      <c r="L352" t="s">
        <v>26</v>
      </c>
    </row>
    <row r="353" spans="1:13" x14ac:dyDescent="0.3">
      <c r="A353" s="3">
        <v>45204</v>
      </c>
      <c r="B353" t="s">
        <v>18</v>
      </c>
      <c r="C353" t="s">
        <v>748</v>
      </c>
      <c r="D353" t="s">
        <v>752</v>
      </c>
      <c r="E353" t="s">
        <v>99</v>
      </c>
      <c r="F353" s="6">
        <v>1004312870017</v>
      </c>
      <c r="G353" s="6">
        <v>7891317007614</v>
      </c>
      <c r="H353" t="s">
        <v>759</v>
      </c>
      <c r="I353" t="s">
        <v>25</v>
      </c>
      <c r="J353" t="s">
        <v>17</v>
      </c>
      <c r="K353" t="s">
        <v>26</v>
      </c>
      <c r="L353" t="s">
        <v>26</v>
      </c>
    </row>
    <row r="354" spans="1:13" x14ac:dyDescent="0.3">
      <c r="A354" s="3">
        <v>45204</v>
      </c>
      <c r="B354" t="s">
        <v>18</v>
      </c>
      <c r="C354" t="s">
        <v>748</v>
      </c>
      <c r="D354" t="s">
        <v>760</v>
      </c>
      <c r="E354" t="s">
        <v>103</v>
      </c>
      <c r="F354" s="6">
        <v>1029804250018</v>
      </c>
      <c r="G354" s="6">
        <v>7896676420111</v>
      </c>
      <c r="H354" t="s">
        <v>761</v>
      </c>
      <c r="I354" t="s">
        <v>25</v>
      </c>
      <c r="J354" t="s">
        <v>17</v>
      </c>
      <c r="K354" t="s">
        <v>26</v>
      </c>
      <c r="L354" t="s">
        <v>17</v>
      </c>
      <c r="M354" t="s">
        <v>34</v>
      </c>
    </row>
    <row r="355" spans="1:13" x14ac:dyDescent="0.3">
      <c r="A355" s="3">
        <v>45204</v>
      </c>
      <c r="B355" t="s">
        <v>18</v>
      </c>
      <c r="C355" t="s">
        <v>748</v>
      </c>
      <c r="D355" t="s">
        <v>762</v>
      </c>
      <c r="E355" t="s">
        <v>103</v>
      </c>
      <c r="F355" s="6">
        <v>1029804250026</v>
      </c>
      <c r="G355" s="6">
        <v>7896676427189</v>
      </c>
      <c r="H355" t="s">
        <v>761</v>
      </c>
      <c r="I355" t="s">
        <v>25</v>
      </c>
      <c r="J355" t="s">
        <v>17</v>
      </c>
      <c r="K355" t="s">
        <v>26</v>
      </c>
      <c r="L355" t="s">
        <v>17</v>
      </c>
      <c r="M355" t="s">
        <v>34</v>
      </c>
    </row>
    <row r="356" spans="1:13" x14ac:dyDescent="0.3">
      <c r="A356" s="3">
        <v>45204</v>
      </c>
      <c r="B356" t="s">
        <v>18</v>
      </c>
      <c r="C356" t="s">
        <v>748</v>
      </c>
      <c r="D356" t="s">
        <v>763</v>
      </c>
      <c r="E356" t="s">
        <v>103</v>
      </c>
      <c r="F356" s="6">
        <v>1029804250034</v>
      </c>
      <c r="G356" s="6">
        <v>7896676427196</v>
      </c>
      <c r="H356" t="s">
        <v>761</v>
      </c>
      <c r="I356" t="s">
        <v>25</v>
      </c>
      <c r="J356" t="s">
        <v>17</v>
      </c>
      <c r="K356" t="s">
        <v>26</v>
      </c>
      <c r="L356" t="s">
        <v>17</v>
      </c>
      <c r="M356" t="s">
        <v>34</v>
      </c>
    </row>
    <row r="357" spans="1:13" x14ac:dyDescent="0.3">
      <c r="A357" s="3">
        <v>45204</v>
      </c>
      <c r="B357" t="s">
        <v>18</v>
      </c>
      <c r="C357" t="s">
        <v>748</v>
      </c>
      <c r="D357" t="s">
        <v>764</v>
      </c>
      <c r="E357" t="s">
        <v>103</v>
      </c>
      <c r="F357" s="6">
        <v>1029804250042</v>
      </c>
      <c r="G357" s="6">
        <v>7896676427219</v>
      </c>
      <c r="H357" t="s">
        <v>761</v>
      </c>
      <c r="I357" t="s">
        <v>25</v>
      </c>
      <c r="J357" t="s">
        <v>17</v>
      </c>
      <c r="K357" t="s">
        <v>26</v>
      </c>
      <c r="L357" t="s">
        <v>17</v>
      </c>
      <c r="M357" t="s">
        <v>34</v>
      </c>
    </row>
    <row r="358" spans="1:13" x14ac:dyDescent="0.3">
      <c r="A358" s="3">
        <v>45204</v>
      </c>
      <c r="B358" t="s">
        <v>18</v>
      </c>
      <c r="C358" t="s">
        <v>748</v>
      </c>
      <c r="D358" t="s">
        <v>765</v>
      </c>
      <c r="E358" t="s">
        <v>103</v>
      </c>
      <c r="F358" s="6">
        <v>1029804250050</v>
      </c>
      <c r="G358" s="6">
        <v>7896676427202</v>
      </c>
      <c r="H358" t="s">
        <v>761</v>
      </c>
      <c r="I358" t="s">
        <v>25</v>
      </c>
      <c r="J358" t="s">
        <v>17</v>
      </c>
      <c r="K358" t="s">
        <v>26</v>
      </c>
      <c r="L358" t="s">
        <v>17</v>
      </c>
      <c r="M358" t="s">
        <v>34</v>
      </c>
    </row>
    <row r="359" spans="1:13" x14ac:dyDescent="0.3">
      <c r="A359" s="3">
        <v>45204</v>
      </c>
      <c r="B359" t="s">
        <v>18</v>
      </c>
      <c r="C359" t="s">
        <v>748</v>
      </c>
      <c r="D359" t="s">
        <v>766</v>
      </c>
      <c r="E359" t="s">
        <v>103</v>
      </c>
      <c r="F359" s="6">
        <v>1029804250069</v>
      </c>
      <c r="G359" s="6">
        <v>7896676427226</v>
      </c>
      <c r="H359" t="s">
        <v>761</v>
      </c>
      <c r="I359" t="s">
        <v>25</v>
      </c>
      <c r="J359" t="s">
        <v>17</v>
      </c>
      <c r="K359" t="s">
        <v>26</v>
      </c>
      <c r="L359" t="s">
        <v>17</v>
      </c>
      <c r="M359" t="s">
        <v>34</v>
      </c>
    </row>
    <row r="360" spans="1:13" x14ac:dyDescent="0.3">
      <c r="A360" s="3">
        <v>45204</v>
      </c>
      <c r="B360" t="s">
        <v>18</v>
      </c>
      <c r="C360" t="s">
        <v>748</v>
      </c>
      <c r="D360" t="s">
        <v>767</v>
      </c>
      <c r="E360" t="s">
        <v>103</v>
      </c>
      <c r="F360" s="6">
        <v>1029804250077</v>
      </c>
      <c r="G360" s="6">
        <v>7896676427233</v>
      </c>
      <c r="H360" t="s">
        <v>761</v>
      </c>
      <c r="I360" t="s">
        <v>25</v>
      </c>
      <c r="J360" t="s">
        <v>17</v>
      </c>
      <c r="K360" t="s">
        <v>26</v>
      </c>
      <c r="L360" t="s">
        <v>17</v>
      </c>
      <c r="M360" t="s">
        <v>34</v>
      </c>
    </row>
    <row r="361" spans="1:13" x14ac:dyDescent="0.3">
      <c r="A361" s="3">
        <v>45204</v>
      </c>
      <c r="B361" t="s">
        <v>18</v>
      </c>
      <c r="C361" t="s">
        <v>748</v>
      </c>
      <c r="D361" t="s">
        <v>760</v>
      </c>
      <c r="E361" t="s">
        <v>768</v>
      </c>
      <c r="F361" s="6">
        <v>1049202140014</v>
      </c>
      <c r="G361" s="6">
        <v>7898146828953</v>
      </c>
      <c r="H361" t="s">
        <v>769</v>
      </c>
      <c r="I361" t="s">
        <v>25</v>
      </c>
      <c r="J361" t="s">
        <v>17</v>
      </c>
      <c r="K361" t="s">
        <v>26</v>
      </c>
      <c r="L361" t="s">
        <v>26</v>
      </c>
    </row>
    <row r="362" spans="1:13" x14ac:dyDescent="0.3">
      <c r="A362" s="3">
        <v>45204</v>
      </c>
      <c r="B362" t="s">
        <v>18</v>
      </c>
      <c r="C362" t="s">
        <v>748</v>
      </c>
      <c r="D362" t="s">
        <v>762</v>
      </c>
      <c r="E362" t="s">
        <v>768</v>
      </c>
      <c r="F362" s="6">
        <v>1049202140022</v>
      </c>
      <c r="G362" s="6">
        <v>7898146828960</v>
      </c>
      <c r="H362" t="s">
        <v>769</v>
      </c>
      <c r="I362" t="s">
        <v>25</v>
      </c>
      <c r="J362" t="s">
        <v>17</v>
      </c>
      <c r="K362" t="s">
        <v>17</v>
      </c>
      <c r="L362" t="s">
        <v>17</v>
      </c>
      <c r="M362" t="s">
        <v>770</v>
      </c>
    </row>
    <row r="363" spans="1:13" x14ac:dyDescent="0.3">
      <c r="A363" s="3">
        <v>45204</v>
      </c>
      <c r="B363" t="s">
        <v>18</v>
      </c>
      <c r="C363" t="s">
        <v>748</v>
      </c>
      <c r="D363" t="s">
        <v>763</v>
      </c>
      <c r="E363" t="s">
        <v>768</v>
      </c>
      <c r="F363" s="6">
        <v>1049202140030</v>
      </c>
      <c r="G363" s="6">
        <v>7898146828977</v>
      </c>
      <c r="H363" t="s">
        <v>769</v>
      </c>
      <c r="I363" t="s">
        <v>25</v>
      </c>
      <c r="J363" t="s">
        <v>17</v>
      </c>
      <c r="K363" t="s">
        <v>17</v>
      </c>
      <c r="L363" t="s">
        <v>17</v>
      </c>
      <c r="M363" t="s">
        <v>770</v>
      </c>
    </row>
    <row r="364" spans="1:13" x14ac:dyDescent="0.3">
      <c r="A364" s="3">
        <v>45204</v>
      </c>
      <c r="B364" t="s">
        <v>18</v>
      </c>
      <c r="C364" t="s">
        <v>748</v>
      </c>
      <c r="D364" t="s">
        <v>764</v>
      </c>
      <c r="E364" t="s">
        <v>768</v>
      </c>
      <c r="F364" s="6">
        <v>1049202140049</v>
      </c>
      <c r="G364" s="6">
        <v>7898146828984</v>
      </c>
      <c r="H364" t="s">
        <v>769</v>
      </c>
      <c r="I364" t="s">
        <v>25</v>
      </c>
      <c r="J364" t="s">
        <v>17</v>
      </c>
      <c r="K364" t="s">
        <v>17</v>
      </c>
      <c r="L364" t="s">
        <v>17</v>
      </c>
      <c r="M364" t="s">
        <v>770</v>
      </c>
    </row>
    <row r="365" spans="1:13" x14ac:dyDescent="0.3">
      <c r="A365" s="3">
        <v>45204</v>
      </c>
      <c r="B365" t="s">
        <v>18</v>
      </c>
      <c r="C365" t="s">
        <v>748</v>
      </c>
      <c r="D365" t="s">
        <v>765</v>
      </c>
      <c r="E365" t="s">
        <v>768</v>
      </c>
      <c r="F365" s="6">
        <v>1049202140057</v>
      </c>
      <c r="G365" s="6">
        <v>7898146828991</v>
      </c>
      <c r="H365" t="s">
        <v>769</v>
      </c>
      <c r="I365" t="s">
        <v>25</v>
      </c>
      <c r="J365" t="s">
        <v>17</v>
      </c>
      <c r="K365" t="s">
        <v>17</v>
      </c>
      <c r="L365" t="s">
        <v>17</v>
      </c>
      <c r="M365" t="s">
        <v>770</v>
      </c>
    </row>
    <row r="366" spans="1:13" x14ac:dyDescent="0.3">
      <c r="A366" s="3">
        <v>45204</v>
      </c>
      <c r="B366" t="s">
        <v>18</v>
      </c>
      <c r="C366" t="s">
        <v>748</v>
      </c>
      <c r="D366" t="s">
        <v>766</v>
      </c>
      <c r="E366" t="s">
        <v>768</v>
      </c>
      <c r="F366" s="6">
        <v>1049202140065</v>
      </c>
      <c r="G366" s="6">
        <v>7898146829004</v>
      </c>
      <c r="H366" t="s">
        <v>769</v>
      </c>
      <c r="I366" t="s">
        <v>25</v>
      </c>
      <c r="J366" t="s">
        <v>17</v>
      </c>
      <c r="K366" t="s">
        <v>17</v>
      </c>
      <c r="L366" t="s">
        <v>17</v>
      </c>
      <c r="M366" t="s">
        <v>770</v>
      </c>
    </row>
    <row r="367" spans="1:13" x14ac:dyDescent="0.3">
      <c r="A367" s="3">
        <v>45204</v>
      </c>
      <c r="B367" t="s">
        <v>18</v>
      </c>
      <c r="C367" t="s">
        <v>748</v>
      </c>
      <c r="D367" t="s">
        <v>767</v>
      </c>
      <c r="E367" t="s">
        <v>768</v>
      </c>
      <c r="F367" s="6">
        <v>1049202140073</v>
      </c>
      <c r="G367" s="6">
        <v>7898146829011</v>
      </c>
      <c r="H367" t="s">
        <v>769</v>
      </c>
      <c r="I367" t="s">
        <v>25</v>
      </c>
      <c r="J367" t="s">
        <v>17</v>
      </c>
      <c r="K367" t="s">
        <v>17</v>
      </c>
      <c r="L367" t="s">
        <v>17</v>
      </c>
      <c r="M367" t="s">
        <v>770</v>
      </c>
    </row>
    <row r="368" spans="1:13" x14ac:dyDescent="0.3">
      <c r="A368" s="3">
        <v>45204</v>
      </c>
      <c r="B368" t="s">
        <v>18</v>
      </c>
      <c r="C368" t="s">
        <v>748</v>
      </c>
      <c r="D368" t="s">
        <v>760</v>
      </c>
      <c r="E368" t="s">
        <v>578</v>
      </c>
      <c r="F368" s="6">
        <v>1097403150017</v>
      </c>
      <c r="G368" s="6">
        <v>7898146828953</v>
      </c>
      <c r="H368" t="s">
        <v>769</v>
      </c>
      <c r="I368" t="s">
        <v>25</v>
      </c>
      <c r="J368" t="s">
        <v>17</v>
      </c>
      <c r="K368" t="s">
        <v>26</v>
      </c>
      <c r="L368" t="s">
        <v>26</v>
      </c>
    </row>
    <row r="369" spans="1:13" x14ac:dyDescent="0.3">
      <c r="A369" s="3">
        <v>45204</v>
      </c>
      <c r="B369" t="s">
        <v>18</v>
      </c>
      <c r="C369" t="s">
        <v>748</v>
      </c>
      <c r="D369" t="s">
        <v>763</v>
      </c>
      <c r="E369" t="s">
        <v>578</v>
      </c>
      <c r="F369" s="6">
        <v>1097403150033</v>
      </c>
      <c r="G369" s="6">
        <v>7896112402305</v>
      </c>
      <c r="H369" t="s">
        <v>769</v>
      </c>
      <c r="I369" t="s">
        <v>25</v>
      </c>
      <c r="J369" t="s">
        <v>17</v>
      </c>
      <c r="K369" t="s">
        <v>26</v>
      </c>
      <c r="L369" t="s">
        <v>26</v>
      </c>
    </row>
    <row r="370" spans="1:13" x14ac:dyDescent="0.3">
      <c r="A370" s="3">
        <v>45204</v>
      </c>
      <c r="B370" t="s">
        <v>18</v>
      </c>
      <c r="C370" t="s">
        <v>748</v>
      </c>
      <c r="D370" t="s">
        <v>752</v>
      </c>
      <c r="E370" t="s">
        <v>148</v>
      </c>
      <c r="F370" s="6">
        <v>1023513100010</v>
      </c>
      <c r="G370" s="6">
        <v>7896004752624</v>
      </c>
      <c r="H370" t="s">
        <v>771</v>
      </c>
      <c r="I370" t="s">
        <v>25</v>
      </c>
      <c r="J370" t="s">
        <v>17</v>
      </c>
      <c r="K370" t="s">
        <v>26</v>
      </c>
      <c r="L370" t="s">
        <v>26</v>
      </c>
    </row>
    <row r="371" spans="1:13" x14ac:dyDescent="0.3">
      <c r="A371" s="3">
        <v>45204</v>
      </c>
      <c r="B371" t="s">
        <v>18</v>
      </c>
      <c r="C371" t="s">
        <v>748</v>
      </c>
      <c r="D371" t="s">
        <v>754</v>
      </c>
      <c r="E371" t="s">
        <v>148</v>
      </c>
      <c r="F371" s="6">
        <v>1023513100029</v>
      </c>
      <c r="G371" s="6">
        <v>7896004769585</v>
      </c>
      <c r="H371" t="s">
        <v>771</v>
      </c>
      <c r="I371" t="s">
        <v>25</v>
      </c>
      <c r="J371" t="s">
        <v>17</v>
      </c>
      <c r="K371" t="s">
        <v>26</v>
      </c>
      <c r="L371" t="s">
        <v>26</v>
      </c>
    </row>
    <row r="372" spans="1:13" x14ac:dyDescent="0.3">
      <c r="A372" s="3">
        <v>45204</v>
      </c>
      <c r="B372" t="s">
        <v>18</v>
      </c>
      <c r="C372" t="s">
        <v>748</v>
      </c>
      <c r="D372" t="s">
        <v>755</v>
      </c>
      <c r="E372" t="s">
        <v>148</v>
      </c>
      <c r="F372" s="6">
        <v>1023513100037</v>
      </c>
      <c r="G372" s="6">
        <v>7896004769592</v>
      </c>
      <c r="H372" t="s">
        <v>771</v>
      </c>
      <c r="I372" t="s">
        <v>25</v>
      </c>
      <c r="J372" t="s">
        <v>17</v>
      </c>
      <c r="K372" t="s">
        <v>26</v>
      </c>
      <c r="L372" t="s">
        <v>26</v>
      </c>
    </row>
    <row r="373" spans="1:13" x14ac:dyDescent="0.3">
      <c r="A373" s="3">
        <v>45204</v>
      </c>
      <c r="B373" t="s">
        <v>18</v>
      </c>
      <c r="C373" t="s">
        <v>748</v>
      </c>
      <c r="D373" t="s">
        <v>756</v>
      </c>
      <c r="E373" t="s">
        <v>148</v>
      </c>
      <c r="F373" s="6">
        <v>1023513100045</v>
      </c>
      <c r="G373" s="6">
        <v>7896004769608</v>
      </c>
      <c r="H373" t="s">
        <v>771</v>
      </c>
      <c r="I373" t="s">
        <v>25</v>
      </c>
      <c r="J373" t="s">
        <v>17</v>
      </c>
      <c r="K373" t="s">
        <v>26</v>
      </c>
      <c r="L373" t="s">
        <v>26</v>
      </c>
    </row>
    <row r="374" spans="1:13" x14ac:dyDescent="0.3">
      <c r="A374" s="3">
        <v>45204</v>
      </c>
      <c r="B374" t="s">
        <v>18</v>
      </c>
      <c r="C374" t="s">
        <v>748</v>
      </c>
      <c r="D374" t="s">
        <v>752</v>
      </c>
      <c r="E374" t="s">
        <v>772</v>
      </c>
      <c r="F374" s="6">
        <v>1037202940017</v>
      </c>
      <c r="G374" s="6">
        <v>7899420507410</v>
      </c>
      <c r="H374" t="s">
        <v>773</v>
      </c>
      <c r="I374" t="s">
        <v>25</v>
      </c>
      <c r="J374" t="s">
        <v>17</v>
      </c>
      <c r="K374" t="s">
        <v>26</v>
      </c>
      <c r="L374" t="s">
        <v>26</v>
      </c>
    </row>
    <row r="375" spans="1:13" x14ac:dyDescent="0.3">
      <c r="A375" s="3">
        <v>45204</v>
      </c>
      <c r="B375" t="s">
        <v>18</v>
      </c>
      <c r="C375" t="s">
        <v>748</v>
      </c>
      <c r="D375" t="s">
        <v>752</v>
      </c>
      <c r="E375" t="s">
        <v>159</v>
      </c>
      <c r="F375" s="6">
        <v>1057300350014</v>
      </c>
      <c r="G375" s="6">
        <v>7896658046759</v>
      </c>
      <c r="H375" t="s">
        <v>774</v>
      </c>
      <c r="I375" t="s">
        <v>25</v>
      </c>
      <c r="J375" t="s">
        <v>17</v>
      </c>
      <c r="K375" t="s">
        <v>26</v>
      </c>
      <c r="L375" t="s">
        <v>26</v>
      </c>
    </row>
    <row r="376" spans="1:13" x14ac:dyDescent="0.3">
      <c r="A376" s="3">
        <v>45204</v>
      </c>
      <c r="B376" t="s">
        <v>18</v>
      </c>
      <c r="C376" t="s">
        <v>748</v>
      </c>
      <c r="D376" t="s">
        <v>755</v>
      </c>
      <c r="E376" t="s">
        <v>159</v>
      </c>
      <c r="F376" s="6">
        <v>1057300350030</v>
      </c>
      <c r="G376" s="6">
        <v>7896658046568</v>
      </c>
      <c r="H376" t="s">
        <v>774</v>
      </c>
      <c r="I376" t="s">
        <v>25</v>
      </c>
      <c r="J376" t="s">
        <v>17</v>
      </c>
      <c r="K376" t="s">
        <v>26</v>
      </c>
      <c r="L376" t="s">
        <v>26</v>
      </c>
    </row>
    <row r="377" spans="1:13" x14ac:dyDescent="0.3">
      <c r="A377" s="3">
        <v>45204</v>
      </c>
      <c r="B377" t="s">
        <v>18</v>
      </c>
      <c r="C377" t="s">
        <v>748</v>
      </c>
      <c r="D377" t="s">
        <v>752</v>
      </c>
      <c r="E377" t="s">
        <v>159</v>
      </c>
      <c r="F377" s="6">
        <v>1057304220018</v>
      </c>
      <c r="G377" s="6">
        <v>7896658019036</v>
      </c>
      <c r="H377" t="s">
        <v>775</v>
      </c>
      <c r="I377" t="s">
        <v>44</v>
      </c>
      <c r="J377" t="s">
        <v>17</v>
      </c>
      <c r="K377" t="s">
        <v>26</v>
      </c>
      <c r="L377" t="s">
        <v>26</v>
      </c>
    </row>
    <row r="378" spans="1:13" x14ac:dyDescent="0.3">
      <c r="A378" s="3">
        <v>45204</v>
      </c>
      <c r="B378" t="s">
        <v>18</v>
      </c>
      <c r="C378" t="s">
        <v>748</v>
      </c>
      <c r="D378" t="s">
        <v>755</v>
      </c>
      <c r="E378" t="s">
        <v>159</v>
      </c>
      <c r="F378" s="6">
        <v>1057304220034</v>
      </c>
      <c r="G378" s="6">
        <v>7896658036019</v>
      </c>
      <c r="H378" t="s">
        <v>775</v>
      </c>
      <c r="I378" t="s">
        <v>16</v>
      </c>
      <c r="J378" t="s">
        <v>17</v>
      </c>
      <c r="K378" t="s">
        <v>26</v>
      </c>
      <c r="L378" t="s">
        <v>26</v>
      </c>
    </row>
    <row r="379" spans="1:13" x14ac:dyDescent="0.3">
      <c r="A379" s="3">
        <v>45204</v>
      </c>
      <c r="B379" t="s">
        <v>18</v>
      </c>
      <c r="C379" t="s">
        <v>748</v>
      </c>
      <c r="D379" t="s">
        <v>752</v>
      </c>
      <c r="E379" t="s">
        <v>776</v>
      </c>
      <c r="F379" s="6">
        <v>1221400840015</v>
      </c>
      <c r="G379" s="6">
        <v>7892953000182</v>
      </c>
      <c r="H379" t="s">
        <v>777</v>
      </c>
      <c r="I379" t="s">
        <v>44</v>
      </c>
      <c r="J379" t="s">
        <v>17</v>
      </c>
      <c r="K379" t="s">
        <v>26</v>
      </c>
      <c r="L379" t="s">
        <v>26</v>
      </c>
    </row>
    <row r="380" spans="1:13" x14ac:dyDescent="0.3">
      <c r="A380" s="3">
        <v>45204</v>
      </c>
      <c r="B380" t="s">
        <v>18</v>
      </c>
      <c r="C380" t="s">
        <v>748</v>
      </c>
      <c r="D380" t="s">
        <v>754</v>
      </c>
      <c r="E380" t="s">
        <v>776</v>
      </c>
      <c r="F380" s="6">
        <v>1221400840023</v>
      </c>
      <c r="G380" s="6">
        <v>7892953000199</v>
      </c>
      <c r="H380" t="s">
        <v>777</v>
      </c>
      <c r="I380" t="s">
        <v>44</v>
      </c>
      <c r="J380" t="s">
        <v>17</v>
      </c>
      <c r="K380" t="s">
        <v>17</v>
      </c>
      <c r="L380" t="s">
        <v>17</v>
      </c>
      <c r="M380" t="s">
        <v>770</v>
      </c>
    </row>
    <row r="381" spans="1:13" x14ac:dyDescent="0.3">
      <c r="A381" s="3">
        <v>45204</v>
      </c>
      <c r="B381" t="s">
        <v>18</v>
      </c>
      <c r="C381" t="s">
        <v>748</v>
      </c>
      <c r="D381" t="s">
        <v>755</v>
      </c>
      <c r="E381" t="s">
        <v>776</v>
      </c>
      <c r="F381" s="6">
        <v>1221400840031</v>
      </c>
      <c r="G381" s="6">
        <v>7892953000205</v>
      </c>
      <c r="H381" t="s">
        <v>777</v>
      </c>
      <c r="I381" t="s">
        <v>16</v>
      </c>
      <c r="J381" t="s">
        <v>17</v>
      </c>
      <c r="K381" t="s">
        <v>26</v>
      </c>
      <c r="L381" t="s">
        <v>26</v>
      </c>
    </row>
    <row r="382" spans="1:13" x14ac:dyDescent="0.3">
      <c r="A382" s="3">
        <v>45204</v>
      </c>
      <c r="B382" t="s">
        <v>18</v>
      </c>
      <c r="C382" t="s">
        <v>748</v>
      </c>
      <c r="D382" t="s">
        <v>752</v>
      </c>
      <c r="E382" t="s">
        <v>347</v>
      </c>
      <c r="F382" s="6">
        <v>1267503890013</v>
      </c>
      <c r="G382" s="6">
        <v>7895296447614</v>
      </c>
      <c r="H382" t="s">
        <v>778</v>
      </c>
      <c r="I382" t="s">
        <v>25</v>
      </c>
      <c r="J382" t="s">
        <v>17</v>
      </c>
      <c r="K382" t="s">
        <v>26</v>
      </c>
      <c r="L382" t="s">
        <v>26</v>
      </c>
    </row>
    <row r="383" spans="1:13" x14ac:dyDescent="0.3">
      <c r="A383" s="3">
        <v>45204</v>
      </c>
      <c r="B383" t="s">
        <v>18</v>
      </c>
      <c r="C383" t="s">
        <v>748</v>
      </c>
      <c r="D383" t="s">
        <v>754</v>
      </c>
      <c r="E383" t="s">
        <v>347</v>
      </c>
      <c r="F383" s="6">
        <v>1267503890021</v>
      </c>
      <c r="G383" s="6">
        <v>7895296447621</v>
      </c>
      <c r="H383" t="s">
        <v>778</v>
      </c>
      <c r="I383" t="s">
        <v>25</v>
      </c>
      <c r="J383" t="s">
        <v>17</v>
      </c>
      <c r="K383" t="s">
        <v>26</v>
      </c>
      <c r="L383" t="s">
        <v>26</v>
      </c>
    </row>
    <row r="384" spans="1:13" x14ac:dyDescent="0.3">
      <c r="A384" s="3">
        <v>45204</v>
      </c>
      <c r="B384" t="s">
        <v>18</v>
      </c>
      <c r="C384" t="s">
        <v>748</v>
      </c>
      <c r="D384" t="s">
        <v>755</v>
      </c>
      <c r="E384" t="s">
        <v>347</v>
      </c>
      <c r="F384" s="6">
        <v>1267503890031</v>
      </c>
      <c r="G384" s="6">
        <v>7895296447638</v>
      </c>
      <c r="H384" t="s">
        <v>778</v>
      </c>
      <c r="I384" t="s">
        <v>25</v>
      </c>
      <c r="J384" t="s">
        <v>17</v>
      </c>
      <c r="K384" t="s">
        <v>26</v>
      </c>
      <c r="L384" t="s">
        <v>26</v>
      </c>
    </row>
    <row r="385" spans="1:13" x14ac:dyDescent="0.3">
      <c r="A385" s="3">
        <v>45204</v>
      </c>
      <c r="B385" t="s">
        <v>18</v>
      </c>
      <c r="C385" t="s">
        <v>748</v>
      </c>
      <c r="D385" t="s">
        <v>756</v>
      </c>
      <c r="E385" t="s">
        <v>347</v>
      </c>
      <c r="F385" s="6">
        <v>1267503890048</v>
      </c>
      <c r="G385" s="6">
        <v>7895296447645</v>
      </c>
      <c r="H385" t="s">
        <v>778</v>
      </c>
      <c r="I385" t="s">
        <v>25</v>
      </c>
      <c r="J385" t="s">
        <v>17</v>
      </c>
      <c r="K385" t="s">
        <v>26</v>
      </c>
      <c r="L385" t="s">
        <v>26</v>
      </c>
    </row>
    <row r="386" spans="1:13" x14ac:dyDescent="0.3">
      <c r="A386" s="3">
        <v>45204</v>
      </c>
      <c r="B386" t="s">
        <v>18</v>
      </c>
      <c r="C386" t="s">
        <v>748</v>
      </c>
      <c r="D386" t="s">
        <v>752</v>
      </c>
      <c r="E386" t="s">
        <v>779</v>
      </c>
      <c r="F386" s="6">
        <v>1562600300010</v>
      </c>
      <c r="G386" s="6">
        <v>7898605330409</v>
      </c>
      <c r="H386" t="s">
        <v>780</v>
      </c>
      <c r="I386" t="s">
        <v>25</v>
      </c>
      <c r="J386" t="s">
        <v>17</v>
      </c>
      <c r="K386" t="s">
        <v>26</v>
      </c>
      <c r="L386" t="s">
        <v>26</v>
      </c>
    </row>
    <row r="387" spans="1:13" x14ac:dyDescent="0.3">
      <c r="A387" s="3">
        <v>45204</v>
      </c>
      <c r="B387" t="s">
        <v>18</v>
      </c>
      <c r="C387" t="s">
        <v>748</v>
      </c>
      <c r="D387" t="s">
        <v>752</v>
      </c>
      <c r="E387" t="s">
        <v>186</v>
      </c>
      <c r="F387" s="6">
        <v>1677306370011</v>
      </c>
      <c r="G387" s="6">
        <v>7896004752617</v>
      </c>
      <c r="H387" t="s">
        <v>781</v>
      </c>
      <c r="I387" t="s">
        <v>25</v>
      </c>
      <c r="J387" t="s">
        <v>17</v>
      </c>
      <c r="K387" t="s">
        <v>26</v>
      </c>
      <c r="L387" t="s">
        <v>26</v>
      </c>
    </row>
    <row r="388" spans="1:13" x14ac:dyDescent="0.3">
      <c r="A388" s="3">
        <v>45204</v>
      </c>
      <c r="B388" t="s">
        <v>18</v>
      </c>
      <c r="C388" t="s">
        <v>748</v>
      </c>
      <c r="D388" t="s">
        <v>754</v>
      </c>
      <c r="E388" t="s">
        <v>186</v>
      </c>
      <c r="F388" s="6">
        <v>1677306370028</v>
      </c>
      <c r="G388" s="6">
        <v>7896004770598</v>
      </c>
      <c r="H388" t="s">
        <v>781</v>
      </c>
      <c r="I388" t="s">
        <v>25</v>
      </c>
      <c r="J388" t="s">
        <v>17</v>
      </c>
      <c r="K388" t="s">
        <v>26</v>
      </c>
      <c r="L388" t="s">
        <v>26</v>
      </c>
    </row>
    <row r="389" spans="1:13" x14ac:dyDescent="0.3">
      <c r="A389" s="3">
        <v>45204</v>
      </c>
      <c r="B389" t="s">
        <v>18</v>
      </c>
      <c r="C389" t="s">
        <v>748</v>
      </c>
      <c r="D389" t="s">
        <v>755</v>
      </c>
      <c r="E389" t="s">
        <v>186</v>
      </c>
      <c r="F389" s="6">
        <v>1677306370036</v>
      </c>
      <c r="G389" s="6">
        <v>7896004770604</v>
      </c>
      <c r="H389" t="s">
        <v>781</v>
      </c>
      <c r="I389" t="s">
        <v>25</v>
      </c>
      <c r="J389" t="s">
        <v>17</v>
      </c>
      <c r="K389" t="s">
        <v>26</v>
      </c>
      <c r="L389" t="s">
        <v>26</v>
      </c>
    </row>
    <row r="390" spans="1:13" x14ac:dyDescent="0.3">
      <c r="A390" s="3">
        <v>45204</v>
      </c>
      <c r="B390" t="s">
        <v>18</v>
      </c>
      <c r="C390" t="s">
        <v>748</v>
      </c>
      <c r="D390" t="s">
        <v>756</v>
      </c>
      <c r="E390" t="s">
        <v>186</v>
      </c>
      <c r="F390" s="6">
        <v>1677306370044</v>
      </c>
      <c r="G390" s="6">
        <v>7896004770581</v>
      </c>
      <c r="H390" t="s">
        <v>781</v>
      </c>
      <c r="I390" t="s">
        <v>25</v>
      </c>
      <c r="J390" t="s">
        <v>17</v>
      </c>
      <c r="K390" t="s">
        <v>26</v>
      </c>
      <c r="L390" t="s">
        <v>26</v>
      </c>
    </row>
    <row r="391" spans="1:13" x14ac:dyDescent="0.3">
      <c r="A391" s="3">
        <v>45204</v>
      </c>
      <c r="B391" t="s">
        <v>18</v>
      </c>
      <c r="C391" t="s">
        <v>782</v>
      </c>
      <c r="D391" t="s">
        <v>767</v>
      </c>
      <c r="E391" t="s">
        <v>148</v>
      </c>
      <c r="F391" s="6">
        <v>1023508560041</v>
      </c>
      <c r="G391" s="6">
        <v>7896004720869</v>
      </c>
      <c r="H391" t="s">
        <v>783</v>
      </c>
      <c r="I391" t="s">
        <v>44</v>
      </c>
      <c r="J391" t="s">
        <v>17</v>
      </c>
      <c r="K391" t="s">
        <v>26</v>
      </c>
      <c r="L391" t="s">
        <v>17</v>
      </c>
      <c r="M391" t="s">
        <v>34</v>
      </c>
    </row>
    <row r="392" spans="1:13" x14ac:dyDescent="0.3">
      <c r="A392" s="3">
        <v>45204</v>
      </c>
      <c r="B392" t="s">
        <v>18</v>
      </c>
      <c r="C392" t="s">
        <v>782</v>
      </c>
      <c r="D392" t="s">
        <v>767</v>
      </c>
      <c r="E392" t="s">
        <v>159</v>
      </c>
      <c r="F392" s="6">
        <v>1057306740019</v>
      </c>
      <c r="G392" s="6">
        <v>7896181911517</v>
      </c>
      <c r="H392" t="s">
        <v>783</v>
      </c>
      <c r="I392" t="s">
        <v>25</v>
      </c>
      <c r="J392" t="s">
        <v>17</v>
      </c>
      <c r="K392" t="s">
        <v>26</v>
      </c>
      <c r="L392" t="s">
        <v>26</v>
      </c>
    </row>
    <row r="393" spans="1:13" x14ac:dyDescent="0.3">
      <c r="A393" s="3">
        <v>45204</v>
      </c>
      <c r="B393" t="s">
        <v>18</v>
      </c>
      <c r="C393" t="s">
        <v>782</v>
      </c>
      <c r="D393" t="s">
        <v>767</v>
      </c>
      <c r="E393" t="s">
        <v>163</v>
      </c>
      <c r="F393" s="6">
        <v>1058307920043</v>
      </c>
      <c r="G393" s="6">
        <v>7896004720876</v>
      </c>
      <c r="H393" t="s">
        <v>783</v>
      </c>
      <c r="I393" t="s">
        <v>25</v>
      </c>
      <c r="J393" t="s">
        <v>17</v>
      </c>
      <c r="K393" t="s">
        <v>26</v>
      </c>
      <c r="L393" t="s">
        <v>17</v>
      </c>
      <c r="M393" t="s">
        <v>34</v>
      </c>
    </row>
    <row r="394" spans="1:13" x14ac:dyDescent="0.3">
      <c r="A394" s="3">
        <v>45204</v>
      </c>
      <c r="B394" t="s">
        <v>18</v>
      </c>
      <c r="C394" t="s">
        <v>782</v>
      </c>
      <c r="D394" t="s">
        <v>767</v>
      </c>
      <c r="E394" t="s">
        <v>186</v>
      </c>
      <c r="F394" s="6">
        <v>1677304200044</v>
      </c>
      <c r="G394" s="6">
        <v>7894916144261</v>
      </c>
      <c r="H394" t="s">
        <v>784</v>
      </c>
      <c r="I394" t="s">
        <v>44</v>
      </c>
      <c r="J394" t="s">
        <v>17</v>
      </c>
      <c r="K394" t="s">
        <v>26</v>
      </c>
      <c r="L394" t="s">
        <v>17</v>
      </c>
      <c r="M394" t="s">
        <v>34</v>
      </c>
    </row>
    <row r="395" spans="1:13" x14ac:dyDescent="0.3">
      <c r="A395" s="3">
        <v>45204</v>
      </c>
      <c r="B395" t="s">
        <v>18</v>
      </c>
      <c r="C395" t="s">
        <v>782</v>
      </c>
      <c r="D395" t="s">
        <v>765</v>
      </c>
      <c r="E395" t="s">
        <v>271</v>
      </c>
      <c r="F395" s="6">
        <v>1832601000026</v>
      </c>
      <c r="G395" s="6">
        <v>7896422516877</v>
      </c>
      <c r="H395" t="s">
        <v>785</v>
      </c>
      <c r="I395" t="s">
        <v>25</v>
      </c>
      <c r="J395" t="s">
        <v>17</v>
      </c>
      <c r="K395" t="s">
        <v>17</v>
      </c>
      <c r="L395" t="s">
        <v>17</v>
      </c>
      <c r="M395" t="s">
        <v>770</v>
      </c>
    </row>
    <row r="396" spans="1:13" x14ac:dyDescent="0.3">
      <c r="A396" s="3">
        <v>45204</v>
      </c>
      <c r="B396" t="s">
        <v>18</v>
      </c>
      <c r="C396" t="s">
        <v>782</v>
      </c>
      <c r="D396" t="s">
        <v>767</v>
      </c>
      <c r="E396" t="s">
        <v>271</v>
      </c>
      <c r="F396" s="6">
        <v>1832601000034</v>
      </c>
      <c r="G396" s="6">
        <v>7896422517195</v>
      </c>
      <c r="H396" t="s">
        <v>785</v>
      </c>
      <c r="I396" t="s">
        <v>25</v>
      </c>
      <c r="J396" t="s">
        <v>17</v>
      </c>
      <c r="K396" t="s">
        <v>17</v>
      </c>
      <c r="L396" t="s">
        <v>17</v>
      </c>
      <c r="M396" t="s">
        <v>770</v>
      </c>
    </row>
    <row r="397" spans="1:13" x14ac:dyDescent="0.3">
      <c r="C397" t="s">
        <v>786</v>
      </c>
      <c r="F397" s="6"/>
      <c r="G397" s="6"/>
    </row>
    <row r="398" spans="1:13" x14ac:dyDescent="0.3">
      <c r="C398" t="s">
        <v>787</v>
      </c>
      <c r="F398" s="6"/>
      <c r="G398" s="6"/>
    </row>
    <row r="399" spans="1:13" x14ac:dyDescent="0.3">
      <c r="C399" t="s">
        <v>788</v>
      </c>
      <c r="F399" s="6"/>
      <c r="G399" s="6"/>
    </row>
    <row r="400" spans="1:13" x14ac:dyDescent="0.3">
      <c r="C400" t="s">
        <v>789</v>
      </c>
      <c r="F400" s="6"/>
      <c r="G400" s="6"/>
    </row>
    <row r="401" spans="3:7" x14ac:dyDescent="0.3">
      <c r="C401" t="s">
        <v>790</v>
      </c>
      <c r="F401" s="6"/>
      <c r="G401" s="6"/>
    </row>
    <row r="402" spans="3:7" x14ac:dyDescent="0.3">
      <c r="C402" t="s">
        <v>791</v>
      </c>
      <c r="F402" s="6"/>
      <c r="G402" s="6"/>
    </row>
    <row r="403" spans="3:7" x14ac:dyDescent="0.3">
      <c r="C403" t="s">
        <v>792</v>
      </c>
      <c r="F403" s="6"/>
      <c r="G403" s="6"/>
    </row>
    <row r="404" spans="3:7" x14ac:dyDescent="0.3">
      <c r="C404" t="s">
        <v>793</v>
      </c>
      <c r="F404" s="6"/>
      <c r="G404" s="6"/>
    </row>
    <row r="405" spans="3:7" x14ac:dyDescent="0.3">
      <c r="C405" t="s">
        <v>794</v>
      </c>
      <c r="F405" s="6"/>
      <c r="G405" s="6"/>
    </row>
    <row r="406" spans="3:7" x14ac:dyDescent="0.3">
      <c r="C406" t="s">
        <v>795</v>
      </c>
      <c r="F406" s="6"/>
      <c r="G406" s="6"/>
    </row>
    <row r="407" spans="3:7" x14ac:dyDescent="0.3">
      <c r="C407" t="s">
        <v>796</v>
      </c>
      <c r="F407" s="6"/>
      <c r="G407" s="6"/>
    </row>
    <row r="408" spans="3:7" x14ac:dyDescent="0.3">
      <c r="C408" t="s">
        <v>797</v>
      </c>
      <c r="F408" s="6"/>
      <c r="G408" s="6"/>
    </row>
    <row r="409" spans="3:7" x14ac:dyDescent="0.3">
      <c r="C409" t="s">
        <v>798</v>
      </c>
      <c r="F409" s="6"/>
      <c r="G409" s="6"/>
    </row>
    <row r="410" spans="3:7" x14ac:dyDescent="0.3">
      <c r="C410" t="s">
        <v>799</v>
      </c>
      <c r="F410" s="6"/>
      <c r="G410" s="6"/>
    </row>
    <row r="411" spans="3:7" x14ac:dyDescent="0.3">
      <c r="C411" t="s">
        <v>800</v>
      </c>
      <c r="F411" s="6"/>
      <c r="G411" s="6"/>
    </row>
    <row r="412" spans="3:7" x14ac:dyDescent="0.3">
      <c r="C412" t="s">
        <v>801</v>
      </c>
      <c r="F412" s="6"/>
      <c r="G412" s="6"/>
    </row>
    <row r="413" spans="3:7" x14ac:dyDescent="0.3">
      <c r="C413" t="s">
        <v>802</v>
      </c>
      <c r="F413" s="6"/>
      <c r="G413" s="6"/>
    </row>
    <row r="414" spans="3:7" x14ac:dyDescent="0.3">
      <c r="C414" t="s">
        <v>803</v>
      </c>
      <c r="F414" s="6"/>
      <c r="G414" s="6"/>
    </row>
    <row r="415" spans="3:7" x14ac:dyDescent="0.3">
      <c r="C415" t="s">
        <v>804</v>
      </c>
      <c r="F415" s="6"/>
      <c r="G415" s="6"/>
    </row>
    <row r="416" spans="3:7" x14ac:dyDescent="0.3">
      <c r="C416" t="s">
        <v>805</v>
      </c>
      <c r="F416" s="6"/>
      <c r="G416" s="6"/>
    </row>
    <row r="417" spans="3:7" x14ac:dyDescent="0.3">
      <c r="C417" t="s">
        <v>806</v>
      </c>
      <c r="F417" s="6"/>
      <c r="G417" s="6"/>
    </row>
    <row r="418" spans="3:7" x14ac:dyDescent="0.3">
      <c r="C418" t="s">
        <v>807</v>
      </c>
      <c r="F418" s="6"/>
      <c r="G418" s="6"/>
    </row>
    <row r="419" spans="3:7" x14ac:dyDescent="0.3">
      <c r="C419" t="s">
        <v>808</v>
      </c>
      <c r="F419" s="6"/>
      <c r="G419" s="6"/>
    </row>
    <row r="420" spans="3:7" x14ac:dyDescent="0.3">
      <c r="C420" t="s">
        <v>809</v>
      </c>
      <c r="F420" s="6"/>
      <c r="G420" s="6"/>
    </row>
    <row r="421" spans="3:7" x14ac:dyDescent="0.3">
      <c r="C421" t="s">
        <v>810</v>
      </c>
      <c r="F421" s="6"/>
      <c r="G421" s="6"/>
    </row>
    <row r="422" spans="3:7" x14ac:dyDescent="0.3">
      <c r="C422" t="s">
        <v>811</v>
      </c>
      <c r="F422" s="6"/>
      <c r="G422" s="6"/>
    </row>
    <row r="423" spans="3:7" x14ac:dyDescent="0.3">
      <c r="C423" t="s">
        <v>812</v>
      </c>
      <c r="F423" s="6"/>
      <c r="G423" s="6"/>
    </row>
    <row r="424" spans="3:7" x14ac:dyDescent="0.3">
      <c r="C424" t="s">
        <v>813</v>
      </c>
      <c r="F424" s="6"/>
      <c r="G424" s="6"/>
    </row>
    <row r="425" spans="3:7" x14ac:dyDescent="0.3">
      <c r="C425" t="s">
        <v>814</v>
      </c>
      <c r="F425" s="6"/>
      <c r="G425" s="6"/>
    </row>
    <row r="426" spans="3:7" x14ac:dyDescent="0.3">
      <c r="C426" t="s">
        <v>815</v>
      </c>
      <c r="F426" s="6"/>
      <c r="G426" s="6"/>
    </row>
    <row r="427" spans="3:7" x14ac:dyDescent="0.3">
      <c r="C427" t="s">
        <v>816</v>
      </c>
      <c r="F427" s="6"/>
      <c r="G427" s="6"/>
    </row>
    <row r="428" spans="3:7" x14ac:dyDescent="0.3">
      <c r="C428" t="s">
        <v>817</v>
      </c>
      <c r="F428" s="6"/>
      <c r="G428" s="6"/>
    </row>
    <row r="429" spans="3:7" x14ac:dyDescent="0.3">
      <c r="C429" t="s">
        <v>818</v>
      </c>
      <c r="F429" s="6"/>
      <c r="G429" s="6"/>
    </row>
    <row r="430" spans="3:7" x14ac:dyDescent="0.3">
      <c r="C430" t="s">
        <v>819</v>
      </c>
      <c r="F430" s="6"/>
      <c r="G430" s="6"/>
    </row>
    <row r="431" spans="3:7" x14ac:dyDescent="0.3">
      <c r="C431" t="s">
        <v>820</v>
      </c>
      <c r="F431" s="6"/>
      <c r="G431" s="6"/>
    </row>
    <row r="432" spans="3:7" x14ac:dyDescent="0.3">
      <c r="C432" t="s">
        <v>821</v>
      </c>
      <c r="F432" s="6"/>
      <c r="G432" s="6"/>
    </row>
    <row r="433" spans="3:7" x14ac:dyDescent="0.3">
      <c r="C433" t="s">
        <v>822</v>
      </c>
      <c r="F433" s="6"/>
      <c r="G433" s="6"/>
    </row>
    <row r="434" spans="3:7" x14ac:dyDescent="0.3">
      <c r="C434" t="s">
        <v>823</v>
      </c>
      <c r="F434" s="6"/>
      <c r="G434" s="6"/>
    </row>
    <row r="435" spans="3:7" x14ac:dyDescent="0.3">
      <c r="C435" t="s">
        <v>824</v>
      </c>
      <c r="F435" s="6"/>
      <c r="G435" s="6"/>
    </row>
    <row r="436" spans="3:7" x14ac:dyDescent="0.3">
      <c r="C436" t="s">
        <v>825</v>
      </c>
      <c r="F436" s="6"/>
      <c r="G436" s="6"/>
    </row>
    <row r="437" spans="3:7" x14ac:dyDescent="0.3">
      <c r="C437" t="s">
        <v>826</v>
      </c>
      <c r="F437" s="6"/>
      <c r="G437" s="6"/>
    </row>
    <row r="438" spans="3:7" x14ac:dyDescent="0.3">
      <c r="C438" t="s">
        <v>827</v>
      </c>
      <c r="F438" s="6"/>
      <c r="G438" s="6"/>
    </row>
    <row r="439" spans="3:7" x14ac:dyDescent="0.3">
      <c r="C439" t="s">
        <v>828</v>
      </c>
      <c r="F439" s="6"/>
      <c r="G439" s="6"/>
    </row>
    <row r="440" spans="3:7" x14ac:dyDescent="0.3">
      <c r="C440" t="s">
        <v>829</v>
      </c>
      <c r="F440" s="6"/>
      <c r="G440" s="6"/>
    </row>
    <row r="441" spans="3:7" x14ac:dyDescent="0.3">
      <c r="C441" t="s">
        <v>830</v>
      </c>
      <c r="F441" s="6"/>
      <c r="G441" s="6"/>
    </row>
    <row r="442" spans="3:7" x14ac:dyDescent="0.3">
      <c r="C442" t="s">
        <v>831</v>
      </c>
      <c r="F442" s="6"/>
      <c r="G442" s="6"/>
    </row>
    <row r="443" spans="3:7" x14ac:dyDescent="0.3">
      <c r="C443" t="s">
        <v>832</v>
      </c>
      <c r="F443" s="6"/>
      <c r="G443" s="6"/>
    </row>
    <row r="444" spans="3:7" x14ac:dyDescent="0.3">
      <c r="C444" t="s">
        <v>833</v>
      </c>
      <c r="F444" s="6"/>
      <c r="G444" s="6"/>
    </row>
    <row r="445" spans="3:7" x14ac:dyDescent="0.3">
      <c r="C445" t="s">
        <v>834</v>
      </c>
      <c r="F445" s="6"/>
      <c r="G445" s="6"/>
    </row>
    <row r="446" spans="3:7" x14ac:dyDescent="0.3">
      <c r="C446" t="s">
        <v>835</v>
      </c>
      <c r="F446" s="6"/>
      <c r="G446" s="6"/>
    </row>
    <row r="447" spans="3:7" x14ac:dyDescent="0.3">
      <c r="C447" t="s">
        <v>836</v>
      </c>
      <c r="F447" s="6"/>
      <c r="G447" s="6"/>
    </row>
    <row r="448" spans="3:7" x14ac:dyDescent="0.3">
      <c r="C448" t="s">
        <v>837</v>
      </c>
      <c r="F448" s="6"/>
      <c r="G448" s="6"/>
    </row>
    <row r="449" spans="3:7" x14ac:dyDescent="0.3">
      <c r="C449" t="s">
        <v>838</v>
      </c>
      <c r="F449" s="6"/>
      <c r="G449" s="6"/>
    </row>
    <row r="450" spans="3:7" x14ac:dyDescent="0.3">
      <c r="C450" t="s">
        <v>839</v>
      </c>
      <c r="F450" s="6"/>
      <c r="G450" s="6"/>
    </row>
    <row r="451" spans="3:7" x14ac:dyDescent="0.3">
      <c r="C451" t="s">
        <v>840</v>
      </c>
      <c r="F451" s="6"/>
      <c r="G451" s="6"/>
    </row>
    <row r="452" spans="3:7" x14ac:dyDescent="0.3">
      <c r="C452" t="s">
        <v>841</v>
      </c>
      <c r="F452" s="6"/>
      <c r="G452" s="6"/>
    </row>
    <row r="453" spans="3:7" x14ac:dyDescent="0.3">
      <c r="C453" t="s">
        <v>842</v>
      </c>
      <c r="F453" s="6"/>
      <c r="G453" s="6"/>
    </row>
    <row r="454" spans="3:7" x14ac:dyDescent="0.3">
      <c r="C454" t="s">
        <v>843</v>
      </c>
      <c r="F454" s="6"/>
      <c r="G454" s="6"/>
    </row>
    <row r="455" spans="3:7" x14ac:dyDescent="0.3">
      <c r="C455" t="s">
        <v>844</v>
      </c>
      <c r="F455" s="6"/>
      <c r="G455" s="6"/>
    </row>
    <row r="456" spans="3:7" x14ac:dyDescent="0.3">
      <c r="C456" t="s">
        <v>845</v>
      </c>
      <c r="F456" s="6"/>
      <c r="G456" s="6"/>
    </row>
    <row r="457" spans="3:7" x14ac:dyDescent="0.3">
      <c r="C457" t="s">
        <v>846</v>
      </c>
      <c r="F457" s="6"/>
      <c r="G457" s="6"/>
    </row>
    <row r="458" spans="3:7" x14ac:dyDescent="0.3">
      <c r="C458" t="s">
        <v>847</v>
      </c>
      <c r="F458" s="6"/>
      <c r="G458" s="6"/>
    </row>
    <row r="459" spans="3:7" x14ac:dyDescent="0.3">
      <c r="C459" t="s">
        <v>848</v>
      </c>
      <c r="F459" s="6"/>
      <c r="G459" s="6"/>
    </row>
    <row r="460" spans="3:7" x14ac:dyDescent="0.3">
      <c r="C460" t="s">
        <v>849</v>
      </c>
      <c r="F460" s="6"/>
      <c r="G460" s="6"/>
    </row>
    <row r="461" spans="3:7" x14ac:dyDescent="0.3">
      <c r="C461" t="s">
        <v>850</v>
      </c>
      <c r="F461" s="6"/>
      <c r="G461" s="6"/>
    </row>
    <row r="462" spans="3:7" x14ac:dyDescent="0.3">
      <c r="C462" t="s">
        <v>851</v>
      </c>
      <c r="F462" s="6"/>
      <c r="G462" s="6"/>
    </row>
    <row r="463" spans="3:7" x14ac:dyDescent="0.3">
      <c r="C463" t="s">
        <v>852</v>
      </c>
      <c r="F463" s="6"/>
      <c r="G463" s="6"/>
    </row>
    <row r="464" spans="3:7" x14ac:dyDescent="0.3">
      <c r="C464" t="s">
        <v>853</v>
      </c>
      <c r="F464" s="6"/>
      <c r="G464" s="6"/>
    </row>
    <row r="465" spans="3:7" x14ac:dyDescent="0.3">
      <c r="C465" t="s">
        <v>854</v>
      </c>
      <c r="F465" s="6"/>
      <c r="G465" s="6"/>
    </row>
    <row r="466" spans="3:7" x14ac:dyDescent="0.3">
      <c r="C466" t="s">
        <v>855</v>
      </c>
      <c r="F466" s="6"/>
      <c r="G466" s="6"/>
    </row>
    <row r="467" spans="3:7" x14ac:dyDescent="0.3">
      <c r="C467" t="s">
        <v>856</v>
      </c>
      <c r="F467" s="6"/>
      <c r="G467" s="6"/>
    </row>
    <row r="468" spans="3:7" x14ac:dyDescent="0.3">
      <c r="C468" t="s">
        <v>857</v>
      </c>
      <c r="F468" s="6"/>
      <c r="G468" s="6"/>
    </row>
    <row r="469" spans="3:7" x14ac:dyDescent="0.3">
      <c r="C469" t="s">
        <v>858</v>
      </c>
      <c r="F469" s="6"/>
      <c r="G469" s="6"/>
    </row>
    <row r="470" spans="3:7" x14ac:dyDescent="0.3">
      <c r="C470" t="s">
        <v>859</v>
      </c>
      <c r="F470" s="6"/>
      <c r="G470" s="6"/>
    </row>
    <row r="471" spans="3:7" x14ac:dyDescent="0.3">
      <c r="C471" t="s">
        <v>860</v>
      </c>
      <c r="F471" s="6"/>
      <c r="G471" s="6"/>
    </row>
    <row r="472" spans="3:7" x14ac:dyDescent="0.3">
      <c r="C472" t="s">
        <v>861</v>
      </c>
      <c r="F472" s="6"/>
      <c r="G472" s="6"/>
    </row>
    <row r="473" spans="3:7" x14ac:dyDescent="0.3">
      <c r="C473" t="s">
        <v>862</v>
      </c>
      <c r="F473" s="6"/>
      <c r="G473" s="6"/>
    </row>
    <row r="474" spans="3:7" x14ac:dyDescent="0.3">
      <c r="C474" t="s">
        <v>863</v>
      </c>
      <c r="F474" s="6"/>
      <c r="G474" s="6"/>
    </row>
    <row r="475" spans="3:7" x14ac:dyDescent="0.3">
      <c r="C475" t="s">
        <v>864</v>
      </c>
      <c r="F475" s="6"/>
      <c r="G475" s="6"/>
    </row>
    <row r="476" spans="3:7" x14ac:dyDescent="0.3">
      <c r="C476" t="s">
        <v>865</v>
      </c>
      <c r="F476" s="6"/>
      <c r="G476" s="6"/>
    </row>
    <row r="477" spans="3:7" x14ac:dyDescent="0.3">
      <c r="C477" t="s">
        <v>866</v>
      </c>
      <c r="F477" s="6"/>
      <c r="G477" s="6"/>
    </row>
    <row r="478" spans="3:7" x14ac:dyDescent="0.3">
      <c r="C478" t="s">
        <v>867</v>
      </c>
      <c r="F478" s="6"/>
      <c r="G478" s="6"/>
    </row>
    <row r="479" spans="3:7" x14ac:dyDescent="0.3">
      <c r="C479" t="s">
        <v>868</v>
      </c>
      <c r="F479" s="6"/>
      <c r="G479" s="6"/>
    </row>
    <row r="480" spans="3:7" x14ac:dyDescent="0.3">
      <c r="C480" t="s">
        <v>869</v>
      </c>
      <c r="F480" s="6"/>
      <c r="G480" s="6"/>
    </row>
    <row r="481" spans="3:7" x14ac:dyDescent="0.3">
      <c r="C481" t="s">
        <v>870</v>
      </c>
      <c r="F481" s="6"/>
      <c r="G481" s="6"/>
    </row>
    <row r="482" spans="3:7" x14ac:dyDescent="0.3">
      <c r="C482" t="s">
        <v>871</v>
      </c>
      <c r="F482" s="6"/>
      <c r="G482" s="6"/>
    </row>
    <row r="483" spans="3:7" x14ac:dyDescent="0.3">
      <c r="C483" t="s">
        <v>872</v>
      </c>
      <c r="F483" s="6"/>
      <c r="G483" s="6"/>
    </row>
    <row r="484" spans="3:7" x14ac:dyDescent="0.3">
      <c r="C484" t="s">
        <v>873</v>
      </c>
      <c r="F484" s="6"/>
      <c r="G484" s="6"/>
    </row>
    <row r="485" spans="3:7" x14ac:dyDescent="0.3">
      <c r="C485" t="s">
        <v>874</v>
      </c>
      <c r="F485" s="6"/>
      <c r="G485" s="6"/>
    </row>
    <row r="486" spans="3:7" x14ac:dyDescent="0.3">
      <c r="C486" t="s">
        <v>875</v>
      </c>
      <c r="F486" s="6"/>
      <c r="G486" s="6"/>
    </row>
    <row r="487" spans="3:7" x14ac:dyDescent="0.3">
      <c r="C487" t="s">
        <v>876</v>
      </c>
      <c r="F487" s="6"/>
      <c r="G487" s="6"/>
    </row>
    <row r="488" spans="3:7" x14ac:dyDescent="0.3">
      <c r="C488" t="s">
        <v>877</v>
      </c>
      <c r="F488" s="6"/>
      <c r="G488" s="6"/>
    </row>
    <row r="489" spans="3:7" x14ac:dyDescent="0.3">
      <c r="C489" t="s">
        <v>878</v>
      </c>
      <c r="F489" s="6"/>
      <c r="G489" s="6"/>
    </row>
    <row r="490" spans="3:7" x14ac:dyDescent="0.3">
      <c r="C490" t="s">
        <v>879</v>
      </c>
      <c r="F490" s="6"/>
      <c r="G490" s="6"/>
    </row>
    <row r="491" spans="3:7" x14ac:dyDescent="0.3">
      <c r="C491" t="s">
        <v>880</v>
      </c>
      <c r="F491" s="6"/>
      <c r="G491" s="6"/>
    </row>
    <row r="492" spans="3:7" x14ac:dyDescent="0.3">
      <c r="C492" t="s">
        <v>881</v>
      </c>
      <c r="F492" s="6"/>
      <c r="G492" s="6"/>
    </row>
    <row r="493" spans="3:7" x14ac:dyDescent="0.3">
      <c r="C493" t="s">
        <v>882</v>
      </c>
      <c r="F493" s="6"/>
      <c r="G493" s="6"/>
    </row>
    <row r="494" spans="3:7" x14ac:dyDescent="0.3">
      <c r="C494" t="s">
        <v>883</v>
      </c>
      <c r="F494" s="6"/>
      <c r="G494" s="6"/>
    </row>
    <row r="495" spans="3:7" x14ac:dyDescent="0.3">
      <c r="C495" t="s">
        <v>884</v>
      </c>
      <c r="F495" s="6"/>
      <c r="G495" s="6"/>
    </row>
    <row r="496" spans="3:7" x14ac:dyDescent="0.3">
      <c r="C496" t="s">
        <v>885</v>
      </c>
      <c r="F496" s="6"/>
      <c r="G496" s="6"/>
    </row>
    <row r="497" spans="3:7" x14ac:dyDescent="0.3">
      <c r="C497" t="s">
        <v>886</v>
      </c>
      <c r="F497" s="6"/>
      <c r="G497" s="6"/>
    </row>
    <row r="498" spans="3:7" x14ac:dyDescent="0.3">
      <c r="C498" t="s">
        <v>887</v>
      </c>
      <c r="F498" s="6"/>
      <c r="G498" s="6"/>
    </row>
    <row r="499" spans="3:7" x14ac:dyDescent="0.3">
      <c r="C499" t="s">
        <v>888</v>
      </c>
      <c r="F499" s="6"/>
      <c r="G499" s="6"/>
    </row>
    <row r="500" spans="3:7" x14ac:dyDescent="0.3">
      <c r="C500" t="s">
        <v>889</v>
      </c>
      <c r="F500" s="6"/>
      <c r="G500" s="6"/>
    </row>
    <row r="501" spans="3:7" x14ac:dyDescent="0.3">
      <c r="C501" t="s">
        <v>890</v>
      </c>
      <c r="F501" s="6"/>
      <c r="G501" s="6"/>
    </row>
    <row r="502" spans="3:7" x14ac:dyDescent="0.3">
      <c r="C502" t="s">
        <v>891</v>
      </c>
      <c r="F502" s="6"/>
      <c r="G502" s="6"/>
    </row>
    <row r="503" spans="3:7" x14ac:dyDescent="0.3">
      <c r="C503" t="s">
        <v>892</v>
      </c>
      <c r="F503" s="6"/>
      <c r="G503" s="6"/>
    </row>
    <row r="504" spans="3:7" x14ac:dyDescent="0.3">
      <c r="C504" t="s">
        <v>893</v>
      </c>
      <c r="F504" s="6"/>
      <c r="G504" s="6"/>
    </row>
    <row r="505" spans="3:7" x14ac:dyDescent="0.3">
      <c r="C505" t="s">
        <v>894</v>
      </c>
      <c r="F505" s="6"/>
      <c r="G505" s="6"/>
    </row>
    <row r="506" spans="3:7" x14ac:dyDescent="0.3">
      <c r="C506" t="s">
        <v>895</v>
      </c>
      <c r="F506" s="6"/>
      <c r="G506" s="6"/>
    </row>
    <row r="507" spans="3:7" x14ac:dyDescent="0.3">
      <c r="C507" t="s">
        <v>896</v>
      </c>
      <c r="F507" s="6"/>
      <c r="G507" s="6"/>
    </row>
    <row r="508" spans="3:7" x14ac:dyDescent="0.3">
      <c r="C508" t="s">
        <v>897</v>
      </c>
      <c r="F508" s="6"/>
      <c r="G508" s="6"/>
    </row>
    <row r="509" spans="3:7" x14ac:dyDescent="0.3">
      <c r="C509" t="s">
        <v>898</v>
      </c>
      <c r="F509" s="6"/>
      <c r="G509" s="6"/>
    </row>
    <row r="510" spans="3:7" x14ac:dyDescent="0.3">
      <c r="C510" t="s">
        <v>899</v>
      </c>
      <c r="F510" s="6"/>
      <c r="G510" s="6"/>
    </row>
    <row r="511" spans="3:7" x14ac:dyDescent="0.3">
      <c r="C511" t="s">
        <v>900</v>
      </c>
      <c r="F511" s="6"/>
      <c r="G511" s="6"/>
    </row>
    <row r="512" spans="3:7" x14ac:dyDescent="0.3">
      <c r="C512" t="s">
        <v>901</v>
      </c>
      <c r="F512" s="6"/>
      <c r="G512" s="6"/>
    </row>
    <row r="513" spans="3:7" x14ac:dyDescent="0.3">
      <c r="C513" t="s">
        <v>902</v>
      </c>
      <c r="F513" s="6"/>
      <c r="G513" s="6"/>
    </row>
    <row r="514" spans="3:7" x14ac:dyDescent="0.3">
      <c r="C514" t="s">
        <v>903</v>
      </c>
      <c r="F514" s="6"/>
      <c r="G514" s="6"/>
    </row>
    <row r="515" spans="3:7" x14ac:dyDescent="0.3">
      <c r="C515" t="s">
        <v>904</v>
      </c>
      <c r="F515" s="6"/>
      <c r="G515" s="6"/>
    </row>
    <row r="516" spans="3:7" x14ac:dyDescent="0.3">
      <c r="C516" t="s">
        <v>905</v>
      </c>
      <c r="F516" s="6"/>
      <c r="G516" s="6"/>
    </row>
    <row r="517" spans="3:7" x14ac:dyDescent="0.3">
      <c r="C517" t="s">
        <v>906</v>
      </c>
      <c r="F517" s="6"/>
      <c r="G517" s="6"/>
    </row>
    <row r="518" spans="3:7" x14ac:dyDescent="0.3">
      <c r="C518" t="s">
        <v>907</v>
      </c>
      <c r="F518" s="6"/>
      <c r="G518" s="6"/>
    </row>
    <row r="519" spans="3:7" x14ac:dyDescent="0.3">
      <c r="C519" t="s">
        <v>908</v>
      </c>
      <c r="F519" s="6"/>
      <c r="G519" s="6"/>
    </row>
    <row r="520" spans="3:7" x14ac:dyDescent="0.3">
      <c r="C520" t="s">
        <v>909</v>
      </c>
      <c r="F520" s="6"/>
      <c r="G520" s="6"/>
    </row>
    <row r="521" spans="3:7" x14ac:dyDescent="0.3">
      <c r="C521" t="s">
        <v>910</v>
      </c>
      <c r="F521" s="6"/>
      <c r="G521" s="6"/>
    </row>
    <row r="522" spans="3:7" x14ac:dyDescent="0.3">
      <c r="C522" t="s">
        <v>911</v>
      </c>
      <c r="F522" s="6"/>
      <c r="G522" s="6"/>
    </row>
    <row r="523" spans="3:7" x14ac:dyDescent="0.3">
      <c r="C523" t="s">
        <v>912</v>
      </c>
      <c r="F523" s="6"/>
      <c r="G523" s="6"/>
    </row>
    <row r="524" spans="3:7" x14ac:dyDescent="0.3">
      <c r="C524" t="s">
        <v>913</v>
      </c>
      <c r="F524" s="6"/>
      <c r="G524" s="6"/>
    </row>
    <row r="525" spans="3:7" x14ac:dyDescent="0.3">
      <c r="C525" t="s">
        <v>914</v>
      </c>
      <c r="F525" s="6"/>
      <c r="G525" s="6"/>
    </row>
    <row r="526" spans="3:7" x14ac:dyDescent="0.3">
      <c r="C526" t="s">
        <v>915</v>
      </c>
      <c r="F526" s="6"/>
      <c r="G526" s="6"/>
    </row>
    <row r="527" spans="3:7" x14ac:dyDescent="0.3">
      <c r="C527" t="s">
        <v>916</v>
      </c>
      <c r="F527" s="6"/>
      <c r="G527" s="6"/>
    </row>
    <row r="528" spans="3:7" x14ac:dyDescent="0.3">
      <c r="C528" t="s">
        <v>917</v>
      </c>
      <c r="F528" s="6"/>
      <c r="G528" s="6"/>
    </row>
    <row r="529" spans="3:7" x14ac:dyDescent="0.3">
      <c r="C529" t="s">
        <v>918</v>
      </c>
      <c r="F529" s="6"/>
      <c r="G529" s="6"/>
    </row>
    <row r="530" spans="3:7" x14ac:dyDescent="0.3">
      <c r="C530" t="s">
        <v>919</v>
      </c>
      <c r="F530" s="6"/>
      <c r="G530" s="6"/>
    </row>
    <row r="531" spans="3:7" x14ac:dyDescent="0.3">
      <c r="C531" t="s">
        <v>920</v>
      </c>
      <c r="F531" s="6"/>
      <c r="G531" s="6"/>
    </row>
    <row r="532" spans="3:7" x14ac:dyDescent="0.3">
      <c r="C532" t="s">
        <v>921</v>
      </c>
      <c r="F532" s="6"/>
      <c r="G532" s="6"/>
    </row>
    <row r="533" spans="3:7" x14ac:dyDescent="0.3">
      <c r="C533" t="s">
        <v>922</v>
      </c>
      <c r="F533" s="6"/>
      <c r="G533" s="6"/>
    </row>
    <row r="534" spans="3:7" x14ac:dyDescent="0.3">
      <c r="C534" t="s">
        <v>923</v>
      </c>
      <c r="F534" s="6"/>
      <c r="G534" s="6"/>
    </row>
    <row r="535" spans="3:7" x14ac:dyDescent="0.3">
      <c r="C535" t="s">
        <v>924</v>
      </c>
      <c r="F535" s="6"/>
      <c r="G535" s="6"/>
    </row>
    <row r="536" spans="3:7" x14ac:dyDescent="0.3">
      <c r="C536" t="s">
        <v>925</v>
      </c>
      <c r="F536" s="6"/>
      <c r="G536" s="6"/>
    </row>
    <row r="537" spans="3:7" x14ac:dyDescent="0.3">
      <c r="C537" t="s">
        <v>926</v>
      </c>
      <c r="F537" s="6"/>
      <c r="G537" s="6"/>
    </row>
    <row r="538" spans="3:7" x14ac:dyDescent="0.3">
      <c r="C538" t="s">
        <v>927</v>
      </c>
      <c r="F538" s="6"/>
      <c r="G538" s="6"/>
    </row>
    <row r="539" spans="3:7" x14ac:dyDescent="0.3">
      <c r="C539" t="s">
        <v>928</v>
      </c>
      <c r="F539" s="6"/>
      <c r="G539" s="6"/>
    </row>
    <row r="540" spans="3:7" x14ac:dyDescent="0.3">
      <c r="C540" t="s">
        <v>929</v>
      </c>
      <c r="F540" s="6"/>
      <c r="G540" s="6"/>
    </row>
    <row r="541" spans="3:7" x14ac:dyDescent="0.3">
      <c r="C541" t="s">
        <v>930</v>
      </c>
      <c r="F541" s="6"/>
      <c r="G541" s="6"/>
    </row>
    <row r="542" spans="3:7" x14ac:dyDescent="0.3">
      <c r="C542" t="s">
        <v>931</v>
      </c>
      <c r="F542" s="6"/>
      <c r="G542" s="6"/>
    </row>
    <row r="543" spans="3:7" x14ac:dyDescent="0.3">
      <c r="C543" t="s">
        <v>932</v>
      </c>
      <c r="F543" s="6"/>
      <c r="G543" s="6"/>
    </row>
    <row r="544" spans="3:7" x14ac:dyDescent="0.3">
      <c r="C544" t="s">
        <v>933</v>
      </c>
      <c r="F544" s="6"/>
      <c r="G544" s="6"/>
    </row>
    <row r="545" spans="3:7" x14ac:dyDescent="0.3">
      <c r="C545" t="s">
        <v>934</v>
      </c>
      <c r="F545" s="6"/>
      <c r="G545" s="6"/>
    </row>
    <row r="546" spans="3:7" x14ac:dyDescent="0.3">
      <c r="C546" t="s">
        <v>935</v>
      </c>
      <c r="F546" s="6"/>
      <c r="G546" s="6"/>
    </row>
    <row r="547" spans="3:7" x14ac:dyDescent="0.3">
      <c r="C547" t="s">
        <v>936</v>
      </c>
      <c r="F547" s="6"/>
      <c r="G547" s="6"/>
    </row>
    <row r="548" spans="3:7" x14ac:dyDescent="0.3">
      <c r="C548" t="s">
        <v>937</v>
      </c>
      <c r="F548" s="6"/>
      <c r="G548" s="6"/>
    </row>
    <row r="549" spans="3:7" x14ac:dyDescent="0.3">
      <c r="C549" t="s">
        <v>938</v>
      </c>
      <c r="F549" s="6"/>
      <c r="G549" s="6"/>
    </row>
    <row r="550" spans="3:7" x14ac:dyDescent="0.3">
      <c r="C550" t="s">
        <v>939</v>
      </c>
      <c r="F550" s="6"/>
      <c r="G550" s="6"/>
    </row>
    <row r="551" spans="3:7" x14ac:dyDescent="0.3">
      <c r="C551" t="s">
        <v>940</v>
      </c>
      <c r="F551" s="6"/>
      <c r="G551" s="6"/>
    </row>
    <row r="552" spans="3:7" x14ac:dyDescent="0.3">
      <c r="C552" t="s">
        <v>941</v>
      </c>
      <c r="F552" s="6"/>
      <c r="G552" s="6"/>
    </row>
    <row r="553" spans="3:7" x14ac:dyDescent="0.3">
      <c r="C553" t="s">
        <v>942</v>
      </c>
      <c r="F553" s="6"/>
      <c r="G553" s="6"/>
    </row>
    <row r="554" spans="3:7" x14ac:dyDescent="0.3">
      <c r="C554" t="s">
        <v>943</v>
      </c>
      <c r="F554" s="6"/>
      <c r="G554" s="6"/>
    </row>
    <row r="555" spans="3:7" x14ac:dyDescent="0.3">
      <c r="C555" t="s">
        <v>944</v>
      </c>
      <c r="F555" s="6"/>
      <c r="G555" s="6"/>
    </row>
    <row r="556" spans="3:7" x14ac:dyDescent="0.3">
      <c r="C556" t="s">
        <v>945</v>
      </c>
      <c r="F556" s="6"/>
      <c r="G556" s="6"/>
    </row>
    <row r="557" spans="3:7" x14ac:dyDescent="0.3">
      <c r="C557" t="s">
        <v>946</v>
      </c>
      <c r="F557" s="6"/>
      <c r="G557" s="6"/>
    </row>
    <row r="558" spans="3:7" x14ac:dyDescent="0.3">
      <c r="C558" t="s">
        <v>947</v>
      </c>
      <c r="F558" s="6"/>
      <c r="G558" s="6"/>
    </row>
    <row r="559" spans="3:7" x14ac:dyDescent="0.3">
      <c r="C559" t="s">
        <v>948</v>
      </c>
      <c r="F559" s="6"/>
      <c r="G559" s="6"/>
    </row>
    <row r="560" spans="3:7" x14ac:dyDescent="0.3">
      <c r="C560" t="s">
        <v>949</v>
      </c>
      <c r="F560" s="6"/>
      <c r="G560" s="6"/>
    </row>
    <row r="561" spans="3:7" x14ac:dyDescent="0.3">
      <c r="C561" t="s">
        <v>950</v>
      </c>
      <c r="F561" s="6"/>
      <c r="G561" s="6"/>
    </row>
    <row r="562" spans="3:7" x14ac:dyDescent="0.3">
      <c r="C562" t="s">
        <v>951</v>
      </c>
      <c r="F562" s="6"/>
      <c r="G562" s="6"/>
    </row>
    <row r="563" spans="3:7" x14ac:dyDescent="0.3">
      <c r="C563" t="s">
        <v>952</v>
      </c>
      <c r="F563" s="6"/>
      <c r="G563" s="6"/>
    </row>
    <row r="564" spans="3:7" x14ac:dyDescent="0.3">
      <c r="C564" t="s">
        <v>953</v>
      </c>
      <c r="F564" s="6"/>
      <c r="G564" s="6"/>
    </row>
    <row r="565" spans="3:7" x14ac:dyDescent="0.3">
      <c r="C565" t="s">
        <v>954</v>
      </c>
      <c r="F565" s="6"/>
      <c r="G565" s="6"/>
    </row>
    <row r="566" spans="3:7" x14ac:dyDescent="0.3">
      <c r="C566" t="s">
        <v>955</v>
      </c>
      <c r="F566" s="6"/>
      <c r="G566" s="6"/>
    </row>
    <row r="567" spans="3:7" x14ac:dyDescent="0.3">
      <c r="C567" t="s">
        <v>956</v>
      </c>
      <c r="F567" s="6"/>
      <c r="G567" s="6"/>
    </row>
    <row r="568" spans="3:7" x14ac:dyDescent="0.3">
      <c r="C568" t="s">
        <v>957</v>
      </c>
      <c r="F568" s="6"/>
      <c r="G568" s="6"/>
    </row>
    <row r="569" spans="3:7" x14ac:dyDescent="0.3">
      <c r="C569" t="s">
        <v>958</v>
      </c>
      <c r="F569" s="6"/>
      <c r="G569" s="6"/>
    </row>
    <row r="570" spans="3:7" x14ac:dyDescent="0.3">
      <c r="C570" t="s">
        <v>959</v>
      </c>
      <c r="F570" s="6"/>
      <c r="G570" s="6"/>
    </row>
    <row r="571" spans="3:7" x14ac:dyDescent="0.3">
      <c r="C571" t="s">
        <v>960</v>
      </c>
      <c r="F571" s="6"/>
      <c r="G571" s="6"/>
    </row>
    <row r="572" spans="3:7" x14ac:dyDescent="0.3">
      <c r="C572" t="s">
        <v>961</v>
      </c>
      <c r="F572" s="6"/>
      <c r="G572" s="6"/>
    </row>
    <row r="573" spans="3:7" x14ac:dyDescent="0.3">
      <c r="C573" t="s">
        <v>962</v>
      </c>
      <c r="F573" s="6"/>
      <c r="G573" s="6"/>
    </row>
    <row r="574" spans="3:7" x14ac:dyDescent="0.3">
      <c r="C574" t="s">
        <v>963</v>
      </c>
      <c r="F574" s="6"/>
      <c r="G574" s="6"/>
    </row>
    <row r="575" spans="3:7" x14ac:dyDescent="0.3">
      <c r="C575" t="s">
        <v>964</v>
      </c>
      <c r="F575" s="6"/>
      <c r="G575" s="6"/>
    </row>
    <row r="576" spans="3:7" x14ac:dyDescent="0.3">
      <c r="C576" t="s">
        <v>965</v>
      </c>
      <c r="F576" s="6"/>
      <c r="G576" s="6"/>
    </row>
    <row r="577" spans="3:7" x14ac:dyDescent="0.3">
      <c r="C577" t="s">
        <v>966</v>
      </c>
      <c r="F577" s="6"/>
      <c r="G577" s="6"/>
    </row>
    <row r="578" spans="3:7" x14ac:dyDescent="0.3">
      <c r="C578" t="s">
        <v>967</v>
      </c>
      <c r="F578" s="6"/>
      <c r="G578" s="6"/>
    </row>
    <row r="579" spans="3:7" x14ac:dyDescent="0.3">
      <c r="C579" t="s">
        <v>968</v>
      </c>
      <c r="F579" s="6"/>
      <c r="G579" s="6"/>
    </row>
    <row r="580" spans="3:7" x14ac:dyDescent="0.3">
      <c r="C580" t="s">
        <v>969</v>
      </c>
      <c r="F580" s="6"/>
      <c r="G580" s="6"/>
    </row>
    <row r="581" spans="3:7" x14ac:dyDescent="0.3">
      <c r="C581" t="s">
        <v>970</v>
      </c>
      <c r="F581" s="6"/>
      <c r="G581" s="6"/>
    </row>
    <row r="582" spans="3:7" x14ac:dyDescent="0.3">
      <c r="C582" t="s">
        <v>971</v>
      </c>
      <c r="F582" s="6"/>
      <c r="G582" s="6"/>
    </row>
    <row r="583" spans="3:7" x14ac:dyDescent="0.3">
      <c r="C583" t="s">
        <v>972</v>
      </c>
      <c r="F583" s="6"/>
      <c r="G583" s="6"/>
    </row>
    <row r="584" spans="3:7" x14ac:dyDescent="0.3">
      <c r="C584" t="s">
        <v>973</v>
      </c>
      <c r="F584" s="6"/>
      <c r="G584" s="6"/>
    </row>
    <row r="585" spans="3:7" x14ac:dyDescent="0.3">
      <c r="C585" t="s">
        <v>974</v>
      </c>
      <c r="F585" s="6"/>
      <c r="G585" s="6"/>
    </row>
    <row r="586" spans="3:7" x14ac:dyDescent="0.3">
      <c r="C586" t="s">
        <v>975</v>
      </c>
      <c r="F586" s="6"/>
      <c r="G586" s="6"/>
    </row>
    <row r="587" spans="3:7" x14ac:dyDescent="0.3">
      <c r="C587" t="s">
        <v>976</v>
      </c>
      <c r="F587" s="6"/>
      <c r="G587" s="6"/>
    </row>
    <row r="588" spans="3:7" x14ac:dyDescent="0.3">
      <c r="C588" t="s">
        <v>977</v>
      </c>
      <c r="F588" s="6"/>
      <c r="G588" s="6"/>
    </row>
    <row r="589" spans="3:7" x14ac:dyDescent="0.3">
      <c r="C589" t="s">
        <v>978</v>
      </c>
      <c r="F589" s="6"/>
      <c r="G589" s="6"/>
    </row>
    <row r="590" spans="3:7" x14ac:dyDescent="0.3">
      <c r="C590" t="s">
        <v>979</v>
      </c>
      <c r="F590" s="6"/>
      <c r="G590" s="6"/>
    </row>
    <row r="591" spans="3:7" x14ac:dyDescent="0.3">
      <c r="C591" t="s">
        <v>980</v>
      </c>
      <c r="F591" s="6"/>
      <c r="G591" s="6"/>
    </row>
    <row r="592" spans="3:7" x14ac:dyDescent="0.3">
      <c r="C592" t="s">
        <v>981</v>
      </c>
      <c r="F592" s="6"/>
      <c r="G592" s="6"/>
    </row>
    <row r="593" spans="3:7" x14ac:dyDescent="0.3">
      <c r="C593" t="s">
        <v>982</v>
      </c>
      <c r="F593" s="6"/>
      <c r="G593" s="6"/>
    </row>
    <row r="594" spans="3:7" x14ac:dyDescent="0.3">
      <c r="C594" t="s">
        <v>983</v>
      </c>
      <c r="F594" s="6"/>
      <c r="G594" s="6"/>
    </row>
    <row r="595" spans="3:7" x14ac:dyDescent="0.3">
      <c r="C595" t="s">
        <v>984</v>
      </c>
      <c r="F595" s="6"/>
      <c r="G595" s="6"/>
    </row>
    <row r="596" spans="3:7" x14ac:dyDescent="0.3">
      <c r="C596" t="s">
        <v>985</v>
      </c>
      <c r="F596" s="6"/>
      <c r="G596" s="6"/>
    </row>
    <row r="597" spans="3:7" x14ac:dyDescent="0.3">
      <c r="C597" t="s">
        <v>986</v>
      </c>
      <c r="F597" s="6"/>
      <c r="G597" s="6"/>
    </row>
    <row r="598" spans="3:7" x14ac:dyDescent="0.3">
      <c r="C598" t="s">
        <v>987</v>
      </c>
      <c r="F598" s="6"/>
      <c r="G598" s="6"/>
    </row>
    <row r="599" spans="3:7" x14ac:dyDescent="0.3">
      <c r="C599" t="s">
        <v>988</v>
      </c>
      <c r="F599" s="6"/>
      <c r="G599" s="6"/>
    </row>
    <row r="600" spans="3:7" x14ac:dyDescent="0.3">
      <c r="C600" t="s">
        <v>989</v>
      </c>
      <c r="F600" s="6"/>
      <c r="G600" s="6"/>
    </row>
    <row r="601" spans="3:7" x14ac:dyDescent="0.3">
      <c r="C601" t="s">
        <v>990</v>
      </c>
      <c r="F601" s="6"/>
      <c r="G601" s="6"/>
    </row>
    <row r="602" spans="3:7" x14ac:dyDescent="0.3">
      <c r="C602" t="s">
        <v>991</v>
      </c>
      <c r="F602" s="6"/>
      <c r="G602" s="6"/>
    </row>
    <row r="603" spans="3:7" x14ac:dyDescent="0.3">
      <c r="C603" t="s">
        <v>992</v>
      </c>
      <c r="F603" s="6"/>
      <c r="G603" s="6"/>
    </row>
    <row r="604" spans="3:7" x14ac:dyDescent="0.3">
      <c r="C604" t="s">
        <v>993</v>
      </c>
      <c r="F604" s="6"/>
      <c r="G604" s="6"/>
    </row>
    <row r="605" spans="3:7" x14ac:dyDescent="0.3">
      <c r="C605" t="s">
        <v>994</v>
      </c>
      <c r="F605" s="6"/>
      <c r="G605" s="6"/>
    </row>
    <row r="606" spans="3:7" x14ac:dyDescent="0.3">
      <c r="C606" t="s">
        <v>995</v>
      </c>
      <c r="F606" s="6"/>
      <c r="G606" s="6"/>
    </row>
    <row r="607" spans="3:7" x14ac:dyDescent="0.3">
      <c r="C607" t="s">
        <v>996</v>
      </c>
      <c r="F607" s="6"/>
      <c r="G607" s="6"/>
    </row>
    <row r="608" spans="3:7" x14ac:dyDescent="0.3">
      <c r="C608" t="s">
        <v>997</v>
      </c>
      <c r="F608" s="6"/>
      <c r="G608" s="6"/>
    </row>
    <row r="609" spans="3:7" x14ac:dyDescent="0.3">
      <c r="C609" t="s">
        <v>998</v>
      </c>
      <c r="F609" s="6"/>
      <c r="G609" s="6"/>
    </row>
    <row r="610" spans="3:7" x14ac:dyDescent="0.3">
      <c r="C610" t="s">
        <v>999</v>
      </c>
      <c r="F610" s="6"/>
      <c r="G610" s="6"/>
    </row>
    <row r="611" spans="3:7" x14ac:dyDescent="0.3">
      <c r="C611" t="s">
        <v>1000</v>
      </c>
      <c r="F611" s="6"/>
      <c r="G611" s="6"/>
    </row>
    <row r="612" spans="3:7" x14ac:dyDescent="0.3">
      <c r="C612" t="s">
        <v>1001</v>
      </c>
      <c r="F612" s="6"/>
      <c r="G612" s="6"/>
    </row>
    <row r="613" spans="3:7" x14ac:dyDescent="0.3">
      <c r="C613" t="s">
        <v>1002</v>
      </c>
      <c r="F613" s="6"/>
      <c r="G613" s="6"/>
    </row>
    <row r="614" spans="3:7" x14ac:dyDescent="0.3">
      <c r="C614" t="s">
        <v>1003</v>
      </c>
      <c r="F614" s="6"/>
      <c r="G614" s="6"/>
    </row>
    <row r="615" spans="3:7" x14ac:dyDescent="0.3">
      <c r="C615" t="s">
        <v>1004</v>
      </c>
      <c r="F615" s="6"/>
      <c r="G615" s="6"/>
    </row>
    <row r="616" spans="3:7" x14ac:dyDescent="0.3">
      <c r="C616" t="s">
        <v>1005</v>
      </c>
      <c r="F616" s="6"/>
      <c r="G616" s="6"/>
    </row>
    <row r="617" spans="3:7" x14ac:dyDescent="0.3">
      <c r="C617" t="s">
        <v>1006</v>
      </c>
      <c r="F617" s="6"/>
      <c r="G617" s="6"/>
    </row>
    <row r="618" spans="3:7" x14ac:dyDescent="0.3">
      <c r="C618" t="s">
        <v>1007</v>
      </c>
      <c r="F618" s="6"/>
      <c r="G618" s="6"/>
    </row>
    <row r="619" spans="3:7" x14ac:dyDescent="0.3">
      <c r="C619" t="s">
        <v>1008</v>
      </c>
      <c r="F619" s="6"/>
      <c r="G619" s="6"/>
    </row>
    <row r="620" spans="3:7" x14ac:dyDescent="0.3">
      <c r="C620" t="s">
        <v>1009</v>
      </c>
      <c r="F620" s="6"/>
      <c r="G620" s="6"/>
    </row>
    <row r="621" spans="3:7" x14ac:dyDescent="0.3">
      <c r="C621" t="s">
        <v>1010</v>
      </c>
      <c r="F621" s="6"/>
      <c r="G621" s="6"/>
    </row>
    <row r="622" spans="3:7" x14ac:dyDescent="0.3">
      <c r="C622" t="s">
        <v>1011</v>
      </c>
      <c r="F622" s="6"/>
      <c r="G622" s="6"/>
    </row>
    <row r="623" spans="3:7" x14ac:dyDescent="0.3">
      <c r="C623" t="s">
        <v>1012</v>
      </c>
      <c r="F623" s="6"/>
      <c r="G623" s="6"/>
    </row>
    <row r="624" spans="3:7" x14ac:dyDescent="0.3">
      <c r="C624" t="s">
        <v>1013</v>
      </c>
      <c r="F624" s="6"/>
      <c r="G624" s="6"/>
    </row>
    <row r="625" spans="3:7" x14ac:dyDescent="0.3">
      <c r="C625" t="s">
        <v>1014</v>
      </c>
      <c r="F625" s="6"/>
      <c r="G625" s="6"/>
    </row>
    <row r="626" spans="3:7" x14ac:dyDescent="0.3">
      <c r="C626" t="s">
        <v>1015</v>
      </c>
      <c r="F626" s="6"/>
      <c r="G626" s="6"/>
    </row>
    <row r="627" spans="3:7" x14ac:dyDescent="0.3">
      <c r="C627" t="s">
        <v>1016</v>
      </c>
      <c r="F627" s="6"/>
      <c r="G627" s="6"/>
    </row>
    <row r="628" spans="3:7" x14ac:dyDescent="0.3">
      <c r="C628" t="s">
        <v>1017</v>
      </c>
      <c r="F628" s="6"/>
      <c r="G628" s="6"/>
    </row>
    <row r="629" spans="3:7" x14ac:dyDescent="0.3">
      <c r="C629" t="s">
        <v>1018</v>
      </c>
      <c r="F629" s="6"/>
      <c r="G629" s="6"/>
    </row>
    <row r="630" spans="3:7" x14ac:dyDescent="0.3">
      <c r="C630" t="s">
        <v>1019</v>
      </c>
      <c r="F630" s="6"/>
      <c r="G630" s="6"/>
    </row>
    <row r="631" spans="3:7" x14ac:dyDescent="0.3">
      <c r="C631" t="s">
        <v>1020</v>
      </c>
      <c r="F631" s="6"/>
      <c r="G631" s="6"/>
    </row>
    <row r="632" spans="3:7" x14ac:dyDescent="0.3">
      <c r="C632" t="s">
        <v>1021</v>
      </c>
      <c r="F632" s="6"/>
      <c r="G632" s="6"/>
    </row>
    <row r="633" spans="3:7" x14ac:dyDescent="0.3">
      <c r="C633" t="s">
        <v>1022</v>
      </c>
      <c r="F633" s="6"/>
      <c r="G633" s="6"/>
    </row>
    <row r="634" spans="3:7" x14ac:dyDescent="0.3">
      <c r="C634" t="s">
        <v>1023</v>
      </c>
      <c r="F634" s="6"/>
      <c r="G634" s="6"/>
    </row>
    <row r="635" spans="3:7" x14ac:dyDescent="0.3">
      <c r="C635" t="s">
        <v>1024</v>
      </c>
      <c r="F635" s="6"/>
      <c r="G635" s="6"/>
    </row>
    <row r="636" spans="3:7" x14ac:dyDescent="0.3">
      <c r="C636" t="s">
        <v>1025</v>
      </c>
      <c r="F636" s="6"/>
      <c r="G636" s="6"/>
    </row>
    <row r="637" spans="3:7" x14ac:dyDescent="0.3">
      <c r="C637" t="s">
        <v>1026</v>
      </c>
      <c r="F637" s="6"/>
      <c r="G637" s="6"/>
    </row>
    <row r="638" spans="3:7" x14ac:dyDescent="0.3">
      <c r="C638" t="s">
        <v>1027</v>
      </c>
      <c r="F638" s="6"/>
      <c r="G638" s="6"/>
    </row>
    <row r="639" spans="3:7" x14ac:dyDescent="0.3">
      <c r="C639" t="s">
        <v>1028</v>
      </c>
      <c r="F639" s="6"/>
      <c r="G639" s="6"/>
    </row>
    <row r="640" spans="3:7" x14ac:dyDescent="0.3">
      <c r="C640" t="s">
        <v>1029</v>
      </c>
      <c r="F640" s="6"/>
      <c r="G640" s="6"/>
    </row>
    <row r="641" spans="3:7" x14ac:dyDescent="0.3">
      <c r="C641" t="s">
        <v>1030</v>
      </c>
      <c r="F641" s="6"/>
      <c r="G641" s="6"/>
    </row>
    <row r="642" spans="3:7" x14ac:dyDescent="0.3">
      <c r="C642" t="s">
        <v>1031</v>
      </c>
      <c r="F642" s="6"/>
      <c r="G642" s="6"/>
    </row>
    <row r="643" spans="3:7" x14ac:dyDescent="0.3">
      <c r="C643" t="s">
        <v>1032</v>
      </c>
      <c r="F643" s="6"/>
      <c r="G643" s="6"/>
    </row>
    <row r="644" spans="3:7" x14ac:dyDescent="0.3">
      <c r="C644" t="s">
        <v>1033</v>
      </c>
      <c r="F644" s="6"/>
      <c r="G644" s="6"/>
    </row>
    <row r="645" spans="3:7" x14ac:dyDescent="0.3">
      <c r="C645" t="s">
        <v>1034</v>
      </c>
      <c r="F645" s="6"/>
      <c r="G645" s="6"/>
    </row>
    <row r="646" spans="3:7" x14ac:dyDescent="0.3">
      <c r="C646" t="s">
        <v>1035</v>
      </c>
      <c r="F646" s="6"/>
      <c r="G646" s="6"/>
    </row>
    <row r="647" spans="3:7" x14ac:dyDescent="0.3">
      <c r="C647" t="s">
        <v>1036</v>
      </c>
      <c r="F647" s="6"/>
      <c r="G647" s="6"/>
    </row>
    <row r="648" spans="3:7" x14ac:dyDescent="0.3">
      <c r="C648" t="s">
        <v>1037</v>
      </c>
      <c r="F648" s="6"/>
      <c r="G648" s="6"/>
    </row>
    <row r="649" spans="3:7" x14ac:dyDescent="0.3">
      <c r="C649" t="s">
        <v>1038</v>
      </c>
      <c r="F649" s="6"/>
      <c r="G649" s="6"/>
    </row>
    <row r="650" spans="3:7" x14ac:dyDescent="0.3">
      <c r="C650" t="s">
        <v>1039</v>
      </c>
      <c r="F650" s="6"/>
      <c r="G650" s="6"/>
    </row>
    <row r="651" spans="3:7" x14ac:dyDescent="0.3">
      <c r="C651" t="s">
        <v>1040</v>
      </c>
      <c r="F651" s="6"/>
      <c r="G651" s="6"/>
    </row>
    <row r="652" spans="3:7" x14ac:dyDescent="0.3">
      <c r="C652" t="s">
        <v>1041</v>
      </c>
      <c r="F652" s="6"/>
      <c r="G652" s="6"/>
    </row>
    <row r="653" spans="3:7" x14ac:dyDescent="0.3">
      <c r="C653" t="s">
        <v>1042</v>
      </c>
      <c r="F653" s="6"/>
      <c r="G653" s="6"/>
    </row>
    <row r="654" spans="3:7" x14ac:dyDescent="0.3">
      <c r="C654" t="s">
        <v>1043</v>
      </c>
      <c r="F654" s="6"/>
      <c r="G654" s="6"/>
    </row>
    <row r="655" spans="3:7" x14ac:dyDescent="0.3">
      <c r="C655" t="s">
        <v>1044</v>
      </c>
      <c r="F655" s="6"/>
      <c r="G655" s="6"/>
    </row>
    <row r="656" spans="3:7" x14ac:dyDescent="0.3">
      <c r="C656" t="s">
        <v>1045</v>
      </c>
      <c r="F656" s="6"/>
      <c r="G656" s="6"/>
    </row>
    <row r="657" spans="1:7" x14ac:dyDescent="0.3">
      <c r="C657" t="s">
        <v>1046</v>
      </c>
      <c r="F657" s="6"/>
      <c r="G657" s="6"/>
    </row>
    <row r="658" spans="1:7" x14ac:dyDescent="0.3">
      <c r="C658" t="s">
        <v>1047</v>
      </c>
      <c r="F658" s="6"/>
      <c r="G658" s="6"/>
    </row>
    <row r="659" spans="1:7" x14ac:dyDescent="0.3">
      <c r="C659" t="s">
        <v>1048</v>
      </c>
      <c r="F659" s="6"/>
      <c r="G659" s="6"/>
    </row>
    <row r="660" spans="1:7" x14ac:dyDescent="0.3">
      <c r="C660" t="s">
        <v>1049</v>
      </c>
      <c r="F660" s="6"/>
      <c r="G660" s="6"/>
    </row>
    <row r="661" spans="1:7" x14ac:dyDescent="0.3">
      <c r="C661" t="s">
        <v>1050</v>
      </c>
      <c r="F661" s="6"/>
      <c r="G661" s="6"/>
    </row>
    <row r="662" spans="1:7" x14ac:dyDescent="0.3">
      <c r="C662" t="s">
        <v>1051</v>
      </c>
      <c r="F662" s="6"/>
      <c r="G662" s="6"/>
    </row>
    <row r="663" spans="1:7" x14ac:dyDescent="0.3">
      <c r="C663" t="s">
        <v>1052</v>
      </c>
      <c r="F663" s="6"/>
      <c r="G663" s="6"/>
    </row>
    <row r="664" spans="1:7" x14ac:dyDescent="0.3">
      <c r="C664" t="s">
        <v>1053</v>
      </c>
      <c r="F664" s="6"/>
      <c r="G664" s="6"/>
    </row>
    <row r="665" spans="1:7" x14ac:dyDescent="0.3">
      <c r="C665" t="s">
        <v>1054</v>
      </c>
      <c r="F665" s="6"/>
      <c r="G665" s="6"/>
    </row>
    <row r="666" spans="1:7" x14ac:dyDescent="0.3">
      <c r="C666" t="s">
        <v>1055</v>
      </c>
      <c r="F666" s="6"/>
      <c r="G666" s="6"/>
    </row>
    <row r="667" spans="1:7" x14ac:dyDescent="0.3">
      <c r="C667" t="s">
        <v>1056</v>
      </c>
      <c r="F667" s="6"/>
      <c r="G667" s="6"/>
    </row>
    <row r="668" spans="1:7" x14ac:dyDescent="0.3">
      <c r="A668" s="3">
        <v>45204</v>
      </c>
      <c r="B668" t="s">
        <v>28</v>
      </c>
      <c r="C668" t="s">
        <v>1057</v>
      </c>
      <c r="F668" s="6"/>
      <c r="G668" s="6"/>
    </row>
    <row r="669" spans="1:7" x14ac:dyDescent="0.3">
      <c r="C669" t="s">
        <v>1058</v>
      </c>
      <c r="F669" s="6"/>
      <c r="G669" s="6"/>
    </row>
    <row r="670" spans="1:7" x14ac:dyDescent="0.3">
      <c r="C670" t="s">
        <v>1059</v>
      </c>
      <c r="F670" s="6"/>
      <c r="G670" s="6"/>
    </row>
    <row r="671" spans="1:7" x14ac:dyDescent="0.3">
      <c r="C671" t="s">
        <v>1060</v>
      </c>
      <c r="F671" s="6"/>
      <c r="G671" s="6"/>
    </row>
    <row r="672" spans="1:7" x14ac:dyDescent="0.3">
      <c r="C672" t="s">
        <v>1061</v>
      </c>
      <c r="F672" s="6"/>
      <c r="G672" s="6"/>
    </row>
    <row r="673" spans="3:7" x14ac:dyDescent="0.3">
      <c r="C673" t="s">
        <v>1062</v>
      </c>
      <c r="F673" s="6"/>
      <c r="G673" s="6"/>
    </row>
    <row r="674" spans="3:7" x14ac:dyDescent="0.3">
      <c r="C674" t="s">
        <v>1063</v>
      </c>
      <c r="F674" s="6"/>
      <c r="G674" s="6"/>
    </row>
    <row r="675" spans="3:7" x14ac:dyDescent="0.3">
      <c r="C675" t="s">
        <v>1064</v>
      </c>
      <c r="F675" s="6"/>
      <c r="G675" s="6"/>
    </row>
    <row r="676" spans="3:7" x14ac:dyDescent="0.3">
      <c r="C676" t="s">
        <v>1065</v>
      </c>
      <c r="F676" s="6"/>
      <c r="G676" s="6"/>
    </row>
    <row r="677" spans="3:7" x14ac:dyDescent="0.3">
      <c r="C677" t="s">
        <v>1066</v>
      </c>
      <c r="F677" s="6"/>
      <c r="G677" s="6"/>
    </row>
    <row r="678" spans="3:7" x14ac:dyDescent="0.3">
      <c r="C678" t="s">
        <v>1067</v>
      </c>
      <c r="F678" s="6"/>
      <c r="G678" s="6"/>
    </row>
    <row r="679" spans="3:7" x14ac:dyDescent="0.3">
      <c r="C679" t="s">
        <v>1068</v>
      </c>
      <c r="F679" s="6"/>
      <c r="G679" s="6"/>
    </row>
    <row r="680" spans="3:7" x14ac:dyDescent="0.3">
      <c r="C680" t="s">
        <v>1069</v>
      </c>
      <c r="F680" s="6"/>
      <c r="G680" s="6"/>
    </row>
    <row r="681" spans="3:7" x14ac:dyDescent="0.3">
      <c r="C681" t="s">
        <v>1070</v>
      </c>
      <c r="F681" s="6"/>
      <c r="G681" s="6"/>
    </row>
    <row r="682" spans="3:7" x14ac:dyDescent="0.3">
      <c r="C682" t="s">
        <v>1071</v>
      </c>
      <c r="F682" s="6"/>
      <c r="G682" s="6"/>
    </row>
    <row r="683" spans="3:7" x14ac:dyDescent="0.3">
      <c r="C683" t="s">
        <v>1072</v>
      </c>
      <c r="F683" s="6"/>
      <c r="G683" s="6"/>
    </row>
    <row r="684" spans="3:7" x14ac:dyDescent="0.3">
      <c r="C684" t="s">
        <v>1073</v>
      </c>
      <c r="F684" s="6"/>
      <c r="G684" s="6"/>
    </row>
    <row r="685" spans="3:7" x14ac:dyDescent="0.3">
      <c r="C685" t="s">
        <v>1074</v>
      </c>
      <c r="F685" s="6"/>
      <c r="G685" s="6"/>
    </row>
    <row r="686" spans="3:7" x14ac:dyDescent="0.3">
      <c r="C686" t="s">
        <v>1075</v>
      </c>
      <c r="F686" s="6"/>
      <c r="G686" s="6"/>
    </row>
    <row r="687" spans="3:7" x14ac:dyDescent="0.3">
      <c r="C687" t="s">
        <v>1076</v>
      </c>
      <c r="F687" s="6"/>
      <c r="G687" s="6"/>
    </row>
    <row r="688" spans="3:7" x14ac:dyDescent="0.3">
      <c r="C688" t="s">
        <v>1077</v>
      </c>
      <c r="F688" s="6"/>
      <c r="G688" s="6"/>
    </row>
    <row r="689" spans="3:7" x14ac:dyDescent="0.3">
      <c r="C689" t="s">
        <v>1078</v>
      </c>
      <c r="F689" s="6"/>
      <c r="G689" s="6"/>
    </row>
    <row r="690" spans="3:7" x14ac:dyDescent="0.3">
      <c r="C690" t="s">
        <v>1079</v>
      </c>
      <c r="F690" s="6"/>
      <c r="G690" s="6"/>
    </row>
    <row r="691" spans="3:7" x14ac:dyDescent="0.3">
      <c r="C691" t="s">
        <v>1080</v>
      </c>
      <c r="F691" s="6"/>
      <c r="G691" s="6"/>
    </row>
    <row r="692" spans="3:7" x14ac:dyDescent="0.3">
      <c r="C692" t="s">
        <v>1081</v>
      </c>
      <c r="F692" s="6"/>
      <c r="G692" s="6"/>
    </row>
    <row r="693" spans="3:7" x14ac:dyDescent="0.3">
      <c r="C693" t="s">
        <v>1082</v>
      </c>
      <c r="F693" s="6"/>
      <c r="G693" s="6"/>
    </row>
    <row r="694" spans="3:7" x14ac:dyDescent="0.3">
      <c r="C694" t="s">
        <v>1083</v>
      </c>
      <c r="F694" s="6"/>
      <c r="G694" s="6"/>
    </row>
    <row r="695" spans="3:7" x14ac:dyDescent="0.3">
      <c r="C695" t="s">
        <v>1084</v>
      </c>
      <c r="F695" s="6"/>
      <c r="G695" s="6"/>
    </row>
    <row r="696" spans="3:7" x14ac:dyDescent="0.3">
      <c r="C696" t="s">
        <v>1085</v>
      </c>
      <c r="F696" s="6"/>
      <c r="G696" s="6"/>
    </row>
    <row r="697" spans="3:7" x14ac:dyDescent="0.3">
      <c r="C697" t="s">
        <v>1086</v>
      </c>
      <c r="F697" s="6"/>
      <c r="G697" s="6"/>
    </row>
    <row r="698" spans="3:7" x14ac:dyDescent="0.3">
      <c r="C698" t="s">
        <v>1087</v>
      </c>
      <c r="F698" s="6"/>
      <c r="G698" s="6"/>
    </row>
    <row r="699" spans="3:7" x14ac:dyDescent="0.3">
      <c r="C699" t="s">
        <v>1088</v>
      </c>
      <c r="F699" s="6"/>
      <c r="G699" s="6"/>
    </row>
    <row r="700" spans="3:7" x14ac:dyDescent="0.3">
      <c r="C700" t="s">
        <v>1089</v>
      </c>
      <c r="F700" s="6"/>
      <c r="G700" s="6"/>
    </row>
    <row r="701" spans="3:7" x14ac:dyDescent="0.3">
      <c r="C701" t="s">
        <v>1090</v>
      </c>
      <c r="F701" s="6"/>
      <c r="G701" s="6"/>
    </row>
    <row r="702" spans="3:7" x14ac:dyDescent="0.3">
      <c r="C702" t="s">
        <v>1091</v>
      </c>
      <c r="F702" s="6"/>
      <c r="G702" s="6"/>
    </row>
    <row r="703" spans="3:7" x14ac:dyDescent="0.3">
      <c r="C703" t="s">
        <v>1092</v>
      </c>
      <c r="F703" s="6"/>
      <c r="G703" s="6"/>
    </row>
    <row r="704" spans="3:7" x14ac:dyDescent="0.3">
      <c r="C704" t="s">
        <v>1093</v>
      </c>
      <c r="F704" s="6"/>
      <c r="G704" s="6"/>
    </row>
    <row r="705" spans="3:7" x14ac:dyDescent="0.3">
      <c r="C705" t="s">
        <v>1094</v>
      </c>
      <c r="F705" s="6"/>
      <c r="G705" s="6"/>
    </row>
    <row r="706" spans="3:7" x14ac:dyDescent="0.3">
      <c r="C706" t="s">
        <v>1095</v>
      </c>
      <c r="F706" s="6"/>
      <c r="G706" s="6"/>
    </row>
    <row r="707" spans="3:7" x14ac:dyDescent="0.3">
      <c r="C707" t="s">
        <v>1096</v>
      </c>
      <c r="F707" s="6"/>
      <c r="G707" s="6"/>
    </row>
    <row r="708" spans="3:7" x14ac:dyDescent="0.3">
      <c r="C708" t="s">
        <v>1097</v>
      </c>
      <c r="F708" s="6"/>
      <c r="G708" s="6"/>
    </row>
    <row r="709" spans="3:7" x14ac:dyDescent="0.3">
      <c r="C709" t="s">
        <v>1098</v>
      </c>
      <c r="F709" s="6"/>
      <c r="G709" s="6"/>
    </row>
    <row r="710" spans="3:7" x14ac:dyDescent="0.3">
      <c r="C710" t="s">
        <v>1099</v>
      </c>
      <c r="F710" s="6"/>
      <c r="G710" s="6"/>
    </row>
    <row r="711" spans="3:7" x14ac:dyDescent="0.3">
      <c r="C711" t="s">
        <v>1100</v>
      </c>
      <c r="F711" s="6"/>
      <c r="G711" s="6"/>
    </row>
    <row r="712" spans="3:7" x14ac:dyDescent="0.3">
      <c r="C712" t="s">
        <v>1101</v>
      </c>
      <c r="F712" s="6"/>
      <c r="G712" s="6"/>
    </row>
    <row r="713" spans="3:7" x14ac:dyDescent="0.3">
      <c r="C713" t="s">
        <v>1102</v>
      </c>
      <c r="F713" s="6"/>
      <c r="G713" s="6"/>
    </row>
    <row r="714" spans="3:7" x14ac:dyDescent="0.3">
      <c r="C714" t="s">
        <v>1103</v>
      </c>
      <c r="F714" s="6"/>
      <c r="G714" s="6"/>
    </row>
    <row r="715" spans="3:7" x14ac:dyDescent="0.3">
      <c r="C715" t="s">
        <v>1104</v>
      </c>
      <c r="F715" s="6"/>
      <c r="G715" s="6"/>
    </row>
    <row r="716" spans="3:7" x14ac:dyDescent="0.3">
      <c r="C716" t="s">
        <v>1105</v>
      </c>
      <c r="F716" s="6"/>
      <c r="G716" s="6"/>
    </row>
    <row r="717" spans="3:7" x14ac:dyDescent="0.3">
      <c r="C717" t="s">
        <v>1106</v>
      </c>
      <c r="F717" s="6"/>
      <c r="G717" s="6"/>
    </row>
    <row r="718" spans="3:7" x14ac:dyDescent="0.3">
      <c r="C718" t="s">
        <v>1107</v>
      </c>
      <c r="F718" s="6"/>
      <c r="G718" s="6"/>
    </row>
    <row r="719" spans="3:7" x14ac:dyDescent="0.3">
      <c r="C719" t="s">
        <v>1108</v>
      </c>
      <c r="F719" s="6"/>
      <c r="G719" s="6"/>
    </row>
    <row r="720" spans="3:7" x14ac:dyDescent="0.3">
      <c r="C720" t="s">
        <v>1109</v>
      </c>
      <c r="F720" s="6"/>
      <c r="G720" s="6"/>
    </row>
    <row r="721" spans="3:7" x14ac:dyDescent="0.3">
      <c r="C721" t="s">
        <v>1110</v>
      </c>
      <c r="F721" s="6"/>
      <c r="G721" s="6"/>
    </row>
    <row r="722" spans="3:7" x14ac:dyDescent="0.3">
      <c r="C722" t="s">
        <v>1111</v>
      </c>
      <c r="F722" s="6"/>
      <c r="G722" s="6"/>
    </row>
    <row r="723" spans="3:7" x14ac:dyDescent="0.3">
      <c r="C723" t="s">
        <v>1112</v>
      </c>
      <c r="F723" s="6"/>
      <c r="G723" s="6"/>
    </row>
    <row r="724" spans="3:7" x14ac:dyDescent="0.3">
      <c r="C724" t="s">
        <v>1113</v>
      </c>
      <c r="F724" s="6"/>
      <c r="G724" s="6"/>
    </row>
    <row r="725" spans="3:7" x14ac:dyDescent="0.3">
      <c r="C725" t="s">
        <v>1114</v>
      </c>
      <c r="F725" s="6"/>
      <c r="G725" s="6"/>
    </row>
    <row r="726" spans="3:7" x14ac:dyDescent="0.3">
      <c r="C726" t="s">
        <v>1115</v>
      </c>
      <c r="F726" s="6"/>
      <c r="G726" s="6"/>
    </row>
    <row r="727" spans="3:7" x14ac:dyDescent="0.3">
      <c r="C727" t="s">
        <v>1116</v>
      </c>
      <c r="F727" s="6"/>
      <c r="G727" s="6"/>
    </row>
    <row r="728" spans="3:7" x14ac:dyDescent="0.3">
      <c r="C728" t="s">
        <v>1117</v>
      </c>
      <c r="F728" s="6"/>
      <c r="G728" s="6"/>
    </row>
    <row r="729" spans="3:7" x14ac:dyDescent="0.3">
      <c r="C729" t="s">
        <v>1118</v>
      </c>
      <c r="F729" s="6"/>
      <c r="G729" s="6"/>
    </row>
    <row r="730" spans="3:7" x14ac:dyDescent="0.3">
      <c r="C730" t="s">
        <v>1119</v>
      </c>
      <c r="F730" s="6"/>
      <c r="G730" s="6"/>
    </row>
    <row r="731" spans="3:7" x14ac:dyDescent="0.3">
      <c r="C731" t="s">
        <v>1120</v>
      </c>
      <c r="F731" s="6"/>
      <c r="G731" s="6"/>
    </row>
    <row r="732" spans="3:7" x14ac:dyDescent="0.3">
      <c r="C732" t="s">
        <v>1121</v>
      </c>
      <c r="F732" s="6"/>
      <c r="G732" s="6"/>
    </row>
    <row r="733" spans="3:7" x14ac:dyDescent="0.3">
      <c r="C733" t="s">
        <v>1122</v>
      </c>
      <c r="F733" s="6"/>
      <c r="G733" s="6"/>
    </row>
    <row r="734" spans="3:7" x14ac:dyDescent="0.3">
      <c r="C734" t="s">
        <v>1123</v>
      </c>
      <c r="F734" s="6"/>
      <c r="G734" s="6"/>
    </row>
    <row r="735" spans="3:7" x14ac:dyDescent="0.3">
      <c r="C735" t="s">
        <v>1124</v>
      </c>
      <c r="F735" s="6"/>
      <c r="G735" s="6"/>
    </row>
    <row r="736" spans="3:7" x14ac:dyDescent="0.3">
      <c r="C736" t="s">
        <v>1125</v>
      </c>
      <c r="F736" s="6"/>
      <c r="G736" s="6"/>
    </row>
    <row r="737" spans="3:7" x14ac:dyDescent="0.3">
      <c r="C737" t="s">
        <v>1126</v>
      </c>
      <c r="F737" s="6"/>
      <c r="G737" s="6"/>
    </row>
    <row r="738" spans="3:7" x14ac:dyDescent="0.3">
      <c r="C738" t="s">
        <v>1127</v>
      </c>
      <c r="F738" s="6"/>
      <c r="G738" s="6"/>
    </row>
    <row r="739" spans="3:7" x14ac:dyDescent="0.3">
      <c r="C739" t="s">
        <v>1128</v>
      </c>
      <c r="F739" s="6"/>
      <c r="G739" s="6"/>
    </row>
    <row r="740" spans="3:7" x14ac:dyDescent="0.3">
      <c r="C740" t="s">
        <v>1129</v>
      </c>
      <c r="F740" s="6"/>
      <c r="G740" s="6"/>
    </row>
    <row r="741" spans="3:7" x14ac:dyDescent="0.3">
      <c r="C741" t="s">
        <v>1130</v>
      </c>
      <c r="F741" s="6"/>
      <c r="G741" s="6"/>
    </row>
    <row r="742" spans="3:7" x14ac:dyDescent="0.3">
      <c r="C742" t="s">
        <v>1131</v>
      </c>
      <c r="F742" s="6"/>
      <c r="G742" s="6"/>
    </row>
    <row r="743" spans="3:7" x14ac:dyDescent="0.3">
      <c r="C743" t="s">
        <v>1132</v>
      </c>
      <c r="F743" s="6"/>
      <c r="G743" s="6"/>
    </row>
    <row r="744" spans="3:7" x14ac:dyDescent="0.3">
      <c r="C744" t="s">
        <v>1133</v>
      </c>
      <c r="F744" s="6"/>
      <c r="G744" s="6"/>
    </row>
    <row r="745" spans="3:7" x14ac:dyDescent="0.3">
      <c r="C745" t="s">
        <v>1134</v>
      </c>
      <c r="F745" s="6"/>
      <c r="G745" s="6"/>
    </row>
    <row r="746" spans="3:7" x14ac:dyDescent="0.3">
      <c r="C746" t="s">
        <v>1135</v>
      </c>
      <c r="F746" s="6"/>
      <c r="G746" s="6"/>
    </row>
    <row r="747" spans="3:7" x14ac:dyDescent="0.3">
      <c r="C747" t="s">
        <v>1136</v>
      </c>
      <c r="F747" s="6"/>
      <c r="G747" s="6"/>
    </row>
    <row r="748" spans="3:7" x14ac:dyDescent="0.3">
      <c r="C748" t="s">
        <v>1137</v>
      </c>
      <c r="F748" s="6"/>
      <c r="G748" s="6"/>
    </row>
    <row r="749" spans="3:7" x14ac:dyDescent="0.3">
      <c r="C749" t="s">
        <v>1138</v>
      </c>
      <c r="F749" s="6"/>
      <c r="G749" s="6"/>
    </row>
    <row r="750" spans="3:7" x14ac:dyDescent="0.3">
      <c r="C750" t="s">
        <v>1139</v>
      </c>
      <c r="F750" s="6"/>
      <c r="G750" s="6"/>
    </row>
    <row r="751" spans="3:7" x14ac:dyDescent="0.3">
      <c r="C751" t="s">
        <v>1140</v>
      </c>
      <c r="F751" s="6"/>
      <c r="G751" s="6"/>
    </row>
    <row r="752" spans="3:7" x14ac:dyDescent="0.3">
      <c r="C752" t="s">
        <v>1141</v>
      </c>
      <c r="F752" s="6"/>
      <c r="G752" s="6"/>
    </row>
    <row r="753" spans="3:7" x14ac:dyDescent="0.3">
      <c r="C753" t="s">
        <v>1142</v>
      </c>
      <c r="F753" s="6"/>
      <c r="G753" s="6"/>
    </row>
    <row r="754" spans="3:7" x14ac:dyDescent="0.3">
      <c r="C754" t="s">
        <v>1143</v>
      </c>
      <c r="F754" s="6"/>
      <c r="G754" s="6"/>
    </row>
    <row r="755" spans="3:7" x14ac:dyDescent="0.3">
      <c r="C755" t="s">
        <v>1144</v>
      </c>
      <c r="F755" s="6"/>
      <c r="G755" s="6"/>
    </row>
    <row r="756" spans="3:7" x14ac:dyDescent="0.3">
      <c r="C756" t="s">
        <v>1145</v>
      </c>
      <c r="F756" s="6"/>
      <c r="G756" s="6"/>
    </row>
    <row r="757" spans="3:7" x14ac:dyDescent="0.3">
      <c r="C757" t="s">
        <v>1146</v>
      </c>
      <c r="F757" s="6"/>
      <c r="G757" s="6"/>
    </row>
    <row r="758" spans="3:7" x14ac:dyDescent="0.3">
      <c r="C758" t="s">
        <v>1147</v>
      </c>
      <c r="F758" s="6"/>
      <c r="G758" s="6"/>
    </row>
    <row r="759" spans="3:7" x14ac:dyDescent="0.3">
      <c r="C759" t="s">
        <v>1148</v>
      </c>
      <c r="F759" s="6"/>
      <c r="G759" s="6"/>
    </row>
    <row r="760" spans="3:7" x14ac:dyDescent="0.3">
      <c r="C760" t="s">
        <v>1149</v>
      </c>
      <c r="F760" s="6"/>
      <c r="G760" s="6"/>
    </row>
    <row r="761" spans="3:7" x14ac:dyDescent="0.3">
      <c r="C761" t="s">
        <v>1150</v>
      </c>
      <c r="F761" s="6"/>
      <c r="G761" s="6"/>
    </row>
    <row r="762" spans="3:7" x14ac:dyDescent="0.3">
      <c r="C762" t="s">
        <v>1151</v>
      </c>
      <c r="F762" s="6"/>
      <c r="G762" s="6"/>
    </row>
    <row r="763" spans="3:7" x14ac:dyDescent="0.3">
      <c r="C763" t="s">
        <v>1152</v>
      </c>
      <c r="F763" s="6"/>
      <c r="G763" s="6"/>
    </row>
    <row r="764" spans="3:7" x14ac:dyDescent="0.3">
      <c r="C764" t="s">
        <v>1153</v>
      </c>
      <c r="F764" s="6"/>
      <c r="G764" s="6"/>
    </row>
    <row r="765" spans="3:7" x14ac:dyDescent="0.3">
      <c r="C765" t="s">
        <v>1154</v>
      </c>
      <c r="F765" s="6"/>
      <c r="G765" s="6"/>
    </row>
    <row r="766" spans="3:7" x14ac:dyDescent="0.3">
      <c r="C766" t="s">
        <v>1155</v>
      </c>
      <c r="F766" s="6"/>
      <c r="G766" s="6"/>
    </row>
    <row r="767" spans="3:7" x14ac:dyDescent="0.3">
      <c r="C767" t="s">
        <v>1156</v>
      </c>
      <c r="F767" s="6"/>
      <c r="G767" s="6"/>
    </row>
    <row r="768" spans="3:7" x14ac:dyDescent="0.3">
      <c r="C768" t="s">
        <v>1157</v>
      </c>
      <c r="F768" s="6"/>
      <c r="G768" s="6"/>
    </row>
    <row r="769" spans="3:7" x14ac:dyDescent="0.3">
      <c r="C769" t="s">
        <v>1158</v>
      </c>
      <c r="F769" s="6"/>
      <c r="G769" s="6"/>
    </row>
    <row r="770" spans="3:7" x14ac:dyDescent="0.3">
      <c r="C770" t="s">
        <v>1159</v>
      </c>
      <c r="F770" s="6"/>
      <c r="G770" s="6"/>
    </row>
    <row r="771" spans="3:7" x14ac:dyDescent="0.3">
      <c r="C771" t="s">
        <v>1160</v>
      </c>
      <c r="F771" s="6"/>
      <c r="G771" s="6"/>
    </row>
    <row r="772" spans="3:7" x14ac:dyDescent="0.3">
      <c r="C772" t="s">
        <v>1161</v>
      </c>
      <c r="F772" s="6"/>
      <c r="G772" s="6"/>
    </row>
    <row r="773" spans="3:7" x14ac:dyDescent="0.3">
      <c r="C773" t="s">
        <v>1162</v>
      </c>
      <c r="F773" s="6"/>
      <c r="G773" s="6"/>
    </row>
    <row r="774" spans="3:7" x14ac:dyDescent="0.3">
      <c r="C774" t="s">
        <v>1163</v>
      </c>
      <c r="F774" s="6"/>
      <c r="G774" s="6"/>
    </row>
    <row r="775" spans="3:7" x14ac:dyDescent="0.3">
      <c r="C775" t="s">
        <v>1164</v>
      </c>
      <c r="F775" s="6"/>
      <c r="G775" s="6"/>
    </row>
    <row r="776" spans="3:7" x14ac:dyDescent="0.3">
      <c r="C776" t="s">
        <v>1165</v>
      </c>
      <c r="F776" s="6"/>
      <c r="G776" s="6"/>
    </row>
    <row r="777" spans="3:7" x14ac:dyDescent="0.3">
      <c r="C777" t="s">
        <v>1166</v>
      </c>
      <c r="F777" s="6"/>
      <c r="G777" s="6"/>
    </row>
    <row r="778" spans="3:7" x14ac:dyDescent="0.3">
      <c r="C778" t="s">
        <v>1167</v>
      </c>
      <c r="F778" s="6"/>
      <c r="G778" s="6"/>
    </row>
    <row r="779" spans="3:7" x14ac:dyDescent="0.3">
      <c r="C779" t="s">
        <v>1168</v>
      </c>
      <c r="F779" s="6"/>
      <c r="G779" s="6"/>
    </row>
    <row r="780" spans="3:7" x14ac:dyDescent="0.3">
      <c r="C780" t="s">
        <v>1169</v>
      </c>
      <c r="F780" s="6"/>
      <c r="G780" s="6"/>
    </row>
    <row r="781" spans="3:7" x14ac:dyDescent="0.3">
      <c r="C781" t="s">
        <v>1170</v>
      </c>
      <c r="F781" s="6"/>
      <c r="G781" s="6"/>
    </row>
    <row r="782" spans="3:7" x14ac:dyDescent="0.3">
      <c r="C782" t="s">
        <v>1171</v>
      </c>
      <c r="F782" s="6"/>
      <c r="G782" s="6"/>
    </row>
    <row r="783" spans="3:7" x14ac:dyDescent="0.3">
      <c r="C783" t="s">
        <v>1172</v>
      </c>
      <c r="F783" s="6"/>
      <c r="G783" s="6"/>
    </row>
    <row r="784" spans="3:7" x14ac:dyDescent="0.3">
      <c r="C784" t="s">
        <v>1173</v>
      </c>
      <c r="F784" s="6"/>
      <c r="G784" s="6"/>
    </row>
    <row r="785" spans="3:7" x14ac:dyDescent="0.3">
      <c r="C785" t="s">
        <v>1174</v>
      </c>
      <c r="F785" s="6"/>
      <c r="G785" s="6"/>
    </row>
    <row r="786" spans="3:7" x14ac:dyDescent="0.3">
      <c r="C786" t="s">
        <v>1175</v>
      </c>
      <c r="F786" s="6"/>
      <c r="G786" s="6"/>
    </row>
    <row r="787" spans="3:7" x14ac:dyDescent="0.3">
      <c r="C787" t="s">
        <v>1176</v>
      </c>
      <c r="F787" s="6"/>
      <c r="G787" s="6"/>
    </row>
    <row r="788" spans="3:7" x14ac:dyDescent="0.3">
      <c r="C788" t="s">
        <v>1177</v>
      </c>
      <c r="F788" s="6"/>
      <c r="G788" s="6"/>
    </row>
    <row r="789" spans="3:7" x14ac:dyDescent="0.3">
      <c r="C789" t="s">
        <v>1178</v>
      </c>
      <c r="F789" s="6"/>
      <c r="G789" s="6"/>
    </row>
    <row r="790" spans="3:7" x14ac:dyDescent="0.3">
      <c r="C790" t="s">
        <v>1179</v>
      </c>
      <c r="F790" s="6"/>
      <c r="G790" s="6"/>
    </row>
    <row r="791" spans="3:7" x14ac:dyDescent="0.3">
      <c r="C791" t="s">
        <v>1180</v>
      </c>
      <c r="F791" s="6"/>
      <c r="G791" s="6"/>
    </row>
    <row r="792" spans="3:7" x14ac:dyDescent="0.3">
      <c r="C792" t="s">
        <v>1181</v>
      </c>
      <c r="F792" s="6"/>
      <c r="G792" s="6"/>
    </row>
    <row r="793" spans="3:7" x14ac:dyDescent="0.3">
      <c r="C793" t="s">
        <v>1182</v>
      </c>
      <c r="F793" s="6"/>
      <c r="G793" s="6"/>
    </row>
    <row r="794" spans="3:7" x14ac:dyDescent="0.3">
      <c r="C794" t="s">
        <v>1183</v>
      </c>
      <c r="F794" s="6"/>
      <c r="G794" s="6"/>
    </row>
    <row r="795" spans="3:7" x14ac:dyDescent="0.3">
      <c r="C795" t="s">
        <v>1184</v>
      </c>
      <c r="F795" s="6"/>
      <c r="G795" s="6"/>
    </row>
    <row r="796" spans="3:7" x14ac:dyDescent="0.3">
      <c r="C796" t="s">
        <v>1185</v>
      </c>
      <c r="F796" s="6"/>
      <c r="G796" s="6"/>
    </row>
    <row r="797" spans="3:7" x14ac:dyDescent="0.3">
      <c r="C797" t="s">
        <v>1186</v>
      </c>
      <c r="F797" s="6"/>
      <c r="G797" s="6"/>
    </row>
    <row r="798" spans="3:7" x14ac:dyDescent="0.3">
      <c r="C798" t="s">
        <v>1187</v>
      </c>
      <c r="F798" s="6"/>
      <c r="G798" s="6"/>
    </row>
    <row r="799" spans="3:7" x14ac:dyDescent="0.3">
      <c r="C799" t="s">
        <v>1188</v>
      </c>
      <c r="F799" s="6"/>
      <c r="G799" s="6"/>
    </row>
    <row r="800" spans="3:7" x14ac:dyDescent="0.3">
      <c r="C800" t="s">
        <v>1189</v>
      </c>
      <c r="F800" s="6"/>
      <c r="G800" s="6"/>
    </row>
    <row r="801" spans="3:7" x14ac:dyDescent="0.3">
      <c r="C801" t="s">
        <v>1190</v>
      </c>
      <c r="F801" s="6"/>
      <c r="G801" s="6"/>
    </row>
    <row r="802" spans="3:7" x14ac:dyDescent="0.3">
      <c r="C802" t="s">
        <v>1191</v>
      </c>
      <c r="F802" s="6"/>
      <c r="G802" s="6"/>
    </row>
    <row r="803" spans="3:7" x14ac:dyDescent="0.3">
      <c r="C803" t="s">
        <v>1192</v>
      </c>
      <c r="F803" s="6"/>
      <c r="G803" s="6"/>
    </row>
    <row r="804" spans="3:7" x14ac:dyDescent="0.3">
      <c r="C804" t="s">
        <v>1193</v>
      </c>
      <c r="F804" s="6"/>
      <c r="G804" s="6"/>
    </row>
    <row r="805" spans="3:7" x14ac:dyDescent="0.3">
      <c r="C805" t="s">
        <v>1194</v>
      </c>
      <c r="F805" s="6"/>
      <c r="G805" s="6"/>
    </row>
    <row r="806" spans="3:7" x14ac:dyDescent="0.3">
      <c r="C806" t="s">
        <v>1195</v>
      </c>
      <c r="F806" s="6"/>
      <c r="G806" s="6"/>
    </row>
    <row r="807" spans="3:7" x14ac:dyDescent="0.3">
      <c r="C807" t="s">
        <v>1196</v>
      </c>
      <c r="F807" s="6"/>
      <c r="G807" s="6"/>
    </row>
    <row r="808" spans="3:7" x14ac:dyDescent="0.3">
      <c r="C808" t="s">
        <v>1197</v>
      </c>
      <c r="F808" s="6"/>
      <c r="G808" s="6"/>
    </row>
    <row r="809" spans="3:7" x14ac:dyDescent="0.3">
      <c r="C809" t="s">
        <v>1198</v>
      </c>
      <c r="F809" s="6"/>
      <c r="G809" s="6"/>
    </row>
    <row r="810" spans="3:7" x14ac:dyDescent="0.3">
      <c r="C810" t="s">
        <v>1199</v>
      </c>
      <c r="F810" s="6"/>
      <c r="G810" s="6"/>
    </row>
    <row r="811" spans="3:7" x14ac:dyDescent="0.3">
      <c r="C811" t="s">
        <v>1200</v>
      </c>
      <c r="F811" s="6"/>
      <c r="G811" s="6"/>
    </row>
    <row r="812" spans="3:7" x14ac:dyDescent="0.3">
      <c r="C812" t="s">
        <v>1201</v>
      </c>
      <c r="F812" s="6"/>
      <c r="G812" s="6"/>
    </row>
    <row r="813" spans="3:7" x14ac:dyDescent="0.3">
      <c r="C813" t="s">
        <v>1202</v>
      </c>
      <c r="F813" s="6"/>
      <c r="G813" s="6"/>
    </row>
    <row r="814" spans="3:7" x14ac:dyDescent="0.3">
      <c r="C814" t="s">
        <v>1203</v>
      </c>
      <c r="F814" s="6"/>
      <c r="G814" s="6"/>
    </row>
    <row r="815" spans="3:7" x14ac:dyDescent="0.3">
      <c r="C815" t="s">
        <v>1204</v>
      </c>
      <c r="F815" s="6"/>
      <c r="G815" s="6"/>
    </row>
    <row r="816" spans="3:7" x14ac:dyDescent="0.3">
      <c r="C816" t="s">
        <v>1205</v>
      </c>
      <c r="F816" s="6"/>
      <c r="G816" s="6"/>
    </row>
    <row r="817" spans="3:7" x14ac:dyDescent="0.3">
      <c r="C817" t="s">
        <v>1206</v>
      </c>
      <c r="F817" s="6"/>
      <c r="G817" s="6"/>
    </row>
    <row r="818" spans="3:7" x14ac:dyDescent="0.3">
      <c r="C818" t="s">
        <v>1207</v>
      </c>
      <c r="F818" s="6"/>
      <c r="G818" s="6"/>
    </row>
    <row r="819" spans="3:7" x14ac:dyDescent="0.3">
      <c r="C819" t="s">
        <v>1208</v>
      </c>
      <c r="F819" s="6"/>
      <c r="G819" s="6"/>
    </row>
    <row r="820" spans="3:7" x14ac:dyDescent="0.3">
      <c r="C820" t="s">
        <v>1209</v>
      </c>
      <c r="F820" s="6"/>
      <c r="G820" s="6"/>
    </row>
    <row r="821" spans="3:7" x14ac:dyDescent="0.3">
      <c r="C821" t="s">
        <v>1210</v>
      </c>
      <c r="F821" s="6"/>
      <c r="G821" s="6"/>
    </row>
    <row r="822" spans="3:7" x14ac:dyDescent="0.3">
      <c r="C822" t="s">
        <v>1211</v>
      </c>
      <c r="F822" s="6"/>
      <c r="G822" s="6"/>
    </row>
    <row r="823" spans="3:7" x14ac:dyDescent="0.3">
      <c r="C823" t="s">
        <v>1212</v>
      </c>
      <c r="F823" s="6"/>
      <c r="G823" s="6"/>
    </row>
    <row r="824" spans="3:7" x14ac:dyDescent="0.3">
      <c r="C824" t="s">
        <v>1213</v>
      </c>
      <c r="F824" s="6"/>
      <c r="G824" s="6"/>
    </row>
    <row r="825" spans="3:7" x14ac:dyDescent="0.3">
      <c r="C825" t="s">
        <v>1214</v>
      </c>
      <c r="F825" s="6"/>
      <c r="G825" s="6"/>
    </row>
    <row r="826" spans="3:7" x14ac:dyDescent="0.3">
      <c r="C826" t="s">
        <v>1215</v>
      </c>
      <c r="F826" s="6"/>
      <c r="G826" s="6"/>
    </row>
    <row r="827" spans="3:7" x14ac:dyDescent="0.3">
      <c r="C827" t="s">
        <v>1216</v>
      </c>
      <c r="F827" s="6"/>
      <c r="G827" s="6"/>
    </row>
    <row r="828" spans="3:7" x14ac:dyDescent="0.3">
      <c r="C828" t="s">
        <v>1217</v>
      </c>
      <c r="F828" s="6"/>
      <c r="G828" s="6"/>
    </row>
    <row r="829" spans="3:7" x14ac:dyDescent="0.3">
      <c r="C829" t="s">
        <v>1218</v>
      </c>
      <c r="F829" s="6"/>
      <c r="G829" s="6"/>
    </row>
    <row r="830" spans="3:7" x14ac:dyDescent="0.3">
      <c r="C830" t="s">
        <v>1219</v>
      </c>
      <c r="F830" s="6"/>
      <c r="G830" s="6"/>
    </row>
    <row r="831" spans="3:7" x14ac:dyDescent="0.3">
      <c r="C831" t="s">
        <v>1220</v>
      </c>
      <c r="F831" s="6"/>
      <c r="G831" s="6"/>
    </row>
    <row r="832" spans="3:7" x14ac:dyDescent="0.3">
      <c r="C832" t="s">
        <v>1221</v>
      </c>
      <c r="F832" s="6"/>
      <c r="G832" s="6"/>
    </row>
    <row r="833" spans="3:7" x14ac:dyDescent="0.3">
      <c r="C833" t="s">
        <v>1222</v>
      </c>
      <c r="F833" s="6"/>
      <c r="G833" s="6"/>
    </row>
    <row r="834" spans="3:7" x14ac:dyDescent="0.3">
      <c r="C834" t="s">
        <v>1223</v>
      </c>
      <c r="F834" s="6"/>
      <c r="G834" s="6"/>
    </row>
    <row r="835" spans="3:7" x14ac:dyDescent="0.3">
      <c r="C835" t="s">
        <v>1224</v>
      </c>
      <c r="F835" s="6"/>
      <c r="G835" s="6"/>
    </row>
    <row r="836" spans="3:7" x14ac:dyDescent="0.3">
      <c r="C836" t="s">
        <v>1225</v>
      </c>
      <c r="F836" s="6"/>
      <c r="G836" s="6"/>
    </row>
    <row r="837" spans="3:7" x14ac:dyDescent="0.3">
      <c r="C837" t="s">
        <v>1226</v>
      </c>
      <c r="F837" s="6"/>
      <c r="G837" s="6"/>
    </row>
    <row r="838" spans="3:7" x14ac:dyDescent="0.3">
      <c r="C838" t="s">
        <v>1227</v>
      </c>
      <c r="F838" s="6"/>
      <c r="G838" s="6"/>
    </row>
    <row r="839" spans="3:7" x14ac:dyDescent="0.3">
      <c r="C839" t="s">
        <v>1228</v>
      </c>
      <c r="F839" s="6"/>
      <c r="G839" s="6"/>
    </row>
    <row r="840" spans="3:7" x14ac:dyDescent="0.3">
      <c r="C840" t="s">
        <v>1229</v>
      </c>
      <c r="F840" s="6"/>
      <c r="G840" s="6"/>
    </row>
    <row r="841" spans="3:7" x14ac:dyDescent="0.3">
      <c r="C841" t="s">
        <v>1230</v>
      </c>
      <c r="F841" s="6"/>
      <c r="G841" s="6"/>
    </row>
    <row r="842" spans="3:7" x14ac:dyDescent="0.3">
      <c r="C842" t="s">
        <v>1231</v>
      </c>
      <c r="F842" s="6"/>
      <c r="G842" s="6"/>
    </row>
    <row r="843" spans="3:7" x14ac:dyDescent="0.3">
      <c r="C843" t="s">
        <v>1232</v>
      </c>
      <c r="F843" s="6"/>
      <c r="G843" s="6"/>
    </row>
    <row r="844" spans="3:7" x14ac:dyDescent="0.3">
      <c r="C844" t="s">
        <v>1233</v>
      </c>
      <c r="F844" s="6"/>
      <c r="G844" s="6"/>
    </row>
    <row r="845" spans="3:7" x14ac:dyDescent="0.3">
      <c r="C845" t="s">
        <v>1234</v>
      </c>
      <c r="F845" s="6"/>
      <c r="G845" s="6"/>
    </row>
    <row r="846" spans="3:7" x14ac:dyDescent="0.3">
      <c r="C846" t="s">
        <v>1235</v>
      </c>
      <c r="F846" s="6"/>
      <c r="G846" s="6"/>
    </row>
    <row r="847" spans="3:7" x14ac:dyDescent="0.3">
      <c r="C847" t="s">
        <v>1236</v>
      </c>
      <c r="F847" s="6"/>
      <c r="G847" s="6"/>
    </row>
    <row r="848" spans="3:7" x14ac:dyDescent="0.3">
      <c r="C848" t="s">
        <v>1237</v>
      </c>
      <c r="F848" s="6"/>
      <c r="G848" s="6"/>
    </row>
    <row r="849" spans="3:7" x14ac:dyDescent="0.3">
      <c r="C849" t="s">
        <v>1238</v>
      </c>
      <c r="F849" s="6"/>
      <c r="G849" s="6"/>
    </row>
    <row r="850" spans="3:7" x14ac:dyDescent="0.3">
      <c r="C850" t="s">
        <v>1239</v>
      </c>
      <c r="F850" s="6"/>
      <c r="G850" s="6"/>
    </row>
    <row r="851" spans="3:7" x14ac:dyDescent="0.3">
      <c r="C851" t="s">
        <v>1240</v>
      </c>
      <c r="F851" s="6"/>
      <c r="G851" s="6"/>
    </row>
    <row r="852" spans="3:7" x14ac:dyDescent="0.3">
      <c r="C852" t="s">
        <v>1241</v>
      </c>
      <c r="F852" s="6"/>
      <c r="G852" s="6"/>
    </row>
    <row r="853" spans="3:7" x14ac:dyDescent="0.3">
      <c r="C853" t="s">
        <v>1242</v>
      </c>
      <c r="F853" s="6"/>
      <c r="G853" s="6"/>
    </row>
    <row r="854" spans="3:7" x14ac:dyDescent="0.3">
      <c r="C854" t="s">
        <v>1243</v>
      </c>
      <c r="F854" s="6"/>
      <c r="G854" s="6"/>
    </row>
    <row r="855" spans="3:7" x14ac:dyDescent="0.3">
      <c r="C855" t="s">
        <v>1244</v>
      </c>
      <c r="F855" s="6"/>
      <c r="G855" s="6"/>
    </row>
    <row r="856" spans="3:7" x14ac:dyDescent="0.3">
      <c r="C856" t="s">
        <v>1245</v>
      </c>
      <c r="F856" s="6"/>
      <c r="G856" s="6"/>
    </row>
    <row r="857" spans="3:7" x14ac:dyDescent="0.3">
      <c r="C857" t="s">
        <v>1246</v>
      </c>
      <c r="F857" s="6"/>
      <c r="G857" s="6"/>
    </row>
    <row r="858" spans="3:7" x14ac:dyDescent="0.3">
      <c r="C858" t="s">
        <v>1247</v>
      </c>
      <c r="F858" s="6"/>
      <c r="G858" s="6"/>
    </row>
    <row r="859" spans="3:7" x14ac:dyDescent="0.3">
      <c r="C859" t="s">
        <v>1248</v>
      </c>
      <c r="F859" s="6"/>
      <c r="G859" s="6"/>
    </row>
    <row r="860" spans="3:7" x14ac:dyDescent="0.3">
      <c r="C860" t="s">
        <v>1249</v>
      </c>
      <c r="F860" s="6"/>
      <c r="G860" s="6"/>
    </row>
    <row r="861" spans="3:7" x14ac:dyDescent="0.3">
      <c r="C861" t="s">
        <v>1250</v>
      </c>
      <c r="F861" s="6"/>
      <c r="G861" s="6"/>
    </row>
    <row r="862" spans="3:7" x14ac:dyDescent="0.3">
      <c r="C862" t="s">
        <v>1251</v>
      </c>
      <c r="F862" s="6"/>
      <c r="G862" s="6"/>
    </row>
    <row r="863" spans="3:7" x14ac:dyDescent="0.3">
      <c r="C863" t="s">
        <v>1252</v>
      </c>
      <c r="F863" s="6"/>
      <c r="G863" s="6"/>
    </row>
    <row r="864" spans="3:7" x14ac:dyDescent="0.3">
      <c r="C864" t="s">
        <v>1253</v>
      </c>
      <c r="F864" s="6"/>
      <c r="G864" s="6"/>
    </row>
    <row r="865" spans="3:7" x14ac:dyDescent="0.3">
      <c r="C865" t="s">
        <v>1254</v>
      </c>
      <c r="F865" s="6"/>
      <c r="G865" s="6"/>
    </row>
    <row r="866" spans="3:7" x14ac:dyDescent="0.3">
      <c r="C866" t="s">
        <v>1255</v>
      </c>
      <c r="F866" s="6"/>
      <c r="G866" s="6"/>
    </row>
    <row r="867" spans="3:7" x14ac:dyDescent="0.3">
      <c r="C867" t="s">
        <v>1256</v>
      </c>
      <c r="F867" s="6"/>
      <c r="G867" s="6"/>
    </row>
    <row r="868" spans="3:7" x14ac:dyDescent="0.3">
      <c r="C868" t="s">
        <v>1257</v>
      </c>
      <c r="F868" s="6"/>
      <c r="G868" s="6"/>
    </row>
    <row r="869" spans="3:7" x14ac:dyDescent="0.3">
      <c r="C869" t="s">
        <v>1258</v>
      </c>
      <c r="F869" s="6"/>
      <c r="G869" s="6"/>
    </row>
    <row r="870" spans="3:7" x14ac:dyDescent="0.3">
      <c r="C870" t="s">
        <v>1259</v>
      </c>
      <c r="F870" s="6"/>
      <c r="G870" s="6"/>
    </row>
    <row r="871" spans="3:7" x14ac:dyDescent="0.3">
      <c r="C871" t="s">
        <v>1260</v>
      </c>
      <c r="F871" s="6"/>
      <c r="G871" s="6"/>
    </row>
    <row r="872" spans="3:7" x14ac:dyDescent="0.3">
      <c r="C872" t="s">
        <v>1261</v>
      </c>
      <c r="F872" s="6"/>
      <c r="G872" s="6"/>
    </row>
    <row r="873" spans="3:7" x14ac:dyDescent="0.3">
      <c r="C873" t="s">
        <v>1262</v>
      </c>
      <c r="F873" s="6"/>
      <c r="G873" s="6"/>
    </row>
    <row r="874" spans="3:7" x14ac:dyDescent="0.3">
      <c r="C874" t="s">
        <v>1263</v>
      </c>
      <c r="F874" s="6"/>
      <c r="G874" s="6"/>
    </row>
    <row r="875" spans="3:7" x14ac:dyDescent="0.3">
      <c r="C875" t="s">
        <v>1264</v>
      </c>
      <c r="F875" s="6"/>
      <c r="G875" s="6"/>
    </row>
    <row r="876" spans="3:7" x14ac:dyDescent="0.3">
      <c r="C876" t="s">
        <v>1265</v>
      </c>
      <c r="F876" s="6"/>
      <c r="G876" s="6"/>
    </row>
    <row r="877" spans="3:7" x14ac:dyDescent="0.3">
      <c r="C877" t="s">
        <v>1266</v>
      </c>
      <c r="F877" s="6"/>
      <c r="G877" s="6"/>
    </row>
    <row r="878" spans="3:7" x14ac:dyDescent="0.3">
      <c r="C878" t="s">
        <v>1267</v>
      </c>
      <c r="F878" s="6"/>
      <c r="G878" s="6"/>
    </row>
    <row r="879" spans="3:7" x14ac:dyDescent="0.3">
      <c r="C879" t="s">
        <v>1268</v>
      </c>
      <c r="F879" s="6"/>
      <c r="G879" s="6"/>
    </row>
    <row r="880" spans="3:7" x14ac:dyDescent="0.3">
      <c r="C880" t="s">
        <v>1269</v>
      </c>
      <c r="F880" s="6"/>
      <c r="G880" s="6"/>
    </row>
    <row r="881" spans="3:7" x14ac:dyDescent="0.3">
      <c r="C881" t="s">
        <v>1270</v>
      </c>
      <c r="F881" s="6"/>
      <c r="G881" s="6"/>
    </row>
    <row r="882" spans="3:7" x14ac:dyDescent="0.3">
      <c r="C882" t="s">
        <v>1271</v>
      </c>
      <c r="F882" s="6"/>
      <c r="G882" s="6"/>
    </row>
    <row r="883" spans="3:7" x14ac:dyDescent="0.3">
      <c r="C883" t="s">
        <v>1272</v>
      </c>
      <c r="F883" s="6"/>
      <c r="G883" s="6"/>
    </row>
    <row r="884" spans="3:7" x14ac:dyDescent="0.3">
      <c r="C884" t="s">
        <v>1273</v>
      </c>
      <c r="F884" s="6"/>
      <c r="G884" s="6"/>
    </row>
    <row r="885" spans="3:7" x14ac:dyDescent="0.3">
      <c r="C885" t="s">
        <v>1274</v>
      </c>
      <c r="F885" s="6"/>
      <c r="G885" s="6"/>
    </row>
    <row r="886" spans="3:7" x14ac:dyDescent="0.3">
      <c r="C886" t="s">
        <v>1275</v>
      </c>
      <c r="F886" s="6"/>
      <c r="G886" s="6"/>
    </row>
    <row r="887" spans="3:7" x14ac:dyDescent="0.3">
      <c r="C887" t="s">
        <v>1276</v>
      </c>
      <c r="F887" s="6"/>
      <c r="G887" s="6"/>
    </row>
    <row r="888" spans="3:7" x14ac:dyDescent="0.3">
      <c r="C888" t="s">
        <v>1277</v>
      </c>
      <c r="F888" s="6"/>
      <c r="G888" s="6"/>
    </row>
    <row r="889" spans="3:7" x14ac:dyDescent="0.3">
      <c r="C889" t="s">
        <v>1278</v>
      </c>
      <c r="F889" s="6"/>
      <c r="G889" s="6"/>
    </row>
    <row r="890" spans="3:7" x14ac:dyDescent="0.3">
      <c r="C890" t="s">
        <v>1279</v>
      </c>
      <c r="F890" s="6"/>
      <c r="G890" s="6"/>
    </row>
    <row r="891" spans="3:7" x14ac:dyDescent="0.3">
      <c r="C891" t="s">
        <v>1280</v>
      </c>
      <c r="F891" s="6"/>
      <c r="G891" s="6"/>
    </row>
    <row r="892" spans="3:7" x14ac:dyDescent="0.3">
      <c r="C892" t="s">
        <v>1281</v>
      </c>
      <c r="F892" s="6"/>
      <c r="G892" s="6"/>
    </row>
    <row r="893" spans="3:7" x14ac:dyDescent="0.3">
      <c r="C893" t="s">
        <v>1282</v>
      </c>
      <c r="F893" s="6"/>
      <c r="G893" s="6"/>
    </row>
    <row r="894" spans="3:7" x14ac:dyDescent="0.3">
      <c r="C894" t="s">
        <v>1283</v>
      </c>
      <c r="F894" s="6"/>
      <c r="G894" s="6"/>
    </row>
    <row r="895" spans="3:7" x14ac:dyDescent="0.3">
      <c r="C895" t="s">
        <v>1284</v>
      </c>
      <c r="F895" s="6"/>
      <c r="G895" s="6"/>
    </row>
    <row r="896" spans="3:7" x14ac:dyDescent="0.3">
      <c r="C896" t="s">
        <v>1285</v>
      </c>
      <c r="F896" s="6"/>
      <c r="G896" s="6"/>
    </row>
    <row r="897" spans="3:7" x14ac:dyDescent="0.3">
      <c r="C897" t="s">
        <v>1286</v>
      </c>
      <c r="F897" s="6"/>
      <c r="G897" s="6"/>
    </row>
    <row r="898" spans="3:7" x14ac:dyDescent="0.3">
      <c r="C898" t="s">
        <v>1287</v>
      </c>
      <c r="F898" s="6"/>
      <c r="G898" s="6"/>
    </row>
    <row r="899" spans="3:7" x14ac:dyDescent="0.3">
      <c r="C899" t="s">
        <v>1288</v>
      </c>
      <c r="F899" s="6"/>
      <c r="G899" s="6"/>
    </row>
    <row r="900" spans="3:7" x14ac:dyDescent="0.3">
      <c r="C900" t="s">
        <v>1289</v>
      </c>
      <c r="F900" s="6"/>
      <c r="G900" s="6"/>
    </row>
    <row r="901" spans="3:7" x14ac:dyDescent="0.3">
      <c r="C901" t="s">
        <v>1290</v>
      </c>
      <c r="F901" s="6"/>
      <c r="G901" s="6"/>
    </row>
    <row r="902" spans="3:7" x14ac:dyDescent="0.3">
      <c r="C902" t="s">
        <v>1291</v>
      </c>
      <c r="F902" s="6"/>
      <c r="G902" s="6"/>
    </row>
    <row r="903" spans="3:7" x14ac:dyDescent="0.3">
      <c r="C903" t="s">
        <v>1292</v>
      </c>
      <c r="F903" s="6"/>
      <c r="G903" s="6"/>
    </row>
    <row r="904" spans="3:7" x14ac:dyDescent="0.3">
      <c r="C904" t="s">
        <v>1293</v>
      </c>
      <c r="F904" s="6"/>
      <c r="G904" s="6"/>
    </row>
    <row r="905" spans="3:7" x14ac:dyDescent="0.3">
      <c r="C905" t="s">
        <v>1294</v>
      </c>
      <c r="F905" s="6"/>
      <c r="G905" s="6"/>
    </row>
    <row r="906" spans="3:7" x14ac:dyDescent="0.3">
      <c r="C906" t="s">
        <v>1295</v>
      </c>
      <c r="F906" s="6"/>
      <c r="G906" s="6"/>
    </row>
    <row r="907" spans="3:7" x14ac:dyDescent="0.3">
      <c r="C907" t="s">
        <v>1296</v>
      </c>
      <c r="F907" s="6"/>
      <c r="G907" s="6"/>
    </row>
    <row r="908" spans="3:7" x14ac:dyDescent="0.3">
      <c r="C908" t="s">
        <v>1297</v>
      </c>
      <c r="F908" s="6"/>
      <c r="G908" s="6"/>
    </row>
    <row r="909" spans="3:7" x14ac:dyDescent="0.3">
      <c r="C909" t="s">
        <v>1298</v>
      </c>
      <c r="F909" s="6"/>
      <c r="G909" s="6"/>
    </row>
    <row r="910" spans="3:7" x14ac:dyDescent="0.3">
      <c r="C910" t="s">
        <v>1299</v>
      </c>
      <c r="F910" s="6"/>
      <c r="G910" s="6"/>
    </row>
    <row r="911" spans="3:7" x14ac:dyDescent="0.3">
      <c r="C911" t="s">
        <v>1300</v>
      </c>
      <c r="F911" s="6"/>
      <c r="G911" s="6"/>
    </row>
    <row r="912" spans="3:7" x14ac:dyDescent="0.3">
      <c r="C912" t="s">
        <v>1301</v>
      </c>
      <c r="F912" s="6"/>
      <c r="G912" s="6"/>
    </row>
    <row r="913" spans="3:7" x14ac:dyDescent="0.3">
      <c r="C913" t="s">
        <v>1302</v>
      </c>
      <c r="F913" s="6"/>
      <c r="G913" s="6"/>
    </row>
    <row r="914" spans="3:7" x14ac:dyDescent="0.3">
      <c r="C914" t="s">
        <v>1303</v>
      </c>
      <c r="F914" s="6"/>
      <c r="G914" s="6"/>
    </row>
    <row r="915" spans="3:7" x14ac:dyDescent="0.3">
      <c r="C915" t="s">
        <v>1304</v>
      </c>
      <c r="F915" s="6"/>
      <c r="G915" s="6"/>
    </row>
    <row r="916" spans="3:7" x14ac:dyDescent="0.3">
      <c r="C916" t="s">
        <v>1305</v>
      </c>
      <c r="F916" s="6"/>
      <c r="G916" s="6"/>
    </row>
    <row r="917" spans="3:7" x14ac:dyDescent="0.3">
      <c r="C917" t="s">
        <v>1306</v>
      </c>
      <c r="F917" s="6"/>
      <c r="G917" s="6"/>
    </row>
    <row r="918" spans="3:7" x14ac:dyDescent="0.3">
      <c r="C918" t="s">
        <v>1307</v>
      </c>
      <c r="F918" s="6"/>
      <c r="G918" s="6"/>
    </row>
    <row r="919" spans="3:7" x14ac:dyDescent="0.3">
      <c r="C919" t="s">
        <v>1308</v>
      </c>
      <c r="F919" s="6"/>
      <c r="G919" s="6"/>
    </row>
    <row r="920" spans="3:7" x14ac:dyDescent="0.3">
      <c r="C920" t="s">
        <v>1309</v>
      </c>
      <c r="F920" s="6"/>
      <c r="G920" s="6"/>
    </row>
    <row r="921" spans="3:7" x14ac:dyDescent="0.3">
      <c r="C921" t="s">
        <v>1310</v>
      </c>
      <c r="F921" s="6"/>
      <c r="G921" s="6"/>
    </row>
    <row r="922" spans="3:7" x14ac:dyDescent="0.3">
      <c r="C922" t="s">
        <v>1311</v>
      </c>
      <c r="F922" s="6"/>
      <c r="G922" s="6"/>
    </row>
    <row r="923" spans="3:7" x14ac:dyDescent="0.3">
      <c r="C923" t="s">
        <v>1312</v>
      </c>
      <c r="F923" s="6"/>
      <c r="G923" s="6"/>
    </row>
    <row r="924" spans="3:7" x14ac:dyDescent="0.3">
      <c r="C924" t="s">
        <v>1313</v>
      </c>
      <c r="F924" s="6"/>
      <c r="G924" s="6"/>
    </row>
    <row r="925" spans="3:7" x14ac:dyDescent="0.3">
      <c r="C925" t="s">
        <v>1314</v>
      </c>
      <c r="F925" s="6"/>
      <c r="G925" s="6"/>
    </row>
    <row r="926" spans="3:7" x14ac:dyDescent="0.3">
      <c r="C926" t="s">
        <v>1315</v>
      </c>
      <c r="F926" s="6"/>
      <c r="G926" s="6"/>
    </row>
    <row r="927" spans="3:7" x14ac:dyDescent="0.3">
      <c r="C927" t="s">
        <v>1316</v>
      </c>
      <c r="F927" s="6"/>
      <c r="G927" s="6"/>
    </row>
    <row r="928" spans="3:7" x14ac:dyDescent="0.3">
      <c r="C928" t="s">
        <v>1317</v>
      </c>
      <c r="F928" s="6"/>
      <c r="G928" s="6"/>
    </row>
    <row r="929" spans="3:7" x14ac:dyDescent="0.3">
      <c r="C929" t="s">
        <v>1318</v>
      </c>
      <c r="F929" s="6"/>
      <c r="G929" s="6"/>
    </row>
    <row r="930" spans="3:7" x14ac:dyDescent="0.3">
      <c r="C930" t="s">
        <v>1319</v>
      </c>
      <c r="F930" s="6"/>
      <c r="G930" s="6"/>
    </row>
    <row r="931" spans="3:7" x14ac:dyDescent="0.3">
      <c r="C931" t="s">
        <v>1320</v>
      </c>
      <c r="F931" s="6"/>
      <c r="G931" s="6"/>
    </row>
    <row r="932" spans="3:7" x14ac:dyDescent="0.3">
      <c r="C932" t="s">
        <v>1321</v>
      </c>
      <c r="F932" s="6"/>
      <c r="G932" s="6"/>
    </row>
    <row r="933" spans="3:7" x14ac:dyDescent="0.3">
      <c r="C933" t="s">
        <v>1322</v>
      </c>
      <c r="F933" s="6"/>
      <c r="G933" s="6"/>
    </row>
    <row r="934" spans="3:7" x14ac:dyDescent="0.3">
      <c r="C934" t="s">
        <v>1323</v>
      </c>
      <c r="F934" s="6"/>
      <c r="G934" s="6"/>
    </row>
    <row r="935" spans="3:7" x14ac:dyDescent="0.3">
      <c r="C935" t="s">
        <v>1324</v>
      </c>
      <c r="F935" s="6"/>
      <c r="G935" s="6"/>
    </row>
    <row r="936" spans="3:7" x14ac:dyDescent="0.3">
      <c r="C936" t="s">
        <v>1325</v>
      </c>
      <c r="F936" s="6"/>
      <c r="G936" s="6"/>
    </row>
    <row r="937" spans="3:7" x14ac:dyDescent="0.3">
      <c r="C937" t="s">
        <v>1326</v>
      </c>
      <c r="F937" s="6"/>
      <c r="G937" s="6"/>
    </row>
    <row r="938" spans="3:7" x14ac:dyDescent="0.3">
      <c r="C938" t="s">
        <v>1327</v>
      </c>
      <c r="F938" s="6"/>
      <c r="G938" s="6"/>
    </row>
    <row r="939" spans="3:7" x14ac:dyDescent="0.3">
      <c r="C939" t="s">
        <v>1328</v>
      </c>
      <c r="F939" s="6"/>
      <c r="G939" s="6"/>
    </row>
    <row r="940" spans="3:7" x14ac:dyDescent="0.3">
      <c r="C940" t="s">
        <v>1329</v>
      </c>
      <c r="F940" s="6"/>
      <c r="G940" s="6"/>
    </row>
    <row r="941" spans="3:7" x14ac:dyDescent="0.3">
      <c r="C941" t="s">
        <v>1330</v>
      </c>
      <c r="F941" s="6"/>
      <c r="G941" s="6"/>
    </row>
    <row r="942" spans="3:7" x14ac:dyDescent="0.3">
      <c r="C942" t="s">
        <v>1331</v>
      </c>
      <c r="F942" s="6"/>
      <c r="G942" s="6"/>
    </row>
    <row r="943" spans="3:7" x14ac:dyDescent="0.3">
      <c r="C943" t="s">
        <v>1332</v>
      </c>
      <c r="F943" s="6"/>
      <c r="G943" s="6"/>
    </row>
    <row r="944" spans="3:7" x14ac:dyDescent="0.3">
      <c r="C944" t="s">
        <v>1333</v>
      </c>
      <c r="F944" s="6"/>
      <c r="G944" s="6"/>
    </row>
    <row r="945" spans="3:7" x14ac:dyDescent="0.3">
      <c r="C945" t="s">
        <v>1334</v>
      </c>
      <c r="F945" s="6"/>
      <c r="G945" s="6"/>
    </row>
    <row r="946" spans="3:7" x14ac:dyDescent="0.3">
      <c r="C946" t="s">
        <v>1335</v>
      </c>
      <c r="F946" s="6"/>
      <c r="G946" s="6"/>
    </row>
    <row r="947" spans="3:7" x14ac:dyDescent="0.3">
      <c r="C947" t="s">
        <v>1336</v>
      </c>
      <c r="F947" s="6"/>
      <c r="G947" s="6"/>
    </row>
    <row r="948" spans="3:7" x14ac:dyDescent="0.3">
      <c r="C948" t="s">
        <v>1337</v>
      </c>
      <c r="F948" s="6"/>
      <c r="G948" s="6"/>
    </row>
    <row r="949" spans="3:7" x14ac:dyDescent="0.3">
      <c r="C949" t="s">
        <v>1338</v>
      </c>
      <c r="F949" s="6"/>
      <c r="G949" s="6"/>
    </row>
    <row r="950" spans="3:7" x14ac:dyDescent="0.3">
      <c r="C950" t="s">
        <v>1339</v>
      </c>
      <c r="F950" s="6"/>
      <c r="G950" s="6"/>
    </row>
    <row r="951" spans="3:7" x14ac:dyDescent="0.3">
      <c r="C951" t="s">
        <v>1340</v>
      </c>
      <c r="F951" s="6"/>
      <c r="G951" s="6"/>
    </row>
    <row r="952" spans="3:7" x14ac:dyDescent="0.3">
      <c r="C952" t="s">
        <v>1341</v>
      </c>
      <c r="F952" s="6"/>
      <c r="G952" s="6"/>
    </row>
    <row r="953" spans="3:7" x14ac:dyDescent="0.3">
      <c r="C953" t="s">
        <v>1342</v>
      </c>
      <c r="F953" s="6"/>
      <c r="G953" s="6"/>
    </row>
    <row r="954" spans="3:7" x14ac:dyDescent="0.3">
      <c r="C954" t="s">
        <v>1343</v>
      </c>
      <c r="F954" s="6"/>
      <c r="G954" s="6"/>
    </row>
    <row r="955" spans="3:7" x14ac:dyDescent="0.3">
      <c r="C955" t="s">
        <v>1344</v>
      </c>
      <c r="F955" s="6"/>
      <c r="G955" s="6"/>
    </row>
    <row r="956" spans="3:7" x14ac:dyDescent="0.3">
      <c r="C956" t="s">
        <v>1345</v>
      </c>
      <c r="F956" s="6"/>
      <c r="G956" s="6"/>
    </row>
    <row r="957" spans="3:7" x14ac:dyDescent="0.3">
      <c r="C957" t="s">
        <v>1346</v>
      </c>
      <c r="F957" s="6"/>
      <c r="G957" s="6"/>
    </row>
    <row r="958" spans="3:7" x14ac:dyDescent="0.3">
      <c r="C958" t="s">
        <v>1347</v>
      </c>
      <c r="F958" s="6"/>
      <c r="G958" s="6"/>
    </row>
    <row r="959" spans="3:7" x14ac:dyDescent="0.3">
      <c r="C959" t="s">
        <v>1348</v>
      </c>
      <c r="F959" s="6"/>
      <c r="G959" s="6"/>
    </row>
    <row r="960" spans="3:7" x14ac:dyDescent="0.3">
      <c r="C960" t="s">
        <v>1349</v>
      </c>
      <c r="F960" s="6"/>
      <c r="G960" s="6"/>
    </row>
    <row r="961" spans="3:7" x14ac:dyDescent="0.3">
      <c r="C961" t="s">
        <v>1350</v>
      </c>
      <c r="F961" s="6"/>
      <c r="G961" s="6"/>
    </row>
    <row r="962" spans="3:7" x14ac:dyDescent="0.3">
      <c r="C962" t="s">
        <v>1351</v>
      </c>
      <c r="F962" s="6"/>
      <c r="G962" s="6"/>
    </row>
    <row r="963" spans="3:7" x14ac:dyDescent="0.3">
      <c r="C963" t="s">
        <v>1352</v>
      </c>
      <c r="F963" s="6"/>
      <c r="G963" s="6"/>
    </row>
    <row r="964" spans="3:7" x14ac:dyDescent="0.3">
      <c r="C964" t="s">
        <v>1353</v>
      </c>
      <c r="F964" s="6"/>
      <c r="G964" s="6"/>
    </row>
    <row r="965" spans="3:7" x14ac:dyDescent="0.3">
      <c r="C965" t="s">
        <v>1354</v>
      </c>
      <c r="F965" s="6"/>
      <c r="G965" s="6"/>
    </row>
    <row r="966" spans="3:7" x14ac:dyDescent="0.3">
      <c r="C966" t="s">
        <v>1355</v>
      </c>
      <c r="F966" s="6"/>
      <c r="G966" s="6"/>
    </row>
    <row r="967" spans="3:7" x14ac:dyDescent="0.3">
      <c r="C967" t="s">
        <v>1356</v>
      </c>
      <c r="F967" s="6"/>
      <c r="G967" s="6"/>
    </row>
    <row r="968" spans="3:7" x14ac:dyDescent="0.3">
      <c r="C968" t="s">
        <v>1357</v>
      </c>
      <c r="F968" s="6"/>
      <c r="G968" s="6"/>
    </row>
    <row r="969" spans="3:7" x14ac:dyDescent="0.3">
      <c r="C969" t="s">
        <v>1358</v>
      </c>
      <c r="F969" s="6"/>
      <c r="G969" s="6"/>
    </row>
    <row r="970" spans="3:7" x14ac:dyDescent="0.3">
      <c r="C970" t="s">
        <v>1359</v>
      </c>
      <c r="F970" s="6"/>
      <c r="G970" s="6"/>
    </row>
    <row r="971" spans="3:7" x14ac:dyDescent="0.3">
      <c r="C971" t="s">
        <v>1360</v>
      </c>
      <c r="F971" s="6"/>
      <c r="G971" s="6"/>
    </row>
    <row r="972" spans="3:7" x14ac:dyDescent="0.3">
      <c r="C972" t="s">
        <v>1361</v>
      </c>
      <c r="F972" s="6"/>
      <c r="G972" s="6"/>
    </row>
    <row r="973" spans="3:7" x14ac:dyDescent="0.3">
      <c r="C973" t="s">
        <v>1362</v>
      </c>
      <c r="F973" s="6"/>
      <c r="G973" s="6"/>
    </row>
    <row r="974" spans="3:7" x14ac:dyDescent="0.3">
      <c r="C974" t="s">
        <v>1363</v>
      </c>
      <c r="F974" s="6"/>
      <c r="G974" s="6"/>
    </row>
    <row r="975" spans="3:7" x14ac:dyDescent="0.3">
      <c r="C975" t="s">
        <v>1364</v>
      </c>
      <c r="F975" s="6"/>
      <c r="G975" s="6"/>
    </row>
    <row r="976" spans="3:7" x14ac:dyDescent="0.3">
      <c r="C976" t="s">
        <v>1365</v>
      </c>
      <c r="F976" s="6"/>
      <c r="G976" s="6"/>
    </row>
    <row r="977" spans="3:7" x14ac:dyDescent="0.3">
      <c r="C977" t="s">
        <v>1366</v>
      </c>
      <c r="F977" s="6"/>
      <c r="G977" s="6"/>
    </row>
    <row r="978" spans="3:7" x14ac:dyDescent="0.3">
      <c r="C978" t="s">
        <v>1367</v>
      </c>
      <c r="F978" s="6"/>
      <c r="G978" s="6"/>
    </row>
    <row r="979" spans="3:7" x14ac:dyDescent="0.3">
      <c r="C979" t="s">
        <v>1368</v>
      </c>
      <c r="F979" s="6"/>
      <c r="G979" s="6"/>
    </row>
    <row r="980" spans="3:7" x14ac:dyDescent="0.3">
      <c r="C980" t="s">
        <v>1369</v>
      </c>
      <c r="F980" s="6"/>
      <c r="G980" s="6"/>
    </row>
    <row r="981" spans="3:7" x14ac:dyDescent="0.3">
      <c r="C981" t="s">
        <v>1370</v>
      </c>
      <c r="F981" s="6"/>
      <c r="G981" s="6"/>
    </row>
    <row r="982" spans="3:7" x14ac:dyDescent="0.3">
      <c r="C982" t="s">
        <v>1371</v>
      </c>
      <c r="F982" s="6"/>
      <c r="G982" s="6"/>
    </row>
    <row r="983" spans="3:7" x14ac:dyDescent="0.3">
      <c r="C983" t="s">
        <v>1372</v>
      </c>
      <c r="F983" s="6"/>
      <c r="G983" s="6"/>
    </row>
    <row r="984" spans="3:7" x14ac:dyDescent="0.3">
      <c r="C984" t="s">
        <v>1373</v>
      </c>
      <c r="F984" s="6"/>
      <c r="G984" s="6"/>
    </row>
    <row r="985" spans="3:7" x14ac:dyDescent="0.3">
      <c r="C985" t="s">
        <v>1374</v>
      </c>
      <c r="F985" s="6"/>
      <c r="G985" s="6"/>
    </row>
    <row r="986" spans="3:7" x14ac:dyDescent="0.3">
      <c r="C986" t="s">
        <v>1375</v>
      </c>
      <c r="F986" s="6"/>
      <c r="G986" s="6"/>
    </row>
    <row r="987" spans="3:7" x14ac:dyDescent="0.3">
      <c r="C987" t="s">
        <v>1376</v>
      </c>
      <c r="F987" s="6"/>
      <c r="G987" s="6"/>
    </row>
    <row r="988" spans="3:7" x14ac:dyDescent="0.3">
      <c r="C988" t="s">
        <v>1377</v>
      </c>
      <c r="F988" s="6"/>
      <c r="G988" s="6"/>
    </row>
    <row r="989" spans="3:7" x14ac:dyDescent="0.3">
      <c r="C989" t="s">
        <v>1378</v>
      </c>
      <c r="F989" s="6"/>
      <c r="G989" s="6"/>
    </row>
    <row r="990" spans="3:7" x14ac:dyDescent="0.3">
      <c r="C990" t="s">
        <v>1379</v>
      </c>
      <c r="F990" s="6"/>
      <c r="G990" s="6"/>
    </row>
    <row r="991" spans="3:7" x14ac:dyDescent="0.3">
      <c r="C991" t="s">
        <v>1380</v>
      </c>
      <c r="F991" s="6"/>
      <c r="G991" s="6"/>
    </row>
    <row r="992" spans="3:7" x14ac:dyDescent="0.3">
      <c r="C992" t="s">
        <v>1381</v>
      </c>
      <c r="F992" s="6"/>
      <c r="G992" s="6"/>
    </row>
    <row r="993" spans="3:7" x14ac:dyDescent="0.3">
      <c r="C993" t="s">
        <v>1382</v>
      </c>
      <c r="F993" s="6"/>
      <c r="G993" s="6"/>
    </row>
    <row r="994" spans="3:7" x14ac:dyDescent="0.3">
      <c r="C994" t="s">
        <v>1383</v>
      </c>
      <c r="F994" s="6"/>
      <c r="G994" s="6"/>
    </row>
    <row r="995" spans="3:7" x14ac:dyDescent="0.3">
      <c r="C995" t="s">
        <v>1384</v>
      </c>
      <c r="F995" s="6"/>
      <c r="G995" s="6"/>
    </row>
    <row r="996" spans="3:7" x14ac:dyDescent="0.3">
      <c r="C996" t="s">
        <v>1385</v>
      </c>
      <c r="F996" s="6"/>
      <c r="G996" s="6"/>
    </row>
    <row r="997" spans="3:7" x14ac:dyDescent="0.3">
      <c r="C997" t="s">
        <v>1386</v>
      </c>
      <c r="F997" s="6"/>
      <c r="G997" s="6"/>
    </row>
    <row r="998" spans="3:7" x14ac:dyDescent="0.3">
      <c r="C998" t="s">
        <v>1387</v>
      </c>
      <c r="F998" s="6"/>
      <c r="G998" s="6"/>
    </row>
    <row r="999" spans="3:7" x14ac:dyDescent="0.3">
      <c r="C999" t="s">
        <v>1388</v>
      </c>
      <c r="F999" s="6"/>
      <c r="G999" s="6"/>
    </row>
    <row r="1000" spans="3:7" x14ac:dyDescent="0.3">
      <c r="C1000" t="s">
        <v>1389</v>
      </c>
      <c r="F1000" s="6"/>
      <c r="G1000" s="6"/>
    </row>
    <row r="1001" spans="3:7" x14ac:dyDescent="0.3">
      <c r="C1001" t="s">
        <v>1390</v>
      </c>
      <c r="F1001" s="6"/>
      <c r="G1001" s="6"/>
    </row>
    <row r="1002" spans="3:7" x14ac:dyDescent="0.3">
      <c r="C1002" t="s">
        <v>1391</v>
      </c>
      <c r="F1002" s="6"/>
      <c r="G1002" s="6"/>
    </row>
    <row r="1003" spans="3:7" x14ac:dyDescent="0.3">
      <c r="C1003" t="s">
        <v>1392</v>
      </c>
      <c r="F1003" s="6"/>
      <c r="G1003" s="6"/>
    </row>
    <row r="1004" spans="3:7" x14ac:dyDescent="0.3">
      <c r="C1004" t="s">
        <v>1393</v>
      </c>
      <c r="F1004" s="6"/>
      <c r="G1004" s="6"/>
    </row>
    <row r="1005" spans="3:7" x14ac:dyDescent="0.3">
      <c r="C1005" t="s">
        <v>1394</v>
      </c>
      <c r="F1005" s="6"/>
      <c r="G1005" s="6"/>
    </row>
    <row r="1006" spans="3:7" x14ac:dyDescent="0.3">
      <c r="C1006" t="s">
        <v>1395</v>
      </c>
      <c r="F1006" s="6"/>
      <c r="G1006" s="6"/>
    </row>
    <row r="1007" spans="3:7" x14ac:dyDescent="0.3">
      <c r="C1007" t="s">
        <v>1396</v>
      </c>
      <c r="F1007" s="6"/>
      <c r="G1007" s="6"/>
    </row>
    <row r="1008" spans="3:7" x14ac:dyDescent="0.3">
      <c r="C1008" t="s">
        <v>1397</v>
      </c>
      <c r="F1008" s="6"/>
      <c r="G1008" s="6"/>
    </row>
    <row r="1009" spans="3:7" x14ac:dyDescent="0.3">
      <c r="C1009" t="s">
        <v>1398</v>
      </c>
      <c r="F1009" s="6"/>
      <c r="G1009" s="6"/>
    </row>
    <row r="1010" spans="3:7" x14ac:dyDescent="0.3">
      <c r="C1010" t="s">
        <v>1399</v>
      </c>
      <c r="F1010" s="6"/>
      <c r="G1010" s="6"/>
    </row>
    <row r="1011" spans="3:7" x14ac:dyDescent="0.3">
      <c r="C1011" t="s">
        <v>1400</v>
      </c>
      <c r="F1011" s="6"/>
      <c r="G1011" s="6"/>
    </row>
    <row r="1012" spans="3:7" x14ac:dyDescent="0.3">
      <c r="C1012" t="s">
        <v>1401</v>
      </c>
      <c r="F1012" s="6"/>
      <c r="G1012" s="6"/>
    </row>
    <row r="1013" spans="3:7" x14ac:dyDescent="0.3">
      <c r="C1013" t="s">
        <v>1402</v>
      </c>
      <c r="F1013" s="6"/>
      <c r="G1013" s="6"/>
    </row>
    <row r="1014" spans="3:7" x14ac:dyDescent="0.3">
      <c r="C1014" t="s">
        <v>1403</v>
      </c>
      <c r="F1014" s="6"/>
      <c r="G1014" s="6"/>
    </row>
    <row r="1015" spans="3:7" x14ac:dyDescent="0.3">
      <c r="C1015" t="s">
        <v>1404</v>
      </c>
      <c r="F1015" s="6"/>
      <c r="G1015" s="6"/>
    </row>
    <row r="1016" spans="3:7" x14ac:dyDescent="0.3">
      <c r="C1016" t="s">
        <v>1405</v>
      </c>
      <c r="F1016" s="6"/>
      <c r="G1016" s="6"/>
    </row>
    <row r="1017" spans="3:7" x14ac:dyDescent="0.3">
      <c r="C1017" t="s">
        <v>1406</v>
      </c>
      <c r="F1017" s="6"/>
      <c r="G1017" s="6"/>
    </row>
    <row r="1018" spans="3:7" x14ac:dyDescent="0.3">
      <c r="C1018" t="s">
        <v>1407</v>
      </c>
      <c r="F1018" s="6"/>
      <c r="G1018" s="6"/>
    </row>
    <row r="1019" spans="3:7" x14ac:dyDescent="0.3">
      <c r="C1019" t="s">
        <v>1408</v>
      </c>
      <c r="F1019" s="6"/>
      <c r="G1019" s="6"/>
    </row>
    <row r="1020" spans="3:7" x14ac:dyDescent="0.3">
      <c r="C1020" t="s">
        <v>1409</v>
      </c>
      <c r="F1020" s="6"/>
      <c r="G1020" s="6"/>
    </row>
    <row r="1021" spans="3:7" x14ac:dyDescent="0.3">
      <c r="C1021" t="s">
        <v>1410</v>
      </c>
      <c r="F1021" s="6"/>
      <c r="G1021" s="6"/>
    </row>
    <row r="1022" spans="3:7" x14ac:dyDescent="0.3">
      <c r="C1022" t="s">
        <v>1411</v>
      </c>
      <c r="F1022" s="6"/>
      <c r="G1022" s="6"/>
    </row>
    <row r="1023" spans="3:7" x14ac:dyDescent="0.3">
      <c r="C1023" t="s">
        <v>1412</v>
      </c>
      <c r="F1023" s="6"/>
      <c r="G1023" s="6"/>
    </row>
    <row r="1024" spans="3:7" x14ac:dyDescent="0.3">
      <c r="C1024" t="s">
        <v>1413</v>
      </c>
      <c r="F1024" s="6"/>
      <c r="G1024" s="6"/>
    </row>
    <row r="1025" spans="3:7" x14ac:dyDescent="0.3">
      <c r="C1025" t="s">
        <v>1414</v>
      </c>
      <c r="F1025" s="6"/>
      <c r="G1025" s="6"/>
    </row>
    <row r="1026" spans="3:7" x14ac:dyDescent="0.3">
      <c r="C1026" t="s">
        <v>1415</v>
      </c>
      <c r="F1026" s="6"/>
      <c r="G1026" s="6"/>
    </row>
    <row r="1027" spans="3:7" x14ac:dyDescent="0.3">
      <c r="C1027" t="s">
        <v>1416</v>
      </c>
      <c r="F1027" s="6"/>
      <c r="G1027" s="6"/>
    </row>
    <row r="1028" spans="3:7" x14ac:dyDescent="0.3">
      <c r="C1028" t="s">
        <v>1417</v>
      </c>
      <c r="F1028" s="6"/>
      <c r="G1028" s="6"/>
    </row>
    <row r="1029" spans="3:7" x14ac:dyDescent="0.3">
      <c r="C1029" t="s">
        <v>1418</v>
      </c>
      <c r="F1029" s="6"/>
      <c r="G1029" s="6"/>
    </row>
    <row r="1030" spans="3:7" x14ac:dyDescent="0.3">
      <c r="C1030" t="s">
        <v>1419</v>
      </c>
      <c r="F1030" s="6"/>
      <c r="G1030" s="6"/>
    </row>
    <row r="1031" spans="3:7" x14ac:dyDescent="0.3">
      <c r="C1031" t="s">
        <v>1420</v>
      </c>
      <c r="F1031" s="6"/>
      <c r="G1031" s="6"/>
    </row>
    <row r="1032" spans="3:7" x14ac:dyDescent="0.3">
      <c r="C1032" t="s">
        <v>1421</v>
      </c>
      <c r="F1032" s="6"/>
      <c r="G1032" s="6"/>
    </row>
    <row r="1033" spans="3:7" x14ac:dyDescent="0.3">
      <c r="C1033" t="s">
        <v>1422</v>
      </c>
      <c r="F1033" s="6"/>
      <c r="G1033" s="6"/>
    </row>
    <row r="1034" spans="3:7" x14ac:dyDescent="0.3">
      <c r="C1034" t="s">
        <v>1423</v>
      </c>
      <c r="F1034" s="6"/>
      <c r="G1034" s="6"/>
    </row>
    <row r="1035" spans="3:7" x14ac:dyDescent="0.3">
      <c r="C1035" t="s">
        <v>1424</v>
      </c>
      <c r="F1035" s="6"/>
      <c r="G1035" s="6"/>
    </row>
    <row r="1036" spans="3:7" x14ac:dyDescent="0.3">
      <c r="C1036" t="s">
        <v>1425</v>
      </c>
      <c r="F1036" s="6"/>
      <c r="G1036" s="6"/>
    </row>
    <row r="1037" spans="3:7" x14ac:dyDescent="0.3">
      <c r="C1037" t="s">
        <v>1426</v>
      </c>
      <c r="F1037" s="6"/>
      <c r="G1037" s="6"/>
    </row>
    <row r="1038" spans="3:7" x14ac:dyDescent="0.3">
      <c r="C1038" t="s">
        <v>1427</v>
      </c>
      <c r="F1038" s="6"/>
      <c r="G1038" s="6"/>
    </row>
    <row r="1039" spans="3:7" x14ac:dyDescent="0.3">
      <c r="C1039" t="s">
        <v>1428</v>
      </c>
      <c r="F1039" s="6"/>
      <c r="G1039" s="6"/>
    </row>
    <row r="1040" spans="3:7" x14ac:dyDescent="0.3">
      <c r="C1040" t="s">
        <v>1429</v>
      </c>
      <c r="F1040" s="6"/>
      <c r="G1040" s="6"/>
    </row>
    <row r="1041" spans="3:7" x14ac:dyDescent="0.3">
      <c r="C1041" t="s">
        <v>1430</v>
      </c>
      <c r="F1041" s="6"/>
      <c r="G1041" s="6"/>
    </row>
    <row r="1042" spans="3:7" x14ac:dyDescent="0.3">
      <c r="C1042" t="s">
        <v>1431</v>
      </c>
      <c r="F1042" s="6"/>
      <c r="G1042" s="6"/>
    </row>
    <row r="1043" spans="3:7" x14ac:dyDescent="0.3">
      <c r="C1043" t="s">
        <v>1432</v>
      </c>
      <c r="F1043" s="6"/>
      <c r="G1043" s="6"/>
    </row>
    <row r="1044" spans="3:7" x14ac:dyDescent="0.3">
      <c r="C1044" t="s">
        <v>1433</v>
      </c>
      <c r="F1044" s="6"/>
      <c r="G1044" s="6"/>
    </row>
    <row r="1045" spans="3:7" x14ac:dyDescent="0.3">
      <c r="C1045" t="s">
        <v>1434</v>
      </c>
      <c r="F1045" s="6"/>
      <c r="G1045" s="6"/>
    </row>
    <row r="1046" spans="3:7" x14ac:dyDescent="0.3">
      <c r="C1046" t="s">
        <v>1435</v>
      </c>
      <c r="F1046" s="6"/>
      <c r="G1046" s="6"/>
    </row>
    <row r="1047" spans="3:7" x14ac:dyDescent="0.3">
      <c r="C1047" t="s">
        <v>1436</v>
      </c>
      <c r="F1047" s="6"/>
      <c r="G1047" s="6"/>
    </row>
    <row r="1048" spans="3:7" x14ac:dyDescent="0.3">
      <c r="C1048" t="s">
        <v>1437</v>
      </c>
      <c r="F1048" s="6"/>
      <c r="G1048" s="6"/>
    </row>
    <row r="1049" spans="3:7" x14ac:dyDescent="0.3">
      <c r="C1049" t="s">
        <v>1438</v>
      </c>
      <c r="F1049" s="6"/>
      <c r="G1049" s="6"/>
    </row>
    <row r="1050" spans="3:7" x14ac:dyDescent="0.3">
      <c r="C1050" t="s">
        <v>1439</v>
      </c>
      <c r="F1050" s="6"/>
      <c r="G1050" s="6"/>
    </row>
    <row r="1051" spans="3:7" x14ac:dyDescent="0.3">
      <c r="C1051" t="s">
        <v>1440</v>
      </c>
      <c r="F1051" s="6"/>
      <c r="G1051" s="6"/>
    </row>
    <row r="1052" spans="3:7" x14ac:dyDescent="0.3">
      <c r="C1052" t="s">
        <v>1441</v>
      </c>
      <c r="F1052" s="6"/>
      <c r="G1052" s="6"/>
    </row>
    <row r="1053" spans="3:7" x14ac:dyDescent="0.3">
      <c r="C1053" t="s">
        <v>1442</v>
      </c>
      <c r="F1053" s="6"/>
      <c r="G1053" s="6"/>
    </row>
    <row r="1054" spans="3:7" x14ac:dyDescent="0.3">
      <c r="C1054" t="s">
        <v>1443</v>
      </c>
      <c r="F1054" s="6"/>
      <c r="G1054" s="6"/>
    </row>
    <row r="1055" spans="3:7" x14ac:dyDescent="0.3">
      <c r="C1055" t="s">
        <v>1444</v>
      </c>
      <c r="F1055" s="6"/>
      <c r="G1055" s="6"/>
    </row>
    <row r="1056" spans="3:7" x14ac:dyDescent="0.3">
      <c r="C1056" t="s">
        <v>1445</v>
      </c>
      <c r="F1056" s="6"/>
      <c r="G1056" s="6"/>
    </row>
    <row r="1057" spans="3:7" x14ac:dyDescent="0.3">
      <c r="C1057" t="s">
        <v>1446</v>
      </c>
      <c r="F1057" s="6"/>
      <c r="G1057" s="6"/>
    </row>
    <row r="1058" spans="3:7" x14ac:dyDescent="0.3">
      <c r="C1058" t="s">
        <v>1447</v>
      </c>
      <c r="F1058" s="6"/>
      <c r="G1058" s="6"/>
    </row>
    <row r="1059" spans="3:7" x14ac:dyDescent="0.3">
      <c r="C1059" t="s">
        <v>1448</v>
      </c>
      <c r="F1059" s="6"/>
      <c r="G1059" s="6"/>
    </row>
    <row r="1060" spans="3:7" x14ac:dyDescent="0.3">
      <c r="C1060" t="s">
        <v>1449</v>
      </c>
      <c r="F1060" s="6"/>
      <c r="G1060" s="6"/>
    </row>
    <row r="1061" spans="3:7" x14ac:dyDescent="0.3">
      <c r="C1061" t="s">
        <v>1450</v>
      </c>
      <c r="F1061" s="6"/>
      <c r="G1061" s="6"/>
    </row>
    <row r="1062" spans="3:7" x14ac:dyDescent="0.3">
      <c r="C1062" t="s">
        <v>1451</v>
      </c>
      <c r="F1062" s="6"/>
      <c r="G1062" s="6"/>
    </row>
    <row r="1063" spans="3:7" x14ac:dyDescent="0.3">
      <c r="C1063" t="s">
        <v>1452</v>
      </c>
      <c r="F1063" s="6"/>
      <c r="G1063" s="6"/>
    </row>
    <row r="1064" spans="3:7" x14ac:dyDescent="0.3">
      <c r="C1064" t="s">
        <v>1453</v>
      </c>
      <c r="F1064" s="6"/>
      <c r="G1064" s="6"/>
    </row>
    <row r="1065" spans="3:7" x14ac:dyDescent="0.3">
      <c r="C1065" t="s">
        <v>1454</v>
      </c>
      <c r="F1065" s="6"/>
      <c r="G1065" s="6"/>
    </row>
    <row r="1066" spans="3:7" x14ac:dyDescent="0.3">
      <c r="C1066" t="s">
        <v>1455</v>
      </c>
      <c r="F1066" s="6"/>
      <c r="G1066" s="6"/>
    </row>
    <row r="1067" spans="3:7" x14ac:dyDescent="0.3">
      <c r="C1067" t="s">
        <v>1456</v>
      </c>
      <c r="F1067" s="6"/>
      <c r="G1067" s="6"/>
    </row>
    <row r="1068" spans="3:7" x14ac:dyDescent="0.3">
      <c r="C1068" t="s">
        <v>1457</v>
      </c>
      <c r="F1068" s="6"/>
      <c r="G1068" s="6"/>
    </row>
    <row r="1069" spans="3:7" x14ac:dyDescent="0.3">
      <c r="C1069" t="s">
        <v>1458</v>
      </c>
      <c r="F1069" s="6"/>
      <c r="G1069" s="6"/>
    </row>
    <row r="1070" spans="3:7" x14ac:dyDescent="0.3">
      <c r="C1070" t="s">
        <v>1459</v>
      </c>
      <c r="F1070" s="6"/>
      <c r="G1070" s="6"/>
    </row>
    <row r="1071" spans="3:7" x14ac:dyDescent="0.3">
      <c r="C1071" t="s">
        <v>1460</v>
      </c>
      <c r="F1071" s="6"/>
      <c r="G1071" s="6"/>
    </row>
    <row r="1072" spans="3:7" x14ac:dyDescent="0.3">
      <c r="C1072" t="s">
        <v>1461</v>
      </c>
      <c r="F1072" s="6"/>
      <c r="G1072" s="6"/>
    </row>
    <row r="1073" spans="3:7" x14ac:dyDescent="0.3">
      <c r="C1073" t="s">
        <v>1462</v>
      </c>
      <c r="F1073" s="6"/>
      <c r="G1073" s="6"/>
    </row>
    <row r="1074" spans="3:7" x14ac:dyDescent="0.3">
      <c r="C1074" t="s">
        <v>1463</v>
      </c>
      <c r="F1074" s="6"/>
      <c r="G1074" s="6"/>
    </row>
    <row r="1075" spans="3:7" x14ac:dyDescent="0.3">
      <c r="C1075" t="s">
        <v>1464</v>
      </c>
      <c r="F1075" s="6"/>
      <c r="G1075" s="6"/>
    </row>
    <row r="1076" spans="3:7" x14ac:dyDescent="0.3">
      <c r="C1076" t="s">
        <v>1465</v>
      </c>
      <c r="F1076" s="6"/>
      <c r="G1076" s="6"/>
    </row>
    <row r="1077" spans="3:7" x14ac:dyDescent="0.3">
      <c r="C1077" t="s">
        <v>1466</v>
      </c>
      <c r="F1077" s="6"/>
      <c r="G1077" s="6"/>
    </row>
    <row r="1078" spans="3:7" x14ac:dyDescent="0.3">
      <c r="C1078" t="s">
        <v>1467</v>
      </c>
      <c r="F1078" s="6"/>
      <c r="G1078" s="6"/>
    </row>
    <row r="1079" spans="3:7" x14ac:dyDescent="0.3">
      <c r="C1079" t="s">
        <v>1468</v>
      </c>
      <c r="F1079" s="6"/>
      <c r="G1079" s="6"/>
    </row>
    <row r="1080" spans="3:7" x14ac:dyDescent="0.3">
      <c r="C1080" t="s">
        <v>1469</v>
      </c>
      <c r="F1080" s="6"/>
      <c r="G1080" s="6"/>
    </row>
    <row r="1081" spans="3:7" x14ac:dyDescent="0.3">
      <c r="C1081" t="s">
        <v>1470</v>
      </c>
      <c r="F1081" s="6"/>
      <c r="G1081" s="6"/>
    </row>
    <row r="1082" spans="3:7" x14ac:dyDescent="0.3">
      <c r="C1082" t="s">
        <v>1471</v>
      </c>
      <c r="F1082" s="6"/>
      <c r="G1082" s="6"/>
    </row>
    <row r="1083" spans="3:7" x14ac:dyDescent="0.3">
      <c r="C1083" t="s">
        <v>1472</v>
      </c>
      <c r="F1083" s="6"/>
      <c r="G1083" s="6"/>
    </row>
    <row r="1084" spans="3:7" x14ac:dyDescent="0.3">
      <c r="C1084" t="s">
        <v>1473</v>
      </c>
      <c r="F1084" s="6"/>
      <c r="G1084" s="6"/>
    </row>
    <row r="1085" spans="3:7" x14ac:dyDescent="0.3">
      <c r="C1085" t="s">
        <v>1474</v>
      </c>
      <c r="F1085" s="6"/>
      <c r="G1085" s="6"/>
    </row>
    <row r="1086" spans="3:7" x14ac:dyDescent="0.3">
      <c r="C1086" t="s">
        <v>1475</v>
      </c>
      <c r="F1086" s="6"/>
      <c r="G1086" s="6"/>
    </row>
    <row r="1087" spans="3:7" x14ac:dyDescent="0.3">
      <c r="C1087" t="s">
        <v>1476</v>
      </c>
      <c r="F1087" s="6"/>
      <c r="G1087" s="6"/>
    </row>
    <row r="1088" spans="3:7" x14ac:dyDescent="0.3">
      <c r="C1088" t="s">
        <v>1477</v>
      </c>
      <c r="F1088" s="6"/>
      <c r="G1088" s="6"/>
    </row>
    <row r="1089" spans="3:7" x14ac:dyDescent="0.3">
      <c r="C1089" t="s">
        <v>1478</v>
      </c>
      <c r="F1089" s="6"/>
      <c r="G1089" s="6"/>
    </row>
    <row r="1090" spans="3:7" x14ac:dyDescent="0.3">
      <c r="C1090" t="s">
        <v>1479</v>
      </c>
      <c r="F1090" s="6"/>
      <c r="G1090" s="6"/>
    </row>
    <row r="1091" spans="3:7" x14ac:dyDescent="0.3">
      <c r="C1091" t="s">
        <v>1480</v>
      </c>
      <c r="F1091" s="6"/>
      <c r="G1091" s="6"/>
    </row>
    <row r="1092" spans="3:7" x14ac:dyDescent="0.3">
      <c r="C1092" t="s">
        <v>1481</v>
      </c>
      <c r="F1092" s="6"/>
      <c r="G1092" s="6"/>
    </row>
    <row r="1093" spans="3:7" x14ac:dyDescent="0.3">
      <c r="C1093" t="s">
        <v>1482</v>
      </c>
      <c r="F1093" s="6"/>
      <c r="G1093" s="6"/>
    </row>
    <row r="1094" spans="3:7" x14ac:dyDescent="0.3">
      <c r="C1094" t="s">
        <v>1483</v>
      </c>
      <c r="F1094" s="6"/>
      <c r="G1094" s="6"/>
    </row>
    <row r="1095" spans="3:7" x14ac:dyDescent="0.3">
      <c r="C1095" t="s">
        <v>1484</v>
      </c>
      <c r="F1095" s="6"/>
      <c r="G1095" s="6"/>
    </row>
    <row r="1096" spans="3:7" x14ac:dyDescent="0.3">
      <c r="C1096" t="s">
        <v>1485</v>
      </c>
      <c r="F1096" s="6"/>
      <c r="G1096" s="6"/>
    </row>
    <row r="1097" spans="3:7" x14ac:dyDescent="0.3">
      <c r="C1097" t="s">
        <v>1486</v>
      </c>
      <c r="F1097" s="6"/>
      <c r="G1097" s="6"/>
    </row>
    <row r="1098" spans="3:7" x14ac:dyDescent="0.3">
      <c r="C1098" t="s">
        <v>1487</v>
      </c>
      <c r="F1098" s="6"/>
      <c r="G1098" s="6"/>
    </row>
    <row r="1099" spans="3:7" x14ac:dyDescent="0.3">
      <c r="C1099" t="s">
        <v>1488</v>
      </c>
      <c r="F1099" s="6"/>
      <c r="G1099" s="6"/>
    </row>
    <row r="1100" spans="3:7" x14ac:dyDescent="0.3">
      <c r="C1100" t="s">
        <v>1489</v>
      </c>
      <c r="F1100" s="6"/>
      <c r="G1100" s="6"/>
    </row>
    <row r="1101" spans="3:7" x14ac:dyDescent="0.3">
      <c r="C1101" t="s">
        <v>1490</v>
      </c>
      <c r="F1101" s="6"/>
      <c r="G1101" s="6"/>
    </row>
    <row r="1102" spans="3:7" x14ac:dyDescent="0.3">
      <c r="C1102" t="s">
        <v>1491</v>
      </c>
      <c r="F1102" s="6"/>
      <c r="G1102" s="6"/>
    </row>
    <row r="1103" spans="3:7" x14ac:dyDescent="0.3">
      <c r="C1103" t="s">
        <v>1492</v>
      </c>
      <c r="F1103" s="6"/>
      <c r="G1103" s="6"/>
    </row>
    <row r="1104" spans="3:7" x14ac:dyDescent="0.3">
      <c r="C1104" t="s">
        <v>1493</v>
      </c>
      <c r="F1104" s="6"/>
      <c r="G1104" s="6"/>
    </row>
    <row r="1105" spans="3:7" x14ac:dyDescent="0.3">
      <c r="C1105" t="s">
        <v>1494</v>
      </c>
      <c r="F1105" s="6"/>
      <c r="G1105" s="6"/>
    </row>
    <row r="1106" spans="3:7" x14ac:dyDescent="0.3">
      <c r="C1106" t="s">
        <v>1495</v>
      </c>
      <c r="F1106" s="6"/>
      <c r="G1106" s="6"/>
    </row>
    <row r="1107" spans="3:7" x14ac:dyDescent="0.3">
      <c r="C1107" t="s">
        <v>1496</v>
      </c>
      <c r="F1107" s="6"/>
      <c r="G1107" s="6"/>
    </row>
    <row r="1108" spans="3:7" x14ac:dyDescent="0.3">
      <c r="C1108" t="s">
        <v>1497</v>
      </c>
      <c r="F1108" s="6"/>
      <c r="G1108" s="6"/>
    </row>
    <row r="1109" spans="3:7" x14ac:dyDescent="0.3">
      <c r="C1109" t="s">
        <v>1498</v>
      </c>
      <c r="F1109" s="6"/>
      <c r="G1109" s="6"/>
    </row>
    <row r="1110" spans="3:7" x14ac:dyDescent="0.3">
      <c r="C1110" t="s">
        <v>1499</v>
      </c>
      <c r="F1110" s="6"/>
      <c r="G1110" s="6"/>
    </row>
    <row r="1111" spans="3:7" x14ac:dyDescent="0.3">
      <c r="C1111" t="s">
        <v>1500</v>
      </c>
      <c r="F1111" s="6"/>
      <c r="G1111" s="6"/>
    </row>
    <row r="1112" spans="3:7" x14ac:dyDescent="0.3">
      <c r="C1112" t="s">
        <v>1501</v>
      </c>
      <c r="F1112" s="6"/>
      <c r="G1112" s="6"/>
    </row>
    <row r="1113" spans="3:7" x14ac:dyDescent="0.3">
      <c r="C1113" t="s">
        <v>1502</v>
      </c>
      <c r="F1113" s="6"/>
      <c r="G1113" s="6"/>
    </row>
    <row r="1114" spans="3:7" x14ac:dyDescent="0.3">
      <c r="C1114" t="s">
        <v>1503</v>
      </c>
      <c r="F1114" s="6"/>
      <c r="G1114" s="6"/>
    </row>
    <row r="1115" spans="3:7" x14ac:dyDescent="0.3">
      <c r="C1115" t="s">
        <v>1504</v>
      </c>
      <c r="F1115" s="6"/>
      <c r="G1115" s="6"/>
    </row>
    <row r="1116" spans="3:7" x14ac:dyDescent="0.3">
      <c r="C1116" t="s">
        <v>1505</v>
      </c>
      <c r="F1116" s="6"/>
      <c r="G1116" s="6"/>
    </row>
    <row r="1117" spans="3:7" x14ac:dyDescent="0.3">
      <c r="C1117" t="s">
        <v>1506</v>
      </c>
      <c r="F1117" s="6"/>
      <c r="G1117" s="6"/>
    </row>
    <row r="1118" spans="3:7" x14ac:dyDescent="0.3">
      <c r="C1118" t="s">
        <v>1507</v>
      </c>
      <c r="F1118" s="6"/>
      <c r="G1118" s="6"/>
    </row>
    <row r="1119" spans="3:7" x14ac:dyDescent="0.3">
      <c r="C1119" t="s">
        <v>1508</v>
      </c>
      <c r="F1119" s="6"/>
      <c r="G1119" s="6"/>
    </row>
    <row r="1120" spans="3:7" x14ac:dyDescent="0.3">
      <c r="C1120" t="s">
        <v>1509</v>
      </c>
      <c r="F1120" s="6"/>
      <c r="G1120" s="6"/>
    </row>
    <row r="1121" spans="3:7" x14ac:dyDescent="0.3">
      <c r="C1121" t="s">
        <v>1510</v>
      </c>
      <c r="F1121" s="6"/>
      <c r="G1121" s="6"/>
    </row>
    <row r="1122" spans="3:7" x14ac:dyDescent="0.3">
      <c r="C1122" t="s">
        <v>1511</v>
      </c>
      <c r="F1122" s="6"/>
      <c r="G1122" s="6"/>
    </row>
    <row r="1123" spans="3:7" x14ac:dyDescent="0.3">
      <c r="C1123" t="s">
        <v>1512</v>
      </c>
      <c r="F1123" s="6"/>
      <c r="G1123" s="6"/>
    </row>
    <row r="1124" spans="3:7" x14ac:dyDescent="0.3">
      <c r="C1124" t="s">
        <v>1513</v>
      </c>
      <c r="F1124" s="6"/>
      <c r="G1124" s="6"/>
    </row>
    <row r="1125" spans="3:7" x14ac:dyDescent="0.3">
      <c r="C1125" t="s">
        <v>1514</v>
      </c>
      <c r="F1125" s="6"/>
      <c r="G1125" s="6"/>
    </row>
    <row r="1126" spans="3:7" x14ac:dyDescent="0.3">
      <c r="C1126" t="s">
        <v>1515</v>
      </c>
      <c r="F1126" s="6"/>
      <c r="G1126" s="6"/>
    </row>
    <row r="1127" spans="3:7" x14ac:dyDescent="0.3">
      <c r="C1127" t="s">
        <v>1516</v>
      </c>
      <c r="F1127" s="6"/>
      <c r="G1127" s="6"/>
    </row>
    <row r="1128" spans="3:7" x14ac:dyDescent="0.3">
      <c r="C1128" t="s">
        <v>1517</v>
      </c>
      <c r="F1128" s="6"/>
      <c r="G1128" s="6"/>
    </row>
    <row r="1129" spans="3:7" x14ac:dyDescent="0.3">
      <c r="C1129" t="s">
        <v>1518</v>
      </c>
      <c r="F1129" s="6"/>
      <c r="G1129" s="6"/>
    </row>
    <row r="1130" spans="3:7" x14ac:dyDescent="0.3">
      <c r="C1130" t="s">
        <v>1519</v>
      </c>
      <c r="F1130" s="6"/>
      <c r="G1130" s="6"/>
    </row>
    <row r="1131" spans="3:7" x14ac:dyDescent="0.3">
      <c r="C1131" t="s">
        <v>1520</v>
      </c>
      <c r="F1131" s="6"/>
      <c r="G1131" s="6"/>
    </row>
    <row r="1132" spans="3:7" x14ac:dyDescent="0.3">
      <c r="C1132" t="s">
        <v>1521</v>
      </c>
      <c r="F1132" s="6"/>
      <c r="G1132" s="6"/>
    </row>
    <row r="1133" spans="3:7" x14ac:dyDescent="0.3">
      <c r="C1133" t="s">
        <v>1522</v>
      </c>
      <c r="F1133" s="6"/>
      <c r="G1133" s="6"/>
    </row>
    <row r="1134" spans="3:7" x14ac:dyDescent="0.3">
      <c r="C1134" t="s">
        <v>1523</v>
      </c>
      <c r="F1134" s="6"/>
      <c r="G1134" s="6"/>
    </row>
    <row r="1135" spans="3:7" x14ac:dyDescent="0.3">
      <c r="C1135" t="s">
        <v>1524</v>
      </c>
      <c r="F1135" s="6"/>
      <c r="G1135" s="6"/>
    </row>
    <row r="1136" spans="3:7" x14ac:dyDescent="0.3">
      <c r="C1136" t="s">
        <v>1525</v>
      </c>
      <c r="F1136" s="6"/>
      <c r="G1136" s="6"/>
    </row>
    <row r="1137" spans="3:7" x14ac:dyDescent="0.3">
      <c r="C1137" t="s">
        <v>1526</v>
      </c>
      <c r="F1137" s="6"/>
      <c r="G1137" s="6"/>
    </row>
    <row r="1138" spans="3:7" x14ac:dyDescent="0.3">
      <c r="C1138" t="s">
        <v>1527</v>
      </c>
      <c r="F1138" s="6"/>
      <c r="G1138" s="6"/>
    </row>
    <row r="1139" spans="3:7" x14ac:dyDescent="0.3">
      <c r="C1139" t="s">
        <v>1528</v>
      </c>
      <c r="F1139" s="6"/>
      <c r="G1139" s="6"/>
    </row>
    <row r="1140" spans="3:7" x14ac:dyDescent="0.3">
      <c r="C1140" t="s">
        <v>1529</v>
      </c>
      <c r="F1140" s="6"/>
      <c r="G1140" s="6"/>
    </row>
    <row r="1141" spans="3:7" x14ac:dyDescent="0.3">
      <c r="C1141" t="s">
        <v>1530</v>
      </c>
      <c r="F1141" s="6"/>
      <c r="G1141" s="6"/>
    </row>
    <row r="1142" spans="3:7" x14ac:dyDescent="0.3">
      <c r="C1142" t="s">
        <v>1531</v>
      </c>
      <c r="F1142" s="6"/>
      <c r="G1142" s="6"/>
    </row>
    <row r="1143" spans="3:7" x14ac:dyDescent="0.3">
      <c r="C1143" t="s">
        <v>1532</v>
      </c>
      <c r="F1143" s="6"/>
      <c r="G1143" s="6"/>
    </row>
    <row r="1144" spans="3:7" x14ac:dyDescent="0.3">
      <c r="C1144" t="s">
        <v>1533</v>
      </c>
      <c r="F1144" s="6"/>
      <c r="G1144" s="6"/>
    </row>
    <row r="1145" spans="3:7" x14ac:dyDescent="0.3">
      <c r="C1145" t="s">
        <v>1534</v>
      </c>
      <c r="F1145" s="6"/>
      <c r="G1145" s="6"/>
    </row>
    <row r="1146" spans="3:7" x14ac:dyDescent="0.3">
      <c r="C1146" t="s">
        <v>1535</v>
      </c>
      <c r="F1146" s="6"/>
      <c r="G1146" s="6"/>
    </row>
    <row r="1147" spans="3:7" x14ac:dyDescent="0.3">
      <c r="C1147" t="s">
        <v>1536</v>
      </c>
      <c r="F1147" s="6"/>
      <c r="G1147" s="6"/>
    </row>
    <row r="1148" spans="3:7" x14ac:dyDescent="0.3">
      <c r="C1148" t="s">
        <v>1537</v>
      </c>
      <c r="F1148" s="6"/>
      <c r="G1148" s="6"/>
    </row>
    <row r="1149" spans="3:7" x14ac:dyDescent="0.3">
      <c r="C1149" t="s">
        <v>1538</v>
      </c>
      <c r="F1149" s="6"/>
      <c r="G1149" s="6"/>
    </row>
    <row r="1150" spans="3:7" x14ac:dyDescent="0.3">
      <c r="C1150" t="s">
        <v>1539</v>
      </c>
      <c r="F1150" s="6"/>
      <c r="G1150" s="6"/>
    </row>
    <row r="1151" spans="3:7" x14ac:dyDescent="0.3">
      <c r="C1151" t="s">
        <v>1540</v>
      </c>
      <c r="F1151" s="6"/>
      <c r="G1151" s="6"/>
    </row>
    <row r="1152" spans="3:7" x14ac:dyDescent="0.3">
      <c r="C1152" t="s">
        <v>1541</v>
      </c>
      <c r="F1152" s="6"/>
      <c r="G1152" s="6"/>
    </row>
    <row r="1153" spans="3:7" x14ac:dyDescent="0.3">
      <c r="C1153" t="s">
        <v>1542</v>
      </c>
      <c r="F1153" s="6"/>
      <c r="G1153" s="6"/>
    </row>
    <row r="1154" spans="3:7" x14ac:dyDescent="0.3">
      <c r="C1154" t="s">
        <v>1543</v>
      </c>
      <c r="F1154" s="6"/>
      <c r="G1154" s="6"/>
    </row>
    <row r="1155" spans="3:7" x14ac:dyDescent="0.3">
      <c r="C1155" t="s">
        <v>1544</v>
      </c>
      <c r="F1155" s="6"/>
      <c r="G1155" s="6"/>
    </row>
    <row r="1156" spans="3:7" x14ac:dyDescent="0.3">
      <c r="C1156" t="s">
        <v>1545</v>
      </c>
      <c r="F1156" s="6"/>
      <c r="G1156" s="6"/>
    </row>
    <row r="1157" spans="3:7" x14ac:dyDescent="0.3">
      <c r="C1157" t="s">
        <v>1546</v>
      </c>
      <c r="F1157" s="6"/>
      <c r="G1157" s="6"/>
    </row>
    <row r="1158" spans="3:7" x14ac:dyDescent="0.3">
      <c r="C1158" t="s">
        <v>1547</v>
      </c>
      <c r="F1158" s="6"/>
      <c r="G1158" s="6"/>
    </row>
    <row r="1159" spans="3:7" x14ac:dyDescent="0.3">
      <c r="C1159" t="s">
        <v>1548</v>
      </c>
      <c r="F1159" s="6"/>
      <c r="G1159" s="6"/>
    </row>
    <row r="1160" spans="3:7" x14ac:dyDescent="0.3">
      <c r="C1160" t="s">
        <v>1549</v>
      </c>
      <c r="F1160" s="6"/>
      <c r="G1160" s="6"/>
    </row>
    <row r="1161" spans="3:7" x14ac:dyDescent="0.3">
      <c r="C1161" t="s">
        <v>1550</v>
      </c>
      <c r="F1161" s="6"/>
      <c r="G1161" s="6"/>
    </row>
    <row r="1162" spans="3:7" x14ac:dyDescent="0.3">
      <c r="C1162" t="s">
        <v>1551</v>
      </c>
      <c r="F1162" s="6"/>
      <c r="G1162" s="6"/>
    </row>
    <row r="1163" spans="3:7" x14ac:dyDescent="0.3">
      <c r="C1163" t="s">
        <v>1552</v>
      </c>
      <c r="F1163" s="6"/>
      <c r="G1163" s="6"/>
    </row>
    <row r="1164" spans="3:7" x14ac:dyDescent="0.3">
      <c r="C1164" t="s">
        <v>1553</v>
      </c>
      <c r="F1164" s="6"/>
      <c r="G1164" s="6"/>
    </row>
    <row r="1165" spans="3:7" x14ac:dyDescent="0.3">
      <c r="C1165" t="s">
        <v>1554</v>
      </c>
      <c r="F1165" s="6"/>
      <c r="G1165" s="6"/>
    </row>
    <row r="1166" spans="3:7" x14ac:dyDescent="0.3">
      <c r="C1166" t="s">
        <v>1555</v>
      </c>
      <c r="F1166" s="6"/>
      <c r="G1166" s="6"/>
    </row>
    <row r="1167" spans="3:7" x14ac:dyDescent="0.3">
      <c r="C1167" t="s">
        <v>1556</v>
      </c>
      <c r="F1167" s="6"/>
      <c r="G1167" s="6"/>
    </row>
    <row r="1168" spans="3:7" x14ac:dyDescent="0.3">
      <c r="C1168" t="s">
        <v>1557</v>
      </c>
      <c r="F1168" s="6"/>
      <c r="G1168" s="6"/>
    </row>
    <row r="1169" spans="3:7" x14ac:dyDescent="0.3">
      <c r="C1169" t="s">
        <v>1558</v>
      </c>
      <c r="F1169" s="6"/>
      <c r="G1169" s="6"/>
    </row>
    <row r="1170" spans="3:7" x14ac:dyDescent="0.3">
      <c r="C1170" t="s">
        <v>1559</v>
      </c>
      <c r="F1170" s="6"/>
      <c r="G1170" s="6"/>
    </row>
    <row r="1171" spans="3:7" x14ac:dyDescent="0.3">
      <c r="C1171" t="s">
        <v>1560</v>
      </c>
      <c r="F1171" s="6"/>
      <c r="G1171" s="6"/>
    </row>
    <row r="1172" spans="3:7" x14ac:dyDescent="0.3">
      <c r="C1172" t="s">
        <v>1561</v>
      </c>
      <c r="F1172" s="6"/>
      <c r="G1172" s="6"/>
    </row>
    <row r="1173" spans="3:7" x14ac:dyDescent="0.3">
      <c r="C1173" t="s">
        <v>1562</v>
      </c>
      <c r="F1173" s="6"/>
      <c r="G1173" s="6"/>
    </row>
    <row r="1174" spans="3:7" x14ac:dyDescent="0.3">
      <c r="C1174" t="s">
        <v>1563</v>
      </c>
      <c r="F1174" s="6"/>
      <c r="G1174" s="6"/>
    </row>
    <row r="1175" spans="3:7" x14ac:dyDescent="0.3">
      <c r="C1175" t="s">
        <v>1564</v>
      </c>
      <c r="F1175" s="6"/>
      <c r="G1175" s="6"/>
    </row>
    <row r="1176" spans="3:7" x14ac:dyDescent="0.3">
      <c r="C1176" t="s">
        <v>1565</v>
      </c>
      <c r="F1176" s="6"/>
      <c r="G1176" s="6"/>
    </row>
    <row r="1177" spans="3:7" x14ac:dyDescent="0.3">
      <c r="C1177" t="s">
        <v>1566</v>
      </c>
      <c r="F1177" s="6"/>
      <c r="G1177" s="6"/>
    </row>
    <row r="1178" spans="3:7" x14ac:dyDescent="0.3">
      <c r="C1178" t="s">
        <v>1567</v>
      </c>
      <c r="F1178" s="6"/>
      <c r="G1178" s="6"/>
    </row>
    <row r="1179" spans="3:7" x14ac:dyDescent="0.3">
      <c r="C1179" t="s">
        <v>1568</v>
      </c>
      <c r="F1179" s="6"/>
      <c r="G1179" s="6"/>
    </row>
    <row r="1180" spans="3:7" x14ac:dyDescent="0.3">
      <c r="C1180" t="s">
        <v>1569</v>
      </c>
      <c r="F1180" s="6"/>
      <c r="G1180" s="6"/>
    </row>
    <row r="1181" spans="3:7" x14ac:dyDescent="0.3">
      <c r="C1181" t="s">
        <v>1570</v>
      </c>
      <c r="F1181" s="6"/>
      <c r="G1181" s="6"/>
    </row>
    <row r="1182" spans="3:7" x14ac:dyDescent="0.3">
      <c r="C1182" t="s">
        <v>1571</v>
      </c>
      <c r="F1182" s="6"/>
      <c r="G1182" s="6"/>
    </row>
    <row r="1183" spans="3:7" x14ac:dyDescent="0.3">
      <c r="C1183" t="s">
        <v>1572</v>
      </c>
      <c r="F1183" s="6"/>
      <c r="G1183" s="6"/>
    </row>
    <row r="1184" spans="3:7" x14ac:dyDescent="0.3">
      <c r="C1184" t="s">
        <v>1573</v>
      </c>
      <c r="F1184" s="6"/>
      <c r="G1184" s="6"/>
    </row>
    <row r="1185" spans="3:7" x14ac:dyDescent="0.3">
      <c r="C1185" t="s">
        <v>1574</v>
      </c>
      <c r="F1185" s="6"/>
      <c r="G1185" s="6"/>
    </row>
    <row r="1186" spans="3:7" x14ac:dyDescent="0.3">
      <c r="C1186" t="s">
        <v>1575</v>
      </c>
      <c r="F1186" s="6"/>
      <c r="G1186" s="6"/>
    </row>
    <row r="1187" spans="3:7" x14ac:dyDescent="0.3">
      <c r="C1187" t="s">
        <v>1576</v>
      </c>
      <c r="F1187" s="6"/>
      <c r="G1187" s="6"/>
    </row>
    <row r="1188" spans="3:7" x14ac:dyDescent="0.3">
      <c r="C1188" t="s">
        <v>1577</v>
      </c>
      <c r="F1188" s="6"/>
      <c r="G1188" s="6"/>
    </row>
    <row r="1189" spans="3:7" x14ac:dyDescent="0.3">
      <c r="C1189" t="s">
        <v>1578</v>
      </c>
      <c r="F1189" s="6"/>
      <c r="G1189" s="6"/>
    </row>
    <row r="1190" spans="3:7" x14ac:dyDescent="0.3">
      <c r="C1190" t="s">
        <v>1579</v>
      </c>
      <c r="F1190" s="6"/>
      <c r="G1190" s="6"/>
    </row>
    <row r="1191" spans="3:7" x14ac:dyDescent="0.3">
      <c r="C1191" t="s">
        <v>1580</v>
      </c>
      <c r="F1191" s="6"/>
      <c r="G1191" s="6"/>
    </row>
    <row r="1192" spans="3:7" x14ac:dyDescent="0.3">
      <c r="C1192" t="s">
        <v>1581</v>
      </c>
      <c r="F1192" s="6"/>
      <c r="G1192" s="6"/>
    </row>
    <row r="1193" spans="3:7" x14ac:dyDescent="0.3">
      <c r="C1193" t="s">
        <v>1582</v>
      </c>
      <c r="F1193" s="6"/>
      <c r="G1193" s="6"/>
    </row>
    <row r="1194" spans="3:7" x14ac:dyDescent="0.3">
      <c r="C1194" t="s">
        <v>1583</v>
      </c>
      <c r="F1194" s="6"/>
      <c r="G1194" s="6"/>
    </row>
    <row r="1195" spans="3:7" x14ac:dyDescent="0.3">
      <c r="C1195" t="s">
        <v>1584</v>
      </c>
      <c r="F1195" s="6"/>
      <c r="G1195" s="6"/>
    </row>
    <row r="1196" spans="3:7" x14ac:dyDescent="0.3">
      <c r="C1196" t="s">
        <v>1585</v>
      </c>
      <c r="F1196" s="6"/>
      <c r="G1196" s="6"/>
    </row>
    <row r="1197" spans="3:7" x14ac:dyDescent="0.3">
      <c r="C1197" t="s">
        <v>1586</v>
      </c>
      <c r="F1197" s="6"/>
      <c r="G1197" s="6"/>
    </row>
    <row r="1198" spans="3:7" x14ac:dyDescent="0.3">
      <c r="C1198" t="s">
        <v>1587</v>
      </c>
      <c r="F1198" s="6"/>
      <c r="G1198" s="6"/>
    </row>
    <row r="1199" spans="3:7" x14ac:dyDescent="0.3">
      <c r="C1199" t="s">
        <v>1588</v>
      </c>
      <c r="F1199" s="6"/>
      <c r="G1199" s="6"/>
    </row>
    <row r="1200" spans="3:7" x14ac:dyDescent="0.3">
      <c r="C1200" t="s">
        <v>1589</v>
      </c>
      <c r="F1200" s="6"/>
      <c r="G1200" s="6"/>
    </row>
    <row r="1201" spans="3:7" x14ac:dyDescent="0.3">
      <c r="C1201" t="s">
        <v>1590</v>
      </c>
      <c r="F1201" s="6"/>
      <c r="G1201" s="6"/>
    </row>
    <row r="1202" spans="3:7" x14ac:dyDescent="0.3">
      <c r="C1202" t="s">
        <v>1591</v>
      </c>
      <c r="F1202" s="6"/>
      <c r="G1202" s="6"/>
    </row>
    <row r="1203" spans="3:7" x14ac:dyDescent="0.3">
      <c r="C1203" t="s">
        <v>1592</v>
      </c>
      <c r="F1203" s="6"/>
      <c r="G1203" s="6"/>
    </row>
    <row r="1204" spans="3:7" x14ac:dyDescent="0.3">
      <c r="C1204" t="s">
        <v>1593</v>
      </c>
      <c r="F1204" s="6"/>
      <c r="G1204" s="6"/>
    </row>
    <row r="1205" spans="3:7" x14ac:dyDescent="0.3">
      <c r="C1205" t="s">
        <v>1594</v>
      </c>
      <c r="F1205" s="6"/>
      <c r="G1205" s="6"/>
    </row>
    <row r="1206" spans="3:7" x14ac:dyDescent="0.3">
      <c r="C1206" t="s">
        <v>1595</v>
      </c>
      <c r="F1206" s="6"/>
      <c r="G1206" s="6"/>
    </row>
    <row r="1207" spans="3:7" x14ac:dyDescent="0.3">
      <c r="C1207" t="s">
        <v>1596</v>
      </c>
      <c r="F1207" s="6"/>
      <c r="G1207" s="6"/>
    </row>
    <row r="1208" spans="3:7" x14ac:dyDescent="0.3">
      <c r="C1208" t="s">
        <v>1597</v>
      </c>
      <c r="F1208" s="6"/>
      <c r="G1208" s="6"/>
    </row>
    <row r="1209" spans="3:7" x14ac:dyDescent="0.3">
      <c r="C1209" t="s">
        <v>1598</v>
      </c>
      <c r="F1209" s="6"/>
      <c r="G1209" s="6"/>
    </row>
    <row r="1210" spans="3:7" x14ac:dyDescent="0.3">
      <c r="C1210" t="s">
        <v>1599</v>
      </c>
      <c r="F1210" s="6"/>
      <c r="G1210" s="6"/>
    </row>
    <row r="1211" spans="3:7" x14ac:dyDescent="0.3">
      <c r="C1211" t="s">
        <v>1600</v>
      </c>
      <c r="F1211" s="6"/>
      <c r="G1211" s="6"/>
    </row>
    <row r="1212" spans="3:7" x14ac:dyDescent="0.3">
      <c r="C1212" t="s">
        <v>1601</v>
      </c>
      <c r="F1212" s="6"/>
      <c r="G1212" s="6"/>
    </row>
    <row r="1213" spans="3:7" x14ac:dyDescent="0.3">
      <c r="C1213" t="s">
        <v>1602</v>
      </c>
      <c r="F1213" s="6"/>
      <c r="G1213" s="6"/>
    </row>
    <row r="1214" spans="3:7" x14ac:dyDescent="0.3">
      <c r="C1214" t="s">
        <v>1603</v>
      </c>
      <c r="F1214" s="6"/>
      <c r="G1214" s="6"/>
    </row>
    <row r="1215" spans="3:7" x14ac:dyDescent="0.3">
      <c r="C1215" t="s">
        <v>1604</v>
      </c>
      <c r="F1215" s="6"/>
      <c r="G1215" s="6"/>
    </row>
    <row r="1216" spans="3:7" x14ac:dyDescent="0.3">
      <c r="C1216" t="s">
        <v>1605</v>
      </c>
      <c r="F1216" s="6"/>
      <c r="G1216" s="6"/>
    </row>
    <row r="1217" spans="3:7" x14ac:dyDescent="0.3">
      <c r="C1217" t="s">
        <v>1606</v>
      </c>
      <c r="F1217" s="6"/>
      <c r="G1217" s="6"/>
    </row>
    <row r="1218" spans="3:7" x14ac:dyDescent="0.3">
      <c r="C1218" t="s">
        <v>1607</v>
      </c>
      <c r="F1218" s="6"/>
      <c r="G1218" s="6"/>
    </row>
    <row r="1219" spans="3:7" x14ac:dyDescent="0.3">
      <c r="C1219" t="s">
        <v>1608</v>
      </c>
      <c r="F1219" s="6"/>
      <c r="G1219" s="6"/>
    </row>
    <row r="1220" spans="3:7" x14ac:dyDescent="0.3">
      <c r="C1220" t="s">
        <v>1609</v>
      </c>
      <c r="F1220" s="6"/>
      <c r="G1220" s="6"/>
    </row>
    <row r="1221" spans="3:7" x14ac:dyDescent="0.3">
      <c r="C1221" t="s">
        <v>1610</v>
      </c>
      <c r="F1221" s="6"/>
      <c r="G1221" s="6"/>
    </row>
    <row r="1222" spans="3:7" x14ac:dyDescent="0.3">
      <c r="C1222" t="s">
        <v>1611</v>
      </c>
      <c r="F1222" s="6"/>
      <c r="G1222" s="6"/>
    </row>
    <row r="1223" spans="3:7" x14ac:dyDescent="0.3">
      <c r="C1223" t="s">
        <v>1612</v>
      </c>
      <c r="F1223" s="6"/>
      <c r="G1223" s="6"/>
    </row>
    <row r="1224" spans="3:7" x14ac:dyDescent="0.3">
      <c r="C1224" t="s">
        <v>1613</v>
      </c>
      <c r="F1224" s="6"/>
      <c r="G1224" s="6"/>
    </row>
    <row r="1225" spans="3:7" x14ac:dyDescent="0.3">
      <c r="C1225" t="s">
        <v>1614</v>
      </c>
      <c r="F1225" s="6"/>
      <c r="G1225" s="6"/>
    </row>
    <row r="1226" spans="3:7" x14ac:dyDescent="0.3">
      <c r="C1226" t="s">
        <v>1615</v>
      </c>
      <c r="F1226" s="6"/>
      <c r="G1226" s="6"/>
    </row>
    <row r="1227" spans="3:7" x14ac:dyDescent="0.3">
      <c r="C1227" t="s">
        <v>1616</v>
      </c>
      <c r="F1227" s="6"/>
      <c r="G1227" s="6"/>
    </row>
    <row r="1228" spans="3:7" x14ac:dyDescent="0.3">
      <c r="C1228" t="s">
        <v>1617</v>
      </c>
      <c r="F1228" s="6"/>
      <c r="G1228" s="6"/>
    </row>
    <row r="1229" spans="3:7" x14ac:dyDescent="0.3">
      <c r="C1229" t="s">
        <v>1618</v>
      </c>
      <c r="F1229" s="6"/>
      <c r="G1229" s="6"/>
    </row>
    <row r="1230" spans="3:7" x14ac:dyDescent="0.3">
      <c r="C1230" t="s">
        <v>1619</v>
      </c>
      <c r="F1230" s="6"/>
      <c r="G1230" s="6"/>
    </row>
    <row r="1231" spans="3:7" x14ac:dyDescent="0.3">
      <c r="C1231" t="s">
        <v>1620</v>
      </c>
      <c r="F1231" s="6"/>
      <c r="G1231" s="6"/>
    </row>
    <row r="1232" spans="3:7" x14ac:dyDescent="0.3">
      <c r="C1232" t="s">
        <v>1621</v>
      </c>
      <c r="F1232" s="6"/>
      <c r="G1232" s="6"/>
    </row>
    <row r="1233" spans="3:7" x14ac:dyDescent="0.3">
      <c r="C1233" t="s">
        <v>1622</v>
      </c>
      <c r="F1233" s="6"/>
      <c r="G1233" s="6"/>
    </row>
    <row r="1234" spans="3:7" x14ac:dyDescent="0.3">
      <c r="C1234" t="s">
        <v>1623</v>
      </c>
      <c r="F1234" s="6"/>
      <c r="G1234" s="6"/>
    </row>
    <row r="1235" spans="3:7" x14ac:dyDescent="0.3">
      <c r="C1235" t="s">
        <v>1624</v>
      </c>
      <c r="F1235" s="6"/>
      <c r="G1235" s="6"/>
    </row>
    <row r="1236" spans="3:7" x14ac:dyDescent="0.3">
      <c r="C1236" t="s">
        <v>1625</v>
      </c>
      <c r="F1236" s="6"/>
      <c r="G1236" s="6"/>
    </row>
    <row r="1237" spans="3:7" x14ac:dyDescent="0.3">
      <c r="C1237" t="s">
        <v>1626</v>
      </c>
      <c r="F1237" s="6"/>
      <c r="G1237" s="6"/>
    </row>
    <row r="1238" spans="3:7" x14ac:dyDescent="0.3">
      <c r="C1238" t="s">
        <v>1627</v>
      </c>
      <c r="F1238" s="6"/>
      <c r="G1238" s="6"/>
    </row>
    <row r="1239" spans="3:7" x14ac:dyDescent="0.3">
      <c r="C1239" t="s">
        <v>1628</v>
      </c>
      <c r="F1239" s="6"/>
      <c r="G1239" s="6"/>
    </row>
    <row r="1240" spans="3:7" x14ac:dyDescent="0.3">
      <c r="C1240" t="s">
        <v>1629</v>
      </c>
      <c r="F1240" s="6"/>
      <c r="G1240" s="6"/>
    </row>
    <row r="1241" spans="3:7" x14ac:dyDescent="0.3">
      <c r="C1241" t="s">
        <v>1630</v>
      </c>
      <c r="F1241" s="6"/>
      <c r="G1241" s="6"/>
    </row>
    <row r="1242" spans="3:7" x14ac:dyDescent="0.3">
      <c r="C1242" t="s">
        <v>1631</v>
      </c>
      <c r="F1242" s="6"/>
      <c r="G1242" s="6"/>
    </row>
    <row r="1243" spans="3:7" x14ac:dyDescent="0.3">
      <c r="C1243" t="s">
        <v>1632</v>
      </c>
      <c r="F1243" s="6"/>
      <c r="G1243" s="6"/>
    </row>
    <row r="1244" spans="3:7" x14ac:dyDescent="0.3">
      <c r="C1244" t="s">
        <v>1633</v>
      </c>
      <c r="F1244" s="6"/>
      <c r="G1244" s="6"/>
    </row>
    <row r="1245" spans="3:7" x14ac:dyDescent="0.3">
      <c r="C1245" t="s">
        <v>1634</v>
      </c>
      <c r="F1245" s="6"/>
      <c r="G1245" s="6"/>
    </row>
    <row r="1246" spans="3:7" x14ac:dyDescent="0.3">
      <c r="C1246" t="s">
        <v>1635</v>
      </c>
      <c r="F1246" s="6"/>
      <c r="G1246" s="6"/>
    </row>
    <row r="1247" spans="3:7" x14ac:dyDescent="0.3">
      <c r="C1247" t="s">
        <v>1636</v>
      </c>
      <c r="F1247" s="6"/>
      <c r="G1247" s="6"/>
    </row>
    <row r="1248" spans="3:7" x14ac:dyDescent="0.3">
      <c r="C1248" t="s">
        <v>1637</v>
      </c>
      <c r="F1248" s="6"/>
      <c r="G1248" s="6"/>
    </row>
    <row r="1249" spans="3:7" x14ac:dyDescent="0.3">
      <c r="C1249" t="s">
        <v>1638</v>
      </c>
      <c r="F1249" s="6"/>
      <c r="G1249" s="6"/>
    </row>
    <row r="1250" spans="3:7" x14ac:dyDescent="0.3">
      <c r="C1250" t="s">
        <v>1639</v>
      </c>
      <c r="F1250" s="6"/>
      <c r="G1250" s="6"/>
    </row>
    <row r="1251" spans="3:7" x14ac:dyDescent="0.3">
      <c r="C1251" t="s">
        <v>1640</v>
      </c>
      <c r="F1251" s="6"/>
      <c r="G1251" s="6"/>
    </row>
    <row r="1252" spans="3:7" x14ac:dyDescent="0.3">
      <c r="C1252" t="s">
        <v>1641</v>
      </c>
      <c r="F1252" s="6"/>
      <c r="G1252" s="6"/>
    </row>
    <row r="1253" spans="3:7" x14ac:dyDescent="0.3">
      <c r="C1253" t="s">
        <v>1642</v>
      </c>
      <c r="F1253" s="6"/>
      <c r="G1253" s="6"/>
    </row>
    <row r="1254" spans="3:7" x14ac:dyDescent="0.3">
      <c r="C1254" t="s">
        <v>1643</v>
      </c>
      <c r="F1254" s="6"/>
      <c r="G1254" s="6"/>
    </row>
    <row r="1255" spans="3:7" x14ac:dyDescent="0.3">
      <c r="C1255" t="s">
        <v>1644</v>
      </c>
      <c r="F1255" s="6"/>
      <c r="G1255" s="6"/>
    </row>
    <row r="1256" spans="3:7" x14ac:dyDescent="0.3">
      <c r="C1256" t="s">
        <v>1645</v>
      </c>
      <c r="F1256" s="6"/>
      <c r="G1256" s="6"/>
    </row>
    <row r="1257" spans="3:7" x14ac:dyDescent="0.3">
      <c r="C1257" t="s">
        <v>1646</v>
      </c>
      <c r="F1257" s="6"/>
      <c r="G1257" s="6"/>
    </row>
    <row r="1258" spans="3:7" x14ac:dyDescent="0.3">
      <c r="C1258" t="s">
        <v>1647</v>
      </c>
      <c r="F1258" s="6"/>
      <c r="G1258" s="6"/>
    </row>
    <row r="1259" spans="3:7" x14ac:dyDescent="0.3">
      <c r="C1259" t="s">
        <v>1648</v>
      </c>
      <c r="F1259" s="6"/>
      <c r="G1259" s="6"/>
    </row>
    <row r="1260" spans="3:7" x14ac:dyDescent="0.3">
      <c r="C1260" t="s">
        <v>1649</v>
      </c>
      <c r="F1260" s="6"/>
      <c r="G1260" s="6"/>
    </row>
    <row r="1261" spans="3:7" x14ac:dyDescent="0.3">
      <c r="C1261" t="s">
        <v>1650</v>
      </c>
      <c r="F1261" s="6"/>
      <c r="G1261" s="6"/>
    </row>
    <row r="1262" spans="3:7" x14ac:dyDescent="0.3">
      <c r="C1262" t="s">
        <v>1651</v>
      </c>
      <c r="F1262" s="6"/>
      <c r="G1262" s="6"/>
    </row>
    <row r="1263" spans="3:7" x14ac:dyDescent="0.3">
      <c r="C1263" t="s">
        <v>1652</v>
      </c>
      <c r="F1263" s="6"/>
      <c r="G1263" s="6"/>
    </row>
    <row r="1264" spans="3:7" x14ac:dyDescent="0.3">
      <c r="C1264" t="s">
        <v>1653</v>
      </c>
      <c r="F1264" s="6"/>
      <c r="G1264" s="6"/>
    </row>
    <row r="1265" spans="3:7" x14ac:dyDescent="0.3">
      <c r="C1265" t="s">
        <v>1654</v>
      </c>
      <c r="F1265" s="6"/>
      <c r="G1265" s="6"/>
    </row>
    <row r="1266" spans="3:7" x14ac:dyDescent="0.3">
      <c r="C1266" t="s">
        <v>1655</v>
      </c>
      <c r="F1266" s="6"/>
      <c r="G1266" s="6"/>
    </row>
    <row r="1267" spans="3:7" x14ac:dyDescent="0.3">
      <c r="C1267" t="s">
        <v>1656</v>
      </c>
      <c r="F1267" s="6"/>
      <c r="G1267" s="6"/>
    </row>
    <row r="1268" spans="3:7" x14ac:dyDescent="0.3">
      <c r="C1268" t="s">
        <v>1657</v>
      </c>
      <c r="F1268" s="6"/>
      <c r="G1268" s="6"/>
    </row>
    <row r="1269" spans="3:7" x14ac:dyDescent="0.3">
      <c r="C1269" t="s">
        <v>1658</v>
      </c>
      <c r="F1269" s="6"/>
      <c r="G1269" s="6"/>
    </row>
    <row r="1270" spans="3:7" x14ac:dyDescent="0.3">
      <c r="C1270" t="s">
        <v>1659</v>
      </c>
      <c r="F1270" s="6"/>
      <c r="G1270" s="6"/>
    </row>
    <row r="1271" spans="3:7" x14ac:dyDescent="0.3">
      <c r="C1271" t="s">
        <v>1660</v>
      </c>
      <c r="F1271" s="6"/>
      <c r="G1271" s="6"/>
    </row>
    <row r="1272" spans="3:7" x14ac:dyDescent="0.3">
      <c r="C1272" t="s">
        <v>1661</v>
      </c>
      <c r="F1272" s="6"/>
      <c r="G1272" s="6"/>
    </row>
    <row r="1273" spans="3:7" x14ac:dyDescent="0.3">
      <c r="C1273" t="s">
        <v>1662</v>
      </c>
      <c r="F1273" s="6"/>
      <c r="G1273" s="6"/>
    </row>
    <row r="1274" spans="3:7" x14ac:dyDescent="0.3">
      <c r="C1274" t="s">
        <v>1663</v>
      </c>
      <c r="F1274" s="6"/>
      <c r="G1274" s="6"/>
    </row>
    <row r="1275" spans="3:7" x14ac:dyDescent="0.3">
      <c r="C1275" t="s">
        <v>1664</v>
      </c>
      <c r="F1275" s="6"/>
      <c r="G1275" s="6"/>
    </row>
    <row r="1276" spans="3:7" x14ac:dyDescent="0.3">
      <c r="C1276" t="s">
        <v>1665</v>
      </c>
      <c r="F1276" s="6"/>
      <c r="G1276" s="6"/>
    </row>
    <row r="1277" spans="3:7" x14ac:dyDescent="0.3">
      <c r="C1277" t="s">
        <v>1666</v>
      </c>
      <c r="F1277" s="6"/>
      <c r="G1277" s="6"/>
    </row>
    <row r="1278" spans="3:7" x14ac:dyDescent="0.3">
      <c r="C1278" t="s">
        <v>1667</v>
      </c>
      <c r="F1278" s="6"/>
      <c r="G1278" s="6"/>
    </row>
    <row r="1279" spans="3:7" x14ac:dyDescent="0.3">
      <c r="C1279" t="s">
        <v>1668</v>
      </c>
      <c r="F1279" s="6"/>
      <c r="G1279" s="6"/>
    </row>
    <row r="1280" spans="3:7" x14ac:dyDescent="0.3">
      <c r="C1280" t="s">
        <v>1669</v>
      </c>
      <c r="F1280" s="6"/>
      <c r="G1280" s="6"/>
    </row>
    <row r="1281" spans="3:7" x14ac:dyDescent="0.3">
      <c r="C1281" t="s">
        <v>1670</v>
      </c>
      <c r="F1281" s="6"/>
      <c r="G1281" s="6"/>
    </row>
    <row r="1282" spans="3:7" x14ac:dyDescent="0.3">
      <c r="C1282" t="s">
        <v>1671</v>
      </c>
      <c r="F1282" s="6"/>
      <c r="G1282" s="6"/>
    </row>
    <row r="1283" spans="3:7" x14ac:dyDescent="0.3">
      <c r="C1283" t="s">
        <v>1672</v>
      </c>
      <c r="F1283" s="6"/>
      <c r="G1283" s="6"/>
    </row>
    <row r="1284" spans="3:7" x14ac:dyDescent="0.3">
      <c r="C1284" t="s">
        <v>1673</v>
      </c>
      <c r="F1284" s="6"/>
      <c r="G1284" s="6"/>
    </row>
    <row r="1285" spans="3:7" x14ac:dyDescent="0.3">
      <c r="C1285" t="s">
        <v>1674</v>
      </c>
      <c r="F1285" s="6"/>
      <c r="G1285" s="6"/>
    </row>
    <row r="1286" spans="3:7" x14ac:dyDescent="0.3">
      <c r="C1286" t="s">
        <v>1675</v>
      </c>
      <c r="F1286" s="6"/>
      <c r="G1286" s="6"/>
    </row>
    <row r="1287" spans="3:7" x14ac:dyDescent="0.3">
      <c r="C1287" t="s">
        <v>1676</v>
      </c>
      <c r="F1287" s="6"/>
      <c r="G1287" s="6"/>
    </row>
    <row r="1288" spans="3:7" x14ac:dyDescent="0.3">
      <c r="C1288" t="s">
        <v>1677</v>
      </c>
      <c r="F1288" s="6"/>
      <c r="G1288" s="6"/>
    </row>
    <row r="1289" spans="3:7" x14ac:dyDescent="0.3">
      <c r="C1289" t="s">
        <v>1678</v>
      </c>
      <c r="F1289" s="6"/>
      <c r="G1289" s="6"/>
    </row>
    <row r="1290" spans="3:7" x14ac:dyDescent="0.3">
      <c r="C1290" t="s">
        <v>1679</v>
      </c>
      <c r="F1290" s="6"/>
      <c r="G1290" s="6"/>
    </row>
    <row r="1291" spans="3:7" x14ac:dyDescent="0.3">
      <c r="C1291" t="s">
        <v>1680</v>
      </c>
      <c r="F1291" s="6"/>
      <c r="G1291" s="6"/>
    </row>
    <row r="1292" spans="3:7" x14ac:dyDescent="0.3">
      <c r="C1292" t="s">
        <v>1681</v>
      </c>
      <c r="F1292" s="6"/>
      <c r="G1292" s="6"/>
    </row>
    <row r="1293" spans="3:7" x14ac:dyDescent="0.3">
      <c r="C1293" t="s">
        <v>1682</v>
      </c>
      <c r="F1293" s="6"/>
      <c r="G1293" s="6"/>
    </row>
    <row r="1294" spans="3:7" x14ac:dyDescent="0.3">
      <c r="C1294" t="s">
        <v>1683</v>
      </c>
      <c r="F1294" s="6"/>
      <c r="G1294" s="6"/>
    </row>
    <row r="1295" spans="3:7" x14ac:dyDescent="0.3">
      <c r="C1295" t="s">
        <v>1684</v>
      </c>
      <c r="F1295" s="6"/>
      <c r="G1295" s="6"/>
    </row>
    <row r="1296" spans="3:7" x14ac:dyDescent="0.3">
      <c r="C1296" t="s">
        <v>1685</v>
      </c>
      <c r="F1296" s="6"/>
      <c r="G1296" s="6"/>
    </row>
    <row r="1297" spans="3:7" x14ac:dyDescent="0.3">
      <c r="C1297" t="s">
        <v>1686</v>
      </c>
      <c r="F1297" s="6"/>
      <c r="G1297" s="6"/>
    </row>
    <row r="1298" spans="3:7" x14ac:dyDescent="0.3">
      <c r="C1298" t="s">
        <v>1687</v>
      </c>
      <c r="F1298" s="6"/>
      <c r="G1298" s="6"/>
    </row>
    <row r="1299" spans="3:7" x14ac:dyDescent="0.3">
      <c r="C1299" t="s">
        <v>1688</v>
      </c>
      <c r="F1299" s="6"/>
      <c r="G1299" s="6"/>
    </row>
    <row r="1300" spans="3:7" x14ac:dyDescent="0.3">
      <c r="C1300" t="s">
        <v>1689</v>
      </c>
      <c r="F1300" s="6"/>
      <c r="G1300" s="6"/>
    </row>
    <row r="1301" spans="3:7" x14ac:dyDescent="0.3">
      <c r="C1301" t="s">
        <v>1690</v>
      </c>
      <c r="F1301" s="6"/>
      <c r="G1301" s="6"/>
    </row>
    <row r="1302" spans="3:7" x14ac:dyDescent="0.3">
      <c r="C1302" t="s">
        <v>1691</v>
      </c>
      <c r="F1302" s="6"/>
      <c r="G1302" s="6"/>
    </row>
    <row r="1303" spans="3:7" x14ac:dyDescent="0.3">
      <c r="C1303" t="s">
        <v>1692</v>
      </c>
      <c r="F1303" s="6"/>
      <c r="G1303" s="6"/>
    </row>
    <row r="1304" spans="3:7" x14ac:dyDescent="0.3">
      <c r="C1304" t="s">
        <v>1693</v>
      </c>
      <c r="F1304" s="6"/>
      <c r="G1304" s="6"/>
    </row>
    <row r="1305" spans="3:7" x14ac:dyDescent="0.3">
      <c r="C1305" t="s">
        <v>1694</v>
      </c>
      <c r="F1305" s="6"/>
      <c r="G1305" s="6"/>
    </row>
    <row r="1306" spans="3:7" x14ac:dyDescent="0.3">
      <c r="C1306" t="s">
        <v>1695</v>
      </c>
      <c r="F1306" s="6"/>
      <c r="G1306" s="6"/>
    </row>
    <row r="1307" spans="3:7" x14ac:dyDescent="0.3">
      <c r="C1307" t="s">
        <v>1696</v>
      </c>
      <c r="F1307" s="6"/>
      <c r="G1307" s="6"/>
    </row>
    <row r="1308" spans="3:7" x14ac:dyDescent="0.3">
      <c r="C1308" t="s">
        <v>1697</v>
      </c>
      <c r="F1308" s="6"/>
      <c r="G1308" s="6"/>
    </row>
    <row r="1309" spans="3:7" x14ac:dyDescent="0.3">
      <c r="C1309" t="s">
        <v>1698</v>
      </c>
      <c r="F1309" s="6"/>
      <c r="G1309" s="6"/>
    </row>
    <row r="1310" spans="3:7" x14ac:dyDescent="0.3">
      <c r="C1310" t="s">
        <v>1699</v>
      </c>
      <c r="F1310" s="6"/>
      <c r="G1310" s="6"/>
    </row>
    <row r="1311" spans="3:7" x14ac:dyDescent="0.3">
      <c r="C1311" t="s">
        <v>1700</v>
      </c>
      <c r="F1311" s="6"/>
      <c r="G1311" s="6"/>
    </row>
    <row r="1312" spans="3:7" x14ac:dyDescent="0.3">
      <c r="C1312" t="s">
        <v>1701</v>
      </c>
      <c r="F1312" s="6"/>
      <c r="G1312" s="6"/>
    </row>
    <row r="1313" spans="3:7" x14ac:dyDescent="0.3">
      <c r="C1313" t="s">
        <v>1702</v>
      </c>
      <c r="F1313" s="6"/>
      <c r="G1313" s="6"/>
    </row>
    <row r="1314" spans="3:7" x14ac:dyDescent="0.3">
      <c r="C1314" t="s">
        <v>1703</v>
      </c>
      <c r="F1314" s="6"/>
      <c r="G1314" s="6"/>
    </row>
    <row r="1315" spans="3:7" x14ac:dyDescent="0.3">
      <c r="C1315" t="s">
        <v>1704</v>
      </c>
      <c r="F1315" s="6"/>
      <c r="G1315" s="6"/>
    </row>
    <row r="1316" spans="3:7" x14ac:dyDescent="0.3">
      <c r="C1316" t="s">
        <v>1705</v>
      </c>
      <c r="F1316" s="6"/>
      <c r="G1316" s="6"/>
    </row>
    <row r="1317" spans="3:7" x14ac:dyDescent="0.3">
      <c r="C1317" t="s">
        <v>1706</v>
      </c>
      <c r="F1317" s="6"/>
      <c r="G1317" s="6"/>
    </row>
    <row r="1318" spans="3:7" x14ac:dyDescent="0.3">
      <c r="C1318" t="s">
        <v>1707</v>
      </c>
      <c r="F1318" s="6"/>
      <c r="G1318" s="6"/>
    </row>
    <row r="1319" spans="3:7" x14ac:dyDescent="0.3">
      <c r="C1319" t="s">
        <v>1708</v>
      </c>
      <c r="F1319" s="6"/>
      <c r="G1319" s="6"/>
    </row>
    <row r="1320" spans="3:7" x14ac:dyDescent="0.3">
      <c r="C1320" t="s">
        <v>1709</v>
      </c>
      <c r="F1320" s="6"/>
      <c r="G1320" s="6"/>
    </row>
    <row r="1321" spans="3:7" x14ac:dyDescent="0.3">
      <c r="C1321" t="s">
        <v>1710</v>
      </c>
      <c r="F1321" s="6"/>
      <c r="G1321" s="6"/>
    </row>
    <row r="1322" spans="3:7" x14ac:dyDescent="0.3">
      <c r="C1322" t="s">
        <v>1711</v>
      </c>
      <c r="F1322" s="6"/>
      <c r="G1322" s="6"/>
    </row>
    <row r="1323" spans="3:7" x14ac:dyDescent="0.3">
      <c r="C1323" t="s">
        <v>1712</v>
      </c>
      <c r="F1323" s="6"/>
      <c r="G1323" s="6"/>
    </row>
    <row r="1324" spans="3:7" x14ac:dyDescent="0.3">
      <c r="C1324" t="s">
        <v>1713</v>
      </c>
      <c r="F1324" s="6"/>
      <c r="G1324" s="6"/>
    </row>
    <row r="1325" spans="3:7" x14ac:dyDescent="0.3">
      <c r="C1325" t="s">
        <v>1714</v>
      </c>
      <c r="F1325" s="6"/>
      <c r="G1325" s="6"/>
    </row>
    <row r="1326" spans="3:7" x14ac:dyDescent="0.3">
      <c r="C1326" t="s">
        <v>1715</v>
      </c>
      <c r="F1326" s="6"/>
      <c r="G1326" s="6"/>
    </row>
    <row r="1327" spans="3:7" x14ac:dyDescent="0.3">
      <c r="C1327" t="s">
        <v>1716</v>
      </c>
      <c r="F1327" s="6"/>
      <c r="G1327" s="6"/>
    </row>
    <row r="1328" spans="3:7" x14ac:dyDescent="0.3">
      <c r="C1328" t="s">
        <v>1717</v>
      </c>
      <c r="F1328" s="6"/>
      <c r="G1328" s="6"/>
    </row>
    <row r="1329" spans="3:7" x14ac:dyDescent="0.3">
      <c r="C1329" t="s">
        <v>1718</v>
      </c>
      <c r="F1329" s="6"/>
      <c r="G1329" s="6"/>
    </row>
    <row r="1330" spans="3:7" x14ac:dyDescent="0.3">
      <c r="C1330" t="s">
        <v>1719</v>
      </c>
      <c r="F1330" s="6"/>
      <c r="G1330" s="6"/>
    </row>
    <row r="1331" spans="3:7" x14ac:dyDescent="0.3">
      <c r="C1331" t="s">
        <v>1720</v>
      </c>
      <c r="F1331" s="6"/>
      <c r="G1331" s="6"/>
    </row>
    <row r="1332" spans="3:7" x14ac:dyDescent="0.3">
      <c r="C1332" t="s">
        <v>1721</v>
      </c>
      <c r="F1332" s="6"/>
      <c r="G1332" s="6"/>
    </row>
    <row r="1333" spans="3:7" x14ac:dyDescent="0.3">
      <c r="C1333" t="s">
        <v>1722</v>
      </c>
      <c r="F1333" s="6"/>
      <c r="G1333" s="6"/>
    </row>
    <row r="1334" spans="3:7" x14ac:dyDescent="0.3">
      <c r="C1334" t="s">
        <v>1723</v>
      </c>
      <c r="F1334" s="6"/>
      <c r="G1334" s="6"/>
    </row>
    <row r="1335" spans="3:7" x14ac:dyDescent="0.3">
      <c r="C1335" t="s">
        <v>1724</v>
      </c>
      <c r="F1335" s="6"/>
      <c r="G1335" s="6"/>
    </row>
    <row r="1336" spans="3:7" x14ac:dyDescent="0.3">
      <c r="C1336" t="s">
        <v>1725</v>
      </c>
      <c r="F1336" s="6"/>
      <c r="G1336" s="6"/>
    </row>
    <row r="1337" spans="3:7" x14ac:dyDescent="0.3">
      <c r="C1337" t="s">
        <v>1726</v>
      </c>
      <c r="F1337" s="6"/>
      <c r="G1337" s="6"/>
    </row>
    <row r="1338" spans="3:7" x14ac:dyDescent="0.3">
      <c r="C1338" t="s">
        <v>1727</v>
      </c>
      <c r="F1338" s="6"/>
      <c r="G1338" s="6"/>
    </row>
    <row r="1339" spans="3:7" x14ac:dyDescent="0.3">
      <c r="C1339" t="s">
        <v>1728</v>
      </c>
      <c r="F1339" s="6"/>
      <c r="G1339" s="6"/>
    </row>
    <row r="1340" spans="3:7" x14ac:dyDescent="0.3">
      <c r="C1340" t="s">
        <v>1729</v>
      </c>
      <c r="F1340" s="6"/>
      <c r="G1340" s="6"/>
    </row>
    <row r="1341" spans="3:7" x14ac:dyDescent="0.3">
      <c r="C1341" t="s">
        <v>1730</v>
      </c>
      <c r="F1341" s="6"/>
      <c r="G1341" s="6"/>
    </row>
    <row r="1342" spans="3:7" x14ac:dyDescent="0.3">
      <c r="C1342" t="s">
        <v>1731</v>
      </c>
      <c r="F1342" s="6"/>
      <c r="G1342" s="6"/>
    </row>
    <row r="1343" spans="3:7" x14ac:dyDescent="0.3">
      <c r="C1343" t="s">
        <v>1732</v>
      </c>
      <c r="F1343" s="6"/>
      <c r="G1343" s="6"/>
    </row>
    <row r="1344" spans="3:7" x14ac:dyDescent="0.3">
      <c r="C1344" t="s">
        <v>1733</v>
      </c>
      <c r="F1344" s="6"/>
      <c r="G1344" s="6"/>
    </row>
    <row r="1345" spans="3:7" x14ac:dyDescent="0.3">
      <c r="C1345" t="s">
        <v>1734</v>
      </c>
      <c r="F1345" s="6"/>
      <c r="G1345" s="6"/>
    </row>
    <row r="1346" spans="3:7" x14ac:dyDescent="0.3">
      <c r="C1346" t="s">
        <v>1735</v>
      </c>
      <c r="F1346" s="6"/>
      <c r="G1346" s="6"/>
    </row>
    <row r="1347" spans="3:7" x14ac:dyDescent="0.3">
      <c r="C1347" t="s">
        <v>1736</v>
      </c>
      <c r="F1347" s="6"/>
      <c r="G1347" s="6"/>
    </row>
    <row r="1348" spans="3:7" x14ac:dyDescent="0.3">
      <c r="C1348" t="s">
        <v>1737</v>
      </c>
      <c r="F1348" s="6"/>
      <c r="G1348" s="6"/>
    </row>
    <row r="1349" spans="3:7" x14ac:dyDescent="0.3">
      <c r="C1349" t="s">
        <v>1738</v>
      </c>
      <c r="F1349" s="6"/>
      <c r="G1349" s="6"/>
    </row>
    <row r="1350" spans="3:7" x14ac:dyDescent="0.3">
      <c r="C1350" t="s">
        <v>1739</v>
      </c>
      <c r="F1350" s="6"/>
      <c r="G1350" s="6"/>
    </row>
    <row r="1351" spans="3:7" x14ac:dyDescent="0.3">
      <c r="C1351" t="s">
        <v>1740</v>
      </c>
      <c r="F1351" s="6"/>
      <c r="G1351" s="6"/>
    </row>
    <row r="1352" spans="3:7" x14ac:dyDescent="0.3">
      <c r="C1352" t="s">
        <v>1741</v>
      </c>
      <c r="F1352" s="6"/>
      <c r="G1352" s="6"/>
    </row>
    <row r="1353" spans="3:7" x14ac:dyDescent="0.3">
      <c r="C1353" t="s">
        <v>1742</v>
      </c>
      <c r="F1353" s="6"/>
      <c r="G1353" s="6"/>
    </row>
    <row r="1354" spans="3:7" x14ac:dyDescent="0.3">
      <c r="C1354" t="s">
        <v>1743</v>
      </c>
      <c r="F1354" s="6"/>
      <c r="G1354" s="6"/>
    </row>
    <row r="1355" spans="3:7" x14ac:dyDescent="0.3">
      <c r="C1355" t="s">
        <v>1744</v>
      </c>
      <c r="F1355" s="6"/>
      <c r="G1355" s="6"/>
    </row>
    <row r="1356" spans="3:7" x14ac:dyDescent="0.3">
      <c r="C1356" t="s">
        <v>1745</v>
      </c>
      <c r="F1356" s="6"/>
      <c r="G1356" s="6"/>
    </row>
    <row r="1357" spans="3:7" x14ac:dyDescent="0.3">
      <c r="C1357" t="s">
        <v>1746</v>
      </c>
      <c r="F1357" s="6"/>
      <c r="G1357" s="6"/>
    </row>
    <row r="1358" spans="3:7" x14ac:dyDescent="0.3">
      <c r="C1358" t="s">
        <v>1747</v>
      </c>
      <c r="F1358" s="6"/>
      <c r="G1358" s="6"/>
    </row>
    <row r="1359" spans="3:7" x14ac:dyDescent="0.3">
      <c r="C1359" t="s">
        <v>1748</v>
      </c>
      <c r="F1359" s="6"/>
      <c r="G1359" s="6"/>
    </row>
    <row r="1360" spans="3:7" x14ac:dyDescent="0.3">
      <c r="C1360" t="s">
        <v>1749</v>
      </c>
      <c r="F1360" s="6"/>
      <c r="G1360" s="6"/>
    </row>
    <row r="1361" spans="3:7" x14ac:dyDescent="0.3">
      <c r="C1361" t="s">
        <v>1750</v>
      </c>
      <c r="F1361" s="6"/>
      <c r="G1361" s="6"/>
    </row>
    <row r="1362" spans="3:7" x14ac:dyDescent="0.3">
      <c r="C1362" t="s">
        <v>1751</v>
      </c>
      <c r="F1362" s="6"/>
      <c r="G1362" s="6"/>
    </row>
    <row r="1363" spans="3:7" x14ac:dyDescent="0.3">
      <c r="C1363" t="s">
        <v>1752</v>
      </c>
      <c r="F1363" s="6"/>
      <c r="G1363" s="6"/>
    </row>
    <row r="1364" spans="3:7" x14ac:dyDescent="0.3">
      <c r="C1364" t="s">
        <v>1753</v>
      </c>
      <c r="F1364" s="6"/>
      <c r="G1364" s="6"/>
    </row>
    <row r="1365" spans="3:7" x14ac:dyDescent="0.3">
      <c r="C1365" t="s">
        <v>1754</v>
      </c>
      <c r="F1365" s="6"/>
      <c r="G1365" s="6"/>
    </row>
    <row r="1366" spans="3:7" x14ac:dyDescent="0.3">
      <c r="C1366" t="s">
        <v>1755</v>
      </c>
      <c r="F1366" s="6"/>
      <c r="G1366" s="6"/>
    </row>
    <row r="1367" spans="3:7" x14ac:dyDescent="0.3">
      <c r="C1367" t="s">
        <v>1756</v>
      </c>
      <c r="F1367" s="6"/>
      <c r="G1367" s="6"/>
    </row>
    <row r="1368" spans="3:7" x14ac:dyDescent="0.3">
      <c r="C1368" t="s">
        <v>1757</v>
      </c>
      <c r="F1368" s="6"/>
      <c r="G1368" s="6"/>
    </row>
    <row r="1369" spans="3:7" x14ac:dyDescent="0.3">
      <c r="C1369" t="s">
        <v>1758</v>
      </c>
      <c r="F1369" s="6"/>
      <c r="G1369" s="6"/>
    </row>
    <row r="1370" spans="3:7" x14ac:dyDescent="0.3">
      <c r="C1370" t="s">
        <v>1759</v>
      </c>
      <c r="F1370" s="6"/>
      <c r="G1370" s="6"/>
    </row>
    <row r="1371" spans="3:7" x14ac:dyDescent="0.3">
      <c r="C1371" t="s">
        <v>1760</v>
      </c>
      <c r="F1371" s="6"/>
      <c r="G1371" s="6"/>
    </row>
    <row r="1372" spans="3:7" x14ac:dyDescent="0.3">
      <c r="C1372" t="s">
        <v>1761</v>
      </c>
      <c r="F1372" s="6"/>
      <c r="G1372" s="6"/>
    </row>
    <row r="1373" spans="3:7" x14ac:dyDescent="0.3">
      <c r="C1373" t="s">
        <v>1762</v>
      </c>
      <c r="F1373" s="6"/>
      <c r="G1373" s="6"/>
    </row>
    <row r="1374" spans="3:7" x14ac:dyDescent="0.3">
      <c r="C1374" t="s">
        <v>1763</v>
      </c>
      <c r="F1374" s="6"/>
      <c r="G1374" s="6"/>
    </row>
    <row r="1375" spans="3:7" x14ac:dyDescent="0.3">
      <c r="C1375" t="s">
        <v>1764</v>
      </c>
      <c r="F1375" s="6"/>
      <c r="G1375" s="6"/>
    </row>
    <row r="1376" spans="3:7" x14ac:dyDescent="0.3">
      <c r="C1376" t="s">
        <v>1765</v>
      </c>
      <c r="F1376" s="6"/>
      <c r="G1376" s="6"/>
    </row>
    <row r="1377" spans="3:7" x14ac:dyDescent="0.3">
      <c r="C1377" t="s">
        <v>1766</v>
      </c>
      <c r="F1377" s="6"/>
      <c r="G1377" s="6"/>
    </row>
    <row r="1378" spans="3:7" x14ac:dyDescent="0.3">
      <c r="C1378" t="s">
        <v>1767</v>
      </c>
      <c r="F1378" s="6"/>
      <c r="G1378" s="6"/>
    </row>
    <row r="1379" spans="3:7" x14ac:dyDescent="0.3">
      <c r="C1379" t="s">
        <v>1768</v>
      </c>
      <c r="F1379" s="6"/>
      <c r="G1379" s="6"/>
    </row>
    <row r="1380" spans="3:7" x14ac:dyDescent="0.3">
      <c r="C1380" t="s">
        <v>1769</v>
      </c>
      <c r="F1380" s="6"/>
      <c r="G1380" s="6"/>
    </row>
    <row r="1381" spans="3:7" x14ac:dyDescent="0.3">
      <c r="C1381" t="s">
        <v>1770</v>
      </c>
      <c r="F1381" s="6"/>
      <c r="G1381" s="6"/>
    </row>
    <row r="1382" spans="3:7" x14ac:dyDescent="0.3">
      <c r="C1382" t="s">
        <v>1771</v>
      </c>
      <c r="F1382" s="6"/>
      <c r="G1382" s="6"/>
    </row>
    <row r="1383" spans="3:7" x14ac:dyDescent="0.3">
      <c r="C1383" t="s">
        <v>1772</v>
      </c>
      <c r="F1383" s="6"/>
      <c r="G1383" s="6"/>
    </row>
    <row r="1384" spans="3:7" x14ac:dyDescent="0.3">
      <c r="C1384" t="s">
        <v>1773</v>
      </c>
      <c r="F1384" s="6"/>
      <c r="G1384" s="6"/>
    </row>
    <row r="1385" spans="3:7" x14ac:dyDescent="0.3">
      <c r="C1385" t="s">
        <v>1774</v>
      </c>
      <c r="F1385" s="6"/>
      <c r="G1385" s="6"/>
    </row>
    <row r="1386" spans="3:7" x14ac:dyDescent="0.3">
      <c r="C1386" t="s">
        <v>1775</v>
      </c>
      <c r="F1386" s="6"/>
      <c r="G1386" s="6"/>
    </row>
    <row r="1387" spans="3:7" x14ac:dyDescent="0.3">
      <c r="C1387" t="s">
        <v>1776</v>
      </c>
      <c r="F1387" s="6"/>
      <c r="G1387" s="6"/>
    </row>
    <row r="1388" spans="3:7" x14ac:dyDescent="0.3">
      <c r="C1388" t="s">
        <v>1777</v>
      </c>
      <c r="F1388" s="6"/>
      <c r="G1388" s="6"/>
    </row>
    <row r="1389" spans="3:7" x14ac:dyDescent="0.3">
      <c r="C1389" t="s">
        <v>1778</v>
      </c>
      <c r="F1389" s="6"/>
      <c r="G1389" s="6"/>
    </row>
    <row r="1390" spans="3:7" x14ac:dyDescent="0.3">
      <c r="C1390" t="s">
        <v>1779</v>
      </c>
      <c r="F1390" s="6"/>
      <c r="G1390" s="6"/>
    </row>
    <row r="1391" spans="3:7" x14ac:dyDescent="0.3">
      <c r="C1391" t="s">
        <v>1780</v>
      </c>
      <c r="F1391" s="6"/>
      <c r="G1391" s="6"/>
    </row>
    <row r="1392" spans="3:7" x14ac:dyDescent="0.3">
      <c r="C1392" t="s">
        <v>1781</v>
      </c>
      <c r="F1392" s="6"/>
      <c r="G1392" s="6"/>
    </row>
    <row r="1393" spans="3:7" x14ac:dyDescent="0.3">
      <c r="C1393" t="s">
        <v>1782</v>
      </c>
      <c r="F1393" s="6"/>
      <c r="G1393" s="6"/>
    </row>
    <row r="1394" spans="3:7" x14ac:dyDescent="0.3">
      <c r="C1394" t="s">
        <v>1783</v>
      </c>
      <c r="F1394" s="6"/>
      <c r="G1394" s="6"/>
    </row>
    <row r="1395" spans="3:7" x14ac:dyDescent="0.3">
      <c r="C1395" t="s">
        <v>1784</v>
      </c>
      <c r="F1395" s="6"/>
      <c r="G1395" s="6"/>
    </row>
    <row r="1396" spans="3:7" x14ac:dyDescent="0.3">
      <c r="C1396" t="s">
        <v>1785</v>
      </c>
      <c r="F1396" s="6"/>
      <c r="G1396" s="6"/>
    </row>
    <row r="1397" spans="3:7" x14ac:dyDescent="0.3">
      <c r="C1397" t="s">
        <v>1786</v>
      </c>
      <c r="F1397" s="6"/>
      <c r="G1397" s="6"/>
    </row>
    <row r="1398" spans="3:7" x14ac:dyDescent="0.3">
      <c r="C1398" t="s">
        <v>1787</v>
      </c>
      <c r="F1398" s="6"/>
      <c r="G1398" s="6"/>
    </row>
    <row r="1399" spans="3:7" x14ac:dyDescent="0.3">
      <c r="C1399" t="s">
        <v>1788</v>
      </c>
      <c r="F1399" s="6"/>
      <c r="G1399" s="6"/>
    </row>
    <row r="1400" spans="3:7" x14ac:dyDescent="0.3">
      <c r="C1400" t="s">
        <v>1789</v>
      </c>
      <c r="F1400" s="6"/>
      <c r="G1400" s="6"/>
    </row>
    <row r="1401" spans="3:7" x14ac:dyDescent="0.3">
      <c r="C1401" t="s">
        <v>1790</v>
      </c>
      <c r="F1401" s="6"/>
      <c r="G1401" s="6"/>
    </row>
    <row r="1402" spans="3:7" x14ac:dyDescent="0.3">
      <c r="C1402" t="s">
        <v>1791</v>
      </c>
      <c r="F1402" s="6"/>
      <c r="G1402" s="6"/>
    </row>
    <row r="1403" spans="3:7" x14ac:dyDescent="0.3">
      <c r="C1403" t="s">
        <v>1792</v>
      </c>
      <c r="F1403" s="6"/>
      <c r="G1403" s="6"/>
    </row>
    <row r="1404" spans="3:7" x14ac:dyDescent="0.3">
      <c r="C1404" t="s">
        <v>1793</v>
      </c>
      <c r="F1404" s="6"/>
      <c r="G1404" s="6"/>
    </row>
    <row r="1405" spans="3:7" x14ac:dyDescent="0.3">
      <c r="C1405" t="s">
        <v>1794</v>
      </c>
      <c r="F1405" s="6"/>
      <c r="G1405" s="6"/>
    </row>
    <row r="1406" spans="3:7" x14ac:dyDescent="0.3">
      <c r="C1406" t="s">
        <v>1795</v>
      </c>
      <c r="F1406" s="6"/>
      <c r="G1406" s="6"/>
    </row>
    <row r="1407" spans="3:7" x14ac:dyDescent="0.3">
      <c r="C1407" t="s">
        <v>1796</v>
      </c>
      <c r="F1407" s="6"/>
      <c r="G1407" s="6"/>
    </row>
    <row r="1408" spans="3:7" x14ac:dyDescent="0.3">
      <c r="C1408" t="s">
        <v>1797</v>
      </c>
      <c r="F1408" s="6"/>
      <c r="G1408" s="6"/>
    </row>
    <row r="1409" spans="3:7" x14ac:dyDescent="0.3">
      <c r="C1409" t="s">
        <v>1798</v>
      </c>
      <c r="F1409" s="6"/>
      <c r="G1409" s="6"/>
    </row>
    <row r="1410" spans="3:7" x14ac:dyDescent="0.3">
      <c r="C1410" t="s">
        <v>1799</v>
      </c>
      <c r="F1410" s="6"/>
      <c r="G1410" s="6"/>
    </row>
    <row r="1411" spans="3:7" x14ac:dyDescent="0.3">
      <c r="C1411" t="s">
        <v>1800</v>
      </c>
      <c r="F1411" s="6"/>
      <c r="G1411" s="6"/>
    </row>
    <row r="1412" spans="3:7" x14ac:dyDescent="0.3">
      <c r="C1412" t="s">
        <v>1801</v>
      </c>
      <c r="F1412" s="6"/>
      <c r="G1412" s="6"/>
    </row>
    <row r="1413" spans="3:7" x14ac:dyDescent="0.3">
      <c r="C1413" t="s">
        <v>1802</v>
      </c>
      <c r="F1413" s="6"/>
      <c r="G1413" s="6"/>
    </row>
    <row r="1414" spans="3:7" x14ac:dyDescent="0.3">
      <c r="C1414" t="s">
        <v>1803</v>
      </c>
      <c r="F1414" s="6"/>
      <c r="G1414" s="6"/>
    </row>
    <row r="1415" spans="3:7" x14ac:dyDescent="0.3">
      <c r="C1415" t="s">
        <v>1804</v>
      </c>
      <c r="F1415" s="6"/>
      <c r="G1415" s="6"/>
    </row>
    <row r="1416" spans="3:7" x14ac:dyDescent="0.3">
      <c r="C1416" t="s">
        <v>1805</v>
      </c>
      <c r="F1416" s="6"/>
      <c r="G1416" s="6"/>
    </row>
    <row r="1417" spans="3:7" x14ac:dyDescent="0.3">
      <c r="C1417" t="s">
        <v>1806</v>
      </c>
      <c r="F1417" s="6"/>
      <c r="G1417" s="6"/>
    </row>
    <row r="1418" spans="3:7" x14ac:dyDescent="0.3">
      <c r="C1418" t="s">
        <v>1807</v>
      </c>
      <c r="F1418" s="6"/>
      <c r="G1418" s="6"/>
    </row>
    <row r="1419" spans="3:7" x14ac:dyDescent="0.3">
      <c r="C1419" t="s">
        <v>1808</v>
      </c>
      <c r="F1419" s="6"/>
      <c r="G1419" s="6"/>
    </row>
    <row r="1420" spans="3:7" x14ac:dyDescent="0.3">
      <c r="C1420" t="s">
        <v>1809</v>
      </c>
      <c r="F1420" s="6"/>
      <c r="G1420" s="6"/>
    </row>
    <row r="1421" spans="3:7" x14ac:dyDescent="0.3">
      <c r="C1421" t="s">
        <v>1810</v>
      </c>
      <c r="F1421" s="6"/>
      <c r="G1421" s="6"/>
    </row>
    <row r="1422" spans="3:7" x14ac:dyDescent="0.3">
      <c r="C1422" t="s">
        <v>1811</v>
      </c>
      <c r="F1422" s="6"/>
      <c r="G1422" s="6"/>
    </row>
    <row r="1423" spans="3:7" x14ac:dyDescent="0.3">
      <c r="C1423" t="s">
        <v>1812</v>
      </c>
      <c r="F1423" s="6"/>
      <c r="G1423" s="6"/>
    </row>
    <row r="1424" spans="3:7" x14ac:dyDescent="0.3">
      <c r="C1424" t="s">
        <v>1813</v>
      </c>
      <c r="F1424" s="6"/>
      <c r="G1424" s="6"/>
    </row>
    <row r="1425" spans="3:7" x14ac:dyDescent="0.3">
      <c r="C1425" t="s">
        <v>1814</v>
      </c>
      <c r="F1425" s="6"/>
      <c r="G1425" s="6"/>
    </row>
    <row r="1426" spans="3:7" x14ac:dyDescent="0.3">
      <c r="C1426" t="s">
        <v>1815</v>
      </c>
      <c r="F1426" s="6"/>
      <c r="G1426" s="6"/>
    </row>
    <row r="1427" spans="3:7" x14ac:dyDescent="0.3">
      <c r="C1427" t="s">
        <v>1816</v>
      </c>
      <c r="F1427" s="6"/>
      <c r="G1427" s="6"/>
    </row>
    <row r="1428" spans="3:7" x14ac:dyDescent="0.3">
      <c r="C1428" t="s">
        <v>1817</v>
      </c>
      <c r="F1428" s="6"/>
      <c r="G1428" s="6"/>
    </row>
    <row r="1429" spans="3:7" x14ac:dyDescent="0.3">
      <c r="C1429" t="s">
        <v>1818</v>
      </c>
      <c r="F1429" s="6"/>
      <c r="G1429" s="6"/>
    </row>
    <row r="1430" spans="3:7" x14ac:dyDescent="0.3">
      <c r="C1430" t="s">
        <v>1819</v>
      </c>
      <c r="F1430" s="6"/>
      <c r="G1430" s="6"/>
    </row>
    <row r="1431" spans="3:7" x14ac:dyDescent="0.3">
      <c r="C1431" t="s">
        <v>1820</v>
      </c>
      <c r="F1431" s="6"/>
      <c r="G1431" s="6"/>
    </row>
    <row r="1432" spans="3:7" x14ac:dyDescent="0.3">
      <c r="C1432" t="s">
        <v>1821</v>
      </c>
      <c r="F1432" s="6"/>
      <c r="G1432" s="6"/>
    </row>
    <row r="1433" spans="3:7" x14ac:dyDescent="0.3">
      <c r="C1433" t="s">
        <v>1822</v>
      </c>
      <c r="F1433" s="6"/>
      <c r="G1433" s="6"/>
    </row>
    <row r="1434" spans="3:7" x14ac:dyDescent="0.3">
      <c r="C1434" t="s">
        <v>1823</v>
      </c>
      <c r="F1434" s="6"/>
      <c r="G1434" s="6"/>
    </row>
    <row r="1435" spans="3:7" x14ac:dyDescent="0.3">
      <c r="C1435" t="s">
        <v>1824</v>
      </c>
      <c r="F1435" s="6"/>
      <c r="G1435" s="6"/>
    </row>
    <row r="1436" spans="3:7" x14ac:dyDescent="0.3">
      <c r="C1436" t="s">
        <v>1825</v>
      </c>
      <c r="F1436" s="6"/>
      <c r="G1436" s="6"/>
    </row>
    <row r="1437" spans="3:7" x14ac:dyDescent="0.3">
      <c r="C1437" t="s">
        <v>1826</v>
      </c>
      <c r="F1437" s="6"/>
      <c r="G1437" s="6"/>
    </row>
    <row r="1438" spans="3:7" x14ac:dyDescent="0.3">
      <c r="C1438" t="s">
        <v>1827</v>
      </c>
      <c r="F1438" s="6"/>
      <c r="G1438" s="6"/>
    </row>
    <row r="1439" spans="3:7" x14ac:dyDescent="0.3">
      <c r="C1439" t="s">
        <v>1828</v>
      </c>
      <c r="F1439" s="6"/>
      <c r="G1439" s="6"/>
    </row>
    <row r="1440" spans="3:7" x14ac:dyDescent="0.3">
      <c r="C1440" t="s">
        <v>1829</v>
      </c>
      <c r="F1440" s="6"/>
      <c r="G1440" s="6"/>
    </row>
    <row r="1441" spans="3:7" x14ac:dyDescent="0.3">
      <c r="C1441" t="s">
        <v>1830</v>
      </c>
      <c r="F1441" s="6"/>
      <c r="G1441" s="6"/>
    </row>
    <row r="1442" spans="3:7" x14ac:dyDescent="0.3">
      <c r="C1442" t="s">
        <v>1831</v>
      </c>
      <c r="F1442" s="6"/>
      <c r="G1442" s="6"/>
    </row>
    <row r="1443" spans="3:7" x14ac:dyDescent="0.3">
      <c r="C1443" t="s">
        <v>1832</v>
      </c>
      <c r="F1443" s="6"/>
      <c r="G1443" s="6"/>
    </row>
    <row r="1444" spans="3:7" x14ac:dyDescent="0.3">
      <c r="C1444" t="s">
        <v>1833</v>
      </c>
      <c r="F1444" s="6"/>
      <c r="G1444" s="6"/>
    </row>
    <row r="1445" spans="3:7" x14ac:dyDescent="0.3">
      <c r="C1445" t="s">
        <v>1834</v>
      </c>
      <c r="F1445" s="6"/>
      <c r="G1445" s="6"/>
    </row>
    <row r="1446" spans="3:7" x14ac:dyDescent="0.3">
      <c r="C1446" t="s">
        <v>1835</v>
      </c>
      <c r="F1446" s="6"/>
      <c r="G1446" s="6"/>
    </row>
    <row r="1447" spans="3:7" x14ac:dyDescent="0.3">
      <c r="C1447" t="s">
        <v>1836</v>
      </c>
      <c r="F1447" s="6"/>
      <c r="G1447" s="6"/>
    </row>
    <row r="1448" spans="3:7" x14ac:dyDescent="0.3">
      <c r="C1448" t="s">
        <v>1837</v>
      </c>
      <c r="F1448" s="6"/>
      <c r="G1448" s="6"/>
    </row>
    <row r="1449" spans="3:7" x14ac:dyDescent="0.3">
      <c r="C1449" t="s">
        <v>1838</v>
      </c>
      <c r="F1449" s="6"/>
      <c r="G1449" s="6"/>
    </row>
    <row r="1450" spans="3:7" x14ac:dyDescent="0.3">
      <c r="C1450" t="s">
        <v>1839</v>
      </c>
      <c r="F1450" s="6"/>
      <c r="G1450" s="6"/>
    </row>
    <row r="1451" spans="3:7" x14ac:dyDescent="0.3">
      <c r="C1451" t="s">
        <v>1840</v>
      </c>
      <c r="F1451" s="6"/>
      <c r="G1451" s="6"/>
    </row>
    <row r="1452" spans="3:7" x14ac:dyDescent="0.3">
      <c r="C1452" t="s">
        <v>1841</v>
      </c>
      <c r="F1452" s="6"/>
      <c r="G1452" s="6"/>
    </row>
    <row r="1453" spans="3:7" x14ac:dyDescent="0.3">
      <c r="C1453" t="s">
        <v>1842</v>
      </c>
      <c r="F1453" s="6"/>
      <c r="G1453" s="6"/>
    </row>
    <row r="1454" spans="3:7" x14ac:dyDescent="0.3">
      <c r="C1454" t="s">
        <v>1843</v>
      </c>
      <c r="F1454" s="6"/>
      <c r="G1454" s="6"/>
    </row>
    <row r="1455" spans="3:7" x14ac:dyDescent="0.3">
      <c r="C1455" t="s">
        <v>1844</v>
      </c>
      <c r="F1455" s="6"/>
      <c r="G1455" s="6"/>
    </row>
    <row r="1456" spans="3:7" x14ac:dyDescent="0.3">
      <c r="C1456" t="s">
        <v>1845</v>
      </c>
      <c r="F1456" s="6"/>
      <c r="G1456" s="6"/>
    </row>
    <row r="1457" spans="3:7" x14ac:dyDescent="0.3">
      <c r="C1457" t="s">
        <v>1846</v>
      </c>
      <c r="F1457" s="6"/>
      <c r="G1457" s="6"/>
    </row>
    <row r="1458" spans="3:7" x14ac:dyDescent="0.3">
      <c r="C1458" t="s">
        <v>1847</v>
      </c>
      <c r="F1458" s="6"/>
      <c r="G1458" s="6"/>
    </row>
    <row r="1459" spans="3:7" x14ac:dyDescent="0.3">
      <c r="C1459" t="s">
        <v>1848</v>
      </c>
      <c r="F1459" s="6"/>
      <c r="G1459" s="6"/>
    </row>
    <row r="1460" spans="3:7" x14ac:dyDescent="0.3">
      <c r="C1460" t="s">
        <v>1849</v>
      </c>
      <c r="F1460" s="6"/>
      <c r="G1460" s="6"/>
    </row>
    <row r="1461" spans="3:7" x14ac:dyDescent="0.3">
      <c r="C1461" t="s">
        <v>1850</v>
      </c>
      <c r="F1461" s="6"/>
      <c r="G1461" s="6"/>
    </row>
    <row r="1462" spans="3:7" x14ac:dyDescent="0.3">
      <c r="C1462" t="s">
        <v>1851</v>
      </c>
      <c r="F1462" s="6"/>
      <c r="G1462" s="6"/>
    </row>
    <row r="1463" spans="3:7" x14ac:dyDescent="0.3">
      <c r="C1463" t="s">
        <v>1852</v>
      </c>
      <c r="F1463" s="6"/>
      <c r="G1463" s="6"/>
    </row>
    <row r="1464" spans="3:7" x14ac:dyDescent="0.3">
      <c r="C1464" t="s">
        <v>1853</v>
      </c>
      <c r="F1464" s="6"/>
      <c r="G1464" s="6"/>
    </row>
    <row r="1465" spans="3:7" x14ac:dyDescent="0.3">
      <c r="C1465" t="s">
        <v>1854</v>
      </c>
      <c r="F1465" s="6"/>
      <c r="G1465" s="6"/>
    </row>
    <row r="1466" spans="3:7" x14ac:dyDescent="0.3">
      <c r="C1466" t="s">
        <v>1855</v>
      </c>
      <c r="F1466" s="6"/>
      <c r="G1466" s="6"/>
    </row>
    <row r="1467" spans="3:7" x14ac:dyDescent="0.3">
      <c r="C1467" t="s">
        <v>1856</v>
      </c>
      <c r="F1467" s="6"/>
      <c r="G1467" s="6"/>
    </row>
    <row r="1468" spans="3:7" x14ac:dyDescent="0.3">
      <c r="C1468" t="s">
        <v>1857</v>
      </c>
      <c r="F1468" s="6"/>
      <c r="G1468" s="6"/>
    </row>
    <row r="1469" spans="3:7" x14ac:dyDescent="0.3">
      <c r="C1469" t="s">
        <v>1858</v>
      </c>
      <c r="F1469" s="6"/>
      <c r="G1469" s="6"/>
    </row>
    <row r="1470" spans="3:7" x14ac:dyDescent="0.3">
      <c r="C1470" t="s">
        <v>1859</v>
      </c>
      <c r="F1470" s="6"/>
      <c r="G1470" s="6"/>
    </row>
    <row r="1471" spans="3:7" x14ac:dyDescent="0.3">
      <c r="C1471" t="s">
        <v>1860</v>
      </c>
      <c r="F1471" s="6"/>
      <c r="G1471" s="6"/>
    </row>
    <row r="1472" spans="3:7" x14ac:dyDescent="0.3">
      <c r="C1472" t="s">
        <v>1861</v>
      </c>
      <c r="F1472" s="6"/>
      <c r="G1472" s="6"/>
    </row>
    <row r="1473" spans="3:7" x14ac:dyDescent="0.3">
      <c r="C1473" t="s">
        <v>1862</v>
      </c>
      <c r="F1473" s="6"/>
      <c r="G1473" s="6"/>
    </row>
    <row r="1474" spans="3:7" x14ac:dyDescent="0.3">
      <c r="C1474" t="s">
        <v>1863</v>
      </c>
      <c r="F1474" s="6"/>
      <c r="G1474" s="6"/>
    </row>
    <row r="1475" spans="3:7" x14ac:dyDescent="0.3">
      <c r="C1475" t="s">
        <v>1864</v>
      </c>
      <c r="F1475" s="6"/>
      <c r="G1475" s="6"/>
    </row>
    <row r="1476" spans="3:7" x14ac:dyDescent="0.3">
      <c r="C1476" t="s">
        <v>1865</v>
      </c>
      <c r="F1476" s="6"/>
      <c r="G1476" s="6"/>
    </row>
    <row r="1477" spans="3:7" x14ac:dyDescent="0.3">
      <c r="C1477" t="s">
        <v>1866</v>
      </c>
      <c r="F1477" s="6"/>
      <c r="G1477" s="6"/>
    </row>
    <row r="1478" spans="3:7" x14ac:dyDescent="0.3">
      <c r="C1478" t="s">
        <v>1867</v>
      </c>
      <c r="F1478" s="6"/>
      <c r="G1478" s="6"/>
    </row>
    <row r="1479" spans="3:7" x14ac:dyDescent="0.3">
      <c r="C1479" t="s">
        <v>1868</v>
      </c>
      <c r="F1479" s="6"/>
      <c r="G1479" s="6"/>
    </row>
    <row r="1480" spans="3:7" x14ac:dyDescent="0.3">
      <c r="C1480" t="s">
        <v>1869</v>
      </c>
      <c r="F1480" s="6"/>
      <c r="G1480" s="6"/>
    </row>
    <row r="1481" spans="3:7" x14ac:dyDescent="0.3">
      <c r="C1481" t="s">
        <v>1870</v>
      </c>
      <c r="F1481" s="6"/>
      <c r="G1481" s="6"/>
    </row>
    <row r="1482" spans="3:7" x14ac:dyDescent="0.3">
      <c r="C1482" t="s">
        <v>1871</v>
      </c>
      <c r="F1482" s="6"/>
      <c r="G1482" s="6"/>
    </row>
    <row r="1483" spans="3:7" x14ac:dyDescent="0.3">
      <c r="C1483" t="s">
        <v>1872</v>
      </c>
      <c r="F1483" s="6"/>
      <c r="G1483" s="6"/>
    </row>
    <row r="1484" spans="3:7" x14ac:dyDescent="0.3">
      <c r="C1484" t="s">
        <v>1873</v>
      </c>
      <c r="F1484" s="6"/>
      <c r="G1484" s="6"/>
    </row>
    <row r="1485" spans="3:7" x14ac:dyDescent="0.3">
      <c r="C1485" t="s">
        <v>1874</v>
      </c>
      <c r="F1485" s="6"/>
      <c r="G1485" s="6"/>
    </row>
    <row r="1486" spans="3:7" x14ac:dyDescent="0.3">
      <c r="C1486" t="s">
        <v>1875</v>
      </c>
      <c r="F1486" s="6"/>
      <c r="G1486" s="6"/>
    </row>
    <row r="1487" spans="3:7" x14ac:dyDescent="0.3">
      <c r="C1487" t="s">
        <v>1876</v>
      </c>
      <c r="F1487" s="6"/>
      <c r="G1487" s="6"/>
    </row>
    <row r="1488" spans="3:7" x14ac:dyDescent="0.3">
      <c r="C1488" t="s">
        <v>1877</v>
      </c>
      <c r="F1488" s="6"/>
      <c r="G1488" s="6"/>
    </row>
    <row r="1489" spans="3:7" x14ac:dyDescent="0.3">
      <c r="C1489" t="s">
        <v>1878</v>
      </c>
      <c r="F1489" s="6"/>
      <c r="G1489" s="6"/>
    </row>
    <row r="1490" spans="3:7" x14ac:dyDescent="0.3">
      <c r="C1490" t="s">
        <v>1879</v>
      </c>
      <c r="F1490" s="6"/>
      <c r="G1490" s="6"/>
    </row>
    <row r="1491" spans="3:7" x14ac:dyDescent="0.3">
      <c r="C1491" t="s">
        <v>1880</v>
      </c>
      <c r="F1491" s="6"/>
      <c r="G1491" s="6"/>
    </row>
    <row r="1492" spans="3:7" x14ac:dyDescent="0.3">
      <c r="C1492" t="s">
        <v>1881</v>
      </c>
      <c r="F1492" s="6"/>
      <c r="G1492" s="6"/>
    </row>
    <row r="1493" spans="3:7" x14ac:dyDescent="0.3">
      <c r="C1493" t="s">
        <v>1882</v>
      </c>
      <c r="F1493" s="6"/>
      <c r="G1493" s="6"/>
    </row>
    <row r="1494" spans="3:7" x14ac:dyDescent="0.3">
      <c r="C1494" t="s">
        <v>1883</v>
      </c>
      <c r="F1494" s="6"/>
      <c r="G1494" s="6"/>
    </row>
    <row r="1495" spans="3:7" x14ac:dyDescent="0.3">
      <c r="C1495" t="s">
        <v>1884</v>
      </c>
      <c r="F1495" s="6"/>
      <c r="G1495" s="6"/>
    </row>
    <row r="1496" spans="3:7" x14ac:dyDescent="0.3">
      <c r="C1496" t="s">
        <v>1885</v>
      </c>
      <c r="F1496" s="6"/>
      <c r="G1496" s="6"/>
    </row>
    <row r="1497" spans="3:7" x14ac:dyDescent="0.3">
      <c r="C1497" t="s">
        <v>1886</v>
      </c>
      <c r="F1497" s="6"/>
      <c r="G1497" s="6"/>
    </row>
    <row r="1498" spans="3:7" x14ac:dyDescent="0.3">
      <c r="C1498" t="s">
        <v>1887</v>
      </c>
      <c r="F1498" s="6"/>
      <c r="G1498" s="6"/>
    </row>
    <row r="1499" spans="3:7" x14ac:dyDescent="0.3">
      <c r="C1499" t="s">
        <v>1888</v>
      </c>
      <c r="F1499" s="6"/>
      <c r="G1499" s="6"/>
    </row>
    <row r="1500" spans="3:7" x14ac:dyDescent="0.3">
      <c r="C1500" t="s">
        <v>1889</v>
      </c>
      <c r="F1500" s="6"/>
      <c r="G1500" s="6"/>
    </row>
    <row r="1501" spans="3:7" x14ac:dyDescent="0.3">
      <c r="C1501" t="s">
        <v>1890</v>
      </c>
      <c r="F1501" s="6"/>
      <c r="G1501" s="6"/>
    </row>
    <row r="1502" spans="3:7" x14ac:dyDescent="0.3">
      <c r="C1502" t="s">
        <v>1891</v>
      </c>
      <c r="F1502" s="6"/>
      <c r="G1502" s="6"/>
    </row>
    <row r="1503" spans="3:7" x14ac:dyDescent="0.3">
      <c r="C1503" t="s">
        <v>1892</v>
      </c>
      <c r="F1503" s="6"/>
      <c r="G1503" s="6"/>
    </row>
    <row r="1504" spans="3:7" x14ac:dyDescent="0.3">
      <c r="C1504" t="s">
        <v>1893</v>
      </c>
      <c r="F1504" s="6"/>
      <c r="G1504" s="6"/>
    </row>
    <row r="1505" spans="3:7" x14ac:dyDescent="0.3">
      <c r="C1505" t="s">
        <v>1894</v>
      </c>
      <c r="F1505" s="6"/>
      <c r="G1505" s="6"/>
    </row>
    <row r="1506" spans="3:7" x14ac:dyDescent="0.3">
      <c r="C1506" t="s">
        <v>1895</v>
      </c>
      <c r="F1506" s="6"/>
      <c r="G1506" s="6"/>
    </row>
    <row r="1507" spans="3:7" x14ac:dyDescent="0.3">
      <c r="C1507" t="s">
        <v>1896</v>
      </c>
      <c r="F1507" s="6"/>
      <c r="G1507" s="6"/>
    </row>
    <row r="1508" spans="3:7" x14ac:dyDescent="0.3">
      <c r="C1508" t="s">
        <v>1897</v>
      </c>
      <c r="F1508" s="6"/>
      <c r="G1508" s="6"/>
    </row>
    <row r="1509" spans="3:7" x14ac:dyDescent="0.3">
      <c r="C1509" t="s">
        <v>1898</v>
      </c>
      <c r="F1509" s="6"/>
      <c r="G1509" s="6"/>
    </row>
    <row r="1510" spans="3:7" x14ac:dyDescent="0.3">
      <c r="C1510" t="s">
        <v>1899</v>
      </c>
      <c r="F1510" s="6"/>
      <c r="G1510" s="6"/>
    </row>
    <row r="1511" spans="3:7" x14ac:dyDescent="0.3">
      <c r="C1511" t="s">
        <v>1900</v>
      </c>
      <c r="F1511" s="6"/>
      <c r="G1511" s="6"/>
    </row>
    <row r="1512" spans="3:7" x14ac:dyDescent="0.3">
      <c r="C1512" t="s">
        <v>1901</v>
      </c>
      <c r="F1512" s="6"/>
      <c r="G1512" s="6"/>
    </row>
    <row r="1513" spans="3:7" x14ac:dyDescent="0.3">
      <c r="C1513" t="s">
        <v>1902</v>
      </c>
      <c r="F1513" s="6"/>
      <c r="G1513" s="6"/>
    </row>
    <row r="1514" spans="3:7" x14ac:dyDescent="0.3">
      <c r="C1514" t="s">
        <v>1903</v>
      </c>
      <c r="F1514" s="6"/>
      <c r="G1514" s="6"/>
    </row>
    <row r="1515" spans="3:7" x14ac:dyDescent="0.3">
      <c r="C1515" t="s">
        <v>1904</v>
      </c>
      <c r="F1515" s="6"/>
      <c r="G1515" s="6"/>
    </row>
    <row r="1516" spans="3:7" x14ac:dyDescent="0.3">
      <c r="C1516" t="s">
        <v>1905</v>
      </c>
      <c r="F1516" s="6"/>
      <c r="G1516" s="6"/>
    </row>
    <row r="1517" spans="3:7" x14ac:dyDescent="0.3">
      <c r="C1517" t="s">
        <v>1906</v>
      </c>
      <c r="F1517" s="6"/>
      <c r="G1517" s="6"/>
    </row>
    <row r="1518" spans="3:7" x14ac:dyDescent="0.3">
      <c r="C1518" t="s">
        <v>1907</v>
      </c>
      <c r="F1518" s="6"/>
      <c r="G1518" s="6"/>
    </row>
    <row r="1519" spans="3:7" x14ac:dyDescent="0.3">
      <c r="C1519" t="s">
        <v>1908</v>
      </c>
      <c r="F1519" s="6"/>
      <c r="G1519" s="6"/>
    </row>
    <row r="1520" spans="3:7" x14ac:dyDescent="0.3">
      <c r="C1520" t="s">
        <v>1909</v>
      </c>
      <c r="F1520" s="6"/>
      <c r="G1520" s="6"/>
    </row>
    <row r="1521" spans="3:7" x14ac:dyDescent="0.3">
      <c r="C1521" t="s">
        <v>1910</v>
      </c>
      <c r="F1521" s="6"/>
      <c r="G1521" s="6"/>
    </row>
    <row r="1522" spans="3:7" x14ac:dyDescent="0.3">
      <c r="C1522" t="s">
        <v>1911</v>
      </c>
      <c r="F1522" s="6"/>
      <c r="G1522" s="6"/>
    </row>
    <row r="1523" spans="3:7" x14ac:dyDescent="0.3">
      <c r="C1523" t="s">
        <v>1912</v>
      </c>
      <c r="F1523" s="6"/>
      <c r="G1523" s="6"/>
    </row>
    <row r="1524" spans="3:7" x14ac:dyDescent="0.3">
      <c r="C1524" t="s">
        <v>1913</v>
      </c>
      <c r="F1524" s="6"/>
      <c r="G1524" s="6"/>
    </row>
    <row r="1525" spans="3:7" x14ac:dyDescent="0.3">
      <c r="C1525" t="s">
        <v>1914</v>
      </c>
      <c r="F1525" s="6"/>
      <c r="G1525" s="6"/>
    </row>
    <row r="1526" spans="3:7" x14ac:dyDescent="0.3">
      <c r="C1526" t="s">
        <v>1915</v>
      </c>
      <c r="F1526" s="6"/>
      <c r="G1526" s="6"/>
    </row>
    <row r="1527" spans="3:7" x14ac:dyDescent="0.3">
      <c r="C1527" t="s">
        <v>1916</v>
      </c>
      <c r="F1527" s="6"/>
      <c r="G1527" s="6"/>
    </row>
    <row r="1528" spans="3:7" x14ac:dyDescent="0.3">
      <c r="C1528" t="s">
        <v>1917</v>
      </c>
      <c r="F1528" s="6"/>
      <c r="G1528" s="6"/>
    </row>
    <row r="1529" spans="3:7" x14ac:dyDescent="0.3">
      <c r="C1529" t="s">
        <v>1918</v>
      </c>
      <c r="F1529" s="6"/>
      <c r="G1529" s="6"/>
    </row>
    <row r="1530" spans="3:7" x14ac:dyDescent="0.3">
      <c r="C1530" t="s">
        <v>1919</v>
      </c>
      <c r="F1530" s="6"/>
      <c r="G1530" s="6"/>
    </row>
    <row r="1531" spans="3:7" x14ac:dyDescent="0.3">
      <c r="C1531" t="s">
        <v>1920</v>
      </c>
      <c r="F1531" s="6"/>
      <c r="G1531" s="6"/>
    </row>
    <row r="1532" spans="3:7" x14ac:dyDescent="0.3">
      <c r="C1532" t="s">
        <v>1921</v>
      </c>
      <c r="F1532" s="6"/>
      <c r="G1532" s="6"/>
    </row>
    <row r="1533" spans="3:7" x14ac:dyDescent="0.3">
      <c r="C1533" t="s">
        <v>1922</v>
      </c>
      <c r="F1533" s="6"/>
      <c r="G1533" s="6"/>
    </row>
    <row r="1534" spans="3:7" x14ac:dyDescent="0.3">
      <c r="C1534" t="s">
        <v>1923</v>
      </c>
      <c r="F1534" s="6"/>
      <c r="G1534" s="6"/>
    </row>
    <row r="1535" spans="3:7" x14ac:dyDescent="0.3">
      <c r="C1535" t="s">
        <v>1924</v>
      </c>
      <c r="F1535" s="6"/>
      <c r="G1535" s="6"/>
    </row>
    <row r="1536" spans="3:7" x14ac:dyDescent="0.3">
      <c r="C1536" t="s">
        <v>1925</v>
      </c>
      <c r="F1536" s="6"/>
      <c r="G1536" s="6"/>
    </row>
    <row r="1537" spans="3:7" x14ac:dyDescent="0.3">
      <c r="C1537" t="s">
        <v>1926</v>
      </c>
      <c r="F1537" s="6"/>
      <c r="G1537" s="6"/>
    </row>
    <row r="1538" spans="3:7" x14ac:dyDescent="0.3">
      <c r="C1538" t="s">
        <v>1927</v>
      </c>
      <c r="F1538" s="6"/>
      <c r="G1538" s="6"/>
    </row>
    <row r="1539" spans="3:7" x14ac:dyDescent="0.3">
      <c r="C1539" t="s">
        <v>1928</v>
      </c>
      <c r="F1539" s="6"/>
      <c r="G1539" s="6"/>
    </row>
    <row r="1540" spans="3:7" x14ac:dyDescent="0.3">
      <c r="C1540" t="s">
        <v>1929</v>
      </c>
      <c r="F1540" s="6"/>
      <c r="G1540" s="6"/>
    </row>
    <row r="1541" spans="3:7" x14ac:dyDescent="0.3">
      <c r="C1541" t="s">
        <v>1930</v>
      </c>
      <c r="F1541" s="6"/>
      <c r="G1541" s="6"/>
    </row>
    <row r="1542" spans="3:7" x14ac:dyDescent="0.3">
      <c r="C1542" t="s">
        <v>1931</v>
      </c>
      <c r="F1542" s="6"/>
      <c r="G1542" s="6"/>
    </row>
    <row r="1543" spans="3:7" x14ac:dyDescent="0.3">
      <c r="C1543" t="s">
        <v>1932</v>
      </c>
      <c r="F1543" s="6"/>
      <c r="G1543" s="6"/>
    </row>
    <row r="1544" spans="3:7" x14ac:dyDescent="0.3">
      <c r="C1544" t="s">
        <v>1933</v>
      </c>
      <c r="F1544" s="6"/>
      <c r="G1544" s="6"/>
    </row>
    <row r="1545" spans="3:7" x14ac:dyDescent="0.3">
      <c r="C1545" t="s">
        <v>1934</v>
      </c>
      <c r="F1545" s="6"/>
      <c r="G1545" s="6"/>
    </row>
    <row r="1546" spans="3:7" x14ac:dyDescent="0.3">
      <c r="C1546" t="s">
        <v>1935</v>
      </c>
      <c r="F1546" s="6"/>
      <c r="G1546" s="6"/>
    </row>
    <row r="1547" spans="3:7" x14ac:dyDescent="0.3">
      <c r="C1547" t="s">
        <v>1936</v>
      </c>
      <c r="F1547" s="6"/>
      <c r="G1547" s="6"/>
    </row>
    <row r="1548" spans="3:7" x14ac:dyDescent="0.3">
      <c r="C1548" t="s">
        <v>1937</v>
      </c>
      <c r="F1548" s="6"/>
      <c r="G1548" s="6"/>
    </row>
    <row r="1549" spans="3:7" x14ac:dyDescent="0.3">
      <c r="C1549" t="s">
        <v>1938</v>
      </c>
      <c r="F1549" s="6"/>
      <c r="G1549" s="6"/>
    </row>
    <row r="1550" spans="3:7" x14ac:dyDescent="0.3">
      <c r="C1550" t="s">
        <v>1939</v>
      </c>
      <c r="F1550" s="6"/>
      <c r="G1550" s="6"/>
    </row>
    <row r="1551" spans="3:7" x14ac:dyDescent="0.3">
      <c r="C1551" t="s">
        <v>1940</v>
      </c>
      <c r="F1551" s="6"/>
      <c r="G1551" s="6"/>
    </row>
    <row r="1552" spans="3:7" x14ac:dyDescent="0.3">
      <c r="C1552" t="s">
        <v>1941</v>
      </c>
      <c r="F1552" s="6"/>
      <c r="G1552" s="6"/>
    </row>
    <row r="1553" spans="3:7" x14ac:dyDescent="0.3">
      <c r="C1553" t="s">
        <v>1942</v>
      </c>
      <c r="F1553" s="6"/>
      <c r="G1553" s="6"/>
    </row>
    <row r="1554" spans="3:7" x14ac:dyDescent="0.3">
      <c r="C1554" t="s">
        <v>1943</v>
      </c>
      <c r="F1554" s="6"/>
      <c r="G1554" s="6"/>
    </row>
    <row r="1555" spans="3:7" x14ac:dyDescent="0.3">
      <c r="C1555" t="s">
        <v>1944</v>
      </c>
      <c r="F1555" s="6"/>
      <c r="G1555" s="6"/>
    </row>
    <row r="1556" spans="3:7" x14ac:dyDescent="0.3">
      <c r="C1556" t="s">
        <v>1945</v>
      </c>
      <c r="F1556" s="6"/>
      <c r="G1556" s="6"/>
    </row>
    <row r="1557" spans="3:7" x14ac:dyDescent="0.3">
      <c r="C1557" t="s">
        <v>1946</v>
      </c>
      <c r="F1557" s="6"/>
      <c r="G1557" s="6"/>
    </row>
    <row r="1558" spans="3:7" x14ac:dyDescent="0.3">
      <c r="C1558" t="s">
        <v>1947</v>
      </c>
      <c r="F1558" s="6"/>
      <c r="G1558" s="6"/>
    </row>
    <row r="1559" spans="3:7" x14ac:dyDescent="0.3">
      <c r="C1559" t="s">
        <v>1948</v>
      </c>
      <c r="F1559" s="6"/>
      <c r="G1559" s="6"/>
    </row>
    <row r="1560" spans="3:7" x14ac:dyDescent="0.3">
      <c r="C1560" t="s">
        <v>1949</v>
      </c>
      <c r="F1560" s="6"/>
      <c r="G1560" s="6"/>
    </row>
    <row r="1561" spans="3:7" x14ac:dyDescent="0.3">
      <c r="C1561" t="s">
        <v>1950</v>
      </c>
      <c r="F1561" s="6"/>
      <c r="G1561" s="6"/>
    </row>
    <row r="1562" spans="3:7" x14ac:dyDescent="0.3">
      <c r="C1562" t="s">
        <v>1951</v>
      </c>
      <c r="F1562" s="6"/>
      <c r="G1562" s="6"/>
    </row>
    <row r="1563" spans="3:7" x14ac:dyDescent="0.3">
      <c r="C1563" t="s">
        <v>1952</v>
      </c>
      <c r="F1563" s="6"/>
      <c r="G1563" s="6"/>
    </row>
    <row r="1564" spans="3:7" x14ac:dyDescent="0.3">
      <c r="C1564" t="s">
        <v>1953</v>
      </c>
      <c r="F1564" s="6"/>
      <c r="G1564" s="6"/>
    </row>
    <row r="1565" spans="3:7" x14ac:dyDescent="0.3">
      <c r="C1565" t="s">
        <v>1954</v>
      </c>
      <c r="F1565" s="6"/>
      <c r="G1565" s="6"/>
    </row>
    <row r="1566" spans="3:7" x14ac:dyDescent="0.3">
      <c r="C1566" t="s">
        <v>1955</v>
      </c>
      <c r="F1566" s="6"/>
      <c r="G1566" s="6"/>
    </row>
    <row r="1567" spans="3:7" x14ac:dyDescent="0.3">
      <c r="C1567" t="s">
        <v>1956</v>
      </c>
      <c r="F1567" s="6"/>
      <c r="G1567" s="6"/>
    </row>
    <row r="1568" spans="3:7" x14ac:dyDescent="0.3">
      <c r="C1568" t="s">
        <v>1957</v>
      </c>
      <c r="F1568" s="6"/>
      <c r="G1568" s="6"/>
    </row>
    <row r="1569" spans="3:7" x14ac:dyDescent="0.3">
      <c r="C1569" t="s">
        <v>1958</v>
      </c>
      <c r="F1569" s="6"/>
      <c r="G1569" s="6"/>
    </row>
    <row r="1570" spans="3:7" x14ac:dyDescent="0.3">
      <c r="C1570" t="s">
        <v>1959</v>
      </c>
      <c r="F1570" s="6"/>
      <c r="G1570" s="6"/>
    </row>
    <row r="1571" spans="3:7" x14ac:dyDescent="0.3">
      <c r="C1571" t="s">
        <v>1960</v>
      </c>
      <c r="F1571" s="6"/>
      <c r="G1571" s="6"/>
    </row>
    <row r="1572" spans="3:7" x14ac:dyDescent="0.3">
      <c r="C1572" t="s">
        <v>1961</v>
      </c>
      <c r="F1572" s="6"/>
      <c r="G1572" s="6"/>
    </row>
    <row r="1573" spans="3:7" x14ac:dyDescent="0.3">
      <c r="C1573" t="s">
        <v>1962</v>
      </c>
      <c r="F1573" s="6"/>
      <c r="G1573" s="6"/>
    </row>
    <row r="1574" spans="3:7" x14ac:dyDescent="0.3">
      <c r="C1574" t="s">
        <v>1963</v>
      </c>
      <c r="F1574" s="6"/>
      <c r="G1574" s="6"/>
    </row>
    <row r="1575" spans="3:7" x14ac:dyDescent="0.3">
      <c r="C1575" t="s">
        <v>1964</v>
      </c>
      <c r="F1575" s="6"/>
      <c r="G1575" s="6"/>
    </row>
    <row r="1576" spans="3:7" x14ac:dyDescent="0.3">
      <c r="C1576" t="s">
        <v>1965</v>
      </c>
      <c r="F1576" s="6"/>
      <c r="G1576" s="6"/>
    </row>
    <row r="1577" spans="3:7" x14ac:dyDescent="0.3">
      <c r="C1577" t="s">
        <v>1966</v>
      </c>
      <c r="F1577" s="6"/>
      <c r="G1577" s="6"/>
    </row>
    <row r="1578" spans="3:7" x14ac:dyDescent="0.3">
      <c r="C1578" t="s">
        <v>1967</v>
      </c>
      <c r="F1578" s="6"/>
      <c r="G1578" s="6"/>
    </row>
    <row r="1579" spans="3:7" x14ac:dyDescent="0.3">
      <c r="C1579" t="s">
        <v>1968</v>
      </c>
      <c r="F1579" s="6"/>
      <c r="G1579" s="6"/>
    </row>
    <row r="1580" spans="3:7" x14ac:dyDescent="0.3">
      <c r="C1580" t="s">
        <v>1969</v>
      </c>
      <c r="F1580" s="6"/>
      <c r="G1580" s="6"/>
    </row>
    <row r="1581" spans="3:7" x14ac:dyDescent="0.3">
      <c r="C1581" t="s">
        <v>1970</v>
      </c>
      <c r="F1581" s="6"/>
      <c r="G1581" s="6"/>
    </row>
    <row r="1582" spans="3:7" x14ac:dyDescent="0.3">
      <c r="C1582" t="s">
        <v>1971</v>
      </c>
      <c r="F1582" s="6"/>
      <c r="G1582" s="6"/>
    </row>
    <row r="1583" spans="3:7" x14ac:dyDescent="0.3">
      <c r="C1583" t="s">
        <v>1972</v>
      </c>
      <c r="F1583" s="6"/>
      <c r="G1583" s="6"/>
    </row>
    <row r="1584" spans="3:7" x14ac:dyDescent="0.3">
      <c r="C1584" t="s">
        <v>1973</v>
      </c>
      <c r="F1584" s="6"/>
      <c r="G1584" s="6"/>
    </row>
    <row r="1585" spans="3:7" x14ac:dyDescent="0.3">
      <c r="C1585" t="s">
        <v>1974</v>
      </c>
      <c r="F1585" s="6"/>
      <c r="G1585" s="6"/>
    </row>
    <row r="1586" spans="3:7" x14ac:dyDescent="0.3">
      <c r="C1586" t="s">
        <v>1975</v>
      </c>
      <c r="F1586" s="6"/>
      <c r="G1586" s="6"/>
    </row>
    <row r="1587" spans="3:7" x14ac:dyDescent="0.3">
      <c r="C1587" t="s">
        <v>1976</v>
      </c>
      <c r="F1587" s="6"/>
      <c r="G1587" s="6"/>
    </row>
    <row r="1588" spans="3:7" x14ac:dyDescent="0.3">
      <c r="C1588" t="s">
        <v>1977</v>
      </c>
      <c r="F1588" s="6"/>
      <c r="G1588" s="6"/>
    </row>
    <row r="1589" spans="3:7" x14ac:dyDescent="0.3">
      <c r="C1589" t="s">
        <v>1978</v>
      </c>
      <c r="F1589" s="6"/>
      <c r="G1589" s="6"/>
    </row>
    <row r="1590" spans="3:7" x14ac:dyDescent="0.3">
      <c r="C1590" t="s">
        <v>1979</v>
      </c>
      <c r="F1590" s="6"/>
      <c r="G1590" s="6"/>
    </row>
    <row r="1591" spans="3:7" x14ac:dyDescent="0.3">
      <c r="C1591" t="s">
        <v>1980</v>
      </c>
      <c r="F1591" s="6"/>
      <c r="G1591" s="6"/>
    </row>
    <row r="1592" spans="3:7" x14ac:dyDescent="0.3">
      <c r="C1592" t="s">
        <v>1981</v>
      </c>
      <c r="F1592" s="6"/>
      <c r="G1592" s="6"/>
    </row>
    <row r="1593" spans="3:7" x14ac:dyDescent="0.3">
      <c r="C1593" t="s">
        <v>1982</v>
      </c>
      <c r="F1593" s="6"/>
      <c r="G1593" s="6"/>
    </row>
    <row r="1594" spans="3:7" x14ac:dyDescent="0.3">
      <c r="C1594" t="s">
        <v>1983</v>
      </c>
      <c r="F1594" s="6"/>
      <c r="G1594" s="6"/>
    </row>
    <row r="1595" spans="3:7" x14ac:dyDescent="0.3">
      <c r="C1595" t="s">
        <v>1984</v>
      </c>
      <c r="F1595" s="6"/>
      <c r="G1595" s="6"/>
    </row>
    <row r="1596" spans="3:7" x14ac:dyDescent="0.3">
      <c r="C1596" t="s">
        <v>1985</v>
      </c>
      <c r="F1596" s="6"/>
      <c r="G1596" s="6"/>
    </row>
    <row r="1597" spans="3:7" x14ac:dyDescent="0.3">
      <c r="C1597" t="s">
        <v>1986</v>
      </c>
      <c r="F1597" s="6"/>
      <c r="G1597" s="6"/>
    </row>
    <row r="1598" spans="3:7" x14ac:dyDescent="0.3">
      <c r="C1598" t="s">
        <v>1987</v>
      </c>
      <c r="F1598" s="6"/>
      <c r="G1598" s="6"/>
    </row>
    <row r="1599" spans="3:7" x14ac:dyDescent="0.3">
      <c r="C1599" t="s">
        <v>1988</v>
      </c>
      <c r="F1599" s="6"/>
      <c r="G1599" s="6"/>
    </row>
    <row r="1600" spans="3:7" x14ac:dyDescent="0.3">
      <c r="C1600" t="s">
        <v>1989</v>
      </c>
      <c r="F1600" s="6"/>
      <c r="G1600" s="6"/>
    </row>
    <row r="1601" spans="3:7" x14ac:dyDescent="0.3">
      <c r="C1601" t="s">
        <v>1990</v>
      </c>
      <c r="F1601" s="6"/>
      <c r="G1601" s="6"/>
    </row>
    <row r="1602" spans="3:7" x14ac:dyDescent="0.3">
      <c r="C1602" t="s">
        <v>1991</v>
      </c>
      <c r="F1602" s="6"/>
      <c r="G1602" s="6"/>
    </row>
    <row r="1603" spans="3:7" x14ac:dyDescent="0.3">
      <c r="C1603" t="s">
        <v>1992</v>
      </c>
      <c r="F1603" s="6"/>
      <c r="G1603" s="6"/>
    </row>
    <row r="1604" spans="3:7" x14ac:dyDescent="0.3">
      <c r="C1604" t="s">
        <v>1993</v>
      </c>
      <c r="F1604" s="6"/>
      <c r="G1604" s="6"/>
    </row>
    <row r="1605" spans="3:7" x14ac:dyDescent="0.3">
      <c r="C1605" t="s">
        <v>1994</v>
      </c>
      <c r="F1605" s="6"/>
      <c r="G1605" s="6"/>
    </row>
    <row r="1606" spans="3:7" x14ac:dyDescent="0.3">
      <c r="C1606" t="s">
        <v>1995</v>
      </c>
      <c r="F1606" s="6"/>
      <c r="G1606" s="6"/>
    </row>
    <row r="1607" spans="3:7" x14ac:dyDescent="0.3">
      <c r="C1607" t="s">
        <v>1996</v>
      </c>
      <c r="F1607" s="6"/>
      <c r="G1607" s="6"/>
    </row>
    <row r="1608" spans="3:7" x14ac:dyDescent="0.3">
      <c r="C1608" t="s">
        <v>1997</v>
      </c>
      <c r="F1608" s="6"/>
      <c r="G1608" s="6"/>
    </row>
    <row r="1609" spans="3:7" x14ac:dyDescent="0.3">
      <c r="C1609" t="s">
        <v>1998</v>
      </c>
      <c r="F1609" s="6"/>
      <c r="G1609" s="6"/>
    </row>
    <row r="1610" spans="3:7" x14ac:dyDescent="0.3">
      <c r="C1610" t="s">
        <v>1999</v>
      </c>
      <c r="F1610" s="6"/>
      <c r="G1610" s="6"/>
    </row>
    <row r="1611" spans="3:7" x14ac:dyDescent="0.3">
      <c r="C1611" t="s">
        <v>2000</v>
      </c>
      <c r="F1611" s="6"/>
      <c r="G1611" s="6"/>
    </row>
    <row r="1612" spans="3:7" x14ac:dyDescent="0.3">
      <c r="C1612" t="s">
        <v>2001</v>
      </c>
      <c r="F1612" s="6"/>
      <c r="G1612" s="6"/>
    </row>
    <row r="1613" spans="3:7" x14ac:dyDescent="0.3">
      <c r="C1613" t="s">
        <v>2002</v>
      </c>
      <c r="F1613" s="6"/>
      <c r="G1613" s="6"/>
    </row>
    <row r="1614" spans="3:7" x14ac:dyDescent="0.3">
      <c r="C1614" t="s">
        <v>2003</v>
      </c>
      <c r="F1614" s="6"/>
      <c r="G1614" s="6"/>
    </row>
    <row r="1615" spans="3:7" x14ac:dyDescent="0.3">
      <c r="C1615" t="s">
        <v>2004</v>
      </c>
      <c r="F1615" s="6"/>
      <c r="G1615" s="6"/>
    </row>
    <row r="1616" spans="3:7" x14ac:dyDescent="0.3">
      <c r="C1616" t="s">
        <v>2005</v>
      </c>
      <c r="F1616" s="6"/>
      <c r="G1616" s="6"/>
    </row>
    <row r="1617" spans="3:7" x14ac:dyDescent="0.3">
      <c r="C1617" t="s">
        <v>2006</v>
      </c>
      <c r="F1617" s="6"/>
      <c r="G1617" s="6"/>
    </row>
    <row r="1618" spans="3:7" x14ac:dyDescent="0.3">
      <c r="C1618" t="s">
        <v>2007</v>
      </c>
      <c r="F1618" s="6"/>
      <c r="G1618" s="6"/>
    </row>
    <row r="1619" spans="3:7" x14ac:dyDescent="0.3">
      <c r="C1619" t="s">
        <v>2008</v>
      </c>
      <c r="F1619" s="6"/>
      <c r="G1619" s="6"/>
    </row>
    <row r="1620" spans="3:7" x14ac:dyDescent="0.3">
      <c r="C1620" t="s">
        <v>2009</v>
      </c>
      <c r="F1620" s="6"/>
      <c r="G1620" s="6"/>
    </row>
    <row r="1621" spans="3:7" x14ac:dyDescent="0.3">
      <c r="C1621" t="s">
        <v>2010</v>
      </c>
      <c r="F1621" s="6"/>
      <c r="G1621" s="6"/>
    </row>
    <row r="1622" spans="3:7" x14ac:dyDescent="0.3">
      <c r="C1622" t="s">
        <v>2011</v>
      </c>
      <c r="F1622" s="6"/>
      <c r="G1622" s="6"/>
    </row>
    <row r="1623" spans="3:7" x14ac:dyDescent="0.3">
      <c r="C1623" t="s">
        <v>2012</v>
      </c>
      <c r="F1623" s="6"/>
      <c r="G1623" s="6"/>
    </row>
    <row r="1624" spans="3:7" x14ac:dyDescent="0.3">
      <c r="C1624" t="s">
        <v>2013</v>
      </c>
      <c r="F1624" s="6"/>
      <c r="G1624" s="6"/>
    </row>
    <row r="1625" spans="3:7" x14ac:dyDescent="0.3">
      <c r="C1625" t="s">
        <v>2014</v>
      </c>
      <c r="F1625" s="6"/>
      <c r="G1625" s="6"/>
    </row>
    <row r="1626" spans="3:7" x14ac:dyDescent="0.3">
      <c r="C1626" t="s">
        <v>2015</v>
      </c>
      <c r="F1626" s="6"/>
      <c r="G1626" s="6"/>
    </row>
    <row r="1627" spans="3:7" x14ac:dyDescent="0.3">
      <c r="C1627" t="s">
        <v>2016</v>
      </c>
      <c r="F1627" s="6"/>
      <c r="G1627" s="6"/>
    </row>
    <row r="1628" spans="3:7" x14ac:dyDescent="0.3">
      <c r="C1628" t="s">
        <v>2017</v>
      </c>
      <c r="F1628" s="6"/>
      <c r="G1628" s="6"/>
    </row>
    <row r="1629" spans="3:7" x14ac:dyDescent="0.3">
      <c r="C1629" t="s">
        <v>2018</v>
      </c>
      <c r="F1629" s="6"/>
      <c r="G1629" s="6"/>
    </row>
    <row r="1630" spans="3:7" x14ac:dyDescent="0.3">
      <c r="C1630" t="s">
        <v>2019</v>
      </c>
      <c r="F1630" s="6"/>
      <c r="G1630" s="6"/>
    </row>
    <row r="1631" spans="3:7" x14ac:dyDescent="0.3">
      <c r="C1631" t="s">
        <v>2020</v>
      </c>
      <c r="F1631" s="6"/>
      <c r="G1631" s="6"/>
    </row>
    <row r="1632" spans="3:7" x14ac:dyDescent="0.3">
      <c r="C1632" t="s">
        <v>2021</v>
      </c>
      <c r="F1632" s="6"/>
      <c r="G1632" s="6"/>
    </row>
    <row r="1633" spans="3:7" x14ac:dyDescent="0.3">
      <c r="C1633" t="s">
        <v>2022</v>
      </c>
      <c r="F1633" s="6"/>
      <c r="G1633" s="6"/>
    </row>
    <row r="1634" spans="3:7" x14ac:dyDescent="0.3">
      <c r="C1634" t="s">
        <v>2023</v>
      </c>
      <c r="F1634" s="6"/>
      <c r="G1634" s="6"/>
    </row>
    <row r="1635" spans="3:7" x14ac:dyDescent="0.3">
      <c r="C1635" t="s">
        <v>2024</v>
      </c>
      <c r="F1635" s="6"/>
      <c r="G1635" s="6"/>
    </row>
    <row r="1636" spans="3:7" x14ac:dyDescent="0.3">
      <c r="C1636" t="s">
        <v>2025</v>
      </c>
      <c r="F1636" s="6"/>
      <c r="G1636" s="6"/>
    </row>
    <row r="1637" spans="3:7" x14ac:dyDescent="0.3">
      <c r="C1637" t="s">
        <v>2026</v>
      </c>
      <c r="F1637" s="6"/>
      <c r="G1637" s="6"/>
    </row>
    <row r="1638" spans="3:7" x14ac:dyDescent="0.3">
      <c r="C1638" t="s">
        <v>2027</v>
      </c>
      <c r="F1638" s="6"/>
      <c r="G1638" s="6"/>
    </row>
    <row r="1639" spans="3:7" x14ac:dyDescent="0.3">
      <c r="C1639" t="s">
        <v>2028</v>
      </c>
      <c r="F1639" s="6"/>
      <c r="G1639" s="6"/>
    </row>
    <row r="1640" spans="3:7" x14ac:dyDescent="0.3">
      <c r="C1640" t="s">
        <v>2029</v>
      </c>
      <c r="F1640" s="6"/>
      <c r="G1640" s="6"/>
    </row>
    <row r="1641" spans="3:7" x14ac:dyDescent="0.3">
      <c r="C1641" t="s">
        <v>2030</v>
      </c>
      <c r="F1641" s="6"/>
      <c r="G1641" s="6"/>
    </row>
    <row r="1642" spans="3:7" x14ac:dyDescent="0.3">
      <c r="C1642" t="s">
        <v>2031</v>
      </c>
      <c r="F1642" s="6"/>
      <c r="G1642" s="6"/>
    </row>
    <row r="1643" spans="3:7" x14ac:dyDescent="0.3">
      <c r="C1643" t="s">
        <v>2032</v>
      </c>
      <c r="F1643" s="6"/>
      <c r="G1643" s="6"/>
    </row>
    <row r="1644" spans="3:7" x14ac:dyDescent="0.3">
      <c r="C1644" t="s">
        <v>2033</v>
      </c>
      <c r="F1644" s="6"/>
      <c r="G1644" s="6"/>
    </row>
    <row r="1645" spans="3:7" x14ac:dyDescent="0.3">
      <c r="C1645" t="s">
        <v>2034</v>
      </c>
      <c r="F1645" s="6"/>
      <c r="G1645" s="6"/>
    </row>
    <row r="1646" spans="3:7" x14ac:dyDescent="0.3">
      <c r="C1646" t="s">
        <v>2035</v>
      </c>
      <c r="F1646" s="6"/>
      <c r="G1646" s="6"/>
    </row>
    <row r="1647" spans="3:7" x14ac:dyDescent="0.3">
      <c r="C1647" t="s">
        <v>2036</v>
      </c>
      <c r="F1647" s="6"/>
      <c r="G1647" s="6"/>
    </row>
    <row r="1648" spans="3:7" x14ac:dyDescent="0.3">
      <c r="C1648" t="s">
        <v>2037</v>
      </c>
      <c r="F1648" s="6"/>
      <c r="G1648" s="6"/>
    </row>
    <row r="1649" spans="3:7" x14ac:dyDescent="0.3">
      <c r="C1649" t="s">
        <v>2038</v>
      </c>
      <c r="F1649" s="6"/>
      <c r="G1649" s="6"/>
    </row>
    <row r="1650" spans="3:7" x14ac:dyDescent="0.3">
      <c r="C1650" t="s">
        <v>2039</v>
      </c>
      <c r="F1650" s="6"/>
      <c r="G1650" s="6"/>
    </row>
    <row r="1651" spans="3:7" x14ac:dyDescent="0.3">
      <c r="C1651" t="s">
        <v>2040</v>
      </c>
      <c r="F1651" s="6"/>
      <c r="G1651" s="6"/>
    </row>
    <row r="1652" spans="3:7" x14ac:dyDescent="0.3">
      <c r="C1652" t="s">
        <v>2041</v>
      </c>
      <c r="F1652" s="6"/>
      <c r="G1652" s="6"/>
    </row>
    <row r="1653" spans="3:7" x14ac:dyDescent="0.3">
      <c r="C1653" t="s">
        <v>2042</v>
      </c>
      <c r="F1653" s="6"/>
      <c r="G1653" s="6"/>
    </row>
    <row r="1654" spans="3:7" x14ac:dyDescent="0.3">
      <c r="C1654" t="s">
        <v>2043</v>
      </c>
      <c r="F1654" s="6"/>
      <c r="G1654" s="6"/>
    </row>
    <row r="1655" spans="3:7" x14ac:dyDescent="0.3">
      <c r="C1655" t="s">
        <v>2044</v>
      </c>
      <c r="F1655" s="6"/>
      <c r="G1655" s="6"/>
    </row>
    <row r="1656" spans="3:7" x14ac:dyDescent="0.3">
      <c r="C1656" t="s">
        <v>2045</v>
      </c>
      <c r="F1656" s="6"/>
      <c r="G1656" s="6"/>
    </row>
    <row r="1657" spans="3:7" x14ac:dyDescent="0.3">
      <c r="C1657" t="s">
        <v>2046</v>
      </c>
      <c r="F1657" s="6"/>
      <c r="G1657" s="6"/>
    </row>
    <row r="1658" spans="3:7" x14ac:dyDescent="0.3">
      <c r="C1658" t="s">
        <v>2047</v>
      </c>
      <c r="F1658" s="6"/>
      <c r="G1658" s="6"/>
    </row>
    <row r="1659" spans="3:7" x14ac:dyDescent="0.3">
      <c r="C1659" t="s">
        <v>2048</v>
      </c>
      <c r="F1659" s="6"/>
      <c r="G1659" s="6"/>
    </row>
    <row r="1660" spans="3:7" x14ac:dyDescent="0.3">
      <c r="C1660" t="s">
        <v>2049</v>
      </c>
      <c r="F1660" s="6"/>
      <c r="G1660" s="6"/>
    </row>
    <row r="1661" spans="3:7" x14ac:dyDescent="0.3">
      <c r="C1661" t="s">
        <v>2050</v>
      </c>
      <c r="F1661" s="6"/>
      <c r="G1661" s="6"/>
    </row>
    <row r="1662" spans="3:7" x14ac:dyDescent="0.3">
      <c r="C1662" t="s">
        <v>2051</v>
      </c>
      <c r="F1662" s="6"/>
      <c r="G1662" s="6"/>
    </row>
    <row r="1663" spans="3:7" x14ac:dyDescent="0.3">
      <c r="C1663" t="s">
        <v>2052</v>
      </c>
      <c r="F1663" s="6"/>
      <c r="G1663" s="6"/>
    </row>
    <row r="1664" spans="3:7" x14ac:dyDescent="0.3">
      <c r="C1664" t="s">
        <v>2053</v>
      </c>
      <c r="F1664" s="6"/>
      <c r="G1664" s="6"/>
    </row>
    <row r="1665" spans="3:7" x14ac:dyDescent="0.3">
      <c r="C1665" t="s">
        <v>2054</v>
      </c>
      <c r="F1665" s="6"/>
      <c r="G1665" s="6"/>
    </row>
    <row r="1666" spans="3:7" x14ac:dyDescent="0.3">
      <c r="C1666" t="s">
        <v>2055</v>
      </c>
      <c r="F1666" s="6"/>
      <c r="G1666" s="6"/>
    </row>
    <row r="1667" spans="3:7" x14ac:dyDescent="0.3">
      <c r="C1667" t="s">
        <v>2056</v>
      </c>
      <c r="F1667" s="6"/>
      <c r="G1667" s="6"/>
    </row>
    <row r="1668" spans="3:7" x14ac:dyDescent="0.3">
      <c r="C1668" t="s">
        <v>2057</v>
      </c>
      <c r="F1668" s="6"/>
      <c r="G1668" s="6"/>
    </row>
    <row r="1669" spans="3:7" x14ac:dyDescent="0.3">
      <c r="C1669" t="s">
        <v>2058</v>
      </c>
      <c r="F1669" s="6"/>
      <c r="G1669" s="6"/>
    </row>
    <row r="1670" spans="3:7" x14ac:dyDescent="0.3">
      <c r="C1670" t="s">
        <v>2059</v>
      </c>
      <c r="F1670" s="6"/>
      <c r="G1670" s="6"/>
    </row>
    <row r="1671" spans="3:7" x14ac:dyDescent="0.3">
      <c r="C1671" t="s">
        <v>2060</v>
      </c>
      <c r="F1671" s="6"/>
      <c r="G1671" s="6"/>
    </row>
    <row r="1672" spans="3:7" x14ac:dyDescent="0.3">
      <c r="C1672" t="s">
        <v>2061</v>
      </c>
      <c r="F1672" s="6"/>
      <c r="G1672" s="6"/>
    </row>
    <row r="1673" spans="3:7" x14ac:dyDescent="0.3">
      <c r="C1673" t="s">
        <v>2062</v>
      </c>
      <c r="F1673" s="6"/>
      <c r="G1673" s="6"/>
    </row>
    <row r="1674" spans="3:7" x14ac:dyDescent="0.3">
      <c r="C1674" t="s">
        <v>2063</v>
      </c>
      <c r="F1674" s="6"/>
      <c r="G1674" s="6"/>
    </row>
    <row r="1675" spans="3:7" x14ac:dyDescent="0.3">
      <c r="C1675" t="s">
        <v>2064</v>
      </c>
      <c r="F1675" s="6"/>
      <c r="G1675" s="6"/>
    </row>
    <row r="1676" spans="3:7" x14ac:dyDescent="0.3">
      <c r="C1676" t="s">
        <v>2065</v>
      </c>
      <c r="F1676" s="6"/>
      <c r="G1676" s="6"/>
    </row>
    <row r="1677" spans="3:7" x14ac:dyDescent="0.3">
      <c r="C1677" t="s">
        <v>2066</v>
      </c>
      <c r="F1677" s="6"/>
      <c r="G1677" s="6"/>
    </row>
    <row r="1678" spans="3:7" x14ac:dyDescent="0.3">
      <c r="C1678" t="s">
        <v>2067</v>
      </c>
      <c r="F1678" s="6"/>
      <c r="G1678" s="6"/>
    </row>
    <row r="1679" spans="3:7" x14ac:dyDescent="0.3">
      <c r="C1679" t="s">
        <v>2068</v>
      </c>
      <c r="F1679" s="6"/>
      <c r="G1679" s="6"/>
    </row>
    <row r="1680" spans="3:7" x14ac:dyDescent="0.3">
      <c r="C1680" t="s">
        <v>2069</v>
      </c>
      <c r="F1680" s="6"/>
      <c r="G1680" s="6"/>
    </row>
    <row r="1681" spans="3:7" x14ac:dyDescent="0.3">
      <c r="C1681" t="s">
        <v>2070</v>
      </c>
      <c r="F1681" s="6"/>
      <c r="G1681" s="6"/>
    </row>
    <row r="1682" spans="3:7" x14ac:dyDescent="0.3">
      <c r="C1682" t="s">
        <v>2071</v>
      </c>
      <c r="F1682" s="6"/>
      <c r="G1682" s="6"/>
    </row>
    <row r="1683" spans="3:7" x14ac:dyDescent="0.3">
      <c r="C1683" t="s">
        <v>2072</v>
      </c>
      <c r="F1683" s="6"/>
      <c r="G1683" s="6"/>
    </row>
    <row r="1684" spans="3:7" x14ac:dyDescent="0.3">
      <c r="C1684" t="s">
        <v>2073</v>
      </c>
      <c r="F1684" s="6"/>
      <c r="G1684" s="6"/>
    </row>
    <row r="1685" spans="3:7" x14ac:dyDescent="0.3">
      <c r="C1685" t="s">
        <v>2074</v>
      </c>
      <c r="F1685" s="6"/>
      <c r="G1685" s="6"/>
    </row>
    <row r="1686" spans="3:7" x14ac:dyDescent="0.3">
      <c r="C1686" t="s">
        <v>2075</v>
      </c>
      <c r="F1686" s="6"/>
      <c r="G1686" s="6"/>
    </row>
    <row r="1687" spans="3:7" x14ac:dyDescent="0.3">
      <c r="C1687" t="s">
        <v>2076</v>
      </c>
      <c r="F1687" s="6"/>
      <c r="G1687" s="6"/>
    </row>
    <row r="1688" spans="3:7" x14ac:dyDescent="0.3">
      <c r="C1688" t="s">
        <v>2077</v>
      </c>
      <c r="F1688" s="6"/>
      <c r="G1688" s="6"/>
    </row>
    <row r="1689" spans="3:7" x14ac:dyDescent="0.3">
      <c r="C1689" t="s">
        <v>2078</v>
      </c>
      <c r="F1689" s="6"/>
      <c r="G1689" s="6"/>
    </row>
    <row r="1690" spans="3:7" x14ac:dyDescent="0.3">
      <c r="C1690" t="s">
        <v>2079</v>
      </c>
      <c r="F1690" s="6"/>
      <c r="G1690" s="6"/>
    </row>
    <row r="1691" spans="3:7" x14ac:dyDescent="0.3">
      <c r="C1691" t="s">
        <v>2080</v>
      </c>
      <c r="F1691" s="6"/>
      <c r="G1691" s="6"/>
    </row>
    <row r="1692" spans="3:7" x14ac:dyDescent="0.3">
      <c r="C1692" t="s">
        <v>2081</v>
      </c>
      <c r="F1692" s="6"/>
      <c r="G1692" s="6"/>
    </row>
    <row r="1693" spans="3:7" x14ac:dyDescent="0.3">
      <c r="C1693" t="s">
        <v>2082</v>
      </c>
      <c r="F1693" s="6"/>
      <c r="G1693" s="6"/>
    </row>
    <row r="1694" spans="3:7" x14ac:dyDescent="0.3">
      <c r="C1694" t="s">
        <v>2083</v>
      </c>
      <c r="F1694" s="6"/>
      <c r="G1694" s="6"/>
    </row>
    <row r="1695" spans="3:7" x14ac:dyDescent="0.3">
      <c r="C1695" t="s">
        <v>2084</v>
      </c>
      <c r="F1695" s="6"/>
      <c r="G1695" s="6"/>
    </row>
    <row r="1696" spans="3:7" x14ac:dyDescent="0.3">
      <c r="C1696" t="s">
        <v>2085</v>
      </c>
      <c r="F1696" s="6"/>
      <c r="G1696" s="6"/>
    </row>
    <row r="1697" spans="3:7" x14ac:dyDescent="0.3">
      <c r="C1697" t="s">
        <v>2086</v>
      </c>
      <c r="F1697" s="6"/>
      <c r="G1697" s="6"/>
    </row>
    <row r="1698" spans="3:7" x14ac:dyDescent="0.3">
      <c r="C1698" t="s">
        <v>2087</v>
      </c>
      <c r="F1698" s="6"/>
      <c r="G1698" s="6"/>
    </row>
    <row r="1699" spans="3:7" x14ac:dyDescent="0.3">
      <c r="C1699" t="s">
        <v>2088</v>
      </c>
      <c r="F1699" s="6"/>
      <c r="G1699" s="6"/>
    </row>
    <row r="1700" spans="3:7" x14ac:dyDescent="0.3">
      <c r="C1700" t="s">
        <v>2089</v>
      </c>
      <c r="F1700" s="6"/>
      <c r="G1700" s="6"/>
    </row>
    <row r="1701" spans="3:7" x14ac:dyDescent="0.3">
      <c r="C1701" t="s">
        <v>2090</v>
      </c>
      <c r="F1701" s="6"/>
      <c r="G1701" s="6"/>
    </row>
    <row r="1702" spans="3:7" x14ac:dyDescent="0.3">
      <c r="C1702" t="s">
        <v>2091</v>
      </c>
      <c r="F1702" s="6"/>
      <c r="G1702" s="6"/>
    </row>
    <row r="1703" spans="3:7" x14ac:dyDescent="0.3">
      <c r="C1703" t="s">
        <v>2092</v>
      </c>
      <c r="F1703" s="6"/>
      <c r="G1703" s="6"/>
    </row>
    <row r="1704" spans="3:7" x14ac:dyDescent="0.3">
      <c r="C1704" t="s">
        <v>2093</v>
      </c>
      <c r="F1704" s="6"/>
      <c r="G1704" s="6"/>
    </row>
    <row r="1705" spans="3:7" x14ac:dyDescent="0.3">
      <c r="C1705" t="s">
        <v>2094</v>
      </c>
      <c r="F1705" s="6"/>
      <c r="G1705" s="6"/>
    </row>
    <row r="1706" spans="3:7" x14ac:dyDescent="0.3">
      <c r="C1706" t="s">
        <v>2095</v>
      </c>
      <c r="F1706" s="6"/>
      <c r="G1706" s="6"/>
    </row>
    <row r="1707" spans="3:7" x14ac:dyDescent="0.3">
      <c r="C1707" t="s">
        <v>2096</v>
      </c>
      <c r="F1707" s="6"/>
      <c r="G1707" s="6"/>
    </row>
    <row r="1708" spans="3:7" x14ac:dyDescent="0.3">
      <c r="C1708" t="s">
        <v>2097</v>
      </c>
      <c r="F1708" s="6"/>
      <c r="G1708" s="6"/>
    </row>
    <row r="1709" spans="3:7" x14ac:dyDescent="0.3">
      <c r="C1709" t="s">
        <v>2098</v>
      </c>
      <c r="F1709" s="6"/>
      <c r="G1709" s="6"/>
    </row>
    <row r="1710" spans="3:7" x14ac:dyDescent="0.3">
      <c r="C1710" t="s">
        <v>2099</v>
      </c>
      <c r="F1710" s="6"/>
      <c r="G1710" s="6"/>
    </row>
    <row r="1711" spans="3:7" x14ac:dyDescent="0.3">
      <c r="C1711" t="s">
        <v>2100</v>
      </c>
      <c r="F1711" s="6"/>
      <c r="G1711" s="6"/>
    </row>
    <row r="1712" spans="3:7" x14ac:dyDescent="0.3">
      <c r="C1712" t="s">
        <v>2101</v>
      </c>
      <c r="F1712" s="6"/>
      <c r="G1712" s="6"/>
    </row>
    <row r="1713" spans="3:7" x14ac:dyDescent="0.3">
      <c r="C1713" t="s">
        <v>2102</v>
      </c>
      <c r="F1713" s="6"/>
      <c r="G1713" s="6"/>
    </row>
    <row r="1714" spans="3:7" x14ac:dyDescent="0.3">
      <c r="C1714" t="s">
        <v>2103</v>
      </c>
      <c r="F1714" s="6"/>
      <c r="G1714" s="6"/>
    </row>
    <row r="1715" spans="3:7" x14ac:dyDescent="0.3">
      <c r="C1715" t="s">
        <v>2104</v>
      </c>
      <c r="F1715" s="6"/>
      <c r="G1715" s="6"/>
    </row>
    <row r="1716" spans="3:7" x14ac:dyDescent="0.3">
      <c r="C1716" t="s">
        <v>2105</v>
      </c>
      <c r="F1716" s="6"/>
      <c r="G1716" s="6"/>
    </row>
    <row r="1717" spans="3:7" x14ac:dyDescent="0.3">
      <c r="C1717" t="s">
        <v>2106</v>
      </c>
      <c r="F1717" s="6"/>
      <c r="G1717" s="6"/>
    </row>
    <row r="1718" spans="3:7" x14ac:dyDescent="0.3">
      <c r="C1718" t="s">
        <v>2107</v>
      </c>
      <c r="F1718" s="6"/>
      <c r="G1718" s="6"/>
    </row>
    <row r="1719" spans="3:7" x14ac:dyDescent="0.3">
      <c r="C1719" t="s">
        <v>2108</v>
      </c>
      <c r="F1719" s="6"/>
      <c r="G1719" s="6"/>
    </row>
    <row r="1720" spans="3:7" x14ac:dyDescent="0.3">
      <c r="C1720" t="s">
        <v>2109</v>
      </c>
      <c r="F1720" s="6"/>
      <c r="G1720" s="6"/>
    </row>
    <row r="1721" spans="3:7" x14ac:dyDescent="0.3">
      <c r="C1721" t="s">
        <v>2110</v>
      </c>
      <c r="F1721" s="6"/>
      <c r="G1721" s="6"/>
    </row>
    <row r="1722" spans="3:7" x14ac:dyDescent="0.3">
      <c r="C1722" t="s">
        <v>2111</v>
      </c>
      <c r="F1722" s="6"/>
      <c r="G1722" s="6"/>
    </row>
    <row r="1723" spans="3:7" x14ac:dyDescent="0.3">
      <c r="C1723" t="s">
        <v>2112</v>
      </c>
      <c r="F1723" s="6"/>
      <c r="G1723" s="6"/>
    </row>
    <row r="1724" spans="3:7" x14ac:dyDescent="0.3">
      <c r="C1724" t="s">
        <v>2113</v>
      </c>
      <c r="F1724" s="6"/>
      <c r="G1724" s="6"/>
    </row>
    <row r="1725" spans="3:7" x14ac:dyDescent="0.3">
      <c r="C1725" t="s">
        <v>2114</v>
      </c>
      <c r="F1725" s="6"/>
      <c r="G1725" s="6"/>
    </row>
    <row r="1726" spans="3:7" x14ac:dyDescent="0.3">
      <c r="C1726" t="s">
        <v>2115</v>
      </c>
      <c r="F1726" s="6"/>
      <c r="G1726" s="6"/>
    </row>
    <row r="1727" spans="3:7" x14ac:dyDescent="0.3">
      <c r="C1727" t="s">
        <v>2116</v>
      </c>
      <c r="F1727" s="6"/>
      <c r="G1727" s="6"/>
    </row>
    <row r="1728" spans="3:7" x14ac:dyDescent="0.3">
      <c r="C1728" t="s">
        <v>2117</v>
      </c>
      <c r="F1728" s="6"/>
      <c r="G1728" s="6"/>
    </row>
    <row r="1729" spans="3:7" x14ac:dyDescent="0.3">
      <c r="C1729" t="s">
        <v>2118</v>
      </c>
      <c r="F1729" s="6"/>
      <c r="G1729" s="6"/>
    </row>
    <row r="1730" spans="3:7" x14ac:dyDescent="0.3">
      <c r="C1730" t="s">
        <v>2119</v>
      </c>
      <c r="F1730" s="6"/>
      <c r="G1730" s="6"/>
    </row>
    <row r="1731" spans="3:7" x14ac:dyDescent="0.3">
      <c r="C1731" t="s">
        <v>2120</v>
      </c>
      <c r="F1731" s="6"/>
      <c r="G1731" s="6"/>
    </row>
    <row r="1732" spans="3:7" x14ac:dyDescent="0.3">
      <c r="C1732" t="s">
        <v>2121</v>
      </c>
      <c r="F1732" s="6"/>
      <c r="G1732" s="6"/>
    </row>
    <row r="1733" spans="3:7" x14ac:dyDescent="0.3">
      <c r="C1733" t="s">
        <v>2122</v>
      </c>
      <c r="F1733" s="6"/>
      <c r="G1733" s="6"/>
    </row>
    <row r="1734" spans="3:7" x14ac:dyDescent="0.3">
      <c r="C1734" t="s">
        <v>2123</v>
      </c>
      <c r="F1734" s="6"/>
      <c r="G1734" s="6"/>
    </row>
    <row r="1735" spans="3:7" x14ac:dyDescent="0.3">
      <c r="C1735" t="s">
        <v>2124</v>
      </c>
      <c r="F1735" s="6"/>
      <c r="G1735" s="6"/>
    </row>
    <row r="1736" spans="3:7" x14ac:dyDescent="0.3">
      <c r="C1736" t="s">
        <v>2125</v>
      </c>
      <c r="F1736" s="6"/>
      <c r="G1736" s="6"/>
    </row>
    <row r="1737" spans="3:7" x14ac:dyDescent="0.3">
      <c r="C1737" t="s">
        <v>2126</v>
      </c>
      <c r="F1737" s="6"/>
      <c r="G1737" s="6"/>
    </row>
    <row r="1738" spans="3:7" x14ac:dyDescent="0.3">
      <c r="C1738" t="s">
        <v>2127</v>
      </c>
      <c r="F1738" s="6"/>
      <c r="G1738" s="6"/>
    </row>
    <row r="1739" spans="3:7" x14ac:dyDescent="0.3">
      <c r="C1739" t="s">
        <v>2128</v>
      </c>
      <c r="F1739" s="6"/>
      <c r="G1739" s="6"/>
    </row>
    <row r="1740" spans="3:7" x14ac:dyDescent="0.3">
      <c r="C1740" t="s">
        <v>2129</v>
      </c>
      <c r="F1740" s="6"/>
      <c r="G1740" s="6"/>
    </row>
    <row r="1741" spans="3:7" x14ac:dyDescent="0.3">
      <c r="C1741" t="s">
        <v>2130</v>
      </c>
      <c r="F1741" s="6"/>
      <c r="G1741" s="6"/>
    </row>
    <row r="1742" spans="3:7" x14ac:dyDescent="0.3">
      <c r="C1742" t="s">
        <v>2131</v>
      </c>
      <c r="F1742" s="6"/>
      <c r="G1742" s="6"/>
    </row>
    <row r="1743" spans="3:7" x14ac:dyDescent="0.3">
      <c r="C1743" t="s">
        <v>2132</v>
      </c>
      <c r="F1743" s="6"/>
      <c r="G1743" s="6"/>
    </row>
    <row r="1744" spans="3:7" x14ac:dyDescent="0.3">
      <c r="C1744" t="s">
        <v>2133</v>
      </c>
      <c r="F1744" s="6"/>
      <c r="G1744" s="6"/>
    </row>
    <row r="1745" spans="3:7" x14ac:dyDescent="0.3">
      <c r="C1745" t="s">
        <v>2134</v>
      </c>
      <c r="F1745" s="6"/>
      <c r="G1745" s="6"/>
    </row>
    <row r="1746" spans="3:7" x14ac:dyDescent="0.3">
      <c r="C1746" t="s">
        <v>2135</v>
      </c>
      <c r="F1746" s="6"/>
      <c r="G1746" s="6"/>
    </row>
    <row r="1747" spans="3:7" x14ac:dyDescent="0.3">
      <c r="C1747" t="s">
        <v>2136</v>
      </c>
      <c r="F1747" s="6"/>
      <c r="G1747" s="6"/>
    </row>
    <row r="1748" spans="3:7" x14ac:dyDescent="0.3">
      <c r="C1748" t="s">
        <v>2137</v>
      </c>
      <c r="F1748" s="6"/>
      <c r="G1748" s="6"/>
    </row>
    <row r="1749" spans="3:7" x14ac:dyDescent="0.3">
      <c r="C1749" t="s">
        <v>2138</v>
      </c>
      <c r="F1749" s="6"/>
      <c r="G1749" s="6"/>
    </row>
    <row r="1750" spans="3:7" x14ac:dyDescent="0.3">
      <c r="C1750" t="s">
        <v>2139</v>
      </c>
      <c r="F1750" s="6"/>
      <c r="G1750" s="6"/>
    </row>
    <row r="1751" spans="3:7" x14ac:dyDescent="0.3">
      <c r="C1751" t="s">
        <v>2140</v>
      </c>
      <c r="F1751" s="6"/>
      <c r="G1751" s="6"/>
    </row>
    <row r="1752" spans="3:7" x14ac:dyDescent="0.3">
      <c r="C1752" t="s">
        <v>2141</v>
      </c>
      <c r="F1752" s="6"/>
      <c r="G1752" s="6"/>
    </row>
    <row r="1753" spans="3:7" x14ac:dyDescent="0.3">
      <c r="C1753" t="s">
        <v>2142</v>
      </c>
      <c r="F1753" s="6"/>
      <c r="G1753" s="6"/>
    </row>
    <row r="1754" spans="3:7" x14ac:dyDescent="0.3">
      <c r="C1754" t="s">
        <v>2143</v>
      </c>
      <c r="F1754" s="6"/>
      <c r="G1754" s="6"/>
    </row>
    <row r="1755" spans="3:7" x14ac:dyDescent="0.3">
      <c r="C1755" t="s">
        <v>2144</v>
      </c>
      <c r="F1755" s="6"/>
      <c r="G1755" s="6"/>
    </row>
    <row r="1756" spans="3:7" x14ac:dyDescent="0.3">
      <c r="C1756" t="s">
        <v>2145</v>
      </c>
      <c r="F1756" s="6"/>
      <c r="G1756" s="6"/>
    </row>
    <row r="1757" spans="3:7" x14ac:dyDescent="0.3">
      <c r="C1757" t="s">
        <v>2146</v>
      </c>
      <c r="F1757" s="6"/>
      <c r="G1757" s="6"/>
    </row>
    <row r="1758" spans="3:7" x14ac:dyDescent="0.3">
      <c r="C1758" t="s">
        <v>2147</v>
      </c>
      <c r="F1758" s="6"/>
      <c r="G1758" s="6"/>
    </row>
    <row r="1759" spans="3:7" x14ac:dyDescent="0.3">
      <c r="C1759" t="s">
        <v>2148</v>
      </c>
      <c r="F1759" s="6"/>
      <c r="G1759" s="6"/>
    </row>
    <row r="1760" spans="3:7" x14ac:dyDescent="0.3">
      <c r="C1760" t="s">
        <v>2149</v>
      </c>
      <c r="F1760" s="6"/>
      <c r="G1760" s="6"/>
    </row>
    <row r="1761" spans="3:7" x14ac:dyDescent="0.3">
      <c r="C1761" t="s">
        <v>2150</v>
      </c>
      <c r="F1761" s="6"/>
      <c r="G1761" s="6"/>
    </row>
    <row r="1762" spans="3:7" x14ac:dyDescent="0.3">
      <c r="C1762" t="s">
        <v>2151</v>
      </c>
      <c r="F1762" s="6"/>
      <c r="G1762" s="6"/>
    </row>
    <row r="1763" spans="3:7" x14ac:dyDescent="0.3">
      <c r="C1763" t="s">
        <v>2152</v>
      </c>
      <c r="F1763" s="6"/>
      <c r="G1763" s="6"/>
    </row>
    <row r="1764" spans="3:7" x14ac:dyDescent="0.3">
      <c r="C1764" t="s">
        <v>2153</v>
      </c>
      <c r="F1764" s="6"/>
      <c r="G1764" s="6"/>
    </row>
    <row r="1765" spans="3:7" x14ac:dyDescent="0.3">
      <c r="C1765" t="s">
        <v>2154</v>
      </c>
      <c r="F1765" s="6"/>
      <c r="G1765" s="6"/>
    </row>
    <row r="1766" spans="3:7" x14ac:dyDescent="0.3">
      <c r="C1766" t="s">
        <v>2155</v>
      </c>
      <c r="F1766" s="6"/>
      <c r="G1766" s="6"/>
    </row>
    <row r="1767" spans="3:7" x14ac:dyDescent="0.3">
      <c r="C1767" t="s">
        <v>2156</v>
      </c>
      <c r="F1767" s="6"/>
      <c r="G1767" s="6"/>
    </row>
    <row r="1768" spans="3:7" x14ac:dyDescent="0.3">
      <c r="C1768" t="s">
        <v>2157</v>
      </c>
      <c r="F1768" s="6"/>
      <c r="G1768" s="6"/>
    </row>
    <row r="1769" spans="3:7" x14ac:dyDescent="0.3">
      <c r="C1769" t="s">
        <v>2158</v>
      </c>
      <c r="F1769" s="6"/>
      <c r="G1769" s="6"/>
    </row>
    <row r="1770" spans="3:7" x14ac:dyDescent="0.3">
      <c r="C1770" t="s">
        <v>2159</v>
      </c>
      <c r="F1770" s="6"/>
      <c r="G1770" s="6"/>
    </row>
    <row r="1771" spans="3:7" x14ac:dyDescent="0.3">
      <c r="C1771" t="s">
        <v>2160</v>
      </c>
      <c r="F1771" s="6"/>
      <c r="G1771" s="6"/>
    </row>
    <row r="1772" spans="3:7" x14ac:dyDescent="0.3">
      <c r="C1772" t="s">
        <v>2161</v>
      </c>
      <c r="F1772" s="6"/>
      <c r="G1772" s="6"/>
    </row>
    <row r="1773" spans="3:7" x14ac:dyDescent="0.3">
      <c r="C1773" t="s">
        <v>2162</v>
      </c>
      <c r="F1773" s="6"/>
      <c r="G1773" s="6"/>
    </row>
    <row r="1774" spans="3:7" x14ac:dyDescent="0.3">
      <c r="C1774" t="s">
        <v>2163</v>
      </c>
      <c r="F1774" s="6"/>
      <c r="G1774" s="6"/>
    </row>
    <row r="1775" spans="3:7" x14ac:dyDescent="0.3">
      <c r="C1775" t="s">
        <v>2164</v>
      </c>
      <c r="F1775" s="6"/>
      <c r="G1775" s="6"/>
    </row>
    <row r="1776" spans="3:7" x14ac:dyDescent="0.3">
      <c r="C1776" t="s">
        <v>2165</v>
      </c>
      <c r="F1776" s="6"/>
      <c r="G1776" s="6"/>
    </row>
    <row r="1777" spans="3:7" x14ac:dyDescent="0.3">
      <c r="C1777" t="s">
        <v>2166</v>
      </c>
      <c r="F1777" s="6"/>
      <c r="G1777" s="6"/>
    </row>
    <row r="1778" spans="3:7" x14ac:dyDescent="0.3">
      <c r="C1778" t="s">
        <v>2167</v>
      </c>
      <c r="F1778" s="6"/>
      <c r="G1778" s="6"/>
    </row>
    <row r="1779" spans="3:7" x14ac:dyDescent="0.3">
      <c r="C1779" t="s">
        <v>2168</v>
      </c>
      <c r="F1779" s="6"/>
      <c r="G1779" s="6"/>
    </row>
    <row r="1780" spans="3:7" x14ac:dyDescent="0.3">
      <c r="C1780" t="s">
        <v>2169</v>
      </c>
      <c r="F1780" s="6"/>
      <c r="G1780" s="6"/>
    </row>
    <row r="1781" spans="3:7" x14ac:dyDescent="0.3">
      <c r="C1781" t="s">
        <v>2170</v>
      </c>
      <c r="F1781" s="6"/>
      <c r="G1781" s="6"/>
    </row>
    <row r="1782" spans="3:7" x14ac:dyDescent="0.3">
      <c r="C1782" t="s">
        <v>2171</v>
      </c>
      <c r="F1782" s="6"/>
      <c r="G1782" s="6"/>
    </row>
    <row r="1783" spans="3:7" x14ac:dyDescent="0.3">
      <c r="C1783" t="s">
        <v>2172</v>
      </c>
      <c r="F1783" s="6"/>
      <c r="G1783" s="6"/>
    </row>
    <row r="1784" spans="3:7" x14ac:dyDescent="0.3">
      <c r="C1784" t="s">
        <v>2173</v>
      </c>
      <c r="F1784" s="6"/>
      <c r="G1784" s="6"/>
    </row>
    <row r="1785" spans="3:7" x14ac:dyDescent="0.3">
      <c r="C1785" t="s">
        <v>2174</v>
      </c>
      <c r="F1785" s="6"/>
      <c r="G1785" s="6"/>
    </row>
    <row r="1786" spans="3:7" x14ac:dyDescent="0.3">
      <c r="C1786" t="s">
        <v>2175</v>
      </c>
      <c r="F1786" s="6"/>
      <c r="G1786" s="6"/>
    </row>
    <row r="1787" spans="3:7" x14ac:dyDescent="0.3">
      <c r="C1787" t="s">
        <v>2176</v>
      </c>
      <c r="F1787" s="6"/>
      <c r="G1787" s="6"/>
    </row>
    <row r="1788" spans="3:7" x14ac:dyDescent="0.3">
      <c r="C1788" t="s">
        <v>2177</v>
      </c>
      <c r="F1788" s="6"/>
      <c r="G1788" s="6"/>
    </row>
    <row r="1789" spans="3:7" x14ac:dyDescent="0.3">
      <c r="C1789" t="s">
        <v>2178</v>
      </c>
      <c r="F1789" s="6"/>
      <c r="G1789" s="6"/>
    </row>
    <row r="1790" spans="3:7" x14ac:dyDescent="0.3">
      <c r="C1790" t="s">
        <v>2179</v>
      </c>
      <c r="F1790" s="6"/>
      <c r="G1790" s="6"/>
    </row>
    <row r="1791" spans="3:7" x14ac:dyDescent="0.3">
      <c r="C1791" t="s">
        <v>2180</v>
      </c>
      <c r="F1791" s="6"/>
      <c r="G1791" s="6"/>
    </row>
    <row r="1792" spans="3:7" x14ac:dyDescent="0.3">
      <c r="C1792" t="s">
        <v>2181</v>
      </c>
      <c r="F1792" s="6"/>
      <c r="G1792" s="6"/>
    </row>
    <row r="1793" spans="3:7" x14ac:dyDescent="0.3">
      <c r="C1793" t="s">
        <v>2182</v>
      </c>
      <c r="F1793" s="6"/>
      <c r="G1793" s="6"/>
    </row>
    <row r="1794" spans="3:7" x14ac:dyDescent="0.3">
      <c r="C1794" t="s">
        <v>2183</v>
      </c>
      <c r="F1794" s="6"/>
      <c r="G1794" s="6"/>
    </row>
    <row r="1795" spans="3:7" x14ac:dyDescent="0.3">
      <c r="C1795" t="s">
        <v>2184</v>
      </c>
      <c r="F1795" s="6"/>
      <c r="G1795" s="6"/>
    </row>
    <row r="1796" spans="3:7" x14ac:dyDescent="0.3">
      <c r="C1796" t="s">
        <v>2185</v>
      </c>
      <c r="F1796" s="6"/>
      <c r="G1796" s="6"/>
    </row>
    <row r="1797" spans="3:7" x14ac:dyDescent="0.3">
      <c r="C1797" t="s">
        <v>2186</v>
      </c>
      <c r="F1797" s="6"/>
      <c r="G1797" s="6"/>
    </row>
    <row r="1798" spans="3:7" x14ac:dyDescent="0.3">
      <c r="C1798" t="s">
        <v>2187</v>
      </c>
      <c r="F1798" s="6"/>
      <c r="G1798" s="6"/>
    </row>
    <row r="1799" spans="3:7" x14ac:dyDescent="0.3">
      <c r="C1799" t="s">
        <v>2188</v>
      </c>
      <c r="F1799" s="6"/>
      <c r="G1799" s="6"/>
    </row>
    <row r="1800" spans="3:7" x14ac:dyDescent="0.3">
      <c r="C1800" t="s">
        <v>2189</v>
      </c>
      <c r="F1800" s="6"/>
      <c r="G1800" s="6"/>
    </row>
    <row r="1801" spans="3:7" x14ac:dyDescent="0.3">
      <c r="C1801" t="s">
        <v>2190</v>
      </c>
      <c r="F1801" s="6"/>
      <c r="G1801" s="6"/>
    </row>
    <row r="1802" spans="3:7" x14ac:dyDescent="0.3">
      <c r="C1802" t="s">
        <v>2191</v>
      </c>
      <c r="F1802" s="6"/>
      <c r="G1802" s="6"/>
    </row>
    <row r="1803" spans="3:7" x14ac:dyDescent="0.3">
      <c r="C1803" t="s">
        <v>2192</v>
      </c>
      <c r="F1803" s="6"/>
      <c r="G1803" s="6"/>
    </row>
    <row r="1804" spans="3:7" x14ac:dyDescent="0.3">
      <c r="C1804" t="s">
        <v>2193</v>
      </c>
      <c r="F1804" s="6"/>
      <c r="G1804" s="6"/>
    </row>
    <row r="1805" spans="3:7" x14ac:dyDescent="0.3">
      <c r="C1805" t="s">
        <v>2194</v>
      </c>
      <c r="F1805" s="6"/>
      <c r="G1805" s="6"/>
    </row>
    <row r="1806" spans="3:7" x14ac:dyDescent="0.3">
      <c r="C1806" t="s">
        <v>2195</v>
      </c>
      <c r="F1806" s="6"/>
      <c r="G1806" s="6"/>
    </row>
    <row r="1807" spans="3:7" x14ac:dyDescent="0.3">
      <c r="C1807" t="s">
        <v>2196</v>
      </c>
      <c r="F1807" s="6"/>
      <c r="G1807" s="6"/>
    </row>
    <row r="1808" spans="3:7" x14ac:dyDescent="0.3">
      <c r="C1808" t="s">
        <v>2197</v>
      </c>
      <c r="F1808" s="6"/>
      <c r="G1808" s="6"/>
    </row>
    <row r="1809" spans="3:7" x14ac:dyDescent="0.3">
      <c r="C1809" t="s">
        <v>2198</v>
      </c>
      <c r="F1809" s="6"/>
      <c r="G1809" s="6"/>
    </row>
    <row r="1810" spans="3:7" x14ac:dyDescent="0.3">
      <c r="C1810" t="s">
        <v>2199</v>
      </c>
      <c r="F1810" s="6"/>
      <c r="G1810" s="6"/>
    </row>
    <row r="1811" spans="3:7" x14ac:dyDescent="0.3">
      <c r="C1811" t="s">
        <v>2200</v>
      </c>
      <c r="F1811" s="6"/>
      <c r="G1811" s="6"/>
    </row>
    <row r="1812" spans="3:7" x14ac:dyDescent="0.3">
      <c r="C1812" t="s">
        <v>2201</v>
      </c>
      <c r="F1812" s="6"/>
      <c r="G1812" s="6"/>
    </row>
    <row r="1813" spans="3:7" x14ac:dyDescent="0.3">
      <c r="C1813" t="s">
        <v>2202</v>
      </c>
      <c r="F1813" s="6"/>
      <c r="G1813" s="6"/>
    </row>
    <row r="1814" spans="3:7" x14ac:dyDescent="0.3">
      <c r="C1814" t="s">
        <v>2203</v>
      </c>
      <c r="F1814" s="6"/>
      <c r="G1814" s="6"/>
    </row>
    <row r="1815" spans="3:7" x14ac:dyDescent="0.3">
      <c r="C1815" t="s">
        <v>2204</v>
      </c>
      <c r="F1815" s="6"/>
      <c r="G1815" s="6"/>
    </row>
    <row r="1816" spans="3:7" x14ac:dyDescent="0.3">
      <c r="C1816" t="s">
        <v>2205</v>
      </c>
      <c r="F1816" s="6"/>
      <c r="G1816" s="6"/>
    </row>
    <row r="1817" spans="3:7" x14ac:dyDescent="0.3">
      <c r="C1817" t="s">
        <v>2206</v>
      </c>
      <c r="F1817" s="6"/>
      <c r="G1817" s="6"/>
    </row>
    <row r="1818" spans="3:7" x14ac:dyDescent="0.3">
      <c r="C1818" t="s">
        <v>2207</v>
      </c>
      <c r="F1818" s="6"/>
      <c r="G1818" s="6"/>
    </row>
    <row r="1819" spans="3:7" x14ac:dyDescent="0.3">
      <c r="C1819" t="s">
        <v>2208</v>
      </c>
      <c r="F1819" s="6"/>
      <c r="G1819" s="6"/>
    </row>
    <row r="1820" spans="3:7" x14ac:dyDescent="0.3">
      <c r="C1820" t="s">
        <v>2209</v>
      </c>
      <c r="F1820" s="6"/>
      <c r="G1820" s="6"/>
    </row>
    <row r="1821" spans="3:7" x14ac:dyDescent="0.3">
      <c r="C1821" t="s">
        <v>2210</v>
      </c>
      <c r="F1821" s="6"/>
      <c r="G1821" s="6"/>
    </row>
    <row r="1822" spans="3:7" x14ac:dyDescent="0.3">
      <c r="C1822" t="s">
        <v>2211</v>
      </c>
      <c r="F1822" s="6"/>
      <c r="G1822" s="6"/>
    </row>
    <row r="1823" spans="3:7" x14ac:dyDescent="0.3">
      <c r="C1823" t="s">
        <v>2212</v>
      </c>
      <c r="F1823" s="6"/>
      <c r="G1823" s="6"/>
    </row>
    <row r="1824" spans="3:7" x14ac:dyDescent="0.3">
      <c r="C1824" t="s">
        <v>2213</v>
      </c>
      <c r="F1824" s="6"/>
      <c r="G1824" s="6"/>
    </row>
    <row r="1825" spans="3:7" x14ac:dyDescent="0.3">
      <c r="C1825" t="s">
        <v>2214</v>
      </c>
      <c r="F1825" s="6"/>
      <c r="G1825" s="6"/>
    </row>
    <row r="1826" spans="3:7" x14ac:dyDescent="0.3">
      <c r="C1826" t="s">
        <v>2215</v>
      </c>
      <c r="F1826" s="6"/>
      <c r="G1826" s="6"/>
    </row>
    <row r="1827" spans="3:7" x14ac:dyDescent="0.3">
      <c r="C1827" t="s">
        <v>2216</v>
      </c>
      <c r="F1827" s="6"/>
      <c r="G1827" s="6"/>
    </row>
    <row r="1828" spans="3:7" x14ac:dyDescent="0.3">
      <c r="C1828" t="s">
        <v>2217</v>
      </c>
      <c r="F1828" s="6"/>
      <c r="G1828" s="6"/>
    </row>
    <row r="1829" spans="3:7" x14ac:dyDescent="0.3">
      <c r="C1829" t="s">
        <v>2218</v>
      </c>
      <c r="F1829" s="6"/>
      <c r="G1829" s="6"/>
    </row>
    <row r="1830" spans="3:7" x14ac:dyDescent="0.3">
      <c r="C1830" t="s">
        <v>2219</v>
      </c>
      <c r="F1830" s="6"/>
      <c r="G1830" s="6"/>
    </row>
    <row r="1831" spans="3:7" x14ac:dyDescent="0.3">
      <c r="C1831" t="s">
        <v>2220</v>
      </c>
      <c r="F1831" s="6"/>
      <c r="G1831" s="6"/>
    </row>
    <row r="1832" spans="3:7" x14ac:dyDescent="0.3">
      <c r="C1832" t="s">
        <v>2221</v>
      </c>
      <c r="F1832" s="6"/>
      <c r="G1832" s="6"/>
    </row>
    <row r="1833" spans="3:7" x14ac:dyDescent="0.3">
      <c r="C1833" t="s">
        <v>2222</v>
      </c>
      <c r="F1833" s="6"/>
      <c r="G1833" s="6"/>
    </row>
    <row r="1834" spans="3:7" x14ac:dyDescent="0.3">
      <c r="C1834" t="s">
        <v>2223</v>
      </c>
      <c r="F1834" s="6"/>
      <c r="G1834" s="6"/>
    </row>
    <row r="1835" spans="3:7" x14ac:dyDescent="0.3">
      <c r="C1835" t="s">
        <v>2224</v>
      </c>
      <c r="F1835" s="6"/>
      <c r="G1835" s="6"/>
    </row>
    <row r="1836" spans="3:7" x14ac:dyDescent="0.3">
      <c r="C1836" t="s">
        <v>2225</v>
      </c>
      <c r="F1836" s="6"/>
      <c r="G1836" s="6"/>
    </row>
    <row r="1837" spans="3:7" x14ac:dyDescent="0.3">
      <c r="C1837" t="s">
        <v>2226</v>
      </c>
      <c r="F1837" s="6"/>
      <c r="G1837" s="6"/>
    </row>
    <row r="1838" spans="3:7" x14ac:dyDescent="0.3">
      <c r="C1838" t="s">
        <v>2227</v>
      </c>
      <c r="F1838" s="6"/>
      <c r="G1838" s="6"/>
    </row>
    <row r="1839" spans="3:7" x14ac:dyDescent="0.3">
      <c r="C1839" t="s">
        <v>2228</v>
      </c>
      <c r="F1839" s="6"/>
      <c r="G1839" s="6"/>
    </row>
    <row r="1840" spans="3:7" x14ac:dyDescent="0.3">
      <c r="C1840" t="s">
        <v>2229</v>
      </c>
      <c r="F1840" s="6"/>
      <c r="G1840" s="6"/>
    </row>
    <row r="1841" spans="3:7" x14ac:dyDescent="0.3">
      <c r="C1841" t="s">
        <v>2230</v>
      </c>
      <c r="F1841" s="6"/>
      <c r="G1841" s="6"/>
    </row>
    <row r="1842" spans="3:7" x14ac:dyDescent="0.3">
      <c r="C1842" t="s">
        <v>2231</v>
      </c>
      <c r="F1842" s="6"/>
      <c r="G1842" s="6"/>
    </row>
    <row r="1843" spans="3:7" x14ac:dyDescent="0.3">
      <c r="C1843" t="s">
        <v>2232</v>
      </c>
      <c r="F1843" s="6"/>
      <c r="G1843" s="6"/>
    </row>
    <row r="1844" spans="3:7" x14ac:dyDescent="0.3">
      <c r="C1844" t="s">
        <v>2233</v>
      </c>
      <c r="F1844" s="6"/>
      <c r="G1844" s="6"/>
    </row>
    <row r="1845" spans="3:7" x14ac:dyDescent="0.3">
      <c r="C1845" t="s">
        <v>2234</v>
      </c>
      <c r="F1845" s="6"/>
      <c r="G1845" s="6"/>
    </row>
    <row r="1846" spans="3:7" x14ac:dyDescent="0.3">
      <c r="C1846" t="s">
        <v>2235</v>
      </c>
      <c r="F1846" s="6"/>
      <c r="G1846" s="6"/>
    </row>
    <row r="1847" spans="3:7" x14ac:dyDescent="0.3">
      <c r="C1847" t="s">
        <v>2236</v>
      </c>
      <c r="F1847" s="6"/>
      <c r="G1847" s="6"/>
    </row>
    <row r="1848" spans="3:7" x14ac:dyDescent="0.3">
      <c r="C1848" t="s">
        <v>2237</v>
      </c>
      <c r="F1848" s="6"/>
      <c r="G1848" s="6"/>
    </row>
    <row r="1849" spans="3:7" x14ac:dyDescent="0.3">
      <c r="C1849" t="s">
        <v>2238</v>
      </c>
      <c r="F1849" s="6"/>
      <c r="G1849" s="6"/>
    </row>
    <row r="1850" spans="3:7" x14ac:dyDescent="0.3">
      <c r="C1850" t="s">
        <v>2239</v>
      </c>
      <c r="F1850" s="6"/>
      <c r="G1850" s="6"/>
    </row>
    <row r="1851" spans="3:7" x14ac:dyDescent="0.3">
      <c r="C1851" t="s">
        <v>2240</v>
      </c>
      <c r="F1851" s="6"/>
      <c r="G1851" s="6"/>
    </row>
    <row r="1852" spans="3:7" x14ac:dyDescent="0.3">
      <c r="C1852" t="s">
        <v>2241</v>
      </c>
      <c r="F1852" s="6"/>
      <c r="G1852" s="6"/>
    </row>
    <row r="1853" spans="3:7" x14ac:dyDescent="0.3">
      <c r="C1853" t="s">
        <v>2242</v>
      </c>
      <c r="F1853" s="6"/>
      <c r="G1853" s="6"/>
    </row>
    <row r="1854" spans="3:7" x14ac:dyDescent="0.3">
      <c r="C1854" t="s">
        <v>2243</v>
      </c>
      <c r="F1854" s="6"/>
      <c r="G1854" s="6"/>
    </row>
    <row r="1855" spans="3:7" x14ac:dyDescent="0.3">
      <c r="C1855" t="s">
        <v>2244</v>
      </c>
      <c r="F1855" s="6"/>
      <c r="G1855" s="6"/>
    </row>
    <row r="1856" spans="3:7" x14ac:dyDescent="0.3">
      <c r="C1856" t="s">
        <v>2245</v>
      </c>
      <c r="F1856" s="6"/>
      <c r="G1856" s="6"/>
    </row>
    <row r="1857" spans="3:7" x14ac:dyDescent="0.3">
      <c r="C1857" t="s">
        <v>2246</v>
      </c>
      <c r="F1857" s="6"/>
      <c r="G1857" s="6"/>
    </row>
    <row r="1858" spans="3:7" x14ac:dyDescent="0.3">
      <c r="C1858" t="s">
        <v>2247</v>
      </c>
      <c r="F1858" s="6"/>
      <c r="G1858" s="6"/>
    </row>
    <row r="1859" spans="3:7" x14ac:dyDescent="0.3">
      <c r="C1859" t="s">
        <v>2248</v>
      </c>
      <c r="F1859" s="6"/>
      <c r="G1859" s="6"/>
    </row>
    <row r="1860" spans="3:7" x14ac:dyDescent="0.3">
      <c r="C1860" t="s">
        <v>2249</v>
      </c>
      <c r="F1860" s="6"/>
      <c r="G1860" s="6"/>
    </row>
    <row r="1861" spans="3:7" x14ac:dyDescent="0.3">
      <c r="C1861" t="s">
        <v>2250</v>
      </c>
      <c r="F1861" s="6"/>
      <c r="G1861" s="6"/>
    </row>
    <row r="1862" spans="3:7" x14ac:dyDescent="0.3">
      <c r="C1862" t="s">
        <v>2251</v>
      </c>
      <c r="F1862" s="6"/>
      <c r="G1862" s="6"/>
    </row>
    <row r="1863" spans="3:7" x14ac:dyDescent="0.3">
      <c r="C1863" t="s">
        <v>2252</v>
      </c>
      <c r="F1863" s="6"/>
      <c r="G1863" s="6"/>
    </row>
    <row r="1864" spans="3:7" x14ac:dyDescent="0.3">
      <c r="C1864" t="s">
        <v>2253</v>
      </c>
      <c r="F1864" s="6"/>
      <c r="G1864" s="6"/>
    </row>
    <row r="1865" spans="3:7" x14ac:dyDescent="0.3">
      <c r="C1865" t="s">
        <v>2254</v>
      </c>
      <c r="F1865" s="6"/>
      <c r="G1865" s="6"/>
    </row>
    <row r="1866" spans="3:7" x14ac:dyDescent="0.3">
      <c r="C1866" t="s">
        <v>2255</v>
      </c>
      <c r="F1866" s="6"/>
      <c r="G1866" s="6"/>
    </row>
    <row r="1867" spans="3:7" x14ac:dyDescent="0.3">
      <c r="C1867" t="s">
        <v>2256</v>
      </c>
      <c r="F1867" s="6"/>
      <c r="G1867" s="6"/>
    </row>
    <row r="1868" spans="3:7" x14ac:dyDescent="0.3">
      <c r="C1868" t="s">
        <v>2257</v>
      </c>
      <c r="F1868" s="6"/>
      <c r="G1868" s="6"/>
    </row>
    <row r="1869" spans="3:7" x14ac:dyDescent="0.3">
      <c r="C1869" t="s">
        <v>2258</v>
      </c>
      <c r="F1869" s="6"/>
      <c r="G1869" s="6"/>
    </row>
    <row r="1870" spans="3:7" x14ac:dyDescent="0.3">
      <c r="C1870" t="s">
        <v>2259</v>
      </c>
      <c r="F1870" s="6"/>
      <c r="G1870" s="6"/>
    </row>
    <row r="1871" spans="3:7" x14ac:dyDescent="0.3">
      <c r="C1871" t="s">
        <v>2260</v>
      </c>
      <c r="F1871" s="6"/>
      <c r="G1871" s="6"/>
    </row>
    <row r="1872" spans="3:7" x14ac:dyDescent="0.3">
      <c r="C1872" t="s">
        <v>2261</v>
      </c>
      <c r="F1872" s="6"/>
      <c r="G1872" s="6"/>
    </row>
    <row r="1873" spans="3:7" x14ac:dyDescent="0.3">
      <c r="C1873" t="s">
        <v>2262</v>
      </c>
      <c r="F1873" s="6"/>
      <c r="G1873" s="6"/>
    </row>
    <row r="1874" spans="3:7" x14ac:dyDescent="0.3">
      <c r="C1874" t="s">
        <v>2263</v>
      </c>
      <c r="F1874" s="6"/>
      <c r="G1874" s="6"/>
    </row>
    <row r="1875" spans="3:7" x14ac:dyDescent="0.3">
      <c r="C1875" t="s">
        <v>2264</v>
      </c>
      <c r="F1875" s="6"/>
      <c r="G1875" s="6"/>
    </row>
    <row r="1876" spans="3:7" x14ac:dyDescent="0.3">
      <c r="C1876" t="s">
        <v>2265</v>
      </c>
      <c r="F1876" s="6"/>
      <c r="G1876" s="6"/>
    </row>
    <row r="1877" spans="3:7" x14ac:dyDescent="0.3">
      <c r="C1877" t="s">
        <v>2266</v>
      </c>
      <c r="F1877" s="6"/>
      <c r="G1877" s="6"/>
    </row>
    <row r="1878" spans="3:7" x14ac:dyDescent="0.3">
      <c r="C1878" t="s">
        <v>2267</v>
      </c>
      <c r="F1878" s="6"/>
      <c r="G1878" s="6"/>
    </row>
    <row r="1879" spans="3:7" x14ac:dyDescent="0.3">
      <c r="C1879" t="s">
        <v>2268</v>
      </c>
      <c r="F1879" s="6"/>
      <c r="G1879" s="6"/>
    </row>
    <row r="1880" spans="3:7" x14ac:dyDescent="0.3">
      <c r="C1880" t="s">
        <v>2269</v>
      </c>
      <c r="F1880" s="6"/>
      <c r="G1880" s="6"/>
    </row>
    <row r="1881" spans="3:7" x14ac:dyDescent="0.3">
      <c r="C1881" t="s">
        <v>2270</v>
      </c>
      <c r="F1881" s="6"/>
      <c r="G1881" s="6"/>
    </row>
    <row r="1882" spans="3:7" x14ac:dyDescent="0.3">
      <c r="C1882" t="s">
        <v>2271</v>
      </c>
      <c r="F1882" s="6"/>
      <c r="G1882" s="6"/>
    </row>
    <row r="1883" spans="3:7" x14ac:dyDescent="0.3">
      <c r="C1883" t="s">
        <v>2272</v>
      </c>
      <c r="F1883" s="6"/>
      <c r="G1883" s="6"/>
    </row>
    <row r="1884" spans="3:7" x14ac:dyDescent="0.3">
      <c r="C1884" t="s">
        <v>2273</v>
      </c>
      <c r="F1884" s="6"/>
      <c r="G1884" s="6"/>
    </row>
    <row r="1885" spans="3:7" x14ac:dyDescent="0.3">
      <c r="C1885" t="s">
        <v>2274</v>
      </c>
      <c r="F1885" s="6"/>
      <c r="G1885" s="6"/>
    </row>
    <row r="1886" spans="3:7" x14ac:dyDescent="0.3">
      <c r="C1886" t="s">
        <v>2275</v>
      </c>
      <c r="F1886" s="6"/>
      <c r="G1886" s="6"/>
    </row>
    <row r="1887" spans="3:7" x14ac:dyDescent="0.3">
      <c r="C1887" t="s">
        <v>2276</v>
      </c>
      <c r="F1887" s="6"/>
      <c r="G1887" s="6"/>
    </row>
    <row r="1888" spans="3:7" x14ac:dyDescent="0.3">
      <c r="C1888" t="s">
        <v>2277</v>
      </c>
      <c r="F1888" s="6"/>
      <c r="G1888" s="6"/>
    </row>
    <row r="1889" spans="3:7" x14ac:dyDescent="0.3">
      <c r="C1889" t="s">
        <v>2278</v>
      </c>
      <c r="F1889" s="6"/>
      <c r="G1889" s="6"/>
    </row>
    <row r="1890" spans="3:7" x14ac:dyDescent="0.3">
      <c r="C1890" t="s">
        <v>2279</v>
      </c>
      <c r="F1890" s="6"/>
      <c r="G1890" s="6"/>
    </row>
    <row r="1891" spans="3:7" x14ac:dyDescent="0.3">
      <c r="C1891" t="s">
        <v>2280</v>
      </c>
      <c r="F1891" s="6"/>
      <c r="G1891" s="6"/>
    </row>
    <row r="1892" spans="3:7" x14ac:dyDescent="0.3">
      <c r="C1892" t="s">
        <v>2281</v>
      </c>
      <c r="F1892" s="6"/>
      <c r="G1892" s="6"/>
    </row>
    <row r="1893" spans="3:7" x14ac:dyDescent="0.3">
      <c r="C1893" t="s">
        <v>2282</v>
      </c>
      <c r="F1893" s="6"/>
      <c r="G1893" s="6"/>
    </row>
    <row r="1894" spans="3:7" x14ac:dyDescent="0.3">
      <c r="C1894" t="s">
        <v>2283</v>
      </c>
      <c r="F1894" s="6"/>
      <c r="G1894" s="6"/>
    </row>
    <row r="1895" spans="3:7" x14ac:dyDescent="0.3">
      <c r="C1895" t="s">
        <v>2284</v>
      </c>
      <c r="F1895" s="6"/>
      <c r="G1895" s="6"/>
    </row>
    <row r="1896" spans="3:7" x14ac:dyDescent="0.3">
      <c r="C1896" t="s">
        <v>2285</v>
      </c>
      <c r="F1896" s="6"/>
      <c r="G1896" s="6"/>
    </row>
    <row r="1897" spans="3:7" x14ac:dyDescent="0.3">
      <c r="C1897" t="s">
        <v>2286</v>
      </c>
      <c r="F1897" s="6"/>
      <c r="G1897" s="6"/>
    </row>
    <row r="1898" spans="3:7" x14ac:dyDescent="0.3">
      <c r="C1898" t="s">
        <v>2287</v>
      </c>
      <c r="F1898" s="6"/>
      <c r="G1898" s="6"/>
    </row>
    <row r="1899" spans="3:7" x14ac:dyDescent="0.3">
      <c r="C1899" t="s">
        <v>2288</v>
      </c>
      <c r="F1899" s="6"/>
      <c r="G1899" s="6"/>
    </row>
    <row r="1900" spans="3:7" x14ac:dyDescent="0.3">
      <c r="C1900" t="s">
        <v>2289</v>
      </c>
      <c r="F1900" s="6"/>
      <c r="G1900" s="6"/>
    </row>
    <row r="1901" spans="3:7" x14ac:dyDescent="0.3">
      <c r="C1901" t="s">
        <v>2290</v>
      </c>
      <c r="F1901" s="6"/>
      <c r="G1901" s="6"/>
    </row>
    <row r="1902" spans="3:7" x14ac:dyDescent="0.3">
      <c r="C1902" t="s">
        <v>2291</v>
      </c>
      <c r="F1902" s="6"/>
      <c r="G1902" s="6"/>
    </row>
    <row r="1903" spans="3:7" x14ac:dyDescent="0.3">
      <c r="C1903" t="s">
        <v>2292</v>
      </c>
      <c r="F1903" s="6"/>
      <c r="G1903" s="6"/>
    </row>
    <row r="1904" spans="3:7" x14ac:dyDescent="0.3">
      <c r="C1904" t="s">
        <v>2293</v>
      </c>
      <c r="F1904" s="6"/>
      <c r="G1904" s="6"/>
    </row>
    <row r="1905" spans="3:7" x14ac:dyDescent="0.3">
      <c r="C1905" t="s">
        <v>2294</v>
      </c>
      <c r="F1905" s="6"/>
      <c r="G1905" s="6"/>
    </row>
    <row r="1906" spans="3:7" x14ac:dyDescent="0.3">
      <c r="C1906" t="s">
        <v>2295</v>
      </c>
      <c r="F1906" s="6"/>
      <c r="G1906" s="6"/>
    </row>
    <row r="1907" spans="3:7" x14ac:dyDescent="0.3">
      <c r="C1907" t="s">
        <v>2296</v>
      </c>
      <c r="F1907" s="6"/>
      <c r="G1907" s="6"/>
    </row>
    <row r="1908" spans="3:7" x14ac:dyDescent="0.3">
      <c r="C1908" t="s">
        <v>2297</v>
      </c>
      <c r="F1908" s="6"/>
      <c r="G1908" s="6"/>
    </row>
    <row r="1909" spans="3:7" x14ac:dyDescent="0.3">
      <c r="C1909" t="s">
        <v>2298</v>
      </c>
      <c r="F1909" s="6"/>
      <c r="G1909" s="6"/>
    </row>
    <row r="1910" spans="3:7" x14ac:dyDescent="0.3">
      <c r="C1910" t="s">
        <v>2299</v>
      </c>
      <c r="F1910" s="6"/>
      <c r="G1910" s="6"/>
    </row>
    <row r="1911" spans="3:7" x14ac:dyDescent="0.3">
      <c r="C1911" t="s">
        <v>2300</v>
      </c>
      <c r="F1911" s="6"/>
      <c r="G1911" s="6"/>
    </row>
    <row r="1912" spans="3:7" x14ac:dyDescent="0.3">
      <c r="C1912" t="s">
        <v>2301</v>
      </c>
      <c r="F1912" s="6"/>
      <c r="G1912" s="6"/>
    </row>
    <row r="1913" spans="3:7" x14ac:dyDescent="0.3">
      <c r="C1913" t="s">
        <v>2302</v>
      </c>
      <c r="F1913" s="6"/>
      <c r="G1913" s="6"/>
    </row>
    <row r="1914" spans="3:7" x14ac:dyDescent="0.3">
      <c r="C1914" t="s">
        <v>2303</v>
      </c>
      <c r="F1914" s="6"/>
      <c r="G1914" s="6"/>
    </row>
    <row r="1915" spans="3:7" x14ac:dyDescent="0.3">
      <c r="C1915" t="s">
        <v>2304</v>
      </c>
      <c r="F1915" s="6"/>
      <c r="G1915" s="6"/>
    </row>
    <row r="1916" spans="3:7" x14ac:dyDescent="0.3">
      <c r="C1916" t="s">
        <v>2305</v>
      </c>
      <c r="F1916" s="6"/>
      <c r="G1916" s="6"/>
    </row>
    <row r="1917" spans="3:7" x14ac:dyDescent="0.3">
      <c r="C1917" t="s">
        <v>2306</v>
      </c>
      <c r="F1917" s="6"/>
      <c r="G1917" s="6"/>
    </row>
    <row r="1918" spans="3:7" x14ac:dyDescent="0.3">
      <c r="C1918" t="s">
        <v>2307</v>
      </c>
      <c r="F1918" s="6"/>
      <c r="G1918" s="6"/>
    </row>
    <row r="1919" spans="3:7" x14ac:dyDescent="0.3">
      <c r="C1919" t="s">
        <v>2308</v>
      </c>
      <c r="F1919" s="6"/>
      <c r="G1919" s="6"/>
    </row>
    <row r="1920" spans="3:7" x14ac:dyDescent="0.3">
      <c r="C1920" t="s">
        <v>2309</v>
      </c>
      <c r="F1920" s="6"/>
      <c r="G1920" s="6"/>
    </row>
    <row r="1921" spans="3:7" x14ac:dyDescent="0.3">
      <c r="C1921" t="s">
        <v>2310</v>
      </c>
      <c r="F1921" s="6"/>
      <c r="G1921" s="6"/>
    </row>
    <row r="1922" spans="3:7" x14ac:dyDescent="0.3">
      <c r="C1922" t="s">
        <v>2311</v>
      </c>
      <c r="F1922" s="6"/>
      <c r="G1922" s="6"/>
    </row>
    <row r="1923" spans="3:7" x14ac:dyDescent="0.3">
      <c r="C1923" t="s">
        <v>2312</v>
      </c>
      <c r="F1923" s="6"/>
      <c r="G1923" s="6"/>
    </row>
    <row r="1924" spans="3:7" x14ac:dyDescent="0.3">
      <c r="C1924" t="s">
        <v>2313</v>
      </c>
      <c r="F1924" s="6"/>
      <c r="G1924" s="6"/>
    </row>
    <row r="1925" spans="3:7" x14ac:dyDescent="0.3">
      <c r="C1925" t="s">
        <v>2314</v>
      </c>
      <c r="F1925" s="6"/>
      <c r="G1925" s="6"/>
    </row>
    <row r="1926" spans="3:7" x14ac:dyDescent="0.3">
      <c r="C1926" t="s">
        <v>2315</v>
      </c>
      <c r="F1926" s="6"/>
      <c r="G1926" s="6"/>
    </row>
    <row r="1927" spans="3:7" x14ac:dyDescent="0.3">
      <c r="C1927" t="s">
        <v>2316</v>
      </c>
      <c r="F1927" s="6"/>
      <c r="G1927" s="6"/>
    </row>
    <row r="1928" spans="3:7" x14ac:dyDescent="0.3">
      <c r="C1928" t="s">
        <v>2317</v>
      </c>
      <c r="F1928" s="6"/>
      <c r="G1928" s="6"/>
    </row>
    <row r="1929" spans="3:7" x14ac:dyDescent="0.3">
      <c r="C1929" t="s">
        <v>2318</v>
      </c>
      <c r="F1929" s="6"/>
      <c r="G1929" s="6"/>
    </row>
    <row r="1930" spans="3:7" x14ac:dyDescent="0.3">
      <c r="C1930" t="s">
        <v>2319</v>
      </c>
      <c r="F1930" s="6"/>
      <c r="G1930" s="6"/>
    </row>
    <row r="1931" spans="3:7" x14ac:dyDescent="0.3">
      <c r="C1931" t="s">
        <v>2320</v>
      </c>
      <c r="F1931" s="6"/>
      <c r="G1931" s="6"/>
    </row>
    <row r="1932" spans="3:7" x14ac:dyDescent="0.3">
      <c r="C1932" t="s">
        <v>2321</v>
      </c>
      <c r="F1932" s="6"/>
      <c r="G1932" s="6"/>
    </row>
    <row r="1933" spans="3:7" x14ac:dyDescent="0.3">
      <c r="C1933" t="s">
        <v>2322</v>
      </c>
      <c r="F1933" s="6"/>
      <c r="G1933" s="6"/>
    </row>
    <row r="1934" spans="3:7" x14ac:dyDescent="0.3">
      <c r="C1934" t="s">
        <v>2323</v>
      </c>
      <c r="F1934" s="6"/>
      <c r="G1934" s="6"/>
    </row>
    <row r="1935" spans="3:7" x14ac:dyDescent="0.3">
      <c r="C1935" t="s">
        <v>2324</v>
      </c>
      <c r="F1935" s="6"/>
      <c r="G1935" s="6"/>
    </row>
    <row r="1936" spans="3:7" x14ac:dyDescent="0.3">
      <c r="C1936" t="s">
        <v>2325</v>
      </c>
      <c r="F1936" s="6"/>
      <c r="G1936" s="6"/>
    </row>
    <row r="1937" spans="3:7" x14ac:dyDescent="0.3">
      <c r="C1937" t="s">
        <v>2326</v>
      </c>
      <c r="F1937" s="6"/>
      <c r="G1937" s="6"/>
    </row>
    <row r="1938" spans="3:7" x14ac:dyDescent="0.3">
      <c r="C1938" t="s">
        <v>2327</v>
      </c>
      <c r="F1938" s="6"/>
      <c r="G1938" s="6"/>
    </row>
    <row r="1939" spans="3:7" x14ac:dyDescent="0.3">
      <c r="C1939" t="s">
        <v>2328</v>
      </c>
      <c r="F1939" s="6"/>
      <c r="G1939" s="6"/>
    </row>
    <row r="1940" spans="3:7" x14ac:dyDescent="0.3">
      <c r="C1940" t="s">
        <v>2329</v>
      </c>
      <c r="F1940" s="6"/>
      <c r="G1940" s="6"/>
    </row>
    <row r="1941" spans="3:7" x14ac:dyDescent="0.3">
      <c r="C1941" t="s">
        <v>2330</v>
      </c>
      <c r="F1941" s="6"/>
      <c r="G1941" s="6"/>
    </row>
    <row r="1942" spans="3:7" x14ac:dyDescent="0.3">
      <c r="C1942" t="s">
        <v>2331</v>
      </c>
      <c r="F1942" s="6"/>
      <c r="G1942" s="6"/>
    </row>
    <row r="1943" spans="3:7" x14ac:dyDescent="0.3">
      <c r="C1943" t="s">
        <v>2332</v>
      </c>
      <c r="F1943" s="6"/>
      <c r="G1943" s="6"/>
    </row>
    <row r="1944" spans="3:7" x14ac:dyDescent="0.3">
      <c r="C1944" t="s">
        <v>2333</v>
      </c>
      <c r="F1944" s="6"/>
      <c r="G1944" s="6"/>
    </row>
    <row r="1945" spans="3:7" x14ac:dyDescent="0.3">
      <c r="C1945" t="s">
        <v>2334</v>
      </c>
      <c r="F1945" s="6"/>
      <c r="G1945" s="6"/>
    </row>
    <row r="1946" spans="3:7" x14ac:dyDescent="0.3">
      <c r="C1946" t="s">
        <v>2335</v>
      </c>
      <c r="F1946" s="6"/>
      <c r="G1946" s="6"/>
    </row>
    <row r="1947" spans="3:7" x14ac:dyDescent="0.3">
      <c r="C1947" t="s">
        <v>2336</v>
      </c>
      <c r="F1947" s="6"/>
      <c r="G1947" s="6"/>
    </row>
    <row r="1948" spans="3:7" x14ac:dyDescent="0.3">
      <c r="C1948" t="s">
        <v>2337</v>
      </c>
      <c r="F1948" s="6"/>
      <c r="G1948" s="6"/>
    </row>
    <row r="1949" spans="3:7" x14ac:dyDescent="0.3">
      <c r="C1949" t="s">
        <v>2338</v>
      </c>
      <c r="F1949" s="6"/>
      <c r="G1949" s="6"/>
    </row>
    <row r="1950" spans="3:7" x14ac:dyDescent="0.3">
      <c r="C1950" t="s">
        <v>2339</v>
      </c>
      <c r="F1950" s="6"/>
      <c r="G1950" s="6"/>
    </row>
    <row r="1951" spans="3:7" x14ac:dyDescent="0.3">
      <c r="C1951" t="s">
        <v>2340</v>
      </c>
      <c r="F1951" s="6"/>
      <c r="G1951" s="6"/>
    </row>
    <row r="1952" spans="3:7" x14ac:dyDescent="0.3">
      <c r="C1952" t="s">
        <v>2341</v>
      </c>
      <c r="F1952" s="6"/>
      <c r="G1952" s="6"/>
    </row>
    <row r="1953" spans="3:7" x14ac:dyDescent="0.3">
      <c r="C1953" t="s">
        <v>2342</v>
      </c>
      <c r="F1953" s="6"/>
      <c r="G1953" s="6"/>
    </row>
    <row r="1954" spans="3:7" x14ac:dyDescent="0.3">
      <c r="C1954" t="s">
        <v>2343</v>
      </c>
      <c r="F1954" s="6"/>
      <c r="G1954" s="6"/>
    </row>
    <row r="1955" spans="3:7" x14ac:dyDescent="0.3">
      <c r="C1955" t="s">
        <v>2344</v>
      </c>
      <c r="F1955" s="6"/>
      <c r="G1955" s="6"/>
    </row>
    <row r="1956" spans="3:7" x14ac:dyDescent="0.3">
      <c r="C1956" t="s">
        <v>2345</v>
      </c>
      <c r="F1956" s="6"/>
      <c r="G1956" s="6"/>
    </row>
    <row r="1957" spans="3:7" x14ac:dyDescent="0.3">
      <c r="C1957" t="s">
        <v>2346</v>
      </c>
      <c r="F1957" s="6"/>
      <c r="G1957" s="6"/>
    </row>
    <row r="1958" spans="3:7" x14ac:dyDescent="0.3">
      <c r="C1958" t="s">
        <v>2347</v>
      </c>
      <c r="F1958" s="6"/>
      <c r="G1958" s="6"/>
    </row>
    <row r="1959" spans="3:7" x14ac:dyDescent="0.3">
      <c r="C1959" t="s">
        <v>2348</v>
      </c>
      <c r="F1959" s="6"/>
      <c r="G1959" s="6"/>
    </row>
    <row r="1960" spans="3:7" x14ac:dyDescent="0.3">
      <c r="C1960" t="s">
        <v>2349</v>
      </c>
      <c r="F1960" s="6"/>
      <c r="G1960" s="6"/>
    </row>
    <row r="1961" spans="3:7" x14ac:dyDescent="0.3">
      <c r="C1961" t="s">
        <v>2350</v>
      </c>
      <c r="F1961" s="6"/>
      <c r="G1961" s="6"/>
    </row>
    <row r="1962" spans="3:7" x14ac:dyDescent="0.3">
      <c r="C1962" t="s">
        <v>2351</v>
      </c>
      <c r="F1962" s="6"/>
      <c r="G1962" s="6"/>
    </row>
    <row r="1963" spans="3:7" x14ac:dyDescent="0.3">
      <c r="C1963" t="s">
        <v>2352</v>
      </c>
      <c r="F1963" s="6"/>
      <c r="G1963" s="6"/>
    </row>
    <row r="1964" spans="3:7" x14ac:dyDescent="0.3">
      <c r="C1964" t="s">
        <v>2353</v>
      </c>
      <c r="F1964" s="6"/>
      <c r="G1964" s="6"/>
    </row>
    <row r="1965" spans="3:7" x14ac:dyDescent="0.3">
      <c r="C1965" t="s">
        <v>2354</v>
      </c>
      <c r="F1965" s="6"/>
      <c r="G1965" s="6"/>
    </row>
    <row r="1966" spans="3:7" x14ac:dyDescent="0.3">
      <c r="C1966" t="s">
        <v>2355</v>
      </c>
      <c r="F1966" s="6"/>
      <c r="G1966" s="6"/>
    </row>
    <row r="1967" spans="3:7" x14ac:dyDescent="0.3">
      <c r="C1967" t="s">
        <v>2356</v>
      </c>
      <c r="F1967" s="6"/>
      <c r="G1967" s="6"/>
    </row>
    <row r="1968" spans="3:7" x14ac:dyDescent="0.3">
      <c r="C1968" t="s">
        <v>2357</v>
      </c>
      <c r="F1968" s="6"/>
      <c r="G1968" s="6"/>
    </row>
    <row r="1969" spans="3:7" x14ac:dyDescent="0.3">
      <c r="C1969" t="s">
        <v>2358</v>
      </c>
      <c r="F1969" s="6"/>
      <c r="G1969" s="6"/>
    </row>
    <row r="1970" spans="3:7" x14ac:dyDescent="0.3">
      <c r="C1970" t="s">
        <v>2359</v>
      </c>
      <c r="F1970" s="6"/>
      <c r="G1970" s="6"/>
    </row>
    <row r="1971" spans="3:7" x14ac:dyDescent="0.3">
      <c r="C1971" t="s">
        <v>2360</v>
      </c>
      <c r="F1971" s="6"/>
      <c r="G1971" s="6"/>
    </row>
    <row r="1972" spans="3:7" x14ac:dyDescent="0.3">
      <c r="C1972" t="s">
        <v>2361</v>
      </c>
      <c r="F1972" s="6"/>
      <c r="G1972" s="6"/>
    </row>
    <row r="1973" spans="3:7" x14ac:dyDescent="0.3">
      <c r="C1973" t="s">
        <v>2362</v>
      </c>
      <c r="F1973" s="6"/>
      <c r="G1973" s="6"/>
    </row>
    <row r="1974" spans="3:7" x14ac:dyDescent="0.3">
      <c r="C1974" t="s">
        <v>2363</v>
      </c>
      <c r="F1974" s="6"/>
      <c r="G1974" s="6"/>
    </row>
    <row r="1975" spans="3:7" x14ac:dyDescent="0.3">
      <c r="C1975" t="s">
        <v>2364</v>
      </c>
      <c r="F1975" s="6"/>
      <c r="G1975" s="6"/>
    </row>
    <row r="1976" spans="3:7" x14ac:dyDescent="0.3">
      <c r="C1976" t="s">
        <v>2365</v>
      </c>
      <c r="F1976" s="6"/>
      <c r="G1976" s="6"/>
    </row>
    <row r="1977" spans="3:7" x14ac:dyDescent="0.3">
      <c r="C1977" t="s">
        <v>2366</v>
      </c>
      <c r="F1977" s="6"/>
      <c r="G1977" s="6"/>
    </row>
    <row r="1978" spans="3:7" x14ac:dyDescent="0.3">
      <c r="C1978" t="s">
        <v>2367</v>
      </c>
      <c r="F1978" s="6"/>
      <c r="G1978" s="6"/>
    </row>
    <row r="1979" spans="3:7" x14ac:dyDescent="0.3">
      <c r="C1979" t="s">
        <v>2368</v>
      </c>
      <c r="F1979" s="6"/>
      <c r="G1979" s="6"/>
    </row>
    <row r="1980" spans="3:7" x14ac:dyDescent="0.3">
      <c r="C1980" t="s">
        <v>2369</v>
      </c>
      <c r="F1980" s="6"/>
      <c r="G1980" s="6"/>
    </row>
    <row r="1981" spans="3:7" x14ac:dyDescent="0.3">
      <c r="C1981" t="s">
        <v>2370</v>
      </c>
      <c r="F1981" s="6"/>
      <c r="G1981" s="6"/>
    </row>
    <row r="1982" spans="3:7" x14ac:dyDescent="0.3">
      <c r="C1982" t="s">
        <v>2371</v>
      </c>
      <c r="F1982" s="6"/>
      <c r="G1982" s="6"/>
    </row>
    <row r="1983" spans="3:7" x14ac:dyDescent="0.3">
      <c r="C1983" t="s">
        <v>2372</v>
      </c>
      <c r="F1983" s="6"/>
      <c r="G1983" s="6"/>
    </row>
    <row r="1984" spans="3:7" x14ac:dyDescent="0.3">
      <c r="C1984" t="s">
        <v>2373</v>
      </c>
      <c r="F1984" s="6"/>
      <c r="G1984" s="6"/>
    </row>
    <row r="1985" spans="3:7" x14ac:dyDescent="0.3">
      <c r="C1985" t="s">
        <v>2374</v>
      </c>
      <c r="F1985" s="6"/>
      <c r="G1985" s="6"/>
    </row>
    <row r="1986" spans="3:7" x14ac:dyDescent="0.3">
      <c r="C1986" t="s">
        <v>2375</v>
      </c>
      <c r="F1986" s="6"/>
      <c r="G1986" s="6"/>
    </row>
    <row r="1987" spans="3:7" x14ac:dyDescent="0.3">
      <c r="C1987" t="s">
        <v>2376</v>
      </c>
      <c r="F1987" s="6"/>
      <c r="G1987" s="6"/>
    </row>
    <row r="1988" spans="3:7" x14ac:dyDescent="0.3">
      <c r="C1988" t="s">
        <v>2377</v>
      </c>
      <c r="F1988" s="6"/>
      <c r="G1988" s="6"/>
    </row>
    <row r="1989" spans="3:7" x14ac:dyDescent="0.3">
      <c r="C1989" t="s">
        <v>2378</v>
      </c>
      <c r="F1989" s="6"/>
      <c r="G1989" s="6"/>
    </row>
    <row r="1990" spans="3:7" x14ac:dyDescent="0.3">
      <c r="C1990" t="s">
        <v>2379</v>
      </c>
      <c r="F1990" s="6"/>
      <c r="G1990" s="6"/>
    </row>
    <row r="1991" spans="3:7" x14ac:dyDescent="0.3">
      <c r="C1991" t="s">
        <v>2380</v>
      </c>
      <c r="F1991" s="6"/>
      <c r="G1991" s="6"/>
    </row>
    <row r="1992" spans="3:7" x14ac:dyDescent="0.3">
      <c r="C1992" t="s">
        <v>2381</v>
      </c>
      <c r="F1992" s="6"/>
      <c r="G1992" s="6"/>
    </row>
    <row r="1993" spans="3:7" x14ac:dyDescent="0.3">
      <c r="C1993" t="s">
        <v>2382</v>
      </c>
      <c r="F1993" s="6"/>
      <c r="G1993" s="6"/>
    </row>
    <row r="1994" spans="3:7" x14ac:dyDescent="0.3">
      <c r="C1994" t="s">
        <v>2383</v>
      </c>
      <c r="F1994" s="6"/>
      <c r="G1994" s="6"/>
    </row>
    <row r="1995" spans="3:7" x14ac:dyDescent="0.3">
      <c r="C1995" t="s">
        <v>2384</v>
      </c>
      <c r="F1995" s="6"/>
      <c r="G1995" s="6"/>
    </row>
    <row r="1996" spans="3:7" x14ac:dyDescent="0.3">
      <c r="C1996" t="s">
        <v>2385</v>
      </c>
      <c r="F1996" s="6"/>
      <c r="G1996" s="6"/>
    </row>
    <row r="1997" spans="3:7" x14ac:dyDescent="0.3">
      <c r="C1997" t="s">
        <v>2386</v>
      </c>
      <c r="F1997" s="6"/>
      <c r="G1997" s="6"/>
    </row>
    <row r="1998" spans="3:7" x14ac:dyDescent="0.3">
      <c r="C1998" t="s">
        <v>2387</v>
      </c>
      <c r="F1998" s="6"/>
      <c r="G1998" s="6"/>
    </row>
    <row r="1999" spans="3:7" x14ac:dyDescent="0.3">
      <c r="C1999" t="s">
        <v>2388</v>
      </c>
      <c r="F1999" s="6"/>
      <c r="G1999" s="6"/>
    </row>
    <row r="2000" spans="3:7" x14ac:dyDescent="0.3">
      <c r="C2000" t="s">
        <v>2389</v>
      </c>
      <c r="F2000" s="6"/>
      <c r="G2000" s="6"/>
    </row>
    <row r="2001" spans="3:7" x14ac:dyDescent="0.3">
      <c r="C2001" t="s">
        <v>2390</v>
      </c>
      <c r="F2001" s="6"/>
      <c r="G2001" s="6"/>
    </row>
    <row r="2002" spans="3:7" x14ac:dyDescent="0.3">
      <c r="C2002" t="s">
        <v>2391</v>
      </c>
      <c r="F2002" s="6"/>
      <c r="G2002" s="6"/>
    </row>
    <row r="2003" spans="3:7" x14ac:dyDescent="0.3">
      <c r="C2003" t="s">
        <v>2392</v>
      </c>
      <c r="F2003" s="6"/>
      <c r="G2003" s="6"/>
    </row>
    <row r="2004" spans="3:7" x14ac:dyDescent="0.3">
      <c r="C2004" t="s">
        <v>2393</v>
      </c>
      <c r="F2004" s="6"/>
      <c r="G2004" s="6"/>
    </row>
    <row r="2005" spans="3:7" x14ac:dyDescent="0.3">
      <c r="C2005" t="s">
        <v>2394</v>
      </c>
      <c r="F2005" s="6"/>
      <c r="G2005" s="6"/>
    </row>
    <row r="2006" spans="3:7" x14ac:dyDescent="0.3">
      <c r="C2006" t="s">
        <v>2395</v>
      </c>
      <c r="F2006" s="6"/>
      <c r="G2006" s="6"/>
    </row>
    <row r="2007" spans="3:7" x14ac:dyDescent="0.3">
      <c r="C2007" t="s">
        <v>2396</v>
      </c>
      <c r="F2007" s="6"/>
      <c r="G2007" s="6"/>
    </row>
    <row r="2008" spans="3:7" x14ac:dyDescent="0.3">
      <c r="C2008" t="s">
        <v>2397</v>
      </c>
      <c r="F2008" s="6"/>
      <c r="G2008" s="6"/>
    </row>
    <row r="2009" spans="3:7" x14ac:dyDescent="0.3">
      <c r="C2009" t="s">
        <v>2398</v>
      </c>
      <c r="F2009" s="6"/>
      <c r="G2009" s="6"/>
    </row>
    <row r="2010" spans="3:7" x14ac:dyDescent="0.3">
      <c r="C2010" t="s">
        <v>2399</v>
      </c>
      <c r="F2010" s="6"/>
      <c r="G2010" s="6"/>
    </row>
    <row r="2011" spans="3:7" x14ac:dyDescent="0.3">
      <c r="C2011" t="s">
        <v>2400</v>
      </c>
      <c r="F2011" s="6"/>
      <c r="G2011" s="6"/>
    </row>
    <row r="2012" spans="3:7" x14ac:dyDescent="0.3">
      <c r="C2012" t="s">
        <v>2401</v>
      </c>
      <c r="F2012" s="6"/>
      <c r="G2012" s="6"/>
    </row>
    <row r="2013" spans="3:7" x14ac:dyDescent="0.3">
      <c r="C2013" t="s">
        <v>2402</v>
      </c>
      <c r="F2013" s="6"/>
      <c r="G2013" s="6"/>
    </row>
    <row r="2014" spans="3:7" x14ac:dyDescent="0.3">
      <c r="C2014" t="s">
        <v>2403</v>
      </c>
      <c r="F2014" s="6"/>
      <c r="G2014" s="6"/>
    </row>
    <row r="2015" spans="3:7" x14ac:dyDescent="0.3">
      <c r="C2015" t="s">
        <v>2404</v>
      </c>
      <c r="F2015" s="6"/>
      <c r="G2015" s="6"/>
    </row>
    <row r="2016" spans="3:7" x14ac:dyDescent="0.3">
      <c r="C2016" t="s">
        <v>2405</v>
      </c>
      <c r="F2016" s="6"/>
      <c r="G2016" s="6"/>
    </row>
    <row r="2017" spans="3:7" x14ac:dyDescent="0.3">
      <c r="C2017" t="s">
        <v>2406</v>
      </c>
      <c r="F2017" s="6"/>
      <c r="G2017" s="6"/>
    </row>
    <row r="2018" spans="3:7" x14ac:dyDescent="0.3">
      <c r="C2018" t="s">
        <v>2407</v>
      </c>
      <c r="F2018" s="6"/>
      <c r="G2018" s="6"/>
    </row>
    <row r="2019" spans="3:7" x14ac:dyDescent="0.3">
      <c r="C2019" t="s">
        <v>2408</v>
      </c>
      <c r="F2019" s="6"/>
      <c r="G2019" s="6"/>
    </row>
    <row r="2020" spans="3:7" x14ac:dyDescent="0.3">
      <c r="C2020" t="s">
        <v>2409</v>
      </c>
      <c r="F2020" s="6"/>
      <c r="G2020" s="6"/>
    </row>
    <row r="2021" spans="3:7" x14ac:dyDescent="0.3">
      <c r="C2021" t="s">
        <v>2410</v>
      </c>
      <c r="F2021" s="6"/>
      <c r="G2021" s="6"/>
    </row>
    <row r="2022" spans="3:7" x14ac:dyDescent="0.3">
      <c r="C2022" t="s">
        <v>2411</v>
      </c>
      <c r="F2022" s="6"/>
      <c r="G2022" s="6"/>
    </row>
    <row r="2023" spans="3:7" x14ac:dyDescent="0.3">
      <c r="C2023" t="s">
        <v>2412</v>
      </c>
      <c r="F2023" s="6"/>
      <c r="G2023" s="6"/>
    </row>
    <row r="2024" spans="3:7" x14ac:dyDescent="0.3">
      <c r="C2024" t="s">
        <v>2413</v>
      </c>
      <c r="F2024" s="6"/>
      <c r="G2024" s="6"/>
    </row>
    <row r="2025" spans="3:7" x14ac:dyDescent="0.3">
      <c r="C2025" t="s">
        <v>2414</v>
      </c>
      <c r="F2025" s="6"/>
      <c r="G2025" s="6"/>
    </row>
    <row r="2026" spans="3:7" x14ac:dyDescent="0.3">
      <c r="C2026" t="s">
        <v>2415</v>
      </c>
      <c r="F2026" s="6"/>
      <c r="G2026" s="6"/>
    </row>
    <row r="2027" spans="3:7" x14ac:dyDescent="0.3">
      <c r="C2027" t="s">
        <v>2416</v>
      </c>
      <c r="F2027" s="6"/>
      <c r="G2027" s="6"/>
    </row>
    <row r="2028" spans="3:7" x14ac:dyDescent="0.3">
      <c r="C2028" t="s">
        <v>2417</v>
      </c>
      <c r="F2028" s="6"/>
      <c r="G2028" s="6"/>
    </row>
    <row r="2029" spans="3:7" x14ac:dyDescent="0.3">
      <c r="C2029" t="s">
        <v>2418</v>
      </c>
      <c r="F2029" s="6"/>
      <c r="G2029" s="6"/>
    </row>
    <row r="2030" spans="3:7" x14ac:dyDescent="0.3">
      <c r="C2030" t="s">
        <v>2419</v>
      </c>
      <c r="F2030" s="6"/>
      <c r="G2030" s="6"/>
    </row>
    <row r="2031" spans="3:7" x14ac:dyDescent="0.3">
      <c r="C2031" t="s">
        <v>2420</v>
      </c>
      <c r="F2031" s="6"/>
      <c r="G2031" s="6"/>
    </row>
    <row r="2032" spans="3:7" x14ac:dyDescent="0.3">
      <c r="C2032" t="s">
        <v>2421</v>
      </c>
      <c r="F2032" s="6"/>
      <c r="G2032" s="6"/>
    </row>
    <row r="2033" spans="3:7" x14ac:dyDescent="0.3">
      <c r="C2033" t="s">
        <v>2422</v>
      </c>
      <c r="F2033" s="6"/>
      <c r="G2033" s="6"/>
    </row>
    <row r="2034" spans="3:7" x14ac:dyDescent="0.3">
      <c r="C2034" t="s">
        <v>2423</v>
      </c>
      <c r="F2034" s="6"/>
      <c r="G2034" s="6"/>
    </row>
    <row r="2035" spans="3:7" x14ac:dyDescent="0.3">
      <c r="C2035" t="s">
        <v>2424</v>
      </c>
      <c r="F2035" s="6"/>
      <c r="G2035" s="6"/>
    </row>
    <row r="2036" spans="3:7" x14ac:dyDescent="0.3">
      <c r="C2036" t="s">
        <v>2425</v>
      </c>
      <c r="F2036" s="6"/>
      <c r="G2036" s="6"/>
    </row>
    <row r="2037" spans="3:7" x14ac:dyDescent="0.3">
      <c r="C2037" t="s">
        <v>2426</v>
      </c>
      <c r="F2037" s="6"/>
      <c r="G2037" s="6"/>
    </row>
    <row r="2038" spans="3:7" x14ac:dyDescent="0.3">
      <c r="C2038" t="s">
        <v>2427</v>
      </c>
      <c r="F2038" s="6"/>
      <c r="G2038" s="6"/>
    </row>
    <row r="2039" spans="3:7" x14ac:dyDescent="0.3">
      <c r="C2039" t="s">
        <v>2428</v>
      </c>
      <c r="F2039" s="6"/>
      <c r="G2039" s="6"/>
    </row>
    <row r="2040" spans="3:7" x14ac:dyDescent="0.3">
      <c r="C2040" t="s">
        <v>2429</v>
      </c>
      <c r="F2040" s="6"/>
      <c r="G2040" s="6"/>
    </row>
    <row r="2041" spans="3:7" x14ac:dyDescent="0.3">
      <c r="C2041" t="s">
        <v>2430</v>
      </c>
      <c r="F2041" s="6"/>
      <c r="G2041" s="6"/>
    </row>
    <row r="2042" spans="3:7" x14ac:dyDescent="0.3">
      <c r="C2042" t="s">
        <v>2431</v>
      </c>
      <c r="F2042" s="6"/>
      <c r="G2042" s="6"/>
    </row>
    <row r="2043" spans="3:7" x14ac:dyDescent="0.3">
      <c r="C2043" t="s">
        <v>2432</v>
      </c>
      <c r="F2043" s="6"/>
      <c r="G2043" s="6"/>
    </row>
    <row r="2044" spans="3:7" x14ac:dyDescent="0.3">
      <c r="C2044" t="s">
        <v>2433</v>
      </c>
      <c r="F2044" s="6"/>
      <c r="G2044" s="6"/>
    </row>
    <row r="2045" spans="3:7" x14ac:dyDescent="0.3">
      <c r="C2045" t="s">
        <v>2434</v>
      </c>
      <c r="F2045" s="6"/>
      <c r="G2045" s="6"/>
    </row>
    <row r="2046" spans="3:7" x14ac:dyDescent="0.3">
      <c r="C2046" t="s">
        <v>2435</v>
      </c>
      <c r="F2046" s="6"/>
      <c r="G2046" s="6"/>
    </row>
    <row r="2047" spans="3:7" x14ac:dyDescent="0.3">
      <c r="C2047" t="s">
        <v>2436</v>
      </c>
      <c r="F2047" s="6"/>
      <c r="G2047" s="6"/>
    </row>
    <row r="2048" spans="3:7" x14ac:dyDescent="0.3">
      <c r="C2048" t="s">
        <v>2437</v>
      </c>
      <c r="F2048" s="6"/>
      <c r="G2048" s="6"/>
    </row>
    <row r="2049" spans="3:7" x14ac:dyDescent="0.3">
      <c r="C2049" t="s">
        <v>2438</v>
      </c>
      <c r="F2049" s="6"/>
      <c r="G2049" s="6"/>
    </row>
    <row r="2050" spans="3:7" x14ac:dyDescent="0.3">
      <c r="C2050" t="s">
        <v>2439</v>
      </c>
      <c r="F2050" s="6"/>
      <c r="G2050" s="6"/>
    </row>
    <row r="2051" spans="3:7" x14ac:dyDescent="0.3">
      <c r="C2051" t="s">
        <v>2440</v>
      </c>
      <c r="F2051" s="6"/>
      <c r="G2051" s="6"/>
    </row>
    <row r="2052" spans="3:7" x14ac:dyDescent="0.3">
      <c r="C2052" t="s">
        <v>2441</v>
      </c>
      <c r="F2052" s="6"/>
      <c r="G2052" s="6"/>
    </row>
    <row r="2053" spans="3:7" x14ac:dyDescent="0.3">
      <c r="C2053" t="s">
        <v>2442</v>
      </c>
      <c r="F2053" s="6"/>
      <c r="G2053" s="6"/>
    </row>
    <row r="2054" spans="3:7" x14ac:dyDescent="0.3">
      <c r="C2054" t="s">
        <v>2443</v>
      </c>
      <c r="F2054" s="6"/>
      <c r="G2054" s="6"/>
    </row>
    <row r="2055" spans="3:7" x14ac:dyDescent="0.3">
      <c r="C2055" t="s">
        <v>2444</v>
      </c>
      <c r="F2055" s="6"/>
      <c r="G2055" s="6"/>
    </row>
    <row r="2056" spans="3:7" x14ac:dyDescent="0.3">
      <c r="C2056" t="s">
        <v>2445</v>
      </c>
      <c r="F2056" s="6"/>
      <c r="G2056" s="6"/>
    </row>
    <row r="2057" spans="3:7" x14ac:dyDescent="0.3">
      <c r="C2057" t="s">
        <v>2446</v>
      </c>
      <c r="F2057" s="6"/>
      <c r="G2057" s="6"/>
    </row>
    <row r="2058" spans="3:7" x14ac:dyDescent="0.3">
      <c r="C2058" t="s">
        <v>2447</v>
      </c>
      <c r="F2058" s="6"/>
      <c r="G2058" s="6"/>
    </row>
    <row r="2059" spans="3:7" x14ac:dyDescent="0.3">
      <c r="C2059" t="s">
        <v>2448</v>
      </c>
      <c r="F2059" s="6"/>
      <c r="G2059" s="6"/>
    </row>
    <row r="2060" spans="3:7" x14ac:dyDescent="0.3">
      <c r="C2060" t="s">
        <v>2449</v>
      </c>
      <c r="F2060" s="6"/>
      <c r="G2060" s="6"/>
    </row>
    <row r="2061" spans="3:7" x14ac:dyDescent="0.3">
      <c r="C2061" t="s">
        <v>2450</v>
      </c>
      <c r="F2061" s="6"/>
      <c r="G2061" s="6"/>
    </row>
    <row r="2062" spans="3:7" x14ac:dyDescent="0.3">
      <c r="C2062" t="s">
        <v>2451</v>
      </c>
      <c r="F2062" s="6"/>
      <c r="G2062" s="6"/>
    </row>
    <row r="2063" spans="3:7" x14ac:dyDescent="0.3">
      <c r="C2063" t="s">
        <v>2452</v>
      </c>
      <c r="F2063" s="6"/>
      <c r="G2063" s="6"/>
    </row>
    <row r="2064" spans="3:7" x14ac:dyDescent="0.3">
      <c r="C2064" t="s">
        <v>2453</v>
      </c>
      <c r="F2064" s="6"/>
      <c r="G2064" s="6"/>
    </row>
    <row r="2065" spans="3:7" x14ac:dyDescent="0.3">
      <c r="C2065" t="s">
        <v>2454</v>
      </c>
      <c r="F2065" s="6"/>
      <c r="G2065" s="6"/>
    </row>
    <row r="2066" spans="3:7" x14ac:dyDescent="0.3">
      <c r="C2066" t="s">
        <v>2455</v>
      </c>
      <c r="F2066" s="6"/>
      <c r="G2066" s="6"/>
    </row>
    <row r="2067" spans="3:7" x14ac:dyDescent="0.3">
      <c r="C2067" t="s">
        <v>2456</v>
      </c>
      <c r="F2067" s="6"/>
      <c r="G2067" s="6"/>
    </row>
    <row r="2068" spans="3:7" x14ac:dyDescent="0.3">
      <c r="C2068" t="s">
        <v>2457</v>
      </c>
      <c r="F2068" s="6"/>
      <c r="G2068" s="6"/>
    </row>
    <row r="2069" spans="3:7" x14ac:dyDescent="0.3">
      <c r="C2069" t="s">
        <v>2458</v>
      </c>
      <c r="F2069" s="6"/>
      <c r="G2069" s="6"/>
    </row>
    <row r="2070" spans="3:7" x14ac:dyDescent="0.3">
      <c r="C2070" t="s">
        <v>2459</v>
      </c>
      <c r="F2070" s="6"/>
      <c r="G2070" s="6"/>
    </row>
    <row r="2071" spans="3:7" x14ac:dyDescent="0.3">
      <c r="C2071" t="s">
        <v>2460</v>
      </c>
      <c r="F2071" s="6"/>
      <c r="G2071" s="6"/>
    </row>
    <row r="2072" spans="3:7" x14ac:dyDescent="0.3">
      <c r="C2072" t="s">
        <v>2461</v>
      </c>
      <c r="F2072" s="6"/>
      <c r="G2072" s="6"/>
    </row>
    <row r="2073" spans="3:7" x14ac:dyDescent="0.3">
      <c r="C2073" t="s">
        <v>2462</v>
      </c>
      <c r="F2073" s="6"/>
      <c r="G2073" s="6"/>
    </row>
    <row r="2074" spans="3:7" x14ac:dyDescent="0.3">
      <c r="C2074" t="s">
        <v>2463</v>
      </c>
      <c r="F2074" s="6"/>
      <c r="G2074" s="6"/>
    </row>
    <row r="2075" spans="3:7" x14ac:dyDescent="0.3">
      <c r="C2075" t="s">
        <v>2464</v>
      </c>
      <c r="F2075" s="6"/>
      <c r="G2075" s="6"/>
    </row>
    <row r="2076" spans="3:7" x14ac:dyDescent="0.3">
      <c r="C2076" t="s">
        <v>2465</v>
      </c>
      <c r="F2076" s="6"/>
      <c r="G2076" s="6"/>
    </row>
    <row r="2077" spans="3:7" x14ac:dyDescent="0.3">
      <c r="C2077" t="s">
        <v>2466</v>
      </c>
      <c r="F2077" s="6"/>
      <c r="G2077" s="6"/>
    </row>
    <row r="2078" spans="3:7" x14ac:dyDescent="0.3">
      <c r="C2078" t="s">
        <v>2467</v>
      </c>
      <c r="F2078" s="6"/>
      <c r="G2078" s="6"/>
    </row>
    <row r="2079" spans="3:7" x14ac:dyDescent="0.3">
      <c r="C2079" t="s">
        <v>2468</v>
      </c>
      <c r="F2079" s="6"/>
      <c r="G2079" s="6"/>
    </row>
    <row r="2080" spans="3:7" x14ac:dyDescent="0.3">
      <c r="C2080" t="s">
        <v>2469</v>
      </c>
      <c r="F2080" s="6"/>
      <c r="G2080" s="6"/>
    </row>
    <row r="2081" spans="3:7" x14ac:dyDescent="0.3">
      <c r="C2081" t="s">
        <v>2470</v>
      </c>
      <c r="F2081" s="6"/>
      <c r="G2081" s="6"/>
    </row>
    <row r="2082" spans="3:7" x14ac:dyDescent="0.3">
      <c r="C2082" t="s">
        <v>2471</v>
      </c>
      <c r="F2082" s="6"/>
      <c r="G2082" s="6"/>
    </row>
    <row r="2083" spans="3:7" x14ac:dyDescent="0.3">
      <c r="C2083" t="s">
        <v>2472</v>
      </c>
      <c r="F2083" s="6"/>
      <c r="G2083" s="6"/>
    </row>
    <row r="2084" spans="3:7" x14ac:dyDescent="0.3">
      <c r="C2084" t="s">
        <v>2473</v>
      </c>
      <c r="F2084" s="6"/>
      <c r="G2084" s="6"/>
    </row>
    <row r="2085" spans="3:7" x14ac:dyDescent="0.3">
      <c r="C2085" t="s">
        <v>2474</v>
      </c>
      <c r="F2085" s="6"/>
      <c r="G2085" s="6"/>
    </row>
    <row r="2086" spans="3:7" x14ac:dyDescent="0.3">
      <c r="C2086" t="s">
        <v>2475</v>
      </c>
      <c r="F2086" s="6"/>
      <c r="G2086" s="6"/>
    </row>
    <row r="2087" spans="3:7" x14ac:dyDescent="0.3">
      <c r="C2087" t="s">
        <v>2476</v>
      </c>
      <c r="F2087" s="6"/>
      <c r="G2087" s="6"/>
    </row>
    <row r="2088" spans="3:7" x14ac:dyDescent="0.3">
      <c r="C2088" t="s">
        <v>2477</v>
      </c>
      <c r="F2088" s="6"/>
      <c r="G2088" s="6"/>
    </row>
    <row r="2089" spans="3:7" x14ac:dyDescent="0.3">
      <c r="C2089" t="s">
        <v>2478</v>
      </c>
      <c r="F2089" s="6"/>
      <c r="G2089" s="6"/>
    </row>
    <row r="2090" spans="3:7" x14ac:dyDescent="0.3">
      <c r="C2090" t="s">
        <v>2479</v>
      </c>
      <c r="F2090" s="6"/>
      <c r="G2090" s="6"/>
    </row>
    <row r="2091" spans="3:7" x14ac:dyDescent="0.3">
      <c r="C2091" t="s">
        <v>2480</v>
      </c>
      <c r="F2091" s="6"/>
      <c r="G2091" s="6"/>
    </row>
    <row r="2092" spans="3:7" x14ac:dyDescent="0.3">
      <c r="C2092" t="s">
        <v>2481</v>
      </c>
      <c r="F2092" s="6"/>
      <c r="G2092" s="6"/>
    </row>
    <row r="2093" spans="3:7" x14ac:dyDescent="0.3">
      <c r="C2093" t="s">
        <v>2482</v>
      </c>
      <c r="F2093" s="6"/>
      <c r="G2093" s="6"/>
    </row>
    <row r="2094" spans="3:7" x14ac:dyDescent="0.3">
      <c r="C2094" t="s">
        <v>2483</v>
      </c>
      <c r="F2094" s="6"/>
      <c r="G2094" s="6"/>
    </row>
    <row r="2095" spans="3:7" x14ac:dyDescent="0.3">
      <c r="C2095" t="s">
        <v>2484</v>
      </c>
      <c r="F2095" s="6"/>
      <c r="G2095" s="6"/>
    </row>
    <row r="2096" spans="3:7" x14ac:dyDescent="0.3">
      <c r="C2096" t="s">
        <v>2485</v>
      </c>
      <c r="F2096" s="6"/>
      <c r="G2096" s="6"/>
    </row>
    <row r="2097" spans="3:7" x14ac:dyDescent="0.3">
      <c r="C2097" t="s">
        <v>2486</v>
      </c>
      <c r="F2097" s="6"/>
      <c r="G2097" s="6"/>
    </row>
    <row r="2098" spans="3:7" x14ac:dyDescent="0.3">
      <c r="C2098" t="s">
        <v>2487</v>
      </c>
      <c r="F2098" s="6"/>
      <c r="G2098" s="6"/>
    </row>
    <row r="2099" spans="3:7" x14ac:dyDescent="0.3">
      <c r="C2099" t="s">
        <v>2488</v>
      </c>
      <c r="F2099" s="6"/>
      <c r="G2099" s="6"/>
    </row>
    <row r="2100" spans="3:7" x14ac:dyDescent="0.3">
      <c r="C2100" t="s">
        <v>2489</v>
      </c>
      <c r="F2100" s="6"/>
      <c r="G2100" s="6"/>
    </row>
    <row r="2101" spans="3:7" x14ac:dyDescent="0.3">
      <c r="C2101" t="s">
        <v>2490</v>
      </c>
      <c r="F2101" s="6"/>
      <c r="G2101" s="6"/>
    </row>
    <row r="2102" spans="3:7" x14ac:dyDescent="0.3">
      <c r="C2102" t="s">
        <v>2491</v>
      </c>
      <c r="F2102" s="6"/>
      <c r="G2102" s="6"/>
    </row>
    <row r="2103" spans="3:7" x14ac:dyDescent="0.3">
      <c r="C2103" t="s">
        <v>2492</v>
      </c>
      <c r="F2103" s="6"/>
      <c r="G2103" s="6"/>
    </row>
    <row r="2104" spans="3:7" x14ac:dyDescent="0.3">
      <c r="C2104" t="s">
        <v>2493</v>
      </c>
      <c r="F2104" s="6"/>
      <c r="G2104" s="6"/>
    </row>
    <row r="2105" spans="3:7" x14ac:dyDescent="0.3">
      <c r="C2105" t="s">
        <v>2494</v>
      </c>
      <c r="F2105" s="6"/>
      <c r="G2105" s="6"/>
    </row>
    <row r="2106" spans="3:7" x14ac:dyDescent="0.3">
      <c r="C2106" t="s">
        <v>2495</v>
      </c>
      <c r="F2106" s="6"/>
      <c r="G2106" s="6"/>
    </row>
    <row r="2107" spans="3:7" x14ac:dyDescent="0.3">
      <c r="C2107" t="s">
        <v>2496</v>
      </c>
      <c r="F2107" s="6"/>
      <c r="G2107" s="6"/>
    </row>
    <row r="2108" spans="3:7" x14ac:dyDescent="0.3">
      <c r="C2108" t="s">
        <v>2497</v>
      </c>
      <c r="F2108" s="6"/>
      <c r="G2108" s="6"/>
    </row>
    <row r="2109" spans="3:7" x14ac:dyDescent="0.3">
      <c r="C2109" t="s">
        <v>2498</v>
      </c>
      <c r="F2109" s="6"/>
      <c r="G2109" s="6"/>
    </row>
    <row r="2110" spans="3:7" x14ac:dyDescent="0.3">
      <c r="C2110" t="s">
        <v>2499</v>
      </c>
      <c r="F2110" s="6"/>
      <c r="G2110" s="6"/>
    </row>
    <row r="2111" spans="3:7" x14ac:dyDescent="0.3">
      <c r="C2111" t="s">
        <v>2500</v>
      </c>
      <c r="F2111" s="6"/>
      <c r="G2111" s="6"/>
    </row>
    <row r="2112" spans="3:7" x14ac:dyDescent="0.3">
      <c r="C2112" t="s">
        <v>2501</v>
      </c>
      <c r="F2112" s="6"/>
      <c r="G2112" s="6"/>
    </row>
    <row r="2113" spans="3:7" x14ac:dyDescent="0.3">
      <c r="C2113" t="s">
        <v>2502</v>
      </c>
      <c r="F2113" s="6"/>
      <c r="G2113" s="6"/>
    </row>
    <row r="2114" spans="3:7" x14ac:dyDescent="0.3">
      <c r="C2114" t="s">
        <v>2503</v>
      </c>
      <c r="F2114" s="6"/>
      <c r="G2114" s="6"/>
    </row>
    <row r="2115" spans="3:7" x14ac:dyDescent="0.3">
      <c r="C2115" t="s">
        <v>2504</v>
      </c>
      <c r="F2115" s="6"/>
      <c r="G2115" s="6"/>
    </row>
    <row r="2116" spans="3:7" x14ac:dyDescent="0.3">
      <c r="C2116" t="s">
        <v>2505</v>
      </c>
      <c r="F2116" s="6"/>
      <c r="G2116" s="6"/>
    </row>
    <row r="2117" spans="3:7" x14ac:dyDescent="0.3">
      <c r="C2117" t="s">
        <v>2506</v>
      </c>
      <c r="F2117" s="6"/>
      <c r="G2117" s="6"/>
    </row>
    <row r="2118" spans="3:7" x14ac:dyDescent="0.3">
      <c r="C2118" t="s">
        <v>2507</v>
      </c>
      <c r="F2118" s="6"/>
      <c r="G2118" s="6"/>
    </row>
    <row r="2119" spans="3:7" x14ac:dyDescent="0.3">
      <c r="C2119" t="s">
        <v>2508</v>
      </c>
      <c r="F2119" s="6"/>
      <c r="G2119" s="6"/>
    </row>
    <row r="2120" spans="3:7" x14ac:dyDescent="0.3">
      <c r="C2120" t="s">
        <v>2509</v>
      </c>
      <c r="F2120" s="6"/>
      <c r="G2120" s="6"/>
    </row>
    <row r="2121" spans="3:7" x14ac:dyDescent="0.3">
      <c r="C2121" t="s">
        <v>2510</v>
      </c>
      <c r="F2121" s="6"/>
      <c r="G2121" s="6"/>
    </row>
    <row r="2122" spans="3:7" x14ac:dyDescent="0.3">
      <c r="C2122" t="s">
        <v>2511</v>
      </c>
      <c r="F2122" s="6"/>
      <c r="G2122" s="6"/>
    </row>
    <row r="2123" spans="3:7" x14ac:dyDescent="0.3">
      <c r="C2123" t="s">
        <v>2512</v>
      </c>
      <c r="F2123" s="6"/>
      <c r="G2123" s="6"/>
    </row>
    <row r="2124" spans="3:7" x14ac:dyDescent="0.3">
      <c r="C2124" t="s">
        <v>2513</v>
      </c>
      <c r="F2124" s="6"/>
      <c r="G2124" s="6"/>
    </row>
    <row r="2125" spans="3:7" x14ac:dyDescent="0.3">
      <c r="C2125" t="s">
        <v>2514</v>
      </c>
      <c r="F2125" s="6"/>
      <c r="G2125" s="6"/>
    </row>
    <row r="2126" spans="3:7" x14ac:dyDescent="0.3">
      <c r="C2126" t="s">
        <v>2515</v>
      </c>
      <c r="F2126" s="6"/>
      <c r="G2126" s="6"/>
    </row>
    <row r="2127" spans="3:7" x14ac:dyDescent="0.3">
      <c r="C2127" t="s">
        <v>2516</v>
      </c>
      <c r="F2127" s="6"/>
      <c r="G2127" s="6"/>
    </row>
    <row r="2128" spans="3:7" x14ac:dyDescent="0.3">
      <c r="C2128" t="s">
        <v>2517</v>
      </c>
      <c r="F2128" s="6"/>
      <c r="G2128" s="6"/>
    </row>
    <row r="2129" spans="3:7" x14ac:dyDescent="0.3">
      <c r="C2129" t="s">
        <v>2518</v>
      </c>
      <c r="F2129" s="6"/>
      <c r="G2129" s="6"/>
    </row>
    <row r="2130" spans="3:7" x14ac:dyDescent="0.3">
      <c r="C2130" t="s">
        <v>2519</v>
      </c>
      <c r="F2130" s="6"/>
      <c r="G2130" s="6"/>
    </row>
    <row r="2131" spans="3:7" x14ac:dyDescent="0.3">
      <c r="C2131" t="s">
        <v>2520</v>
      </c>
      <c r="F2131" s="6"/>
      <c r="G2131" s="6"/>
    </row>
    <row r="2132" spans="3:7" x14ac:dyDescent="0.3">
      <c r="C2132" t="s">
        <v>2521</v>
      </c>
      <c r="F2132" s="6"/>
      <c r="G2132" s="6"/>
    </row>
    <row r="2133" spans="3:7" x14ac:dyDescent="0.3">
      <c r="C2133" t="s">
        <v>2522</v>
      </c>
      <c r="F2133" s="6"/>
      <c r="G2133" s="6"/>
    </row>
    <row r="2134" spans="3:7" x14ac:dyDescent="0.3">
      <c r="C2134" t="s">
        <v>2523</v>
      </c>
      <c r="F2134" s="6"/>
      <c r="G2134" s="6"/>
    </row>
    <row r="2135" spans="3:7" x14ac:dyDescent="0.3">
      <c r="C2135" t="s">
        <v>2524</v>
      </c>
      <c r="F2135" s="6"/>
      <c r="G2135" s="6"/>
    </row>
    <row r="2136" spans="3:7" x14ac:dyDescent="0.3">
      <c r="C2136" t="s">
        <v>2525</v>
      </c>
      <c r="F2136" s="6"/>
      <c r="G2136" s="6"/>
    </row>
    <row r="2137" spans="3:7" x14ac:dyDescent="0.3">
      <c r="C2137" t="s">
        <v>2526</v>
      </c>
      <c r="F2137" s="6"/>
      <c r="G2137" s="6"/>
    </row>
    <row r="2138" spans="3:7" x14ac:dyDescent="0.3">
      <c r="C2138" t="s">
        <v>2527</v>
      </c>
      <c r="F2138" s="6"/>
      <c r="G2138" s="6"/>
    </row>
    <row r="2139" spans="3:7" x14ac:dyDescent="0.3">
      <c r="C2139" t="s">
        <v>2528</v>
      </c>
      <c r="F2139" s="6"/>
      <c r="G2139" s="6"/>
    </row>
    <row r="2140" spans="3:7" x14ac:dyDescent="0.3">
      <c r="C2140" t="s">
        <v>2529</v>
      </c>
      <c r="F2140" s="6"/>
      <c r="G2140" s="6"/>
    </row>
    <row r="2141" spans="3:7" x14ac:dyDescent="0.3">
      <c r="C2141" t="s">
        <v>2530</v>
      </c>
      <c r="F2141" s="6"/>
      <c r="G2141" s="6"/>
    </row>
    <row r="2142" spans="3:7" x14ac:dyDescent="0.3">
      <c r="C2142" t="s">
        <v>2531</v>
      </c>
      <c r="F2142" s="6"/>
      <c r="G2142" s="6"/>
    </row>
    <row r="2143" spans="3:7" x14ac:dyDescent="0.3">
      <c r="C2143" t="s">
        <v>2532</v>
      </c>
      <c r="F2143" s="6"/>
      <c r="G2143" s="6"/>
    </row>
    <row r="2144" spans="3:7" x14ac:dyDescent="0.3">
      <c r="C2144" t="s">
        <v>2533</v>
      </c>
      <c r="F2144" s="6"/>
      <c r="G2144" s="6"/>
    </row>
    <row r="2145" spans="3:7" x14ac:dyDescent="0.3">
      <c r="C2145" t="s">
        <v>2534</v>
      </c>
      <c r="F2145" s="6"/>
      <c r="G2145" s="6"/>
    </row>
    <row r="2146" spans="3:7" x14ac:dyDescent="0.3">
      <c r="C2146" t="s">
        <v>2535</v>
      </c>
      <c r="F2146" s="6"/>
      <c r="G2146" s="6"/>
    </row>
    <row r="2147" spans="3:7" x14ac:dyDescent="0.3">
      <c r="C2147" t="s">
        <v>2536</v>
      </c>
      <c r="F2147" s="6"/>
      <c r="G2147" s="6"/>
    </row>
    <row r="2148" spans="3:7" x14ac:dyDescent="0.3">
      <c r="C2148" t="s">
        <v>2537</v>
      </c>
      <c r="F2148" s="6"/>
      <c r="G2148" s="6"/>
    </row>
    <row r="2149" spans="3:7" x14ac:dyDescent="0.3">
      <c r="C2149" t="s">
        <v>2538</v>
      </c>
      <c r="F2149" s="6"/>
      <c r="G2149" s="6"/>
    </row>
    <row r="2150" spans="3:7" x14ac:dyDescent="0.3">
      <c r="C2150" t="s">
        <v>2539</v>
      </c>
      <c r="F2150" s="6"/>
      <c r="G2150" s="6"/>
    </row>
    <row r="2151" spans="3:7" x14ac:dyDescent="0.3">
      <c r="C2151" t="s">
        <v>2540</v>
      </c>
      <c r="F2151" s="6"/>
      <c r="G2151" s="6"/>
    </row>
    <row r="2152" spans="3:7" x14ac:dyDescent="0.3">
      <c r="C2152" t="s">
        <v>2541</v>
      </c>
      <c r="F2152" s="6"/>
      <c r="G2152" s="6"/>
    </row>
    <row r="2153" spans="3:7" x14ac:dyDescent="0.3">
      <c r="C2153" t="s">
        <v>2542</v>
      </c>
      <c r="F2153" s="6"/>
      <c r="G2153" s="6"/>
    </row>
    <row r="2154" spans="3:7" x14ac:dyDescent="0.3">
      <c r="C2154" t="s">
        <v>2543</v>
      </c>
      <c r="F2154" s="6"/>
      <c r="G2154" s="6"/>
    </row>
    <row r="2155" spans="3:7" x14ac:dyDescent="0.3">
      <c r="C2155" t="s">
        <v>2544</v>
      </c>
      <c r="F2155" s="6"/>
      <c r="G2155" s="6"/>
    </row>
    <row r="2156" spans="3:7" x14ac:dyDescent="0.3">
      <c r="C2156" t="s">
        <v>2545</v>
      </c>
      <c r="F2156" s="6"/>
      <c r="G2156" s="6"/>
    </row>
    <row r="2157" spans="3:7" x14ac:dyDescent="0.3">
      <c r="C2157" t="s">
        <v>2546</v>
      </c>
      <c r="F2157" s="6"/>
      <c r="G2157" s="6"/>
    </row>
    <row r="2158" spans="3:7" x14ac:dyDescent="0.3">
      <c r="C2158" t="s">
        <v>2547</v>
      </c>
      <c r="F2158" s="6"/>
      <c r="G2158" s="6"/>
    </row>
    <row r="2159" spans="3:7" x14ac:dyDescent="0.3">
      <c r="C2159" t="s">
        <v>2548</v>
      </c>
      <c r="F2159" s="6"/>
      <c r="G2159" s="6"/>
    </row>
    <row r="2160" spans="3:7" x14ac:dyDescent="0.3">
      <c r="C2160" t="s">
        <v>2549</v>
      </c>
      <c r="F2160" s="6"/>
      <c r="G2160" s="6"/>
    </row>
    <row r="2161" spans="3:7" x14ac:dyDescent="0.3">
      <c r="C2161" t="s">
        <v>2550</v>
      </c>
      <c r="F2161" s="6"/>
      <c r="G2161" s="6"/>
    </row>
    <row r="2162" spans="3:7" x14ac:dyDescent="0.3">
      <c r="C2162" t="s">
        <v>2551</v>
      </c>
      <c r="F2162" s="6"/>
      <c r="G2162" s="6"/>
    </row>
    <row r="2163" spans="3:7" x14ac:dyDescent="0.3">
      <c r="C2163" t="s">
        <v>2552</v>
      </c>
      <c r="F2163" s="6"/>
      <c r="G2163" s="6"/>
    </row>
    <row r="2164" spans="3:7" x14ac:dyDescent="0.3">
      <c r="C2164" t="s">
        <v>2553</v>
      </c>
      <c r="F2164" s="6"/>
      <c r="G2164" s="6"/>
    </row>
    <row r="2165" spans="3:7" x14ac:dyDescent="0.3">
      <c r="C2165" t="s">
        <v>2554</v>
      </c>
      <c r="F2165" s="6"/>
      <c r="G2165" s="6"/>
    </row>
    <row r="2166" spans="3:7" x14ac:dyDescent="0.3">
      <c r="C2166" t="s">
        <v>2555</v>
      </c>
      <c r="F2166" s="6"/>
      <c r="G2166" s="6"/>
    </row>
    <row r="2167" spans="3:7" x14ac:dyDescent="0.3">
      <c r="C2167" t="s">
        <v>2556</v>
      </c>
      <c r="F2167" s="6"/>
      <c r="G2167" s="6"/>
    </row>
    <row r="2168" spans="3:7" x14ac:dyDescent="0.3">
      <c r="C2168" t="s">
        <v>2557</v>
      </c>
      <c r="F2168" s="6"/>
      <c r="G2168" s="6"/>
    </row>
    <row r="2169" spans="3:7" x14ac:dyDescent="0.3">
      <c r="C2169" t="s">
        <v>2558</v>
      </c>
      <c r="F2169" s="6"/>
      <c r="G2169" s="6"/>
    </row>
    <row r="2170" spans="3:7" x14ac:dyDescent="0.3">
      <c r="C2170" t="s">
        <v>2559</v>
      </c>
      <c r="F2170" s="6"/>
      <c r="G2170" s="6"/>
    </row>
    <row r="2171" spans="3:7" x14ac:dyDescent="0.3">
      <c r="C2171" t="s">
        <v>2560</v>
      </c>
      <c r="F2171" s="6"/>
      <c r="G2171" s="6"/>
    </row>
    <row r="2172" spans="3:7" x14ac:dyDescent="0.3">
      <c r="C2172" t="s">
        <v>2561</v>
      </c>
      <c r="F2172" s="6"/>
      <c r="G2172" s="6"/>
    </row>
    <row r="2173" spans="3:7" x14ac:dyDescent="0.3">
      <c r="C2173" t="s">
        <v>2562</v>
      </c>
      <c r="F2173" s="6"/>
      <c r="G2173" s="6"/>
    </row>
    <row r="2174" spans="3:7" x14ac:dyDescent="0.3">
      <c r="C2174" t="s">
        <v>2563</v>
      </c>
      <c r="F2174" s="6"/>
      <c r="G2174" s="6"/>
    </row>
    <row r="2175" spans="3:7" x14ac:dyDescent="0.3">
      <c r="C2175" t="s">
        <v>2564</v>
      </c>
      <c r="F2175" s="6"/>
      <c r="G2175" s="6"/>
    </row>
    <row r="2176" spans="3:7" x14ac:dyDescent="0.3">
      <c r="C2176" t="s">
        <v>2565</v>
      </c>
      <c r="F2176" s="6"/>
      <c r="G2176" s="6"/>
    </row>
    <row r="2177" spans="3:7" x14ac:dyDescent="0.3">
      <c r="C2177" t="s">
        <v>2566</v>
      </c>
      <c r="F2177" s="6"/>
      <c r="G2177" s="6"/>
    </row>
    <row r="2178" spans="3:7" x14ac:dyDescent="0.3">
      <c r="C2178" t="s">
        <v>2567</v>
      </c>
      <c r="F2178" s="6"/>
      <c r="G2178" s="6"/>
    </row>
    <row r="2179" spans="3:7" x14ac:dyDescent="0.3">
      <c r="C2179" t="s">
        <v>2568</v>
      </c>
      <c r="F2179" s="6"/>
      <c r="G2179" s="6"/>
    </row>
    <row r="2180" spans="3:7" x14ac:dyDescent="0.3">
      <c r="C2180" t="s">
        <v>2569</v>
      </c>
      <c r="F2180" s="6"/>
      <c r="G2180" s="6"/>
    </row>
    <row r="2181" spans="3:7" x14ac:dyDescent="0.3">
      <c r="C2181" t="s">
        <v>2570</v>
      </c>
      <c r="F2181" s="6"/>
      <c r="G2181" s="6"/>
    </row>
    <row r="2182" spans="3:7" x14ac:dyDescent="0.3">
      <c r="C2182" t="s">
        <v>2571</v>
      </c>
      <c r="F2182" s="6"/>
      <c r="G2182" s="6"/>
    </row>
    <row r="2183" spans="3:7" x14ac:dyDescent="0.3">
      <c r="C2183" t="s">
        <v>2572</v>
      </c>
      <c r="F2183" s="6"/>
      <c r="G2183" s="6"/>
    </row>
    <row r="2184" spans="3:7" x14ac:dyDescent="0.3">
      <c r="C2184" t="s">
        <v>2573</v>
      </c>
      <c r="F2184" s="6"/>
      <c r="G2184" s="6"/>
    </row>
    <row r="2185" spans="3:7" x14ac:dyDescent="0.3">
      <c r="C2185" t="s">
        <v>2574</v>
      </c>
      <c r="F2185" s="6"/>
      <c r="G2185" s="6"/>
    </row>
    <row r="2186" spans="3:7" x14ac:dyDescent="0.3">
      <c r="C2186" t="s">
        <v>2575</v>
      </c>
      <c r="F2186" s="6"/>
      <c r="G2186" s="6"/>
    </row>
    <row r="2187" spans="3:7" x14ac:dyDescent="0.3">
      <c r="C2187" t="s">
        <v>2576</v>
      </c>
      <c r="F2187" s="6"/>
      <c r="G2187" s="6"/>
    </row>
    <row r="2188" spans="3:7" x14ac:dyDescent="0.3">
      <c r="C2188" t="s">
        <v>2577</v>
      </c>
      <c r="F2188" s="6"/>
      <c r="G2188" s="6"/>
    </row>
    <row r="2189" spans="3:7" x14ac:dyDescent="0.3">
      <c r="C2189" t="s">
        <v>2578</v>
      </c>
      <c r="F2189" s="6"/>
      <c r="G2189" s="6"/>
    </row>
    <row r="2190" spans="3:7" x14ac:dyDescent="0.3">
      <c r="C2190" t="s">
        <v>2579</v>
      </c>
      <c r="F2190" s="6"/>
      <c r="G2190" s="6"/>
    </row>
    <row r="2191" spans="3:7" x14ac:dyDescent="0.3">
      <c r="C2191" t="s">
        <v>2580</v>
      </c>
      <c r="F2191" s="6"/>
      <c r="G2191" s="6"/>
    </row>
    <row r="2192" spans="3:7" x14ac:dyDescent="0.3">
      <c r="C2192" t="s">
        <v>2581</v>
      </c>
      <c r="F2192" s="6"/>
      <c r="G2192" s="6"/>
    </row>
    <row r="2193" spans="3:7" x14ac:dyDescent="0.3">
      <c r="C2193" t="s">
        <v>2582</v>
      </c>
      <c r="F2193" s="6"/>
      <c r="G2193" s="6"/>
    </row>
    <row r="2194" spans="3:7" x14ac:dyDescent="0.3">
      <c r="C2194" t="s">
        <v>2583</v>
      </c>
      <c r="F2194" s="6"/>
      <c r="G2194" s="6"/>
    </row>
    <row r="2195" spans="3:7" x14ac:dyDescent="0.3">
      <c r="C2195" t="s">
        <v>2584</v>
      </c>
      <c r="F2195" s="6"/>
      <c r="G2195" s="6"/>
    </row>
    <row r="2196" spans="3:7" x14ac:dyDescent="0.3">
      <c r="C2196" t="s">
        <v>2585</v>
      </c>
      <c r="F2196" s="6"/>
      <c r="G2196" s="6"/>
    </row>
    <row r="2197" spans="3:7" x14ac:dyDescent="0.3">
      <c r="C2197" t="s">
        <v>2586</v>
      </c>
      <c r="F2197" s="6"/>
      <c r="G2197" s="6"/>
    </row>
    <row r="2198" spans="3:7" x14ac:dyDescent="0.3">
      <c r="C2198" t="s">
        <v>2587</v>
      </c>
      <c r="F2198" s="6"/>
      <c r="G2198" s="6"/>
    </row>
    <row r="2199" spans="3:7" x14ac:dyDescent="0.3">
      <c r="C2199" t="s">
        <v>2588</v>
      </c>
      <c r="F2199" s="6"/>
      <c r="G2199" s="6"/>
    </row>
    <row r="2200" spans="3:7" x14ac:dyDescent="0.3">
      <c r="C2200" t="s">
        <v>2589</v>
      </c>
      <c r="F2200" s="6"/>
      <c r="G2200" s="6"/>
    </row>
    <row r="2201" spans="3:7" x14ac:dyDescent="0.3">
      <c r="C2201" t="s">
        <v>2590</v>
      </c>
      <c r="F2201" s="6"/>
      <c r="G2201" s="6"/>
    </row>
    <row r="2202" spans="3:7" x14ac:dyDescent="0.3">
      <c r="C2202" t="s">
        <v>2591</v>
      </c>
      <c r="F2202" s="6"/>
      <c r="G2202" s="6"/>
    </row>
    <row r="2203" spans="3:7" x14ac:dyDescent="0.3">
      <c r="C2203" t="s">
        <v>2592</v>
      </c>
      <c r="F2203" s="6"/>
      <c r="G2203" s="6"/>
    </row>
    <row r="2204" spans="3:7" x14ac:dyDescent="0.3">
      <c r="C2204" t="s">
        <v>2593</v>
      </c>
      <c r="F2204" s="6"/>
      <c r="G2204" s="6"/>
    </row>
    <row r="2205" spans="3:7" x14ac:dyDescent="0.3">
      <c r="C2205" t="s">
        <v>2594</v>
      </c>
      <c r="F2205" s="6"/>
      <c r="G2205" s="6"/>
    </row>
    <row r="2206" spans="3:7" x14ac:dyDescent="0.3">
      <c r="C2206" t="s">
        <v>2595</v>
      </c>
      <c r="F2206" s="6"/>
      <c r="G2206" s="6"/>
    </row>
    <row r="2207" spans="3:7" x14ac:dyDescent="0.3">
      <c r="C2207" t="s">
        <v>2596</v>
      </c>
      <c r="F2207" s="6"/>
      <c r="G2207" s="6"/>
    </row>
    <row r="2208" spans="3:7" x14ac:dyDescent="0.3">
      <c r="C2208" t="s">
        <v>2597</v>
      </c>
      <c r="F2208" s="6"/>
      <c r="G2208" s="6"/>
    </row>
    <row r="2209" spans="3:7" x14ac:dyDescent="0.3">
      <c r="C2209" t="s">
        <v>2598</v>
      </c>
      <c r="F2209" s="6"/>
      <c r="G2209" s="6"/>
    </row>
    <row r="2210" spans="3:7" x14ac:dyDescent="0.3">
      <c r="C2210" t="s">
        <v>2599</v>
      </c>
      <c r="F2210" s="6"/>
      <c r="G2210" s="6"/>
    </row>
    <row r="2211" spans="3:7" x14ac:dyDescent="0.3">
      <c r="C2211" t="s">
        <v>2600</v>
      </c>
      <c r="F2211" s="6"/>
      <c r="G2211" s="6"/>
    </row>
    <row r="2212" spans="3:7" x14ac:dyDescent="0.3">
      <c r="C2212" t="s">
        <v>2601</v>
      </c>
      <c r="F2212" s="6"/>
      <c r="G2212" s="6"/>
    </row>
    <row r="2213" spans="3:7" x14ac:dyDescent="0.3">
      <c r="C2213" t="s">
        <v>2602</v>
      </c>
      <c r="F2213" s="6"/>
      <c r="G2213" s="6"/>
    </row>
    <row r="2214" spans="3:7" x14ac:dyDescent="0.3">
      <c r="C2214" t="s">
        <v>2603</v>
      </c>
      <c r="F2214" s="6"/>
      <c r="G2214" s="6"/>
    </row>
    <row r="2215" spans="3:7" x14ac:dyDescent="0.3">
      <c r="C2215" t="s">
        <v>2604</v>
      </c>
      <c r="F2215" s="6"/>
      <c r="G2215" s="6"/>
    </row>
    <row r="2216" spans="3:7" x14ac:dyDescent="0.3">
      <c r="C2216" t="s">
        <v>2605</v>
      </c>
      <c r="F2216" s="6"/>
      <c r="G2216" s="6"/>
    </row>
    <row r="2217" spans="3:7" x14ac:dyDescent="0.3">
      <c r="C2217" t="s">
        <v>2606</v>
      </c>
      <c r="F2217" s="6"/>
      <c r="G2217" s="6"/>
    </row>
    <row r="2218" spans="3:7" x14ac:dyDescent="0.3">
      <c r="C2218" t="s">
        <v>2607</v>
      </c>
      <c r="F2218" s="6"/>
      <c r="G2218" s="6"/>
    </row>
    <row r="2219" spans="3:7" x14ac:dyDescent="0.3">
      <c r="C2219" t="s">
        <v>2608</v>
      </c>
      <c r="F2219" s="6"/>
      <c r="G2219" s="6"/>
    </row>
    <row r="2220" spans="3:7" x14ac:dyDescent="0.3">
      <c r="C2220" t="s">
        <v>2609</v>
      </c>
      <c r="F2220" s="6"/>
      <c r="G2220" s="6"/>
    </row>
    <row r="2221" spans="3:7" x14ac:dyDescent="0.3">
      <c r="C2221" t="s">
        <v>2610</v>
      </c>
      <c r="F2221" s="6"/>
      <c r="G2221" s="6"/>
    </row>
    <row r="2222" spans="3:7" x14ac:dyDescent="0.3">
      <c r="C2222" t="s">
        <v>2611</v>
      </c>
      <c r="F2222" s="6"/>
      <c r="G2222" s="6"/>
    </row>
    <row r="2223" spans="3:7" x14ac:dyDescent="0.3">
      <c r="C2223" t="s">
        <v>2612</v>
      </c>
      <c r="F2223" s="6"/>
      <c r="G2223" s="6"/>
    </row>
    <row r="2224" spans="3:7" x14ac:dyDescent="0.3">
      <c r="C2224" t="s">
        <v>2613</v>
      </c>
      <c r="F2224" s="6"/>
      <c r="G2224" s="6"/>
    </row>
    <row r="2225" spans="3:7" x14ac:dyDescent="0.3">
      <c r="C2225" t="s">
        <v>2614</v>
      </c>
      <c r="F2225" s="6"/>
      <c r="G2225" s="6"/>
    </row>
    <row r="2226" spans="3:7" x14ac:dyDescent="0.3">
      <c r="C2226" t="s">
        <v>2615</v>
      </c>
      <c r="F2226" s="6"/>
      <c r="G2226" s="6"/>
    </row>
    <row r="2227" spans="3:7" x14ac:dyDescent="0.3">
      <c r="C2227" t="s">
        <v>2616</v>
      </c>
      <c r="F2227" s="6"/>
      <c r="G2227" s="6"/>
    </row>
    <row r="2228" spans="3:7" x14ac:dyDescent="0.3">
      <c r="C2228" t="s">
        <v>2617</v>
      </c>
      <c r="F2228" s="6"/>
      <c r="G2228" s="6"/>
    </row>
    <row r="2229" spans="3:7" x14ac:dyDescent="0.3">
      <c r="C2229" t="s">
        <v>2618</v>
      </c>
      <c r="F2229" s="6"/>
      <c r="G2229" s="6"/>
    </row>
    <row r="2230" spans="3:7" x14ac:dyDescent="0.3">
      <c r="C2230" t="s">
        <v>2619</v>
      </c>
      <c r="F2230" s="6"/>
      <c r="G2230" s="6"/>
    </row>
    <row r="2231" spans="3:7" x14ac:dyDescent="0.3">
      <c r="C2231" t="s">
        <v>2620</v>
      </c>
      <c r="F2231" s="6"/>
      <c r="G2231" s="6"/>
    </row>
    <row r="2232" spans="3:7" x14ac:dyDescent="0.3">
      <c r="C2232" t="s">
        <v>2621</v>
      </c>
      <c r="F2232" s="6"/>
      <c r="G2232" s="6"/>
    </row>
    <row r="2233" spans="3:7" x14ac:dyDescent="0.3">
      <c r="C2233" t="s">
        <v>2622</v>
      </c>
      <c r="F2233" s="6"/>
      <c r="G2233" s="6"/>
    </row>
    <row r="2234" spans="3:7" x14ac:dyDescent="0.3">
      <c r="C2234" t="s">
        <v>2623</v>
      </c>
      <c r="F2234" s="6"/>
      <c r="G2234" s="6"/>
    </row>
    <row r="2235" spans="3:7" x14ac:dyDescent="0.3">
      <c r="C2235" t="s">
        <v>2624</v>
      </c>
      <c r="F2235" s="6"/>
      <c r="G2235" s="6"/>
    </row>
    <row r="2236" spans="3:7" x14ac:dyDescent="0.3">
      <c r="C2236" t="s">
        <v>2625</v>
      </c>
      <c r="F2236" s="6"/>
      <c r="G2236" s="6"/>
    </row>
    <row r="2237" spans="3:7" x14ac:dyDescent="0.3">
      <c r="C2237" t="s">
        <v>2626</v>
      </c>
      <c r="F2237" s="6"/>
      <c r="G2237" s="6"/>
    </row>
    <row r="2238" spans="3:7" x14ac:dyDescent="0.3">
      <c r="C2238" t="s">
        <v>2627</v>
      </c>
      <c r="F2238" s="6"/>
      <c r="G2238" s="6"/>
    </row>
    <row r="2239" spans="3:7" x14ac:dyDescent="0.3">
      <c r="C2239" t="s">
        <v>2628</v>
      </c>
      <c r="F2239" s="6"/>
      <c r="G2239" s="6"/>
    </row>
    <row r="2240" spans="3:7" x14ac:dyDescent="0.3">
      <c r="C2240" t="s">
        <v>2629</v>
      </c>
      <c r="F2240" s="6"/>
      <c r="G2240" s="6"/>
    </row>
    <row r="2241" spans="3:7" x14ac:dyDescent="0.3">
      <c r="C2241" t="s">
        <v>2630</v>
      </c>
      <c r="F2241" s="6"/>
      <c r="G2241" s="6"/>
    </row>
    <row r="2242" spans="3:7" x14ac:dyDescent="0.3">
      <c r="C2242" t="s">
        <v>2631</v>
      </c>
      <c r="F2242" s="6"/>
      <c r="G2242" s="6"/>
    </row>
    <row r="2243" spans="3:7" x14ac:dyDescent="0.3">
      <c r="C2243" t="s">
        <v>2632</v>
      </c>
      <c r="F2243" s="6"/>
      <c r="G2243" s="6"/>
    </row>
    <row r="2244" spans="3:7" x14ac:dyDescent="0.3">
      <c r="C2244" t="s">
        <v>2633</v>
      </c>
      <c r="F2244" s="6"/>
      <c r="G2244" s="6"/>
    </row>
    <row r="2245" spans="3:7" x14ac:dyDescent="0.3">
      <c r="C2245" t="s">
        <v>2634</v>
      </c>
      <c r="F2245" s="6"/>
      <c r="G2245" s="6"/>
    </row>
    <row r="2246" spans="3:7" x14ac:dyDescent="0.3">
      <c r="C2246" t="s">
        <v>2635</v>
      </c>
      <c r="F2246" s="6"/>
      <c r="G2246" s="6"/>
    </row>
    <row r="2247" spans="3:7" x14ac:dyDescent="0.3">
      <c r="C2247" t="s">
        <v>2636</v>
      </c>
      <c r="F2247" s="6"/>
      <c r="G2247" s="6"/>
    </row>
    <row r="2248" spans="3:7" x14ac:dyDescent="0.3">
      <c r="C2248" t="s">
        <v>2637</v>
      </c>
      <c r="F2248" s="6"/>
      <c r="G2248" s="6"/>
    </row>
    <row r="2249" spans="3:7" x14ac:dyDescent="0.3">
      <c r="C2249" t="s">
        <v>2638</v>
      </c>
      <c r="F2249" s="6"/>
      <c r="G2249" s="6"/>
    </row>
    <row r="2250" spans="3:7" x14ac:dyDescent="0.3">
      <c r="C2250" t="s">
        <v>2639</v>
      </c>
      <c r="F2250" s="6"/>
      <c r="G2250" s="6"/>
    </row>
    <row r="2251" spans="3:7" x14ac:dyDescent="0.3">
      <c r="C2251" t="s">
        <v>2640</v>
      </c>
      <c r="F2251" s="6"/>
      <c r="G2251" s="6"/>
    </row>
    <row r="2252" spans="3:7" x14ac:dyDescent="0.3">
      <c r="C2252" t="s">
        <v>2641</v>
      </c>
      <c r="F2252" s="6"/>
      <c r="G2252" s="6"/>
    </row>
    <row r="2253" spans="3:7" x14ac:dyDescent="0.3">
      <c r="C2253" t="s">
        <v>2642</v>
      </c>
      <c r="F2253" s="6"/>
      <c r="G2253" s="6"/>
    </row>
    <row r="2254" spans="3:7" x14ac:dyDescent="0.3">
      <c r="C2254" t="s">
        <v>2643</v>
      </c>
      <c r="F2254" s="6"/>
      <c r="G2254" s="6"/>
    </row>
    <row r="2255" spans="3:7" x14ac:dyDescent="0.3">
      <c r="C2255" t="s">
        <v>2644</v>
      </c>
      <c r="F2255" s="6"/>
      <c r="G2255" s="6"/>
    </row>
    <row r="2256" spans="3:7" x14ac:dyDescent="0.3">
      <c r="C2256" t="s">
        <v>2645</v>
      </c>
      <c r="F2256" s="6"/>
      <c r="G2256" s="6"/>
    </row>
    <row r="2257" spans="3:7" x14ac:dyDescent="0.3">
      <c r="C2257" t="s">
        <v>2646</v>
      </c>
      <c r="F2257" s="6"/>
      <c r="G2257" s="6"/>
    </row>
    <row r="2258" spans="3:7" x14ac:dyDescent="0.3">
      <c r="C2258" t="s">
        <v>2647</v>
      </c>
      <c r="F2258" s="6"/>
      <c r="G2258" s="6"/>
    </row>
    <row r="2259" spans="3:7" x14ac:dyDescent="0.3">
      <c r="C2259" t="s">
        <v>2648</v>
      </c>
      <c r="F2259" s="6"/>
      <c r="G2259" s="6"/>
    </row>
    <row r="2260" spans="3:7" x14ac:dyDescent="0.3">
      <c r="C2260" t="s">
        <v>2649</v>
      </c>
      <c r="F2260" s="6"/>
      <c r="G2260" s="6"/>
    </row>
    <row r="2261" spans="3:7" x14ac:dyDescent="0.3">
      <c r="C2261" t="s">
        <v>2650</v>
      </c>
      <c r="F2261" s="6"/>
      <c r="G2261" s="6"/>
    </row>
    <row r="2262" spans="3:7" x14ac:dyDescent="0.3">
      <c r="C2262" t="s">
        <v>2651</v>
      </c>
      <c r="F2262" s="6"/>
      <c r="G2262" s="6"/>
    </row>
    <row r="2263" spans="3:7" x14ac:dyDescent="0.3">
      <c r="C2263" t="s">
        <v>2652</v>
      </c>
      <c r="F2263" s="6"/>
      <c r="G2263" s="6"/>
    </row>
    <row r="2264" spans="3:7" x14ac:dyDescent="0.3">
      <c r="C2264" t="s">
        <v>2653</v>
      </c>
      <c r="F2264" s="6"/>
      <c r="G2264" s="6"/>
    </row>
    <row r="2265" spans="3:7" x14ac:dyDescent="0.3">
      <c r="C2265" t="s">
        <v>2654</v>
      </c>
      <c r="F2265" s="6"/>
      <c r="G2265" s="6"/>
    </row>
    <row r="2266" spans="3:7" x14ac:dyDescent="0.3">
      <c r="C2266" t="s">
        <v>2655</v>
      </c>
      <c r="F2266" s="6"/>
      <c r="G2266" s="6"/>
    </row>
    <row r="2267" spans="3:7" x14ac:dyDescent="0.3">
      <c r="C2267" t="s">
        <v>2656</v>
      </c>
      <c r="F2267" s="6"/>
      <c r="G2267" s="6"/>
    </row>
    <row r="2268" spans="3:7" x14ac:dyDescent="0.3">
      <c r="C2268" t="s">
        <v>2657</v>
      </c>
      <c r="F2268" s="6"/>
      <c r="G2268" s="6"/>
    </row>
    <row r="2269" spans="3:7" x14ac:dyDescent="0.3">
      <c r="C2269" t="s">
        <v>2658</v>
      </c>
      <c r="F2269" s="6"/>
      <c r="G2269" s="6"/>
    </row>
    <row r="2270" spans="3:7" x14ac:dyDescent="0.3">
      <c r="C2270" t="s">
        <v>2659</v>
      </c>
      <c r="F2270" s="6"/>
      <c r="G2270" s="6"/>
    </row>
    <row r="2271" spans="3:7" x14ac:dyDescent="0.3">
      <c r="C2271" t="s">
        <v>2660</v>
      </c>
      <c r="F2271" s="6"/>
      <c r="G2271" s="6"/>
    </row>
    <row r="2272" spans="3:7" x14ac:dyDescent="0.3">
      <c r="C2272" t="s">
        <v>2661</v>
      </c>
      <c r="F2272" s="6"/>
      <c r="G2272" s="6"/>
    </row>
    <row r="2273" spans="3:7" x14ac:dyDescent="0.3">
      <c r="C2273" t="s">
        <v>2662</v>
      </c>
      <c r="F2273" s="6"/>
      <c r="G2273" s="6"/>
    </row>
    <row r="2274" spans="3:7" x14ac:dyDescent="0.3">
      <c r="C2274" t="s">
        <v>2663</v>
      </c>
      <c r="F2274" s="6"/>
      <c r="G2274" s="6"/>
    </row>
    <row r="2275" spans="3:7" x14ac:dyDescent="0.3">
      <c r="C2275" t="s">
        <v>2664</v>
      </c>
      <c r="F2275" s="6"/>
      <c r="G2275" s="6"/>
    </row>
    <row r="2276" spans="3:7" x14ac:dyDescent="0.3">
      <c r="C2276" t="s">
        <v>2665</v>
      </c>
      <c r="F2276" s="6"/>
      <c r="G2276" s="6"/>
    </row>
    <row r="2277" spans="3:7" x14ac:dyDescent="0.3">
      <c r="C2277" t="s">
        <v>2666</v>
      </c>
      <c r="F2277" s="6"/>
      <c r="G2277" s="6"/>
    </row>
    <row r="2278" spans="3:7" x14ac:dyDescent="0.3">
      <c r="C2278" t="s">
        <v>2667</v>
      </c>
      <c r="F2278" s="6"/>
      <c r="G2278" s="6"/>
    </row>
    <row r="2279" spans="3:7" x14ac:dyDescent="0.3">
      <c r="C2279" t="s">
        <v>2668</v>
      </c>
      <c r="F2279" s="6"/>
      <c r="G2279" s="6"/>
    </row>
    <row r="2280" spans="3:7" x14ac:dyDescent="0.3">
      <c r="C2280" t="s">
        <v>2669</v>
      </c>
      <c r="F2280" s="6"/>
      <c r="G2280" s="6"/>
    </row>
    <row r="2281" spans="3:7" x14ac:dyDescent="0.3">
      <c r="C2281" t="s">
        <v>2670</v>
      </c>
      <c r="F2281" s="6"/>
      <c r="G2281" s="6"/>
    </row>
    <row r="2282" spans="3:7" x14ac:dyDescent="0.3">
      <c r="C2282" t="s">
        <v>2671</v>
      </c>
      <c r="F2282" s="6"/>
      <c r="G2282" s="6"/>
    </row>
    <row r="2283" spans="3:7" x14ac:dyDescent="0.3">
      <c r="C2283" t="s">
        <v>2672</v>
      </c>
      <c r="F2283" s="6"/>
      <c r="G2283" s="6"/>
    </row>
    <row r="2284" spans="3:7" x14ac:dyDescent="0.3">
      <c r="C2284" t="s">
        <v>2673</v>
      </c>
      <c r="F2284" s="6"/>
      <c r="G2284" s="6"/>
    </row>
    <row r="2285" spans="3:7" x14ac:dyDescent="0.3">
      <c r="C2285" t="s">
        <v>2674</v>
      </c>
      <c r="F2285" s="6"/>
      <c r="G2285" s="6"/>
    </row>
    <row r="2286" spans="3:7" x14ac:dyDescent="0.3">
      <c r="C2286" t="s">
        <v>2675</v>
      </c>
      <c r="F2286" s="6"/>
      <c r="G2286" s="6"/>
    </row>
    <row r="2287" spans="3:7" x14ac:dyDescent="0.3">
      <c r="C2287" t="s">
        <v>2676</v>
      </c>
      <c r="F2287" s="6"/>
      <c r="G2287" s="6"/>
    </row>
    <row r="2288" spans="3:7" x14ac:dyDescent="0.3">
      <c r="C2288" t="s">
        <v>2677</v>
      </c>
      <c r="F2288" s="6"/>
      <c r="G2288" s="6"/>
    </row>
    <row r="2289" spans="3:7" x14ac:dyDescent="0.3">
      <c r="C2289" t="s">
        <v>2678</v>
      </c>
      <c r="F2289" s="6"/>
      <c r="G2289" s="6"/>
    </row>
    <row r="2290" spans="3:7" x14ac:dyDescent="0.3">
      <c r="C2290" t="s">
        <v>2679</v>
      </c>
      <c r="F2290" s="6"/>
      <c r="G2290" s="6"/>
    </row>
    <row r="2291" spans="3:7" x14ac:dyDescent="0.3">
      <c r="C2291" t="s">
        <v>2680</v>
      </c>
      <c r="F2291" s="6"/>
      <c r="G2291" s="6"/>
    </row>
    <row r="2292" spans="3:7" x14ac:dyDescent="0.3">
      <c r="C2292" t="s">
        <v>2681</v>
      </c>
      <c r="F2292" s="6"/>
      <c r="G2292" s="6"/>
    </row>
    <row r="2293" spans="3:7" x14ac:dyDescent="0.3">
      <c r="C2293" t="s">
        <v>2682</v>
      </c>
      <c r="F2293" s="6"/>
      <c r="G2293" s="6"/>
    </row>
    <row r="2294" spans="3:7" x14ac:dyDescent="0.3">
      <c r="C2294" t="s">
        <v>2683</v>
      </c>
      <c r="F2294" s="6"/>
      <c r="G2294" s="6"/>
    </row>
    <row r="2295" spans="3:7" x14ac:dyDescent="0.3">
      <c r="C2295" t="s">
        <v>2684</v>
      </c>
      <c r="F2295" s="6"/>
      <c r="G2295" s="6"/>
    </row>
    <row r="2296" spans="3:7" x14ac:dyDescent="0.3">
      <c r="C2296" t="s">
        <v>2685</v>
      </c>
      <c r="F2296" s="6"/>
      <c r="G2296" s="6"/>
    </row>
    <row r="2297" spans="3:7" x14ac:dyDescent="0.3">
      <c r="C2297" t="s">
        <v>2686</v>
      </c>
      <c r="F2297" s="6"/>
      <c r="G2297" s="6"/>
    </row>
    <row r="2298" spans="3:7" x14ac:dyDescent="0.3">
      <c r="C2298" t="s">
        <v>2687</v>
      </c>
      <c r="F2298" s="6"/>
      <c r="G2298" s="6"/>
    </row>
    <row r="2299" spans="3:7" x14ac:dyDescent="0.3">
      <c r="C2299" t="s">
        <v>2688</v>
      </c>
      <c r="F2299" s="6"/>
      <c r="G2299" s="6"/>
    </row>
    <row r="2300" spans="3:7" x14ac:dyDescent="0.3">
      <c r="C2300" t="s">
        <v>2689</v>
      </c>
      <c r="F2300" s="6"/>
      <c r="G2300" s="6"/>
    </row>
    <row r="2301" spans="3:7" x14ac:dyDescent="0.3">
      <c r="C2301" t="s">
        <v>2690</v>
      </c>
      <c r="F2301" s="6"/>
      <c r="G2301" s="6"/>
    </row>
    <row r="2302" spans="3:7" x14ac:dyDescent="0.3">
      <c r="C2302" t="s">
        <v>2691</v>
      </c>
      <c r="F2302" s="6"/>
      <c r="G2302" s="6"/>
    </row>
    <row r="2303" spans="3:7" x14ac:dyDescent="0.3">
      <c r="C2303" t="s">
        <v>2692</v>
      </c>
      <c r="F2303" s="6"/>
      <c r="G2303" s="6"/>
    </row>
    <row r="2304" spans="3:7" x14ac:dyDescent="0.3">
      <c r="C2304" t="s">
        <v>2693</v>
      </c>
      <c r="F2304" s="6"/>
      <c r="G2304" s="6"/>
    </row>
    <row r="2305" spans="3:7" x14ac:dyDescent="0.3">
      <c r="C2305" t="s">
        <v>2694</v>
      </c>
      <c r="F2305" s="6"/>
      <c r="G2305" s="6"/>
    </row>
    <row r="2306" spans="3:7" x14ac:dyDescent="0.3">
      <c r="C2306" t="s">
        <v>2695</v>
      </c>
      <c r="F2306" s="6"/>
      <c r="G2306" s="6"/>
    </row>
    <row r="2307" spans="3:7" x14ac:dyDescent="0.3">
      <c r="C2307" t="s">
        <v>2696</v>
      </c>
      <c r="F2307" s="6"/>
      <c r="G2307" s="6"/>
    </row>
    <row r="2308" spans="3:7" x14ac:dyDescent="0.3">
      <c r="C2308" t="s">
        <v>2697</v>
      </c>
      <c r="F2308" s="6"/>
      <c r="G2308" s="6"/>
    </row>
    <row r="2309" spans="3:7" x14ac:dyDescent="0.3">
      <c r="C2309" t="s">
        <v>2698</v>
      </c>
      <c r="F2309" s="6"/>
      <c r="G2309" s="6"/>
    </row>
    <row r="2310" spans="3:7" x14ac:dyDescent="0.3">
      <c r="C2310" t="s">
        <v>2699</v>
      </c>
      <c r="F2310" s="6"/>
      <c r="G2310" s="6"/>
    </row>
    <row r="2311" spans="3:7" x14ac:dyDescent="0.3">
      <c r="C2311" t="s">
        <v>2700</v>
      </c>
      <c r="F2311" s="6"/>
      <c r="G2311" s="6"/>
    </row>
    <row r="2312" spans="3:7" x14ac:dyDescent="0.3">
      <c r="C2312" t="s">
        <v>2701</v>
      </c>
      <c r="F2312" s="6"/>
      <c r="G2312" s="6"/>
    </row>
    <row r="2313" spans="3:7" x14ac:dyDescent="0.3">
      <c r="C2313" t="s">
        <v>2702</v>
      </c>
      <c r="F2313" s="6"/>
      <c r="G2313" s="6"/>
    </row>
    <row r="2314" spans="3:7" x14ac:dyDescent="0.3">
      <c r="C2314" t="s">
        <v>2703</v>
      </c>
      <c r="F2314" s="6"/>
      <c r="G2314" s="6"/>
    </row>
    <row r="2315" spans="3:7" x14ac:dyDescent="0.3">
      <c r="C2315" t="s">
        <v>2704</v>
      </c>
      <c r="F2315" s="6"/>
      <c r="G2315" s="6"/>
    </row>
    <row r="2316" spans="3:7" x14ac:dyDescent="0.3">
      <c r="C2316" t="s">
        <v>2705</v>
      </c>
      <c r="F2316" s="6"/>
      <c r="G2316" s="6"/>
    </row>
    <row r="2317" spans="3:7" x14ac:dyDescent="0.3">
      <c r="C2317" t="s">
        <v>2706</v>
      </c>
      <c r="F2317" s="6"/>
      <c r="G2317" s="6"/>
    </row>
    <row r="2318" spans="3:7" x14ac:dyDescent="0.3">
      <c r="C2318" t="s">
        <v>2707</v>
      </c>
      <c r="F2318" s="6"/>
      <c r="G2318" s="6"/>
    </row>
    <row r="2319" spans="3:7" x14ac:dyDescent="0.3">
      <c r="C2319" t="s">
        <v>2708</v>
      </c>
      <c r="F2319" s="6"/>
      <c r="G2319" s="6"/>
    </row>
    <row r="2320" spans="3:7" x14ac:dyDescent="0.3">
      <c r="C2320" t="s">
        <v>2709</v>
      </c>
      <c r="F2320" s="6"/>
      <c r="G2320" s="6"/>
    </row>
    <row r="2321" spans="3:7" x14ac:dyDescent="0.3">
      <c r="C2321" t="s">
        <v>2710</v>
      </c>
      <c r="F2321" s="6"/>
      <c r="G2321" s="6"/>
    </row>
    <row r="2322" spans="3:7" x14ac:dyDescent="0.3">
      <c r="C2322" t="s">
        <v>2711</v>
      </c>
      <c r="F2322" s="6"/>
      <c r="G2322" s="6"/>
    </row>
    <row r="2323" spans="3:7" x14ac:dyDescent="0.3">
      <c r="C2323" t="s">
        <v>2712</v>
      </c>
      <c r="F2323" s="6"/>
      <c r="G2323" s="6"/>
    </row>
    <row r="2324" spans="3:7" x14ac:dyDescent="0.3">
      <c r="C2324" t="s">
        <v>2713</v>
      </c>
      <c r="F2324" s="6"/>
      <c r="G2324" s="6"/>
    </row>
    <row r="2325" spans="3:7" x14ac:dyDescent="0.3">
      <c r="C2325" t="s">
        <v>2714</v>
      </c>
      <c r="F2325" s="6"/>
      <c r="G2325" s="6"/>
    </row>
    <row r="2326" spans="3:7" x14ac:dyDescent="0.3">
      <c r="C2326" t="s">
        <v>2715</v>
      </c>
      <c r="F2326" s="6"/>
      <c r="G2326" s="6"/>
    </row>
    <row r="2327" spans="3:7" x14ac:dyDescent="0.3">
      <c r="C2327" t="s">
        <v>2716</v>
      </c>
      <c r="F2327" s="6"/>
      <c r="G2327" s="6"/>
    </row>
    <row r="2328" spans="3:7" x14ac:dyDescent="0.3">
      <c r="C2328" t="s">
        <v>2717</v>
      </c>
      <c r="F2328" s="6"/>
      <c r="G2328" s="6"/>
    </row>
    <row r="2329" spans="3:7" x14ac:dyDescent="0.3">
      <c r="C2329" t="s">
        <v>2718</v>
      </c>
      <c r="F2329" s="6"/>
      <c r="G2329" s="6"/>
    </row>
    <row r="2330" spans="3:7" x14ac:dyDescent="0.3">
      <c r="C2330" t="s">
        <v>2719</v>
      </c>
      <c r="F2330" s="6"/>
      <c r="G2330" s="6"/>
    </row>
    <row r="2331" spans="3:7" x14ac:dyDescent="0.3">
      <c r="C2331" t="s">
        <v>2720</v>
      </c>
      <c r="F2331" s="6"/>
      <c r="G2331" s="6"/>
    </row>
    <row r="2332" spans="3:7" x14ac:dyDescent="0.3">
      <c r="C2332" t="s">
        <v>2721</v>
      </c>
      <c r="F2332" s="6"/>
      <c r="G2332" s="6"/>
    </row>
    <row r="2333" spans="3:7" x14ac:dyDescent="0.3">
      <c r="C2333" t="s">
        <v>2722</v>
      </c>
      <c r="F2333" s="6"/>
      <c r="G2333" s="6"/>
    </row>
    <row r="2334" spans="3:7" x14ac:dyDescent="0.3">
      <c r="C2334" t="s">
        <v>2723</v>
      </c>
      <c r="F2334" s="6"/>
      <c r="G2334" s="6"/>
    </row>
    <row r="2335" spans="3:7" x14ac:dyDescent="0.3">
      <c r="C2335" t="s">
        <v>2724</v>
      </c>
      <c r="F2335" s="6"/>
      <c r="G2335" s="6"/>
    </row>
    <row r="2336" spans="3:7" x14ac:dyDescent="0.3">
      <c r="C2336" t="s">
        <v>2725</v>
      </c>
      <c r="F2336" s="6"/>
      <c r="G2336" s="6"/>
    </row>
    <row r="2337" spans="3:7" x14ac:dyDescent="0.3">
      <c r="C2337" t="s">
        <v>2726</v>
      </c>
      <c r="F2337" s="6"/>
      <c r="G2337" s="6"/>
    </row>
    <row r="2338" spans="3:7" x14ac:dyDescent="0.3">
      <c r="C2338" t="s">
        <v>2727</v>
      </c>
      <c r="F2338" s="6"/>
      <c r="G2338" s="6"/>
    </row>
    <row r="2339" spans="3:7" x14ac:dyDescent="0.3">
      <c r="C2339" t="s">
        <v>2728</v>
      </c>
      <c r="F2339" s="6"/>
      <c r="G2339" s="6"/>
    </row>
    <row r="2340" spans="3:7" x14ac:dyDescent="0.3">
      <c r="C2340" t="s">
        <v>2729</v>
      </c>
      <c r="F2340" s="6"/>
      <c r="G2340" s="6"/>
    </row>
    <row r="2341" spans="3:7" x14ac:dyDescent="0.3">
      <c r="C2341" t="s">
        <v>2730</v>
      </c>
      <c r="F2341" s="6"/>
      <c r="G2341" s="6"/>
    </row>
    <row r="2342" spans="3:7" x14ac:dyDescent="0.3">
      <c r="C2342" t="s">
        <v>2731</v>
      </c>
      <c r="F2342" s="6"/>
      <c r="G2342" s="6"/>
    </row>
    <row r="2343" spans="3:7" x14ac:dyDescent="0.3">
      <c r="C2343" t="s">
        <v>2732</v>
      </c>
      <c r="F2343" s="6"/>
      <c r="G2343" s="6"/>
    </row>
    <row r="2344" spans="3:7" x14ac:dyDescent="0.3">
      <c r="C2344" t="s">
        <v>2733</v>
      </c>
      <c r="F2344" s="6"/>
      <c r="G2344" s="6"/>
    </row>
    <row r="2345" spans="3:7" x14ac:dyDescent="0.3">
      <c r="C2345" t="s">
        <v>2734</v>
      </c>
      <c r="F2345" s="6"/>
      <c r="G2345" s="6"/>
    </row>
    <row r="2346" spans="3:7" x14ac:dyDescent="0.3">
      <c r="C2346" t="s">
        <v>2735</v>
      </c>
      <c r="F2346" s="6"/>
      <c r="G2346" s="6"/>
    </row>
    <row r="2347" spans="3:7" x14ac:dyDescent="0.3">
      <c r="C2347" t="s">
        <v>2736</v>
      </c>
      <c r="F2347" s="6"/>
      <c r="G2347" s="6"/>
    </row>
    <row r="2348" spans="3:7" x14ac:dyDescent="0.3">
      <c r="C2348" t="s">
        <v>2737</v>
      </c>
      <c r="F2348" s="6"/>
      <c r="G2348" s="6"/>
    </row>
    <row r="2349" spans="3:7" x14ac:dyDescent="0.3">
      <c r="C2349" t="s">
        <v>2738</v>
      </c>
      <c r="F2349" s="6"/>
      <c r="G2349" s="6"/>
    </row>
    <row r="2350" spans="3:7" x14ac:dyDescent="0.3">
      <c r="C2350" t="s">
        <v>2739</v>
      </c>
      <c r="F2350" s="6"/>
      <c r="G2350" s="6"/>
    </row>
    <row r="2351" spans="3:7" x14ac:dyDescent="0.3">
      <c r="C2351" t="s">
        <v>2740</v>
      </c>
      <c r="F2351" s="6"/>
      <c r="G2351" s="6"/>
    </row>
    <row r="2352" spans="3:7" x14ac:dyDescent="0.3">
      <c r="C2352" t="s">
        <v>2741</v>
      </c>
      <c r="F2352" s="6"/>
      <c r="G2352" s="6"/>
    </row>
    <row r="2353" spans="3:7" x14ac:dyDescent="0.3">
      <c r="C2353" t="s">
        <v>2742</v>
      </c>
      <c r="F2353" s="6"/>
      <c r="G2353" s="6"/>
    </row>
    <row r="2354" spans="3:7" x14ac:dyDescent="0.3">
      <c r="C2354" t="s">
        <v>2743</v>
      </c>
      <c r="F2354" s="6"/>
      <c r="G2354" s="6"/>
    </row>
    <row r="2355" spans="3:7" x14ac:dyDescent="0.3">
      <c r="C2355" t="s">
        <v>2744</v>
      </c>
      <c r="F2355" s="6"/>
      <c r="G2355" s="6"/>
    </row>
    <row r="2356" spans="3:7" x14ac:dyDescent="0.3">
      <c r="C2356" t="s">
        <v>2745</v>
      </c>
      <c r="F2356" s="6"/>
      <c r="G2356" s="6"/>
    </row>
    <row r="2357" spans="3:7" x14ac:dyDescent="0.3">
      <c r="C2357" t="s">
        <v>2746</v>
      </c>
      <c r="F2357" s="6"/>
      <c r="G2357" s="6"/>
    </row>
    <row r="2358" spans="3:7" x14ac:dyDescent="0.3">
      <c r="C2358" t="s">
        <v>2747</v>
      </c>
      <c r="F2358" s="6"/>
      <c r="G2358" s="6"/>
    </row>
    <row r="2359" spans="3:7" x14ac:dyDescent="0.3">
      <c r="C2359" t="s">
        <v>2748</v>
      </c>
      <c r="F2359" s="6"/>
      <c r="G2359" s="6"/>
    </row>
    <row r="2360" spans="3:7" x14ac:dyDescent="0.3">
      <c r="C2360" t="s">
        <v>2749</v>
      </c>
      <c r="F2360" s="6"/>
      <c r="G2360" s="6"/>
    </row>
    <row r="2361" spans="3:7" x14ac:dyDescent="0.3">
      <c r="C2361" t="s">
        <v>2750</v>
      </c>
      <c r="F2361" s="6"/>
      <c r="G2361" s="6"/>
    </row>
    <row r="2362" spans="3:7" x14ac:dyDescent="0.3">
      <c r="C2362" t="s">
        <v>2751</v>
      </c>
      <c r="F2362" s="6"/>
      <c r="G2362" s="6"/>
    </row>
    <row r="2363" spans="3:7" x14ac:dyDescent="0.3">
      <c r="C2363" t="s">
        <v>2752</v>
      </c>
      <c r="F2363" s="6"/>
      <c r="G2363" s="6"/>
    </row>
    <row r="2364" spans="3:7" x14ac:dyDescent="0.3">
      <c r="C2364" t="s">
        <v>2753</v>
      </c>
      <c r="F2364" s="6"/>
      <c r="G2364" s="6"/>
    </row>
    <row r="2365" spans="3:7" x14ac:dyDescent="0.3">
      <c r="C2365" t="s">
        <v>2754</v>
      </c>
      <c r="F2365" s="6"/>
      <c r="G2365" s="6"/>
    </row>
    <row r="2366" spans="3:7" x14ac:dyDescent="0.3">
      <c r="C2366" t="s">
        <v>2755</v>
      </c>
      <c r="F2366" s="6"/>
      <c r="G2366" s="6"/>
    </row>
    <row r="2367" spans="3:7" x14ac:dyDescent="0.3">
      <c r="C2367" t="s">
        <v>2756</v>
      </c>
      <c r="F2367" s="6"/>
      <c r="G2367" s="6"/>
    </row>
    <row r="2368" spans="3:7" x14ac:dyDescent="0.3">
      <c r="C2368" t="s">
        <v>2757</v>
      </c>
      <c r="F2368" s="6"/>
      <c r="G2368" s="6"/>
    </row>
    <row r="2369" spans="3:7" x14ac:dyDescent="0.3">
      <c r="C2369" t="s">
        <v>2758</v>
      </c>
      <c r="F2369" s="6"/>
      <c r="G2369" s="6"/>
    </row>
    <row r="2370" spans="3:7" x14ac:dyDescent="0.3">
      <c r="C2370" t="s">
        <v>2759</v>
      </c>
      <c r="F2370" s="6"/>
      <c r="G2370" s="6"/>
    </row>
    <row r="2371" spans="3:7" x14ac:dyDescent="0.3">
      <c r="C2371" t="s">
        <v>2760</v>
      </c>
      <c r="F2371" s="6"/>
      <c r="G2371" s="6"/>
    </row>
    <row r="2372" spans="3:7" x14ac:dyDescent="0.3">
      <c r="C2372" t="s">
        <v>2761</v>
      </c>
      <c r="F2372" s="6"/>
      <c r="G2372" s="6"/>
    </row>
    <row r="2373" spans="3:7" x14ac:dyDescent="0.3">
      <c r="C2373" t="s">
        <v>2762</v>
      </c>
      <c r="F2373" s="6"/>
      <c r="G2373" s="6"/>
    </row>
    <row r="2374" spans="3:7" x14ac:dyDescent="0.3">
      <c r="C2374" t="s">
        <v>2763</v>
      </c>
      <c r="F2374" s="6"/>
      <c r="G2374" s="6"/>
    </row>
    <row r="2375" spans="3:7" x14ac:dyDescent="0.3">
      <c r="C2375" t="s">
        <v>2764</v>
      </c>
      <c r="F2375" s="6"/>
      <c r="G2375" s="6"/>
    </row>
    <row r="2376" spans="3:7" x14ac:dyDescent="0.3">
      <c r="C2376" t="s">
        <v>2765</v>
      </c>
      <c r="F2376" s="6"/>
      <c r="G2376" s="6"/>
    </row>
    <row r="2377" spans="3:7" x14ac:dyDescent="0.3">
      <c r="C2377" t="s">
        <v>2766</v>
      </c>
      <c r="F2377" s="6"/>
      <c r="G2377" s="6"/>
    </row>
    <row r="2378" spans="3:7" x14ac:dyDescent="0.3">
      <c r="C2378" t="s">
        <v>2767</v>
      </c>
      <c r="F2378" s="6"/>
      <c r="G2378" s="6"/>
    </row>
    <row r="2379" spans="3:7" x14ac:dyDescent="0.3">
      <c r="C2379" t="s">
        <v>2768</v>
      </c>
      <c r="F2379" s="6"/>
      <c r="G2379" s="6"/>
    </row>
    <row r="2380" spans="3:7" x14ac:dyDescent="0.3">
      <c r="C2380" t="s">
        <v>2769</v>
      </c>
      <c r="F2380" s="6"/>
      <c r="G2380" s="6"/>
    </row>
    <row r="2381" spans="3:7" x14ac:dyDescent="0.3">
      <c r="C2381" t="s">
        <v>2770</v>
      </c>
      <c r="F2381" s="6"/>
      <c r="G2381" s="6"/>
    </row>
    <row r="2382" spans="3:7" x14ac:dyDescent="0.3">
      <c r="C2382" t="s">
        <v>2771</v>
      </c>
      <c r="F2382" s="6"/>
      <c r="G2382" s="6"/>
    </row>
    <row r="2383" spans="3:7" x14ac:dyDescent="0.3">
      <c r="C2383" t="s">
        <v>2772</v>
      </c>
      <c r="F2383" s="6"/>
      <c r="G2383" s="6"/>
    </row>
    <row r="2384" spans="3:7" x14ac:dyDescent="0.3">
      <c r="C2384" t="s">
        <v>2773</v>
      </c>
      <c r="F2384" s="6"/>
      <c r="G2384" s="6"/>
    </row>
    <row r="2385" spans="3:7" x14ac:dyDescent="0.3">
      <c r="C2385" t="s">
        <v>2774</v>
      </c>
      <c r="F2385" s="6"/>
      <c r="G2385" s="6"/>
    </row>
    <row r="2386" spans="3:7" x14ac:dyDescent="0.3">
      <c r="C2386" t="s">
        <v>2775</v>
      </c>
      <c r="F2386" s="6"/>
      <c r="G2386" s="6"/>
    </row>
    <row r="2387" spans="3:7" x14ac:dyDescent="0.3">
      <c r="C2387" t="s">
        <v>2776</v>
      </c>
      <c r="F2387" s="6"/>
      <c r="G2387" s="6"/>
    </row>
    <row r="2388" spans="3:7" x14ac:dyDescent="0.3">
      <c r="C2388" t="s">
        <v>2777</v>
      </c>
      <c r="F2388" s="6"/>
      <c r="G2388" s="6"/>
    </row>
    <row r="2389" spans="3:7" x14ac:dyDescent="0.3">
      <c r="C2389" t="s">
        <v>2778</v>
      </c>
      <c r="F2389" s="6"/>
      <c r="G2389" s="6"/>
    </row>
    <row r="2390" spans="3:7" x14ac:dyDescent="0.3">
      <c r="C2390" t="s">
        <v>2779</v>
      </c>
      <c r="F2390" s="6"/>
      <c r="G2390" s="6"/>
    </row>
    <row r="2391" spans="3:7" x14ac:dyDescent="0.3">
      <c r="C2391" t="s">
        <v>2780</v>
      </c>
      <c r="F2391" s="6"/>
      <c r="G2391" s="6"/>
    </row>
    <row r="2392" spans="3:7" x14ac:dyDescent="0.3">
      <c r="C2392" t="s">
        <v>2781</v>
      </c>
      <c r="F2392" s="6"/>
      <c r="G2392" s="6"/>
    </row>
    <row r="2393" spans="3:7" x14ac:dyDescent="0.3">
      <c r="C2393" t="s">
        <v>2782</v>
      </c>
      <c r="F2393" s="6"/>
      <c r="G2393" s="6"/>
    </row>
    <row r="2394" spans="3:7" x14ac:dyDescent="0.3">
      <c r="C2394" t="s">
        <v>2783</v>
      </c>
      <c r="F2394" s="6"/>
      <c r="G2394" s="6"/>
    </row>
    <row r="2395" spans="3:7" x14ac:dyDescent="0.3">
      <c r="C2395" t="s">
        <v>2784</v>
      </c>
      <c r="F2395" s="6"/>
      <c r="G2395" s="6"/>
    </row>
    <row r="2396" spans="3:7" x14ac:dyDescent="0.3">
      <c r="C2396" t="s">
        <v>2785</v>
      </c>
      <c r="F2396" s="6"/>
      <c r="G2396" s="6"/>
    </row>
    <row r="2397" spans="3:7" x14ac:dyDescent="0.3">
      <c r="C2397" t="s">
        <v>2786</v>
      </c>
      <c r="F2397" s="6"/>
      <c r="G2397" s="6"/>
    </row>
    <row r="2398" spans="3:7" x14ac:dyDescent="0.3">
      <c r="C2398" t="s">
        <v>2787</v>
      </c>
      <c r="F2398" s="6"/>
      <c r="G2398" s="6"/>
    </row>
    <row r="2399" spans="3:7" x14ac:dyDescent="0.3">
      <c r="C2399" t="s">
        <v>2788</v>
      </c>
      <c r="F2399" s="6"/>
      <c r="G2399" s="6"/>
    </row>
    <row r="2400" spans="3:7" x14ac:dyDescent="0.3">
      <c r="C2400" t="s">
        <v>2789</v>
      </c>
      <c r="F2400" s="6"/>
      <c r="G2400" s="6"/>
    </row>
    <row r="2401" spans="3:7" x14ac:dyDescent="0.3">
      <c r="C2401" t="s">
        <v>2790</v>
      </c>
      <c r="F2401" s="6"/>
      <c r="G2401" s="6"/>
    </row>
    <row r="2402" spans="3:7" x14ac:dyDescent="0.3">
      <c r="C2402" t="s">
        <v>2791</v>
      </c>
      <c r="F2402" s="6"/>
      <c r="G2402" s="6"/>
    </row>
    <row r="2403" spans="3:7" x14ac:dyDescent="0.3">
      <c r="C2403" t="s">
        <v>2792</v>
      </c>
      <c r="F2403" s="6"/>
      <c r="G2403" s="6"/>
    </row>
    <row r="2404" spans="3:7" x14ac:dyDescent="0.3">
      <c r="C2404" t="s">
        <v>2793</v>
      </c>
      <c r="F2404" s="6"/>
      <c r="G2404" s="6"/>
    </row>
    <row r="2405" spans="3:7" x14ac:dyDescent="0.3">
      <c r="C2405" t="s">
        <v>2794</v>
      </c>
      <c r="F2405" s="6"/>
      <c r="G2405" s="6"/>
    </row>
    <row r="2406" spans="3:7" x14ac:dyDescent="0.3">
      <c r="C2406" t="s">
        <v>2795</v>
      </c>
      <c r="F2406" s="6"/>
      <c r="G2406" s="6"/>
    </row>
    <row r="2407" spans="3:7" x14ac:dyDescent="0.3">
      <c r="C2407" t="s">
        <v>2796</v>
      </c>
      <c r="F2407" s="6"/>
      <c r="G2407" s="6"/>
    </row>
    <row r="2408" spans="3:7" x14ac:dyDescent="0.3">
      <c r="C2408" t="s">
        <v>2797</v>
      </c>
      <c r="F2408" s="6"/>
      <c r="G2408" s="6"/>
    </row>
    <row r="2409" spans="3:7" x14ac:dyDescent="0.3">
      <c r="C2409" t="s">
        <v>2798</v>
      </c>
      <c r="F2409" s="6"/>
      <c r="G2409" s="6"/>
    </row>
    <row r="2410" spans="3:7" x14ac:dyDescent="0.3">
      <c r="C2410" t="s">
        <v>2799</v>
      </c>
      <c r="F2410" s="6"/>
      <c r="G2410" s="6"/>
    </row>
    <row r="2411" spans="3:7" x14ac:dyDescent="0.3">
      <c r="C2411" t="s">
        <v>2800</v>
      </c>
      <c r="F2411" s="6"/>
      <c r="G2411" s="6"/>
    </row>
    <row r="2412" spans="3:7" x14ac:dyDescent="0.3">
      <c r="C2412" t="s">
        <v>2801</v>
      </c>
      <c r="F2412" s="6"/>
      <c r="G2412" s="6"/>
    </row>
    <row r="2413" spans="3:7" x14ac:dyDescent="0.3">
      <c r="C2413" t="s">
        <v>2802</v>
      </c>
      <c r="F2413" s="6"/>
      <c r="G2413" s="6"/>
    </row>
    <row r="2414" spans="3:7" x14ac:dyDescent="0.3">
      <c r="C2414" t="s">
        <v>2803</v>
      </c>
      <c r="F2414" s="6"/>
      <c r="G2414" s="6"/>
    </row>
    <row r="2415" spans="3:7" x14ac:dyDescent="0.3">
      <c r="C2415" t="s">
        <v>2804</v>
      </c>
      <c r="F2415" s="6"/>
      <c r="G2415" s="6"/>
    </row>
    <row r="2416" spans="3:7" x14ac:dyDescent="0.3">
      <c r="C2416" t="s">
        <v>2805</v>
      </c>
      <c r="F2416" s="6"/>
      <c r="G2416" s="6"/>
    </row>
    <row r="2417" spans="3:7" x14ac:dyDescent="0.3">
      <c r="C2417" t="s">
        <v>2806</v>
      </c>
      <c r="F2417" s="6"/>
      <c r="G2417" s="6"/>
    </row>
    <row r="2418" spans="3:7" x14ac:dyDescent="0.3">
      <c r="C2418" t="s">
        <v>2807</v>
      </c>
      <c r="F2418" s="6"/>
      <c r="G2418" s="6"/>
    </row>
    <row r="2419" spans="3:7" x14ac:dyDescent="0.3">
      <c r="C2419" t="s">
        <v>2808</v>
      </c>
      <c r="F2419" s="6"/>
      <c r="G2419" s="6"/>
    </row>
    <row r="2420" spans="3:7" x14ac:dyDescent="0.3">
      <c r="C2420" t="s">
        <v>2809</v>
      </c>
      <c r="F2420" s="6"/>
      <c r="G2420" s="6"/>
    </row>
    <row r="2421" spans="3:7" x14ac:dyDescent="0.3">
      <c r="C2421" t="s">
        <v>2810</v>
      </c>
      <c r="F2421" s="6"/>
      <c r="G2421" s="6"/>
    </row>
    <row r="2422" spans="3:7" x14ac:dyDescent="0.3">
      <c r="C2422" t="s">
        <v>2811</v>
      </c>
      <c r="F2422" s="6"/>
      <c r="G2422" s="6"/>
    </row>
    <row r="2423" spans="3:7" x14ac:dyDescent="0.3">
      <c r="C2423" t="s">
        <v>2812</v>
      </c>
      <c r="F2423" s="6"/>
      <c r="G2423" s="6"/>
    </row>
    <row r="2424" spans="3:7" x14ac:dyDescent="0.3">
      <c r="C2424" t="s">
        <v>2813</v>
      </c>
      <c r="F2424" s="6"/>
      <c r="G2424" s="6"/>
    </row>
    <row r="2425" spans="3:7" x14ac:dyDescent="0.3">
      <c r="C2425" t="s">
        <v>2814</v>
      </c>
      <c r="F2425" s="6"/>
      <c r="G2425" s="6"/>
    </row>
    <row r="2426" spans="3:7" x14ac:dyDescent="0.3">
      <c r="C2426" t="s">
        <v>2815</v>
      </c>
      <c r="F2426" s="6"/>
      <c r="G2426" s="6"/>
    </row>
    <row r="2427" spans="3:7" x14ac:dyDescent="0.3">
      <c r="C2427" t="s">
        <v>2816</v>
      </c>
      <c r="F2427" s="6"/>
      <c r="G2427" s="6"/>
    </row>
    <row r="2428" spans="3:7" x14ac:dyDescent="0.3">
      <c r="C2428" t="s">
        <v>2817</v>
      </c>
      <c r="F2428" s="6"/>
      <c r="G2428" s="6"/>
    </row>
    <row r="2429" spans="3:7" x14ac:dyDescent="0.3">
      <c r="C2429" t="s">
        <v>2818</v>
      </c>
      <c r="F2429" s="6"/>
      <c r="G2429" s="6"/>
    </row>
    <row r="2430" spans="3:7" x14ac:dyDescent="0.3">
      <c r="C2430" t="s">
        <v>2819</v>
      </c>
      <c r="F2430" s="6"/>
      <c r="G2430" s="6"/>
    </row>
    <row r="2431" spans="3:7" x14ac:dyDescent="0.3">
      <c r="C2431" t="s">
        <v>2820</v>
      </c>
      <c r="F2431" s="6"/>
      <c r="G2431" s="6"/>
    </row>
    <row r="2432" spans="3:7" x14ac:dyDescent="0.3">
      <c r="C2432" t="s">
        <v>2821</v>
      </c>
      <c r="F2432" s="6"/>
      <c r="G2432" s="6"/>
    </row>
    <row r="2433" spans="3:7" x14ac:dyDescent="0.3">
      <c r="C2433" t="s">
        <v>2822</v>
      </c>
      <c r="F2433" s="6"/>
      <c r="G2433" s="6"/>
    </row>
    <row r="2434" spans="3:7" x14ac:dyDescent="0.3">
      <c r="C2434" t="s">
        <v>2823</v>
      </c>
      <c r="F2434" s="6"/>
      <c r="G2434" s="6"/>
    </row>
    <row r="2435" spans="3:7" x14ac:dyDescent="0.3">
      <c r="C2435" t="s">
        <v>2824</v>
      </c>
      <c r="F2435" s="6"/>
      <c r="G2435" s="6"/>
    </row>
    <row r="2436" spans="3:7" x14ac:dyDescent="0.3">
      <c r="C2436" t="s">
        <v>2825</v>
      </c>
      <c r="F2436" s="6"/>
      <c r="G2436" s="6"/>
    </row>
    <row r="2437" spans="3:7" x14ac:dyDescent="0.3">
      <c r="C2437" t="s">
        <v>2826</v>
      </c>
      <c r="F2437" s="6"/>
      <c r="G2437" s="6"/>
    </row>
    <row r="2438" spans="3:7" x14ac:dyDescent="0.3">
      <c r="C2438" t="s">
        <v>2827</v>
      </c>
      <c r="F2438" s="6"/>
      <c r="G2438" s="6"/>
    </row>
    <row r="2439" spans="3:7" x14ac:dyDescent="0.3">
      <c r="C2439" t="s">
        <v>2828</v>
      </c>
      <c r="F2439" s="6"/>
      <c r="G2439" s="6"/>
    </row>
    <row r="2440" spans="3:7" x14ac:dyDescent="0.3">
      <c r="C2440" t="s">
        <v>2829</v>
      </c>
      <c r="F2440" s="6"/>
      <c r="G2440" s="6"/>
    </row>
    <row r="2441" spans="3:7" x14ac:dyDescent="0.3">
      <c r="C2441" t="s">
        <v>2830</v>
      </c>
      <c r="F2441" s="6"/>
      <c r="G2441" s="6"/>
    </row>
    <row r="2442" spans="3:7" x14ac:dyDescent="0.3">
      <c r="C2442" t="s">
        <v>2831</v>
      </c>
      <c r="F2442" s="6"/>
      <c r="G2442" s="6"/>
    </row>
    <row r="2443" spans="3:7" x14ac:dyDescent="0.3">
      <c r="C2443" t="s">
        <v>2832</v>
      </c>
      <c r="F2443" s="6"/>
      <c r="G2443" s="6"/>
    </row>
    <row r="2444" spans="3:7" x14ac:dyDescent="0.3">
      <c r="C2444" t="s">
        <v>2833</v>
      </c>
      <c r="F2444" s="6"/>
      <c r="G2444" s="6"/>
    </row>
    <row r="2445" spans="3:7" x14ac:dyDescent="0.3">
      <c r="C2445" t="s">
        <v>2834</v>
      </c>
      <c r="F2445" s="6"/>
      <c r="G2445" s="6"/>
    </row>
    <row r="2446" spans="3:7" x14ac:dyDescent="0.3">
      <c r="C2446" t="s">
        <v>2835</v>
      </c>
      <c r="F2446" s="6"/>
      <c r="G2446" s="6"/>
    </row>
    <row r="2447" spans="3:7" x14ac:dyDescent="0.3">
      <c r="C2447" t="s">
        <v>2836</v>
      </c>
      <c r="F2447" s="6"/>
      <c r="G2447" s="6"/>
    </row>
    <row r="2448" spans="3:7" x14ac:dyDescent="0.3">
      <c r="C2448" t="s">
        <v>2837</v>
      </c>
      <c r="F2448" s="6"/>
      <c r="G2448" s="6"/>
    </row>
    <row r="2449" spans="3:7" x14ac:dyDescent="0.3">
      <c r="C2449" t="s">
        <v>2838</v>
      </c>
      <c r="F2449" s="6"/>
      <c r="G2449" s="6"/>
    </row>
    <row r="2450" spans="3:7" x14ac:dyDescent="0.3">
      <c r="C2450" t="s">
        <v>2839</v>
      </c>
      <c r="F2450" s="6"/>
      <c r="G2450" s="6"/>
    </row>
    <row r="2451" spans="3:7" x14ac:dyDescent="0.3">
      <c r="C2451" t="s">
        <v>2840</v>
      </c>
      <c r="F2451" s="6"/>
      <c r="G2451" s="6"/>
    </row>
    <row r="2452" spans="3:7" x14ac:dyDescent="0.3">
      <c r="C2452" t="s">
        <v>2841</v>
      </c>
      <c r="F2452" s="6"/>
      <c r="G2452" s="6"/>
    </row>
    <row r="2453" spans="3:7" x14ac:dyDescent="0.3">
      <c r="C2453" t="s">
        <v>2842</v>
      </c>
      <c r="F2453" s="6"/>
      <c r="G2453" s="6"/>
    </row>
    <row r="2454" spans="3:7" x14ac:dyDescent="0.3">
      <c r="C2454" t="s">
        <v>2843</v>
      </c>
      <c r="F2454" s="6"/>
      <c r="G2454" s="6"/>
    </row>
    <row r="2455" spans="3:7" x14ac:dyDescent="0.3">
      <c r="C2455" t="s">
        <v>2844</v>
      </c>
      <c r="F2455" s="6"/>
      <c r="G2455" s="6"/>
    </row>
    <row r="2456" spans="3:7" x14ac:dyDescent="0.3">
      <c r="C2456" t="s">
        <v>2845</v>
      </c>
      <c r="F2456" s="6"/>
      <c r="G2456" s="6"/>
    </row>
    <row r="2457" spans="3:7" x14ac:dyDescent="0.3">
      <c r="C2457" t="s">
        <v>2846</v>
      </c>
      <c r="F2457" s="6"/>
      <c r="G2457" s="6"/>
    </row>
    <row r="2458" spans="3:7" x14ac:dyDescent="0.3">
      <c r="C2458" t="s">
        <v>2847</v>
      </c>
      <c r="F2458" s="6"/>
      <c r="G2458" s="6"/>
    </row>
    <row r="2459" spans="3:7" x14ac:dyDescent="0.3">
      <c r="C2459" t="s">
        <v>2848</v>
      </c>
      <c r="F2459" s="6"/>
      <c r="G2459" s="6"/>
    </row>
    <row r="2460" spans="3:7" x14ac:dyDescent="0.3">
      <c r="C2460" t="s">
        <v>2849</v>
      </c>
      <c r="F2460" s="6"/>
      <c r="G2460" s="6"/>
    </row>
    <row r="2461" spans="3:7" x14ac:dyDescent="0.3">
      <c r="C2461" t="s">
        <v>2850</v>
      </c>
      <c r="F2461" s="6"/>
      <c r="G2461" s="6"/>
    </row>
    <row r="2462" spans="3:7" x14ac:dyDescent="0.3">
      <c r="C2462" t="s">
        <v>2851</v>
      </c>
      <c r="F2462" s="6"/>
      <c r="G2462" s="6"/>
    </row>
    <row r="2463" spans="3:7" x14ac:dyDescent="0.3">
      <c r="C2463" t="s">
        <v>2852</v>
      </c>
      <c r="F2463" s="6"/>
      <c r="G2463" s="6"/>
    </row>
    <row r="2464" spans="3:7" x14ac:dyDescent="0.3">
      <c r="C2464" t="s">
        <v>2853</v>
      </c>
      <c r="F2464" s="6"/>
      <c r="G2464" s="6"/>
    </row>
    <row r="2465" spans="3:7" x14ac:dyDescent="0.3">
      <c r="C2465" t="s">
        <v>2854</v>
      </c>
      <c r="F2465" s="6"/>
      <c r="G2465" s="6"/>
    </row>
    <row r="2466" spans="3:7" x14ac:dyDescent="0.3">
      <c r="C2466" t="s">
        <v>2855</v>
      </c>
      <c r="F2466" s="6"/>
      <c r="G2466" s="6"/>
    </row>
    <row r="2467" spans="3:7" x14ac:dyDescent="0.3">
      <c r="C2467" t="s">
        <v>2856</v>
      </c>
      <c r="F2467" s="6"/>
      <c r="G2467" s="6"/>
    </row>
    <row r="2468" spans="3:7" x14ac:dyDescent="0.3">
      <c r="C2468" t="s">
        <v>2857</v>
      </c>
      <c r="F2468" s="6"/>
      <c r="G2468" s="6"/>
    </row>
    <row r="2469" spans="3:7" x14ac:dyDescent="0.3">
      <c r="C2469" t="s">
        <v>2858</v>
      </c>
      <c r="F2469" s="6"/>
      <c r="G2469" s="6"/>
    </row>
    <row r="2470" spans="3:7" x14ac:dyDescent="0.3">
      <c r="C2470" t="s">
        <v>2859</v>
      </c>
      <c r="F2470" s="6"/>
      <c r="G2470" s="6"/>
    </row>
    <row r="2471" spans="3:7" x14ac:dyDescent="0.3">
      <c r="C2471" t="s">
        <v>2860</v>
      </c>
      <c r="F2471" s="6"/>
      <c r="G2471" s="6"/>
    </row>
    <row r="2472" spans="3:7" x14ac:dyDescent="0.3">
      <c r="C2472" t="s">
        <v>2861</v>
      </c>
      <c r="F2472" s="6"/>
      <c r="G2472" s="6"/>
    </row>
    <row r="2473" spans="3:7" x14ac:dyDescent="0.3">
      <c r="C2473" t="s">
        <v>2862</v>
      </c>
      <c r="F2473" s="6"/>
      <c r="G2473" s="6"/>
    </row>
    <row r="2474" spans="3:7" x14ac:dyDescent="0.3">
      <c r="C2474" t="s">
        <v>2863</v>
      </c>
      <c r="F2474" s="6"/>
      <c r="G2474" s="6"/>
    </row>
    <row r="2475" spans="3:7" x14ac:dyDescent="0.3">
      <c r="C2475" t="s">
        <v>2864</v>
      </c>
      <c r="F2475" s="6"/>
      <c r="G2475" s="6"/>
    </row>
    <row r="2476" spans="3:7" x14ac:dyDescent="0.3">
      <c r="C2476" t="s">
        <v>2865</v>
      </c>
      <c r="F2476" s="6"/>
      <c r="G2476" s="6"/>
    </row>
    <row r="2477" spans="3:7" x14ac:dyDescent="0.3">
      <c r="C2477" t="s">
        <v>2866</v>
      </c>
      <c r="F2477" s="6"/>
      <c r="G2477" s="6"/>
    </row>
    <row r="2478" spans="3:7" x14ac:dyDescent="0.3">
      <c r="C2478" t="s">
        <v>2867</v>
      </c>
      <c r="F2478" s="6"/>
      <c r="G2478" s="6"/>
    </row>
    <row r="2479" spans="3:7" x14ac:dyDescent="0.3">
      <c r="C2479" t="s">
        <v>2868</v>
      </c>
      <c r="F2479" s="6"/>
      <c r="G2479" s="6"/>
    </row>
    <row r="2480" spans="3:7" x14ac:dyDescent="0.3">
      <c r="C2480" t="s">
        <v>2869</v>
      </c>
      <c r="F2480" s="6"/>
      <c r="G2480" s="6"/>
    </row>
    <row r="2481" spans="3:7" x14ac:dyDescent="0.3">
      <c r="C2481" t="s">
        <v>2870</v>
      </c>
      <c r="F2481" s="6"/>
      <c r="G2481" s="6"/>
    </row>
    <row r="2482" spans="3:7" x14ac:dyDescent="0.3">
      <c r="C2482" t="s">
        <v>2871</v>
      </c>
      <c r="F2482" s="6"/>
      <c r="G2482" s="6"/>
    </row>
    <row r="2483" spans="3:7" x14ac:dyDescent="0.3">
      <c r="C2483" t="s">
        <v>2872</v>
      </c>
      <c r="F2483" s="6"/>
      <c r="G2483" s="6"/>
    </row>
    <row r="2484" spans="3:7" x14ac:dyDescent="0.3">
      <c r="C2484" t="s">
        <v>2873</v>
      </c>
      <c r="F2484" s="6"/>
      <c r="G2484" s="6"/>
    </row>
    <row r="2485" spans="3:7" x14ac:dyDescent="0.3">
      <c r="C2485" t="s">
        <v>2874</v>
      </c>
      <c r="F2485" s="6"/>
      <c r="G2485" s="6"/>
    </row>
    <row r="2486" spans="3:7" x14ac:dyDescent="0.3">
      <c r="C2486" t="s">
        <v>2875</v>
      </c>
      <c r="F2486" s="6"/>
      <c r="G2486" s="6"/>
    </row>
    <row r="2487" spans="3:7" x14ac:dyDescent="0.3">
      <c r="C2487" t="s">
        <v>2876</v>
      </c>
      <c r="F2487" s="6"/>
      <c r="G2487" s="6"/>
    </row>
    <row r="2488" spans="3:7" x14ac:dyDescent="0.3">
      <c r="C2488" t="s">
        <v>2877</v>
      </c>
      <c r="F2488" s="6"/>
      <c r="G2488" s="6"/>
    </row>
    <row r="2489" spans="3:7" x14ac:dyDescent="0.3">
      <c r="C2489" t="s">
        <v>2878</v>
      </c>
      <c r="F2489" s="6"/>
      <c r="G2489" s="6"/>
    </row>
    <row r="2490" spans="3:7" x14ac:dyDescent="0.3">
      <c r="C2490" t="s">
        <v>2879</v>
      </c>
      <c r="F2490" s="6"/>
      <c r="G2490" s="6"/>
    </row>
    <row r="2491" spans="3:7" x14ac:dyDescent="0.3">
      <c r="C2491" t="s">
        <v>2880</v>
      </c>
      <c r="F2491" s="6"/>
      <c r="G2491" s="6"/>
    </row>
    <row r="2492" spans="3:7" x14ac:dyDescent="0.3">
      <c r="C2492" t="s">
        <v>2881</v>
      </c>
      <c r="F2492" s="6"/>
      <c r="G2492" s="6"/>
    </row>
    <row r="2493" spans="3:7" x14ac:dyDescent="0.3">
      <c r="C2493" t="s">
        <v>2882</v>
      </c>
      <c r="F2493" s="6"/>
      <c r="G2493" s="6"/>
    </row>
    <row r="2494" spans="3:7" x14ac:dyDescent="0.3">
      <c r="C2494" t="s">
        <v>2883</v>
      </c>
      <c r="F2494" s="6"/>
      <c r="G2494" s="6"/>
    </row>
    <row r="2495" spans="3:7" x14ac:dyDescent="0.3">
      <c r="C2495" t="s">
        <v>2884</v>
      </c>
      <c r="F2495" s="6"/>
      <c r="G2495" s="6"/>
    </row>
    <row r="2496" spans="3:7" x14ac:dyDescent="0.3">
      <c r="C2496" t="s">
        <v>2885</v>
      </c>
      <c r="F2496" s="6"/>
      <c r="G2496" s="6"/>
    </row>
    <row r="2497" spans="3:7" x14ac:dyDescent="0.3">
      <c r="C2497" t="s">
        <v>2886</v>
      </c>
      <c r="F2497" s="6"/>
      <c r="G2497" s="6"/>
    </row>
    <row r="2498" spans="3:7" x14ac:dyDescent="0.3">
      <c r="C2498" t="s">
        <v>2887</v>
      </c>
      <c r="F2498" s="6"/>
      <c r="G2498" s="6"/>
    </row>
    <row r="2499" spans="3:7" x14ac:dyDescent="0.3">
      <c r="C2499" t="s">
        <v>2888</v>
      </c>
      <c r="F2499" s="6"/>
      <c r="G2499" s="6"/>
    </row>
    <row r="2500" spans="3:7" x14ac:dyDescent="0.3">
      <c r="C2500" t="s">
        <v>2889</v>
      </c>
      <c r="F2500" s="6"/>
      <c r="G2500" s="6"/>
    </row>
    <row r="2501" spans="3:7" x14ac:dyDescent="0.3">
      <c r="C2501" t="s">
        <v>2890</v>
      </c>
      <c r="F2501" s="6"/>
      <c r="G2501" s="6"/>
    </row>
    <row r="2502" spans="3:7" x14ac:dyDescent="0.3">
      <c r="C2502" t="s">
        <v>2891</v>
      </c>
      <c r="F2502" s="6"/>
      <c r="G2502" s="6"/>
    </row>
    <row r="2503" spans="3:7" x14ac:dyDescent="0.3">
      <c r="C2503" t="s">
        <v>2892</v>
      </c>
      <c r="F2503" s="6"/>
      <c r="G2503" s="6"/>
    </row>
    <row r="2504" spans="3:7" x14ac:dyDescent="0.3">
      <c r="C2504" t="s">
        <v>2893</v>
      </c>
      <c r="F2504" s="6"/>
      <c r="G2504" s="6"/>
    </row>
    <row r="2505" spans="3:7" x14ac:dyDescent="0.3">
      <c r="C2505" t="s">
        <v>2894</v>
      </c>
      <c r="F2505" s="6"/>
      <c r="G2505" s="6"/>
    </row>
    <row r="2506" spans="3:7" x14ac:dyDescent="0.3">
      <c r="C2506" t="s">
        <v>2895</v>
      </c>
      <c r="F2506" s="6"/>
      <c r="G2506" s="6"/>
    </row>
    <row r="2507" spans="3:7" x14ac:dyDescent="0.3">
      <c r="C2507" t="s">
        <v>2896</v>
      </c>
      <c r="F2507" s="6"/>
      <c r="G2507" s="6"/>
    </row>
    <row r="2508" spans="3:7" x14ac:dyDescent="0.3">
      <c r="C2508" t="s">
        <v>2897</v>
      </c>
      <c r="F2508" s="6"/>
      <c r="G2508" s="6"/>
    </row>
    <row r="2509" spans="3:7" x14ac:dyDescent="0.3">
      <c r="C2509" t="s">
        <v>2898</v>
      </c>
      <c r="F2509" s="6"/>
      <c r="G2509" s="6"/>
    </row>
    <row r="2510" spans="3:7" x14ac:dyDescent="0.3">
      <c r="C2510" t="s">
        <v>2899</v>
      </c>
      <c r="F2510" s="6"/>
      <c r="G2510" s="6"/>
    </row>
    <row r="2511" spans="3:7" x14ac:dyDescent="0.3">
      <c r="C2511" t="s">
        <v>2900</v>
      </c>
      <c r="F2511" s="6"/>
      <c r="G2511" s="6"/>
    </row>
    <row r="2512" spans="3:7" x14ac:dyDescent="0.3">
      <c r="C2512" t="s">
        <v>2901</v>
      </c>
      <c r="F2512" s="6"/>
      <c r="G2512" s="6"/>
    </row>
    <row r="2513" spans="3:7" x14ac:dyDescent="0.3">
      <c r="C2513" t="s">
        <v>2902</v>
      </c>
      <c r="F2513" s="6"/>
      <c r="G2513" s="6"/>
    </row>
    <row r="2514" spans="3:7" x14ac:dyDescent="0.3">
      <c r="C2514" t="s">
        <v>2903</v>
      </c>
      <c r="F2514" s="6"/>
      <c r="G2514" s="6"/>
    </row>
    <row r="2515" spans="3:7" x14ac:dyDescent="0.3">
      <c r="C2515" t="s">
        <v>2904</v>
      </c>
      <c r="F2515" s="6"/>
      <c r="G2515" s="6"/>
    </row>
    <row r="2516" spans="3:7" x14ac:dyDescent="0.3">
      <c r="C2516" t="s">
        <v>2905</v>
      </c>
      <c r="F2516" s="6"/>
      <c r="G2516" s="6"/>
    </row>
    <row r="2517" spans="3:7" x14ac:dyDescent="0.3">
      <c r="C2517" t="s">
        <v>2906</v>
      </c>
      <c r="F2517" s="6"/>
      <c r="G2517" s="6"/>
    </row>
    <row r="2518" spans="3:7" x14ac:dyDescent="0.3">
      <c r="C2518" t="s">
        <v>2907</v>
      </c>
      <c r="F2518" s="6"/>
      <c r="G2518" s="6"/>
    </row>
    <row r="2519" spans="3:7" x14ac:dyDescent="0.3">
      <c r="C2519" t="s">
        <v>2908</v>
      </c>
      <c r="F2519" s="6"/>
      <c r="G2519" s="6"/>
    </row>
    <row r="2520" spans="3:7" x14ac:dyDescent="0.3">
      <c r="C2520" t="s">
        <v>2909</v>
      </c>
      <c r="F2520" s="6"/>
      <c r="G2520" s="6"/>
    </row>
    <row r="2521" spans="3:7" x14ac:dyDescent="0.3">
      <c r="C2521" t="s">
        <v>2910</v>
      </c>
      <c r="F2521" s="6"/>
      <c r="G2521" s="6"/>
    </row>
    <row r="2522" spans="3:7" x14ac:dyDescent="0.3">
      <c r="C2522" t="s">
        <v>2911</v>
      </c>
      <c r="F2522" s="6"/>
      <c r="G2522" s="6"/>
    </row>
    <row r="2523" spans="3:7" x14ac:dyDescent="0.3">
      <c r="C2523" t="s">
        <v>2912</v>
      </c>
      <c r="F2523" s="6"/>
      <c r="G2523" s="6"/>
    </row>
    <row r="2524" spans="3:7" x14ac:dyDescent="0.3">
      <c r="C2524" t="s">
        <v>2913</v>
      </c>
      <c r="F2524" s="6"/>
      <c r="G2524" s="6"/>
    </row>
    <row r="2525" spans="3:7" x14ac:dyDescent="0.3">
      <c r="C2525" t="s">
        <v>2914</v>
      </c>
      <c r="F2525" s="6"/>
      <c r="G2525" s="6"/>
    </row>
    <row r="2526" spans="3:7" x14ac:dyDescent="0.3">
      <c r="C2526" t="s">
        <v>2915</v>
      </c>
      <c r="F2526" s="6"/>
      <c r="G2526" s="6"/>
    </row>
    <row r="2527" spans="3:7" x14ac:dyDescent="0.3">
      <c r="C2527" t="s">
        <v>2916</v>
      </c>
      <c r="F2527" s="6"/>
      <c r="G2527" s="6"/>
    </row>
    <row r="2528" spans="3:7" x14ac:dyDescent="0.3">
      <c r="C2528" t="s">
        <v>2917</v>
      </c>
      <c r="F2528" s="6"/>
      <c r="G2528" s="6"/>
    </row>
    <row r="2529" spans="3:7" x14ac:dyDescent="0.3">
      <c r="C2529" t="s">
        <v>2918</v>
      </c>
      <c r="F2529" s="6"/>
      <c r="G2529" s="6"/>
    </row>
    <row r="2530" spans="3:7" x14ac:dyDescent="0.3">
      <c r="C2530" t="s">
        <v>2919</v>
      </c>
      <c r="F2530" s="6"/>
      <c r="G2530" s="6"/>
    </row>
    <row r="2531" spans="3:7" x14ac:dyDescent="0.3">
      <c r="C2531" t="s">
        <v>2920</v>
      </c>
      <c r="F2531" s="6"/>
      <c r="G2531" s="6"/>
    </row>
    <row r="2532" spans="3:7" x14ac:dyDescent="0.3">
      <c r="C2532" t="s">
        <v>2921</v>
      </c>
      <c r="F2532" s="6"/>
      <c r="G2532" s="6"/>
    </row>
    <row r="2533" spans="3:7" x14ac:dyDescent="0.3">
      <c r="C2533" t="s">
        <v>2922</v>
      </c>
      <c r="F2533" s="6"/>
      <c r="G2533" s="6"/>
    </row>
    <row r="2534" spans="3:7" x14ac:dyDescent="0.3">
      <c r="C2534" t="s">
        <v>2923</v>
      </c>
      <c r="F2534" s="6"/>
      <c r="G2534" s="6"/>
    </row>
    <row r="2535" spans="3:7" x14ac:dyDescent="0.3">
      <c r="C2535" t="s">
        <v>2924</v>
      </c>
      <c r="F2535" s="6"/>
      <c r="G2535" s="6"/>
    </row>
    <row r="2536" spans="3:7" x14ac:dyDescent="0.3">
      <c r="C2536" t="s">
        <v>2925</v>
      </c>
      <c r="F2536" s="6"/>
      <c r="G2536" s="6"/>
    </row>
    <row r="2537" spans="3:7" x14ac:dyDescent="0.3">
      <c r="C2537" t="s">
        <v>2926</v>
      </c>
      <c r="F2537" s="6"/>
      <c r="G2537" s="6"/>
    </row>
    <row r="2538" spans="3:7" x14ac:dyDescent="0.3">
      <c r="C2538" t="s">
        <v>2927</v>
      </c>
      <c r="F2538" s="6"/>
      <c r="G2538" s="6"/>
    </row>
    <row r="2539" spans="3:7" x14ac:dyDescent="0.3">
      <c r="C2539" t="s">
        <v>2928</v>
      </c>
      <c r="F2539" s="6"/>
      <c r="G2539" s="6"/>
    </row>
    <row r="2540" spans="3:7" x14ac:dyDescent="0.3">
      <c r="C2540" t="s">
        <v>2929</v>
      </c>
      <c r="F2540" s="6"/>
      <c r="G2540" s="6"/>
    </row>
    <row r="2541" spans="3:7" x14ac:dyDescent="0.3">
      <c r="C2541" t="s">
        <v>2930</v>
      </c>
      <c r="F2541" s="6"/>
      <c r="G2541" s="6"/>
    </row>
    <row r="2542" spans="3:7" x14ac:dyDescent="0.3">
      <c r="C2542" t="s">
        <v>2931</v>
      </c>
      <c r="F2542" s="6"/>
      <c r="G2542" s="6"/>
    </row>
    <row r="2543" spans="3:7" x14ac:dyDescent="0.3">
      <c r="C2543" t="s">
        <v>2932</v>
      </c>
      <c r="F2543" s="6"/>
      <c r="G2543" s="6"/>
    </row>
    <row r="2544" spans="3:7" x14ac:dyDescent="0.3">
      <c r="C2544" t="s">
        <v>2933</v>
      </c>
      <c r="F2544" s="6"/>
      <c r="G2544" s="6"/>
    </row>
    <row r="2545" spans="3:7" x14ac:dyDescent="0.3">
      <c r="C2545" t="s">
        <v>2934</v>
      </c>
      <c r="F2545" s="6"/>
      <c r="G2545" s="6"/>
    </row>
    <row r="2546" spans="3:7" x14ac:dyDescent="0.3">
      <c r="C2546" t="s">
        <v>2935</v>
      </c>
      <c r="F2546" s="6"/>
      <c r="G2546" s="6"/>
    </row>
    <row r="2547" spans="3:7" x14ac:dyDescent="0.3">
      <c r="C2547" t="s">
        <v>2936</v>
      </c>
      <c r="F2547" s="6"/>
      <c r="G2547" s="6"/>
    </row>
    <row r="2548" spans="3:7" x14ac:dyDescent="0.3">
      <c r="C2548" t="s">
        <v>2937</v>
      </c>
      <c r="F2548" s="6"/>
      <c r="G2548" s="6"/>
    </row>
    <row r="2549" spans="3:7" x14ac:dyDescent="0.3">
      <c r="C2549" t="s">
        <v>2938</v>
      </c>
      <c r="F2549" s="6"/>
      <c r="G2549" s="6"/>
    </row>
    <row r="2550" spans="3:7" x14ac:dyDescent="0.3">
      <c r="C2550" t="s">
        <v>2939</v>
      </c>
      <c r="F2550" s="6"/>
      <c r="G2550" s="6"/>
    </row>
    <row r="2551" spans="3:7" x14ac:dyDescent="0.3">
      <c r="C2551" t="s">
        <v>2940</v>
      </c>
      <c r="F2551" s="6"/>
      <c r="G2551" s="6"/>
    </row>
    <row r="2552" spans="3:7" x14ac:dyDescent="0.3">
      <c r="C2552" t="s">
        <v>2941</v>
      </c>
      <c r="F2552" s="6"/>
      <c r="G2552" s="6"/>
    </row>
    <row r="2553" spans="3:7" x14ac:dyDescent="0.3">
      <c r="C2553" t="s">
        <v>2942</v>
      </c>
      <c r="F2553" s="6"/>
      <c r="G2553" s="6"/>
    </row>
    <row r="2554" spans="3:7" x14ac:dyDescent="0.3">
      <c r="C2554" t="s">
        <v>2943</v>
      </c>
      <c r="F2554" s="6"/>
      <c r="G2554" s="6"/>
    </row>
    <row r="2555" spans="3:7" x14ac:dyDescent="0.3">
      <c r="C2555" t="s">
        <v>2944</v>
      </c>
      <c r="F2555" s="6"/>
      <c r="G2555" s="6"/>
    </row>
    <row r="2556" spans="3:7" x14ac:dyDescent="0.3">
      <c r="C2556" t="s">
        <v>2945</v>
      </c>
      <c r="F2556" s="6"/>
      <c r="G2556" s="6"/>
    </row>
    <row r="2557" spans="3:7" x14ac:dyDescent="0.3">
      <c r="C2557" t="s">
        <v>2946</v>
      </c>
      <c r="F2557" s="6"/>
      <c r="G2557" s="6"/>
    </row>
    <row r="2558" spans="3:7" x14ac:dyDescent="0.3">
      <c r="C2558" t="s">
        <v>2947</v>
      </c>
      <c r="F2558" s="6"/>
      <c r="G2558" s="6"/>
    </row>
    <row r="2559" spans="3:7" x14ac:dyDescent="0.3">
      <c r="C2559" t="s">
        <v>2948</v>
      </c>
      <c r="F2559" s="6"/>
      <c r="G2559" s="6"/>
    </row>
    <row r="2560" spans="3:7" x14ac:dyDescent="0.3">
      <c r="C2560" t="s">
        <v>2949</v>
      </c>
      <c r="F2560" s="6"/>
      <c r="G2560" s="6"/>
    </row>
    <row r="2561" spans="3:7" x14ac:dyDescent="0.3">
      <c r="C2561" t="s">
        <v>2950</v>
      </c>
      <c r="F2561" s="6"/>
      <c r="G2561" s="6"/>
    </row>
    <row r="2562" spans="3:7" x14ac:dyDescent="0.3">
      <c r="C2562" t="s">
        <v>2951</v>
      </c>
      <c r="F2562" s="6"/>
      <c r="G2562" s="6"/>
    </row>
    <row r="2563" spans="3:7" x14ac:dyDescent="0.3">
      <c r="C2563" t="s">
        <v>2952</v>
      </c>
      <c r="F2563" s="6"/>
      <c r="G2563" s="6"/>
    </row>
    <row r="2564" spans="3:7" x14ac:dyDescent="0.3">
      <c r="C2564" t="s">
        <v>2953</v>
      </c>
      <c r="F2564" s="6"/>
      <c r="G2564" s="6"/>
    </row>
    <row r="2565" spans="3:7" x14ac:dyDescent="0.3">
      <c r="C2565" t="s">
        <v>2954</v>
      </c>
      <c r="F2565" s="6"/>
      <c r="G2565" s="6"/>
    </row>
    <row r="2566" spans="3:7" x14ac:dyDescent="0.3">
      <c r="C2566" t="s">
        <v>2955</v>
      </c>
      <c r="F2566" s="6"/>
      <c r="G2566" s="6"/>
    </row>
    <row r="2567" spans="3:7" x14ac:dyDescent="0.3">
      <c r="C2567" t="s">
        <v>2956</v>
      </c>
      <c r="F2567" s="6"/>
      <c r="G2567" s="6"/>
    </row>
    <row r="2568" spans="3:7" x14ac:dyDescent="0.3">
      <c r="C2568" t="s">
        <v>2957</v>
      </c>
      <c r="F2568" s="6"/>
      <c r="G2568" s="6"/>
    </row>
    <row r="2569" spans="3:7" x14ac:dyDescent="0.3">
      <c r="C2569" t="s">
        <v>2958</v>
      </c>
      <c r="F2569" s="6"/>
      <c r="G2569" s="6"/>
    </row>
    <row r="2570" spans="3:7" x14ac:dyDescent="0.3">
      <c r="C2570" t="s">
        <v>2959</v>
      </c>
      <c r="F2570" s="6"/>
      <c r="G2570" s="6"/>
    </row>
    <row r="2571" spans="3:7" x14ac:dyDescent="0.3">
      <c r="C2571" t="s">
        <v>2960</v>
      </c>
      <c r="F2571" s="6"/>
      <c r="G2571" s="6"/>
    </row>
    <row r="2572" spans="3:7" x14ac:dyDescent="0.3">
      <c r="C2572" t="s">
        <v>2961</v>
      </c>
      <c r="F2572" s="6"/>
      <c r="G2572" s="6"/>
    </row>
    <row r="2573" spans="3:7" x14ac:dyDescent="0.3">
      <c r="C2573" t="s">
        <v>2962</v>
      </c>
      <c r="F2573" s="6"/>
      <c r="G2573" s="6"/>
    </row>
    <row r="2574" spans="3:7" x14ac:dyDescent="0.3">
      <c r="C2574" t="s">
        <v>2963</v>
      </c>
      <c r="F2574" s="6"/>
      <c r="G2574" s="6"/>
    </row>
    <row r="2575" spans="3:7" x14ac:dyDescent="0.3">
      <c r="C2575" t="s">
        <v>2964</v>
      </c>
      <c r="F2575" s="6"/>
      <c r="G2575" s="6"/>
    </row>
    <row r="2576" spans="3:7" x14ac:dyDescent="0.3">
      <c r="C2576" t="s">
        <v>2965</v>
      </c>
      <c r="F2576" s="6"/>
      <c r="G2576" s="6"/>
    </row>
    <row r="2577" spans="3:7" x14ac:dyDescent="0.3">
      <c r="C2577" t="s">
        <v>2966</v>
      </c>
      <c r="F2577" s="6"/>
      <c r="G2577" s="6"/>
    </row>
    <row r="2578" spans="3:7" x14ac:dyDescent="0.3">
      <c r="C2578" t="s">
        <v>2967</v>
      </c>
      <c r="F2578" s="6"/>
      <c r="G2578" s="6"/>
    </row>
    <row r="2579" spans="3:7" x14ac:dyDescent="0.3">
      <c r="C2579" t="s">
        <v>2968</v>
      </c>
      <c r="F2579" s="6"/>
      <c r="G2579" s="6"/>
    </row>
    <row r="2580" spans="3:7" x14ac:dyDescent="0.3">
      <c r="C2580" t="s">
        <v>2969</v>
      </c>
      <c r="F2580" s="6"/>
      <c r="G2580" s="6"/>
    </row>
    <row r="2581" spans="3:7" x14ac:dyDescent="0.3">
      <c r="C2581" t="s">
        <v>2970</v>
      </c>
      <c r="F2581" s="6"/>
      <c r="G2581" s="6"/>
    </row>
    <row r="2582" spans="3:7" x14ac:dyDescent="0.3">
      <c r="C2582" t="s">
        <v>2971</v>
      </c>
      <c r="F2582" s="6"/>
      <c r="G2582" s="6"/>
    </row>
    <row r="2583" spans="3:7" x14ac:dyDescent="0.3">
      <c r="C2583" t="s">
        <v>2972</v>
      </c>
      <c r="F2583" s="6"/>
      <c r="G2583" s="6"/>
    </row>
    <row r="2584" spans="3:7" x14ac:dyDescent="0.3">
      <c r="C2584" t="s">
        <v>2973</v>
      </c>
      <c r="F2584" s="6"/>
      <c r="G2584" s="6"/>
    </row>
    <row r="2585" spans="3:7" x14ac:dyDescent="0.3">
      <c r="C2585" t="s">
        <v>2974</v>
      </c>
      <c r="F2585" s="6"/>
      <c r="G2585" s="6"/>
    </row>
    <row r="2586" spans="3:7" x14ac:dyDescent="0.3">
      <c r="C2586" t="s">
        <v>2975</v>
      </c>
      <c r="F2586" s="6"/>
      <c r="G2586" s="6"/>
    </row>
    <row r="2587" spans="3:7" x14ac:dyDescent="0.3">
      <c r="C2587" t="s">
        <v>2976</v>
      </c>
      <c r="F2587" s="6"/>
      <c r="G2587" s="6"/>
    </row>
    <row r="2588" spans="3:7" x14ac:dyDescent="0.3">
      <c r="C2588" t="s">
        <v>2977</v>
      </c>
      <c r="F2588" s="6"/>
      <c r="G2588" s="6"/>
    </row>
    <row r="2589" spans="3:7" x14ac:dyDescent="0.3">
      <c r="C2589" t="s">
        <v>2978</v>
      </c>
      <c r="F2589" s="6"/>
      <c r="G2589" s="6"/>
    </row>
    <row r="2590" spans="3:7" x14ac:dyDescent="0.3">
      <c r="C2590" t="s">
        <v>2979</v>
      </c>
      <c r="F2590" s="6"/>
      <c r="G2590" s="6"/>
    </row>
    <row r="2591" spans="3:7" x14ac:dyDescent="0.3">
      <c r="C2591" t="s">
        <v>2980</v>
      </c>
      <c r="F2591" s="6"/>
      <c r="G2591" s="6"/>
    </row>
    <row r="2592" spans="3:7" x14ac:dyDescent="0.3">
      <c r="C2592" t="s">
        <v>2981</v>
      </c>
      <c r="F2592" s="6"/>
      <c r="G2592" s="6"/>
    </row>
    <row r="2593" spans="3:7" x14ac:dyDescent="0.3">
      <c r="C2593" t="s">
        <v>2982</v>
      </c>
      <c r="F2593" s="6"/>
      <c r="G2593" s="6"/>
    </row>
    <row r="2594" spans="3:7" x14ac:dyDescent="0.3">
      <c r="C2594" t="s">
        <v>2983</v>
      </c>
      <c r="F2594" s="6"/>
      <c r="G2594" s="6"/>
    </row>
    <row r="2595" spans="3:7" x14ac:dyDescent="0.3">
      <c r="C2595" t="s">
        <v>2984</v>
      </c>
      <c r="F2595" s="6"/>
      <c r="G2595" s="6"/>
    </row>
    <row r="2596" spans="3:7" x14ac:dyDescent="0.3">
      <c r="C2596" t="s">
        <v>2985</v>
      </c>
      <c r="F2596" s="6"/>
      <c r="G2596" s="6"/>
    </row>
    <row r="2597" spans="3:7" x14ac:dyDescent="0.3">
      <c r="C2597" t="s">
        <v>2986</v>
      </c>
      <c r="F2597" s="6"/>
      <c r="G2597" s="6"/>
    </row>
    <row r="2598" spans="3:7" x14ac:dyDescent="0.3">
      <c r="C2598" t="s">
        <v>2987</v>
      </c>
      <c r="F2598" s="6"/>
      <c r="G2598" s="6"/>
    </row>
    <row r="2599" spans="3:7" x14ac:dyDescent="0.3">
      <c r="C2599" t="s">
        <v>2988</v>
      </c>
      <c r="F2599" s="6"/>
      <c r="G2599" s="6"/>
    </row>
    <row r="2600" spans="3:7" x14ac:dyDescent="0.3">
      <c r="C2600" t="s">
        <v>2989</v>
      </c>
      <c r="F2600" s="6"/>
      <c r="G2600" s="6"/>
    </row>
    <row r="2601" spans="3:7" x14ac:dyDescent="0.3">
      <c r="C2601" t="s">
        <v>2990</v>
      </c>
      <c r="F2601" s="6"/>
      <c r="G2601" s="6"/>
    </row>
    <row r="2602" spans="3:7" x14ac:dyDescent="0.3">
      <c r="C2602" t="s">
        <v>2991</v>
      </c>
      <c r="F2602" s="6"/>
      <c r="G2602" s="6"/>
    </row>
    <row r="2603" spans="3:7" x14ac:dyDescent="0.3">
      <c r="C2603" t="s">
        <v>2992</v>
      </c>
      <c r="F2603" s="6"/>
      <c r="G2603" s="6"/>
    </row>
    <row r="2604" spans="3:7" x14ac:dyDescent="0.3">
      <c r="C2604" t="s">
        <v>2993</v>
      </c>
      <c r="F2604" s="6"/>
      <c r="G2604" s="6"/>
    </row>
    <row r="2605" spans="3:7" x14ac:dyDescent="0.3">
      <c r="C2605" t="s">
        <v>2994</v>
      </c>
      <c r="F2605" s="6"/>
      <c r="G2605" s="6"/>
    </row>
    <row r="2606" spans="3:7" x14ac:dyDescent="0.3">
      <c r="C2606" t="s">
        <v>2995</v>
      </c>
      <c r="F2606" s="6"/>
      <c r="G2606" s="6"/>
    </row>
    <row r="2607" spans="3:7" x14ac:dyDescent="0.3">
      <c r="C2607" t="s">
        <v>2996</v>
      </c>
      <c r="F2607" s="6"/>
      <c r="G2607" s="6"/>
    </row>
    <row r="2608" spans="3:7" x14ac:dyDescent="0.3">
      <c r="C2608" t="s">
        <v>2997</v>
      </c>
      <c r="F2608" s="6"/>
      <c r="G2608" s="6"/>
    </row>
    <row r="2609" spans="3:7" x14ac:dyDescent="0.3">
      <c r="C2609" t="s">
        <v>2998</v>
      </c>
      <c r="F2609" s="6"/>
      <c r="G2609" s="6"/>
    </row>
    <row r="2610" spans="3:7" x14ac:dyDescent="0.3">
      <c r="C2610" t="s">
        <v>2999</v>
      </c>
      <c r="F2610" s="6"/>
      <c r="G2610" s="6"/>
    </row>
    <row r="2611" spans="3:7" x14ac:dyDescent="0.3">
      <c r="C2611" t="s">
        <v>3000</v>
      </c>
      <c r="F2611" s="6"/>
      <c r="G2611" s="6"/>
    </row>
    <row r="2612" spans="3:7" x14ac:dyDescent="0.3">
      <c r="C2612" t="s">
        <v>3001</v>
      </c>
      <c r="F2612" s="6"/>
      <c r="G2612" s="6"/>
    </row>
    <row r="2613" spans="3:7" x14ac:dyDescent="0.3">
      <c r="C2613" t="s">
        <v>3002</v>
      </c>
      <c r="F2613" s="6"/>
      <c r="G2613" s="6"/>
    </row>
    <row r="2614" spans="3:7" x14ac:dyDescent="0.3">
      <c r="C2614" t="s">
        <v>3003</v>
      </c>
      <c r="F2614" s="6"/>
      <c r="G2614" s="6"/>
    </row>
    <row r="2615" spans="3:7" x14ac:dyDescent="0.3">
      <c r="C2615" t="s">
        <v>3004</v>
      </c>
      <c r="F2615" s="6"/>
      <c r="G2615" s="6"/>
    </row>
    <row r="2616" spans="3:7" x14ac:dyDescent="0.3">
      <c r="C2616" t="s">
        <v>3005</v>
      </c>
      <c r="F2616" s="6"/>
      <c r="G2616" s="6"/>
    </row>
    <row r="2617" spans="3:7" x14ac:dyDescent="0.3">
      <c r="C2617" t="s">
        <v>3006</v>
      </c>
      <c r="F2617" s="6"/>
      <c r="G2617" s="6"/>
    </row>
    <row r="2618" spans="3:7" x14ac:dyDescent="0.3">
      <c r="C2618" t="s">
        <v>3007</v>
      </c>
      <c r="F2618" s="6"/>
      <c r="G2618" s="6"/>
    </row>
    <row r="2619" spans="3:7" x14ac:dyDescent="0.3">
      <c r="C2619" t="s">
        <v>3008</v>
      </c>
      <c r="F2619" s="6"/>
      <c r="G2619" s="6"/>
    </row>
    <row r="2620" spans="3:7" x14ac:dyDescent="0.3">
      <c r="C2620" t="s">
        <v>3009</v>
      </c>
      <c r="F2620" s="6"/>
      <c r="G2620" s="6"/>
    </row>
    <row r="2621" spans="3:7" x14ac:dyDescent="0.3">
      <c r="C2621" t="s">
        <v>3010</v>
      </c>
      <c r="F2621" s="6"/>
      <c r="G2621" s="6"/>
    </row>
    <row r="2622" spans="3:7" x14ac:dyDescent="0.3">
      <c r="C2622" t="s">
        <v>3011</v>
      </c>
      <c r="F2622" s="6"/>
      <c r="G2622" s="6"/>
    </row>
    <row r="2623" spans="3:7" x14ac:dyDescent="0.3">
      <c r="C2623" t="s">
        <v>3012</v>
      </c>
      <c r="F2623" s="6"/>
      <c r="G2623" s="6"/>
    </row>
    <row r="2624" spans="3:7" x14ac:dyDescent="0.3">
      <c r="C2624" t="s">
        <v>3013</v>
      </c>
      <c r="F2624" s="6"/>
      <c r="G2624" s="6"/>
    </row>
    <row r="2625" spans="3:7" x14ac:dyDescent="0.3">
      <c r="C2625" t="s">
        <v>3014</v>
      </c>
      <c r="F2625" s="6"/>
      <c r="G2625" s="6"/>
    </row>
    <row r="2626" spans="3:7" x14ac:dyDescent="0.3">
      <c r="C2626" t="s">
        <v>3015</v>
      </c>
      <c r="F2626" s="6"/>
      <c r="G2626" s="6"/>
    </row>
    <row r="2627" spans="3:7" x14ac:dyDescent="0.3">
      <c r="C2627" t="s">
        <v>3016</v>
      </c>
      <c r="F2627" s="6"/>
      <c r="G2627" s="6"/>
    </row>
    <row r="2628" spans="3:7" x14ac:dyDescent="0.3">
      <c r="C2628" t="s">
        <v>3017</v>
      </c>
      <c r="F2628" s="6"/>
      <c r="G2628" s="6"/>
    </row>
    <row r="2629" spans="3:7" x14ac:dyDescent="0.3">
      <c r="C2629" t="s">
        <v>3018</v>
      </c>
      <c r="F2629" s="6"/>
      <c r="G2629" s="6"/>
    </row>
    <row r="2630" spans="3:7" x14ac:dyDescent="0.3">
      <c r="C2630" t="s">
        <v>3019</v>
      </c>
      <c r="F2630" s="6"/>
      <c r="G2630" s="6"/>
    </row>
    <row r="2631" spans="3:7" x14ac:dyDescent="0.3">
      <c r="C2631" t="s">
        <v>3020</v>
      </c>
      <c r="F2631" s="6"/>
      <c r="G2631" s="6"/>
    </row>
    <row r="2632" spans="3:7" x14ac:dyDescent="0.3">
      <c r="C2632" t="s">
        <v>3021</v>
      </c>
      <c r="F2632" s="6"/>
      <c r="G2632" s="6"/>
    </row>
    <row r="2633" spans="3:7" x14ac:dyDescent="0.3">
      <c r="C2633" t="s">
        <v>3022</v>
      </c>
      <c r="F2633" s="6"/>
      <c r="G2633" s="6"/>
    </row>
    <row r="2634" spans="3:7" x14ac:dyDescent="0.3">
      <c r="C2634" t="s">
        <v>3023</v>
      </c>
      <c r="F2634" s="6"/>
      <c r="G2634" s="6"/>
    </row>
    <row r="2635" spans="3:7" x14ac:dyDescent="0.3">
      <c r="C2635" t="s">
        <v>3024</v>
      </c>
      <c r="F2635" s="6"/>
      <c r="G2635" s="6"/>
    </row>
    <row r="2636" spans="3:7" x14ac:dyDescent="0.3">
      <c r="C2636" t="s">
        <v>3025</v>
      </c>
      <c r="F2636" s="6"/>
      <c r="G2636" s="6"/>
    </row>
    <row r="2637" spans="3:7" x14ac:dyDescent="0.3">
      <c r="C2637" t="s">
        <v>3026</v>
      </c>
      <c r="F2637" s="6"/>
      <c r="G2637" s="6"/>
    </row>
    <row r="2638" spans="3:7" x14ac:dyDescent="0.3">
      <c r="C2638" t="s">
        <v>3027</v>
      </c>
      <c r="F2638" s="6"/>
      <c r="G2638" s="6"/>
    </row>
    <row r="2639" spans="3:7" x14ac:dyDescent="0.3">
      <c r="C2639" t="s">
        <v>3028</v>
      </c>
      <c r="F2639" s="6"/>
      <c r="G2639" s="6"/>
    </row>
    <row r="2640" spans="3:7" x14ac:dyDescent="0.3">
      <c r="C2640" t="s">
        <v>3029</v>
      </c>
      <c r="F2640" s="6"/>
      <c r="G2640" s="6"/>
    </row>
    <row r="2641" spans="3:7" x14ac:dyDescent="0.3">
      <c r="C2641" t="s">
        <v>3030</v>
      </c>
      <c r="F2641" s="6"/>
      <c r="G2641" s="6"/>
    </row>
    <row r="2642" spans="3:7" x14ac:dyDescent="0.3">
      <c r="C2642" t="s">
        <v>3031</v>
      </c>
      <c r="F2642" s="6"/>
      <c r="G2642" s="6"/>
    </row>
    <row r="2643" spans="3:7" x14ac:dyDescent="0.3">
      <c r="C2643" t="s">
        <v>3032</v>
      </c>
      <c r="F2643" s="6"/>
      <c r="G2643" s="6"/>
    </row>
    <row r="2644" spans="3:7" x14ac:dyDescent="0.3">
      <c r="C2644" t="s">
        <v>3033</v>
      </c>
      <c r="F2644" s="6"/>
      <c r="G2644" s="6"/>
    </row>
    <row r="2645" spans="3:7" x14ac:dyDescent="0.3">
      <c r="C2645" t="s">
        <v>3034</v>
      </c>
      <c r="F2645" s="6"/>
      <c r="G2645" s="6"/>
    </row>
    <row r="2646" spans="3:7" x14ac:dyDescent="0.3">
      <c r="C2646" t="s">
        <v>3035</v>
      </c>
      <c r="F2646" s="6"/>
      <c r="G2646" s="6"/>
    </row>
    <row r="2647" spans="3:7" x14ac:dyDescent="0.3">
      <c r="C2647" t="s">
        <v>3036</v>
      </c>
      <c r="F2647" s="6"/>
      <c r="G2647" s="6"/>
    </row>
    <row r="2648" spans="3:7" x14ac:dyDescent="0.3">
      <c r="C2648" t="s">
        <v>3037</v>
      </c>
      <c r="F2648" s="6"/>
      <c r="G2648" s="6"/>
    </row>
    <row r="2649" spans="3:7" x14ac:dyDescent="0.3">
      <c r="C2649" t="s">
        <v>3038</v>
      </c>
      <c r="F2649" s="6"/>
      <c r="G2649" s="6"/>
    </row>
    <row r="2650" spans="3:7" x14ac:dyDescent="0.3">
      <c r="C2650" t="s">
        <v>3039</v>
      </c>
      <c r="F2650" s="6"/>
      <c r="G2650" s="6"/>
    </row>
    <row r="2651" spans="3:7" x14ac:dyDescent="0.3">
      <c r="C2651" t="s">
        <v>3040</v>
      </c>
      <c r="F2651" s="6"/>
      <c r="G2651" s="6"/>
    </row>
    <row r="2652" spans="3:7" x14ac:dyDescent="0.3">
      <c r="C2652" t="s">
        <v>3041</v>
      </c>
      <c r="F2652" s="6"/>
      <c r="G2652" s="6"/>
    </row>
    <row r="2653" spans="3:7" x14ac:dyDescent="0.3">
      <c r="C2653" t="s">
        <v>3042</v>
      </c>
      <c r="F2653" s="6"/>
      <c r="G2653" s="6"/>
    </row>
    <row r="2654" spans="3:7" x14ac:dyDescent="0.3">
      <c r="C2654" t="s">
        <v>3043</v>
      </c>
      <c r="F2654" s="6"/>
      <c r="G2654" s="6"/>
    </row>
    <row r="2655" spans="3:7" x14ac:dyDescent="0.3">
      <c r="C2655" t="s">
        <v>3044</v>
      </c>
      <c r="F2655" s="6"/>
      <c r="G2655" s="6"/>
    </row>
    <row r="2656" spans="3:7" x14ac:dyDescent="0.3">
      <c r="C2656" t="s">
        <v>3045</v>
      </c>
      <c r="F2656" s="6"/>
      <c r="G2656" s="6"/>
    </row>
    <row r="2657" spans="3:7" x14ac:dyDescent="0.3">
      <c r="C2657" t="s">
        <v>3046</v>
      </c>
      <c r="F2657" s="6"/>
      <c r="G2657" s="6"/>
    </row>
    <row r="2658" spans="3:7" x14ac:dyDescent="0.3">
      <c r="C2658" t="s">
        <v>3047</v>
      </c>
      <c r="F2658" s="6"/>
      <c r="G2658" s="6"/>
    </row>
    <row r="2659" spans="3:7" x14ac:dyDescent="0.3">
      <c r="C2659" t="s">
        <v>3048</v>
      </c>
      <c r="F2659" s="6"/>
      <c r="G2659" s="6"/>
    </row>
    <row r="2660" spans="3:7" x14ac:dyDescent="0.3">
      <c r="C2660" t="s">
        <v>3049</v>
      </c>
      <c r="F2660" s="6"/>
      <c r="G2660" s="6"/>
    </row>
    <row r="2661" spans="3:7" x14ac:dyDescent="0.3">
      <c r="C2661" t="s">
        <v>3050</v>
      </c>
      <c r="F2661" s="6"/>
      <c r="G2661" s="6"/>
    </row>
    <row r="2662" spans="3:7" x14ac:dyDescent="0.3">
      <c r="C2662" t="s">
        <v>3051</v>
      </c>
      <c r="F2662" s="6"/>
      <c r="G2662" s="6"/>
    </row>
    <row r="2663" spans="3:7" x14ac:dyDescent="0.3">
      <c r="C2663" t="s">
        <v>3052</v>
      </c>
      <c r="F2663" s="6"/>
      <c r="G2663" s="6"/>
    </row>
    <row r="2664" spans="3:7" x14ac:dyDescent="0.3">
      <c r="C2664" t="s">
        <v>3053</v>
      </c>
      <c r="F2664" s="6"/>
      <c r="G2664" s="6"/>
    </row>
    <row r="2665" spans="3:7" x14ac:dyDescent="0.3">
      <c r="C2665" t="s">
        <v>3054</v>
      </c>
      <c r="F2665" s="6"/>
      <c r="G2665" s="6"/>
    </row>
    <row r="2666" spans="3:7" x14ac:dyDescent="0.3">
      <c r="C2666" t="s">
        <v>3055</v>
      </c>
      <c r="F2666" s="6"/>
      <c r="G2666" s="6"/>
    </row>
    <row r="2667" spans="3:7" x14ac:dyDescent="0.3">
      <c r="C2667" t="s">
        <v>3056</v>
      </c>
      <c r="F2667" s="6"/>
      <c r="G2667" s="6"/>
    </row>
    <row r="2668" spans="3:7" x14ac:dyDescent="0.3">
      <c r="C2668" t="s">
        <v>3057</v>
      </c>
      <c r="F2668" s="6"/>
      <c r="G2668" s="6"/>
    </row>
    <row r="2669" spans="3:7" x14ac:dyDescent="0.3">
      <c r="C2669" t="s">
        <v>3058</v>
      </c>
      <c r="F2669" s="6"/>
      <c r="G2669" s="6"/>
    </row>
    <row r="2670" spans="3:7" x14ac:dyDescent="0.3">
      <c r="C2670" t="s">
        <v>3059</v>
      </c>
      <c r="F2670" s="6"/>
      <c r="G2670" s="6"/>
    </row>
    <row r="2671" spans="3:7" x14ac:dyDescent="0.3">
      <c r="C2671" t="s">
        <v>3060</v>
      </c>
      <c r="F2671" s="6"/>
      <c r="G2671" s="6"/>
    </row>
    <row r="2672" spans="3:7" x14ac:dyDescent="0.3">
      <c r="C2672" t="s">
        <v>3061</v>
      </c>
      <c r="F2672" s="6"/>
      <c r="G2672" s="6"/>
    </row>
    <row r="2673" spans="3:7" x14ac:dyDescent="0.3">
      <c r="C2673" t="s">
        <v>3062</v>
      </c>
      <c r="F2673" s="6"/>
      <c r="G2673" s="6"/>
    </row>
    <row r="2674" spans="3:7" x14ac:dyDescent="0.3">
      <c r="C2674" t="s">
        <v>3063</v>
      </c>
      <c r="F2674" s="6"/>
      <c r="G2674" s="6"/>
    </row>
    <row r="2675" spans="3:7" x14ac:dyDescent="0.3">
      <c r="C2675" t="s">
        <v>3064</v>
      </c>
      <c r="F2675" s="6"/>
      <c r="G2675" s="6"/>
    </row>
    <row r="2676" spans="3:7" x14ac:dyDescent="0.3">
      <c r="C2676" t="s">
        <v>3065</v>
      </c>
      <c r="F2676" s="6"/>
      <c r="G2676" s="6"/>
    </row>
    <row r="2677" spans="3:7" x14ac:dyDescent="0.3">
      <c r="C2677" t="s">
        <v>3066</v>
      </c>
      <c r="F2677" s="6"/>
      <c r="G2677" s="6"/>
    </row>
    <row r="2678" spans="3:7" x14ac:dyDescent="0.3">
      <c r="C2678" t="s">
        <v>3067</v>
      </c>
      <c r="F2678" s="6"/>
      <c r="G2678" s="6"/>
    </row>
    <row r="2679" spans="3:7" x14ac:dyDescent="0.3">
      <c r="C2679" t="s">
        <v>3068</v>
      </c>
      <c r="F2679" s="6"/>
      <c r="G2679" s="6"/>
    </row>
    <row r="2680" spans="3:7" x14ac:dyDescent="0.3">
      <c r="C2680" t="s">
        <v>3069</v>
      </c>
      <c r="F2680" s="6"/>
      <c r="G2680" s="6"/>
    </row>
    <row r="2681" spans="3:7" x14ac:dyDescent="0.3">
      <c r="C2681" t="s">
        <v>3070</v>
      </c>
      <c r="F2681" s="6"/>
      <c r="G2681" s="6"/>
    </row>
    <row r="2682" spans="3:7" x14ac:dyDescent="0.3">
      <c r="C2682" t="s">
        <v>3071</v>
      </c>
      <c r="F2682" s="6"/>
      <c r="G2682" s="6"/>
    </row>
    <row r="2683" spans="3:7" x14ac:dyDescent="0.3">
      <c r="C2683" t="s">
        <v>3072</v>
      </c>
      <c r="F2683" s="6"/>
      <c r="G2683" s="6"/>
    </row>
    <row r="2684" spans="3:7" x14ac:dyDescent="0.3">
      <c r="C2684" t="s">
        <v>3073</v>
      </c>
      <c r="F2684" s="6"/>
      <c r="G2684" s="6"/>
    </row>
    <row r="2685" spans="3:7" x14ac:dyDescent="0.3">
      <c r="C2685" t="s">
        <v>3074</v>
      </c>
      <c r="F2685" s="6"/>
      <c r="G2685" s="6"/>
    </row>
    <row r="2686" spans="3:7" x14ac:dyDescent="0.3">
      <c r="C2686" t="s">
        <v>3075</v>
      </c>
      <c r="F2686" s="6"/>
      <c r="G2686" s="6"/>
    </row>
    <row r="2687" spans="3:7" x14ac:dyDescent="0.3">
      <c r="C2687" t="s">
        <v>3076</v>
      </c>
      <c r="F2687" s="6"/>
      <c r="G2687" s="6"/>
    </row>
    <row r="2688" spans="3:7" x14ac:dyDescent="0.3">
      <c r="C2688" t="s">
        <v>3077</v>
      </c>
      <c r="F2688" s="6"/>
      <c r="G2688" s="6"/>
    </row>
    <row r="2689" spans="3:7" x14ac:dyDescent="0.3">
      <c r="C2689" t="s">
        <v>3078</v>
      </c>
      <c r="F2689" s="6"/>
      <c r="G2689" s="6"/>
    </row>
    <row r="2690" spans="3:7" x14ac:dyDescent="0.3">
      <c r="C2690" t="s">
        <v>3079</v>
      </c>
      <c r="F2690" s="6"/>
      <c r="G2690" s="6"/>
    </row>
    <row r="2691" spans="3:7" x14ac:dyDescent="0.3">
      <c r="C2691" t="s">
        <v>3080</v>
      </c>
      <c r="F2691" s="6"/>
      <c r="G2691" s="6"/>
    </row>
    <row r="2692" spans="3:7" x14ac:dyDescent="0.3">
      <c r="C2692" t="s">
        <v>3081</v>
      </c>
      <c r="F2692" s="6"/>
      <c r="G2692" s="6"/>
    </row>
    <row r="2693" spans="3:7" x14ac:dyDescent="0.3">
      <c r="C2693" t="s">
        <v>3082</v>
      </c>
      <c r="F2693" s="6"/>
      <c r="G2693" s="6"/>
    </row>
    <row r="2694" spans="3:7" x14ac:dyDescent="0.3">
      <c r="C2694" t="s">
        <v>3083</v>
      </c>
      <c r="F2694" s="6"/>
      <c r="G2694" s="6"/>
    </row>
    <row r="2695" spans="3:7" x14ac:dyDescent="0.3">
      <c r="C2695" t="s">
        <v>3084</v>
      </c>
      <c r="F2695" s="6"/>
      <c r="G2695" s="6"/>
    </row>
    <row r="2696" spans="3:7" x14ac:dyDescent="0.3">
      <c r="C2696" t="s">
        <v>3085</v>
      </c>
      <c r="F2696" s="6"/>
      <c r="G2696" s="6"/>
    </row>
    <row r="2697" spans="3:7" x14ac:dyDescent="0.3">
      <c r="C2697" t="s">
        <v>3086</v>
      </c>
      <c r="F2697" s="6"/>
      <c r="G2697" s="6"/>
    </row>
    <row r="2698" spans="3:7" x14ac:dyDescent="0.3">
      <c r="C2698" t="s">
        <v>3087</v>
      </c>
      <c r="F2698" s="6"/>
      <c r="G2698" s="6"/>
    </row>
    <row r="2699" spans="3:7" x14ac:dyDescent="0.3">
      <c r="C2699" t="s">
        <v>3088</v>
      </c>
      <c r="F2699" s="6"/>
      <c r="G2699" s="6"/>
    </row>
    <row r="2700" spans="3:7" x14ac:dyDescent="0.3">
      <c r="C2700" t="s">
        <v>3089</v>
      </c>
      <c r="F2700" s="6"/>
      <c r="G2700" s="6"/>
    </row>
    <row r="2701" spans="3:7" x14ac:dyDescent="0.3">
      <c r="C2701" t="s">
        <v>3090</v>
      </c>
      <c r="F2701" s="6"/>
      <c r="G2701" s="6"/>
    </row>
    <row r="2702" spans="3:7" x14ac:dyDescent="0.3">
      <c r="C2702" t="s">
        <v>3091</v>
      </c>
      <c r="F2702" s="6"/>
      <c r="G2702" s="6"/>
    </row>
    <row r="2703" spans="3:7" x14ac:dyDescent="0.3">
      <c r="C2703" t="s">
        <v>3092</v>
      </c>
      <c r="F2703" s="6"/>
      <c r="G2703" s="6"/>
    </row>
    <row r="2704" spans="3:7" x14ac:dyDescent="0.3">
      <c r="C2704" t="s">
        <v>3093</v>
      </c>
      <c r="F2704" s="6"/>
      <c r="G2704" s="6"/>
    </row>
    <row r="2705" spans="3:7" x14ac:dyDescent="0.3">
      <c r="C2705" t="s">
        <v>3094</v>
      </c>
      <c r="F2705" s="6"/>
      <c r="G2705" s="6"/>
    </row>
    <row r="2706" spans="3:7" x14ac:dyDescent="0.3">
      <c r="C2706" t="s">
        <v>3095</v>
      </c>
      <c r="F2706" s="6"/>
      <c r="G2706" s="6"/>
    </row>
    <row r="2707" spans="3:7" x14ac:dyDescent="0.3">
      <c r="C2707" t="s">
        <v>3096</v>
      </c>
      <c r="F2707" s="6"/>
      <c r="G2707" s="6"/>
    </row>
    <row r="2708" spans="3:7" x14ac:dyDescent="0.3">
      <c r="C2708" t="s">
        <v>3097</v>
      </c>
      <c r="F2708" s="6"/>
      <c r="G2708" s="6"/>
    </row>
    <row r="2709" spans="3:7" x14ac:dyDescent="0.3">
      <c r="C2709" t="s">
        <v>3098</v>
      </c>
      <c r="F2709" s="6"/>
      <c r="G2709" s="6"/>
    </row>
    <row r="2710" spans="3:7" x14ac:dyDescent="0.3">
      <c r="C2710" t="s">
        <v>3099</v>
      </c>
      <c r="F2710" s="6"/>
      <c r="G2710" s="6"/>
    </row>
    <row r="2711" spans="3:7" x14ac:dyDescent="0.3">
      <c r="C2711" t="s">
        <v>3100</v>
      </c>
      <c r="F2711" s="6"/>
      <c r="G2711" s="6"/>
    </row>
    <row r="2712" spans="3:7" x14ac:dyDescent="0.3">
      <c r="C2712" t="s">
        <v>3101</v>
      </c>
      <c r="F2712" s="6"/>
      <c r="G2712" s="6"/>
    </row>
    <row r="2713" spans="3:7" x14ac:dyDescent="0.3">
      <c r="C2713" t="s">
        <v>3102</v>
      </c>
      <c r="F2713" s="6"/>
      <c r="G2713" s="6"/>
    </row>
    <row r="2714" spans="3:7" x14ac:dyDescent="0.3">
      <c r="C2714" t="s">
        <v>3103</v>
      </c>
      <c r="F2714" s="6"/>
      <c r="G2714" s="6"/>
    </row>
    <row r="2715" spans="3:7" x14ac:dyDescent="0.3">
      <c r="C2715" t="s">
        <v>3104</v>
      </c>
      <c r="F2715" s="6"/>
      <c r="G2715" s="6"/>
    </row>
    <row r="2716" spans="3:7" x14ac:dyDescent="0.3">
      <c r="C2716" t="s">
        <v>3105</v>
      </c>
      <c r="F2716" s="6"/>
      <c r="G2716" s="6"/>
    </row>
    <row r="2717" spans="3:7" x14ac:dyDescent="0.3">
      <c r="C2717" t="s">
        <v>3106</v>
      </c>
      <c r="F2717" s="6"/>
      <c r="G2717" s="6"/>
    </row>
    <row r="2718" spans="3:7" x14ac:dyDescent="0.3">
      <c r="C2718" t="s">
        <v>3107</v>
      </c>
      <c r="F2718" s="6"/>
      <c r="G2718" s="6"/>
    </row>
    <row r="2719" spans="3:7" x14ac:dyDescent="0.3">
      <c r="C2719" t="s">
        <v>3108</v>
      </c>
      <c r="F2719" s="6"/>
      <c r="G2719" s="6"/>
    </row>
    <row r="2720" spans="3:7" x14ac:dyDescent="0.3">
      <c r="C2720" t="s">
        <v>3109</v>
      </c>
      <c r="F2720" s="6"/>
      <c r="G2720" s="6"/>
    </row>
    <row r="2721" spans="3:7" x14ac:dyDescent="0.3">
      <c r="C2721" t="s">
        <v>3110</v>
      </c>
      <c r="F2721" s="6"/>
      <c r="G2721" s="6"/>
    </row>
    <row r="2722" spans="3:7" x14ac:dyDescent="0.3">
      <c r="C2722" t="s">
        <v>3111</v>
      </c>
      <c r="F2722" s="6"/>
      <c r="G2722" s="6"/>
    </row>
    <row r="2723" spans="3:7" x14ac:dyDescent="0.3">
      <c r="C2723" t="s">
        <v>3112</v>
      </c>
      <c r="F2723" s="6"/>
      <c r="G2723" s="6"/>
    </row>
    <row r="2724" spans="3:7" x14ac:dyDescent="0.3">
      <c r="C2724" t="s">
        <v>3113</v>
      </c>
      <c r="F2724" s="6"/>
      <c r="G2724" s="6"/>
    </row>
    <row r="2725" spans="3:7" x14ac:dyDescent="0.3">
      <c r="C2725" t="s">
        <v>3114</v>
      </c>
      <c r="F2725" s="6"/>
      <c r="G2725" s="6"/>
    </row>
    <row r="2726" spans="3:7" x14ac:dyDescent="0.3">
      <c r="C2726" t="s">
        <v>3115</v>
      </c>
      <c r="F2726" s="6"/>
      <c r="G2726" s="6"/>
    </row>
    <row r="2727" spans="3:7" x14ac:dyDescent="0.3">
      <c r="C2727" t="s">
        <v>3116</v>
      </c>
      <c r="F2727" s="6"/>
      <c r="G2727" s="6"/>
    </row>
    <row r="2728" spans="3:7" x14ac:dyDescent="0.3">
      <c r="C2728" t="s">
        <v>3117</v>
      </c>
      <c r="F2728" s="6"/>
      <c r="G2728" s="6"/>
    </row>
    <row r="2729" spans="3:7" x14ac:dyDescent="0.3">
      <c r="C2729" t="s">
        <v>3118</v>
      </c>
      <c r="F2729" s="6"/>
      <c r="G2729" s="6"/>
    </row>
    <row r="2730" spans="3:7" x14ac:dyDescent="0.3">
      <c r="C2730" t="s">
        <v>3119</v>
      </c>
      <c r="F2730" s="6"/>
      <c r="G2730" s="6"/>
    </row>
    <row r="2731" spans="3:7" x14ac:dyDescent="0.3">
      <c r="C2731" t="s">
        <v>3120</v>
      </c>
      <c r="F2731" s="6"/>
      <c r="G2731" s="6"/>
    </row>
    <row r="2732" spans="3:7" x14ac:dyDescent="0.3">
      <c r="C2732" t="s">
        <v>3121</v>
      </c>
      <c r="F2732" s="6"/>
      <c r="G2732" s="6"/>
    </row>
    <row r="2733" spans="3:7" x14ac:dyDescent="0.3">
      <c r="C2733" t="s">
        <v>3122</v>
      </c>
      <c r="F2733" s="6"/>
      <c r="G2733" s="6"/>
    </row>
    <row r="2734" spans="3:7" x14ac:dyDescent="0.3">
      <c r="C2734" t="s">
        <v>3123</v>
      </c>
      <c r="F2734" s="6"/>
      <c r="G2734" s="6"/>
    </row>
    <row r="2735" spans="3:7" x14ac:dyDescent="0.3">
      <c r="C2735" t="s">
        <v>3124</v>
      </c>
      <c r="F2735" s="6"/>
      <c r="G2735" s="6"/>
    </row>
    <row r="2736" spans="3:7" x14ac:dyDescent="0.3">
      <c r="C2736" t="s">
        <v>3125</v>
      </c>
      <c r="F2736" s="6"/>
      <c r="G2736" s="6"/>
    </row>
    <row r="2737" spans="3:7" x14ac:dyDescent="0.3">
      <c r="C2737" t="s">
        <v>3126</v>
      </c>
      <c r="F2737" s="6"/>
      <c r="G2737" s="6"/>
    </row>
    <row r="2738" spans="3:7" x14ac:dyDescent="0.3">
      <c r="C2738" t="s">
        <v>3127</v>
      </c>
      <c r="F2738" s="6"/>
      <c r="G2738" s="6"/>
    </row>
    <row r="2739" spans="3:7" x14ac:dyDescent="0.3">
      <c r="C2739" t="s">
        <v>3128</v>
      </c>
      <c r="F2739" s="6"/>
      <c r="G2739" s="6"/>
    </row>
    <row r="2740" spans="3:7" x14ac:dyDescent="0.3">
      <c r="C2740" t="s">
        <v>3129</v>
      </c>
      <c r="F2740" s="6"/>
      <c r="G2740" s="6"/>
    </row>
    <row r="2741" spans="3:7" x14ac:dyDescent="0.3">
      <c r="C2741" t="s">
        <v>3130</v>
      </c>
      <c r="F2741" s="6"/>
      <c r="G2741" s="6"/>
    </row>
    <row r="2742" spans="3:7" x14ac:dyDescent="0.3">
      <c r="C2742" t="s">
        <v>3131</v>
      </c>
      <c r="F2742" s="6"/>
      <c r="G2742" s="6"/>
    </row>
    <row r="2743" spans="3:7" x14ac:dyDescent="0.3">
      <c r="C2743" t="s">
        <v>3132</v>
      </c>
      <c r="F2743" s="6"/>
      <c r="G2743" s="6"/>
    </row>
    <row r="2744" spans="3:7" x14ac:dyDescent="0.3">
      <c r="C2744" t="s">
        <v>3133</v>
      </c>
      <c r="F2744" s="6"/>
      <c r="G2744" s="6"/>
    </row>
    <row r="2745" spans="3:7" x14ac:dyDescent="0.3">
      <c r="C2745" t="s">
        <v>3134</v>
      </c>
      <c r="F2745" s="6"/>
      <c r="G2745" s="6"/>
    </row>
    <row r="2746" spans="3:7" x14ac:dyDescent="0.3">
      <c r="C2746" t="s">
        <v>3135</v>
      </c>
      <c r="F2746" s="6"/>
      <c r="G2746" s="6"/>
    </row>
    <row r="2747" spans="3:7" x14ac:dyDescent="0.3">
      <c r="C2747" t="s">
        <v>3136</v>
      </c>
      <c r="F2747" s="6"/>
      <c r="G2747" s="6"/>
    </row>
    <row r="2748" spans="3:7" x14ac:dyDescent="0.3">
      <c r="C2748" t="s">
        <v>3137</v>
      </c>
      <c r="F2748" s="6"/>
      <c r="G2748" s="6"/>
    </row>
    <row r="2749" spans="3:7" x14ac:dyDescent="0.3">
      <c r="C2749" t="s">
        <v>3138</v>
      </c>
      <c r="F2749" s="6"/>
      <c r="G2749" s="6"/>
    </row>
    <row r="2750" spans="3:7" x14ac:dyDescent="0.3">
      <c r="C2750" t="s">
        <v>3139</v>
      </c>
      <c r="F2750" s="6"/>
      <c r="G2750" s="6"/>
    </row>
    <row r="2751" spans="3:7" x14ac:dyDescent="0.3">
      <c r="C2751" t="s">
        <v>3140</v>
      </c>
      <c r="F2751" s="6"/>
      <c r="G2751" s="6"/>
    </row>
    <row r="2752" spans="3:7" x14ac:dyDescent="0.3">
      <c r="C2752" t="s">
        <v>3141</v>
      </c>
      <c r="F2752" s="6"/>
      <c r="G2752" s="6"/>
    </row>
    <row r="2753" spans="3:7" x14ac:dyDescent="0.3">
      <c r="C2753" t="s">
        <v>3142</v>
      </c>
      <c r="F2753" s="6"/>
      <c r="G2753" s="6"/>
    </row>
    <row r="2754" spans="3:7" x14ac:dyDescent="0.3">
      <c r="C2754" t="s">
        <v>3143</v>
      </c>
      <c r="F2754" s="6"/>
      <c r="G2754" s="6"/>
    </row>
    <row r="2755" spans="3:7" x14ac:dyDescent="0.3">
      <c r="C2755" t="s">
        <v>3144</v>
      </c>
      <c r="F2755" s="6"/>
      <c r="G2755" s="6"/>
    </row>
    <row r="2756" spans="3:7" x14ac:dyDescent="0.3">
      <c r="C2756" t="s">
        <v>3145</v>
      </c>
      <c r="F2756" s="6"/>
      <c r="G2756" s="6"/>
    </row>
    <row r="2757" spans="3:7" x14ac:dyDescent="0.3">
      <c r="C2757" t="s">
        <v>3146</v>
      </c>
      <c r="F2757" s="6"/>
      <c r="G2757" s="6"/>
    </row>
    <row r="2758" spans="3:7" x14ac:dyDescent="0.3">
      <c r="C2758" t="s">
        <v>3147</v>
      </c>
      <c r="F2758" s="6"/>
      <c r="G2758" s="6"/>
    </row>
    <row r="2759" spans="3:7" x14ac:dyDescent="0.3">
      <c r="C2759" t="s">
        <v>3148</v>
      </c>
      <c r="F2759" s="6"/>
      <c r="G2759" s="6"/>
    </row>
    <row r="2760" spans="3:7" x14ac:dyDescent="0.3">
      <c r="C2760" t="s">
        <v>3149</v>
      </c>
      <c r="F2760" s="6"/>
      <c r="G2760" s="6"/>
    </row>
    <row r="2761" spans="3:7" x14ac:dyDescent="0.3">
      <c r="C2761" t="s">
        <v>3150</v>
      </c>
      <c r="F2761" s="6"/>
      <c r="G2761" s="6"/>
    </row>
    <row r="2762" spans="3:7" x14ac:dyDescent="0.3">
      <c r="C2762" t="s">
        <v>3151</v>
      </c>
      <c r="F2762" s="6"/>
      <c r="G2762" s="6"/>
    </row>
    <row r="2763" spans="3:7" x14ac:dyDescent="0.3">
      <c r="C2763" t="s">
        <v>3152</v>
      </c>
      <c r="F2763" s="6"/>
      <c r="G2763" s="6"/>
    </row>
    <row r="2764" spans="3:7" x14ac:dyDescent="0.3">
      <c r="C2764" t="s">
        <v>3153</v>
      </c>
      <c r="F2764" s="6"/>
      <c r="G2764" s="6"/>
    </row>
    <row r="2765" spans="3:7" x14ac:dyDescent="0.3">
      <c r="C2765" t="s">
        <v>3154</v>
      </c>
      <c r="F2765" s="6"/>
      <c r="G2765" s="6"/>
    </row>
    <row r="2766" spans="3:7" x14ac:dyDescent="0.3">
      <c r="C2766" t="s">
        <v>3155</v>
      </c>
      <c r="F2766" s="6"/>
      <c r="G2766" s="6"/>
    </row>
    <row r="2767" spans="3:7" x14ac:dyDescent="0.3">
      <c r="C2767" t="s">
        <v>3156</v>
      </c>
      <c r="F2767" s="6"/>
      <c r="G2767" s="6"/>
    </row>
    <row r="2768" spans="3:7" x14ac:dyDescent="0.3">
      <c r="C2768" t="s">
        <v>3157</v>
      </c>
      <c r="F2768" s="6"/>
      <c r="G2768" s="6"/>
    </row>
    <row r="2769" spans="3:7" x14ac:dyDescent="0.3">
      <c r="C2769" t="s">
        <v>3158</v>
      </c>
      <c r="F2769" s="6"/>
      <c r="G2769" s="6"/>
    </row>
    <row r="2770" spans="3:7" x14ac:dyDescent="0.3">
      <c r="C2770" t="s">
        <v>3159</v>
      </c>
      <c r="F2770" s="6"/>
      <c r="G2770" s="6"/>
    </row>
    <row r="2771" spans="3:7" x14ac:dyDescent="0.3">
      <c r="C2771" t="s">
        <v>3160</v>
      </c>
      <c r="F2771" s="6"/>
      <c r="G2771" s="6"/>
    </row>
    <row r="2772" spans="3:7" x14ac:dyDescent="0.3">
      <c r="C2772" t="s">
        <v>3161</v>
      </c>
      <c r="F2772" s="6"/>
      <c r="G2772" s="6"/>
    </row>
    <row r="2773" spans="3:7" x14ac:dyDescent="0.3">
      <c r="C2773" t="s">
        <v>3162</v>
      </c>
      <c r="F2773" s="6"/>
      <c r="G2773" s="6"/>
    </row>
    <row r="2774" spans="3:7" x14ac:dyDescent="0.3">
      <c r="C2774" t="s">
        <v>3163</v>
      </c>
      <c r="F2774" s="6"/>
      <c r="G2774" s="6"/>
    </row>
    <row r="2775" spans="3:7" x14ac:dyDescent="0.3">
      <c r="C2775" t="s">
        <v>3164</v>
      </c>
      <c r="F2775" s="6"/>
      <c r="G2775" s="6"/>
    </row>
    <row r="2776" spans="3:7" x14ac:dyDescent="0.3">
      <c r="C2776" t="s">
        <v>3165</v>
      </c>
      <c r="F2776" s="6"/>
      <c r="G2776" s="6"/>
    </row>
    <row r="2777" spans="3:7" x14ac:dyDescent="0.3">
      <c r="C2777" t="s">
        <v>3166</v>
      </c>
      <c r="F2777" s="6"/>
      <c r="G2777" s="6"/>
    </row>
    <row r="2778" spans="3:7" x14ac:dyDescent="0.3">
      <c r="C2778" t="s">
        <v>3167</v>
      </c>
      <c r="F2778" s="6"/>
      <c r="G2778" s="6"/>
    </row>
    <row r="2779" spans="3:7" x14ac:dyDescent="0.3">
      <c r="C2779" t="s">
        <v>3168</v>
      </c>
      <c r="F2779" s="6"/>
      <c r="G2779" s="6"/>
    </row>
    <row r="2780" spans="3:7" x14ac:dyDescent="0.3">
      <c r="C2780" t="s">
        <v>3169</v>
      </c>
      <c r="F2780" s="6"/>
      <c r="G2780" s="6"/>
    </row>
    <row r="2781" spans="3:7" x14ac:dyDescent="0.3">
      <c r="C2781" t="s">
        <v>3170</v>
      </c>
      <c r="F2781" s="6"/>
      <c r="G2781" s="6"/>
    </row>
    <row r="2782" spans="3:7" x14ac:dyDescent="0.3">
      <c r="C2782" t="s">
        <v>3171</v>
      </c>
      <c r="F2782" s="6"/>
      <c r="G2782" s="6"/>
    </row>
    <row r="2783" spans="3:7" x14ac:dyDescent="0.3">
      <c r="C2783" t="s">
        <v>3172</v>
      </c>
      <c r="F2783" s="6"/>
      <c r="G2783" s="6"/>
    </row>
    <row r="2784" spans="3:7" x14ac:dyDescent="0.3">
      <c r="C2784" t="s">
        <v>3173</v>
      </c>
      <c r="F2784" s="6"/>
      <c r="G2784" s="6"/>
    </row>
    <row r="2785" spans="3:7" x14ac:dyDescent="0.3">
      <c r="C2785" t="s">
        <v>3174</v>
      </c>
      <c r="F2785" s="6"/>
      <c r="G2785" s="6"/>
    </row>
    <row r="2786" spans="3:7" x14ac:dyDescent="0.3">
      <c r="C2786" t="s">
        <v>3175</v>
      </c>
      <c r="F2786" s="6"/>
      <c r="G2786" s="6"/>
    </row>
    <row r="2787" spans="3:7" x14ac:dyDescent="0.3">
      <c r="C2787" t="s">
        <v>3176</v>
      </c>
      <c r="F2787" s="6"/>
      <c r="G2787" s="6"/>
    </row>
    <row r="2788" spans="3:7" x14ac:dyDescent="0.3">
      <c r="C2788" t="s">
        <v>3177</v>
      </c>
      <c r="F2788" s="6"/>
      <c r="G2788" s="6"/>
    </row>
    <row r="2789" spans="3:7" x14ac:dyDescent="0.3">
      <c r="C2789" t="s">
        <v>3178</v>
      </c>
      <c r="F2789" s="6"/>
      <c r="G2789" s="6"/>
    </row>
    <row r="2790" spans="3:7" x14ac:dyDescent="0.3">
      <c r="C2790" t="s">
        <v>3179</v>
      </c>
      <c r="F2790" s="6"/>
      <c r="G2790" s="6"/>
    </row>
    <row r="2791" spans="3:7" x14ac:dyDescent="0.3">
      <c r="C2791" t="s">
        <v>3180</v>
      </c>
      <c r="F2791" s="6"/>
      <c r="G2791" s="6"/>
    </row>
    <row r="2792" spans="3:7" x14ac:dyDescent="0.3">
      <c r="C2792" t="s">
        <v>3181</v>
      </c>
      <c r="F2792" s="6"/>
      <c r="G2792" s="6"/>
    </row>
    <row r="2793" spans="3:7" x14ac:dyDescent="0.3">
      <c r="C2793" t="s">
        <v>3182</v>
      </c>
      <c r="F2793" s="6"/>
      <c r="G2793" s="6"/>
    </row>
    <row r="2794" spans="3:7" x14ac:dyDescent="0.3">
      <c r="C2794" t="s">
        <v>3183</v>
      </c>
      <c r="F2794" s="6"/>
      <c r="G2794" s="6"/>
    </row>
    <row r="2795" spans="3:7" x14ac:dyDescent="0.3">
      <c r="C2795" t="s">
        <v>3184</v>
      </c>
      <c r="F2795" s="6"/>
      <c r="G2795" s="6"/>
    </row>
    <row r="2796" spans="3:7" x14ac:dyDescent="0.3">
      <c r="C2796" t="s">
        <v>3185</v>
      </c>
      <c r="F2796" s="6"/>
      <c r="G2796" s="6"/>
    </row>
    <row r="2797" spans="3:7" x14ac:dyDescent="0.3">
      <c r="C2797" t="s">
        <v>3186</v>
      </c>
      <c r="F2797" s="6"/>
      <c r="G2797" s="6"/>
    </row>
    <row r="2798" spans="3:7" x14ac:dyDescent="0.3">
      <c r="C2798" t="s">
        <v>3187</v>
      </c>
      <c r="F2798" s="6"/>
      <c r="G2798" s="6"/>
    </row>
    <row r="2799" spans="3:7" x14ac:dyDescent="0.3">
      <c r="C2799" t="s">
        <v>3188</v>
      </c>
      <c r="F2799" s="6"/>
      <c r="G2799" s="6"/>
    </row>
    <row r="2800" spans="3:7" x14ac:dyDescent="0.3">
      <c r="C2800" t="s">
        <v>3189</v>
      </c>
      <c r="F2800" s="6"/>
      <c r="G2800" s="6"/>
    </row>
    <row r="2801" spans="3:7" x14ac:dyDescent="0.3">
      <c r="C2801" t="s">
        <v>3190</v>
      </c>
      <c r="F2801" s="6"/>
      <c r="G2801" s="6"/>
    </row>
    <row r="2802" spans="3:7" x14ac:dyDescent="0.3">
      <c r="C2802" t="s">
        <v>3191</v>
      </c>
      <c r="F2802" s="6"/>
      <c r="G2802" s="6"/>
    </row>
    <row r="2803" spans="3:7" x14ac:dyDescent="0.3">
      <c r="C2803" t="s">
        <v>3192</v>
      </c>
      <c r="F2803" s="6"/>
      <c r="G2803" s="6"/>
    </row>
    <row r="2804" spans="3:7" x14ac:dyDescent="0.3">
      <c r="C2804" t="s">
        <v>3193</v>
      </c>
      <c r="F2804" s="6"/>
      <c r="G2804" s="6"/>
    </row>
    <row r="2805" spans="3:7" x14ac:dyDescent="0.3">
      <c r="C2805" t="s">
        <v>3194</v>
      </c>
      <c r="F2805" s="6"/>
      <c r="G2805" s="6"/>
    </row>
    <row r="2806" spans="3:7" x14ac:dyDescent="0.3">
      <c r="C2806" t="s">
        <v>3195</v>
      </c>
      <c r="F2806" s="6"/>
      <c r="G2806" s="6"/>
    </row>
    <row r="2807" spans="3:7" x14ac:dyDescent="0.3">
      <c r="C2807" t="s">
        <v>3196</v>
      </c>
      <c r="F2807" s="6"/>
      <c r="G2807" s="6"/>
    </row>
    <row r="2808" spans="3:7" x14ac:dyDescent="0.3">
      <c r="C2808" t="s">
        <v>3197</v>
      </c>
      <c r="F2808" s="6"/>
      <c r="G2808" s="6"/>
    </row>
    <row r="2809" spans="3:7" x14ac:dyDescent="0.3">
      <c r="C2809" t="s">
        <v>3198</v>
      </c>
      <c r="F2809" s="6"/>
      <c r="G2809" s="6"/>
    </row>
    <row r="2810" spans="3:7" x14ac:dyDescent="0.3">
      <c r="C2810" t="s">
        <v>3199</v>
      </c>
      <c r="F2810" s="6"/>
      <c r="G2810" s="6"/>
    </row>
    <row r="2811" spans="3:7" x14ac:dyDescent="0.3">
      <c r="C2811" t="s">
        <v>3200</v>
      </c>
      <c r="F2811" s="6"/>
      <c r="G2811" s="6"/>
    </row>
    <row r="2812" spans="3:7" x14ac:dyDescent="0.3">
      <c r="C2812" t="s">
        <v>3201</v>
      </c>
      <c r="F2812" s="6"/>
      <c r="G2812" s="6"/>
    </row>
    <row r="2813" spans="3:7" x14ac:dyDescent="0.3">
      <c r="C2813" t="s">
        <v>3202</v>
      </c>
      <c r="F2813" s="6"/>
      <c r="G2813" s="6"/>
    </row>
    <row r="2814" spans="3:7" x14ac:dyDescent="0.3">
      <c r="C2814" t="s">
        <v>3203</v>
      </c>
      <c r="F2814" s="6"/>
      <c r="G2814" s="6"/>
    </row>
    <row r="2815" spans="3:7" x14ac:dyDescent="0.3">
      <c r="C2815" t="s">
        <v>3204</v>
      </c>
      <c r="F2815" s="6"/>
      <c r="G2815" s="6"/>
    </row>
    <row r="2816" spans="3:7" x14ac:dyDescent="0.3">
      <c r="C2816" t="s">
        <v>3205</v>
      </c>
      <c r="F2816" s="6"/>
      <c r="G2816" s="6"/>
    </row>
    <row r="2817" spans="3:7" x14ac:dyDescent="0.3">
      <c r="C2817" t="s">
        <v>3206</v>
      </c>
      <c r="F2817" s="6"/>
      <c r="G2817" s="6"/>
    </row>
    <row r="2818" spans="3:7" x14ac:dyDescent="0.3">
      <c r="C2818" t="s">
        <v>3207</v>
      </c>
      <c r="F2818" s="6"/>
      <c r="G2818" s="6"/>
    </row>
    <row r="2819" spans="3:7" x14ac:dyDescent="0.3">
      <c r="C2819" t="s">
        <v>3208</v>
      </c>
      <c r="F2819" s="6"/>
      <c r="G2819" s="6"/>
    </row>
    <row r="2820" spans="3:7" x14ac:dyDescent="0.3">
      <c r="C2820" t="s">
        <v>3209</v>
      </c>
      <c r="F2820" s="6"/>
      <c r="G2820" s="6"/>
    </row>
    <row r="2821" spans="3:7" x14ac:dyDescent="0.3">
      <c r="C2821" t="s">
        <v>3210</v>
      </c>
      <c r="F2821" s="6"/>
      <c r="G2821" s="6"/>
    </row>
    <row r="2822" spans="3:7" x14ac:dyDescent="0.3">
      <c r="C2822" t="s">
        <v>3211</v>
      </c>
      <c r="F2822" s="6"/>
      <c r="G2822" s="6"/>
    </row>
    <row r="2823" spans="3:7" x14ac:dyDescent="0.3">
      <c r="C2823" t="s">
        <v>3212</v>
      </c>
      <c r="F2823" s="6"/>
      <c r="G2823" s="6"/>
    </row>
    <row r="2824" spans="3:7" x14ac:dyDescent="0.3">
      <c r="C2824" t="s">
        <v>3213</v>
      </c>
      <c r="F2824" s="6"/>
      <c r="G2824" s="6"/>
    </row>
    <row r="2825" spans="3:7" x14ac:dyDescent="0.3">
      <c r="C2825" t="s">
        <v>3214</v>
      </c>
      <c r="F2825" s="6"/>
      <c r="G2825" s="6"/>
    </row>
    <row r="2826" spans="3:7" x14ac:dyDescent="0.3">
      <c r="C2826" t="s">
        <v>3215</v>
      </c>
      <c r="F2826" s="6"/>
      <c r="G2826" s="6"/>
    </row>
    <row r="2827" spans="3:7" x14ac:dyDescent="0.3">
      <c r="C2827" t="s">
        <v>3216</v>
      </c>
      <c r="F2827" s="6"/>
      <c r="G2827" s="6"/>
    </row>
    <row r="2828" spans="3:7" x14ac:dyDescent="0.3">
      <c r="C2828" t="s">
        <v>3217</v>
      </c>
      <c r="F2828" s="6"/>
      <c r="G2828" s="6"/>
    </row>
    <row r="2829" spans="3:7" x14ac:dyDescent="0.3">
      <c r="C2829" t="s">
        <v>3218</v>
      </c>
      <c r="F2829" s="6"/>
      <c r="G2829" s="6"/>
    </row>
    <row r="2830" spans="3:7" x14ac:dyDescent="0.3">
      <c r="C2830" t="s">
        <v>3219</v>
      </c>
      <c r="F2830" s="6"/>
      <c r="G2830" s="6"/>
    </row>
    <row r="2831" spans="3:7" x14ac:dyDescent="0.3">
      <c r="C2831" t="s">
        <v>3220</v>
      </c>
      <c r="F2831" s="6"/>
      <c r="G2831" s="6"/>
    </row>
    <row r="2832" spans="3:7" x14ac:dyDescent="0.3">
      <c r="C2832" t="s">
        <v>3221</v>
      </c>
      <c r="F2832" s="6"/>
      <c r="G2832" s="6"/>
    </row>
    <row r="2833" spans="3:7" x14ac:dyDescent="0.3">
      <c r="C2833" t="s">
        <v>3222</v>
      </c>
      <c r="F2833" s="6"/>
      <c r="G2833" s="6"/>
    </row>
    <row r="2834" spans="3:7" x14ac:dyDescent="0.3">
      <c r="C2834" t="s">
        <v>3223</v>
      </c>
      <c r="F2834" s="6"/>
      <c r="G2834" s="6"/>
    </row>
    <row r="2835" spans="3:7" x14ac:dyDescent="0.3">
      <c r="C2835" t="s">
        <v>3224</v>
      </c>
      <c r="F2835" s="6"/>
      <c r="G2835" s="6"/>
    </row>
    <row r="2836" spans="3:7" x14ac:dyDescent="0.3">
      <c r="C2836" t="s">
        <v>3225</v>
      </c>
      <c r="F2836" s="6"/>
      <c r="G2836" s="6"/>
    </row>
    <row r="2837" spans="3:7" x14ac:dyDescent="0.3">
      <c r="C2837" t="s">
        <v>3226</v>
      </c>
      <c r="F2837" s="6"/>
      <c r="G2837" s="6"/>
    </row>
    <row r="2838" spans="3:7" x14ac:dyDescent="0.3">
      <c r="C2838" t="s">
        <v>3227</v>
      </c>
      <c r="F2838" s="6"/>
      <c r="G2838" s="6"/>
    </row>
    <row r="2839" spans="3:7" x14ac:dyDescent="0.3">
      <c r="C2839" t="s">
        <v>3228</v>
      </c>
      <c r="F2839" s="6"/>
      <c r="G2839" s="6"/>
    </row>
    <row r="2840" spans="3:7" x14ac:dyDescent="0.3">
      <c r="C2840" t="s">
        <v>3229</v>
      </c>
      <c r="F2840" s="6"/>
      <c r="G2840" s="6"/>
    </row>
    <row r="2841" spans="3:7" x14ac:dyDescent="0.3">
      <c r="C2841" t="s">
        <v>3230</v>
      </c>
      <c r="F2841" s="6"/>
      <c r="G2841" s="6"/>
    </row>
    <row r="2842" spans="3:7" x14ac:dyDescent="0.3">
      <c r="C2842" t="s">
        <v>3231</v>
      </c>
      <c r="F2842" s="6"/>
      <c r="G2842" s="6"/>
    </row>
    <row r="2843" spans="3:7" x14ac:dyDescent="0.3">
      <c r="C2843" t="s">
        <v>3232</v>
      </c>
      <c r="F2843" s="6"/>
      <c r="G2843" s="6"/>
    </row>
    <row r="2844" spans="3:7" x14ac:dyDescent="0.3">
      <c r="C2844" t="s">
        <v>3233</v>
      </c>
      <c r="F2844" s="6"/>
      <c r="G2844" s="6"/>
    </row>
    <row r="2845" spans="3:7" x14ac:dyDescent="0.3">
      <c r="C2845" t="s">
        <v>3234</v>
      </c>
      <c r="F2845" s="6"/>
      <c r="G2845" s="6"/>
    </row>
    <row r="2846" spans="3:7" x14ac:dyDescent="0.3">
      <c r="C2846" t="s">
        <v>3235</v>
      </c>
      <c r="F2846" s="6"/>
      <c r="G2846" s="6"/>
    </row>
    <row r="2847" spans="3:7" x14ac:dyDescent="0.3">
      <c r="C2847" t="s">
        <v>3236</v>
      </c>
      <c r="F2847" s="6"/>
      <c r="G2847" s="6"/>
    </row>
    <row r="2848" spans="3:7" x14ac:dyDescent="0.3">
      <c r="C2848" t="s">
        <v>3237</v>
      </c>
      <c r="F2848" s="6"/>
      <c r="G2848" s="6"/>
    </row>
    <row r="2849" spans="3:7" x14ac:dyDescent="0.3">
      <c r="C2849" t="s">
        <v>3238</v>
      </c>
      <c r="F2849" s="6"/>
      <c r="G2849" s="6"/>
    </row>
    <row r="2850" spans="3:7" x14ac:dyDescent="0.3">
      <c r="C2850" t="s">
        <v>3239</v>
      </c>
      <c r="F2850" s="6"/>
      <c r="G2850" s="6"/>
    </row>
    <row r="2851" spans="3:7" x14ac:dyDescent="0.3">
      <c r="C2851" t="s">
        <v>3240</v>
      </c>
      <c r="F2851" s="6"/>
      <c r="G2851" s="6"/>
    </row>
    <row r="2852" spans="3:7" x14ac:dyDescent="0.3">
      <c r="C2852" t="s">
        <v>3241</v>
      </c>
      <c r="F2852" s="6"/>
      <c r="G2852" s="6"/>
    </row>
    <row r="2853" spans="3:7" x14ac:dyDescent="0.3">
      <c r="C2853" t="s">
        <v>3242</v>
      </c>
      <c r="F2853" s="6"/>
      <c r="G2853" s="6"/>
    </row>
    <row r="2854" spans="3:7" x14ac:dyDescent="0.3">
      <c r="C2854" t="s">
        <v>3243</v>
      </c>
      <c r="F2854" s="6"/>
      <c r="G2854" s="6"/>
    </row>
    <row r="2855" spans="3:7" x14ac:dyDescent="0.3">
      <c r="C2855" t="s">
        <v>3244</v>
      </c>
      <c r="F2855" s="6"/>
      <c r="G2855" s="6"/>
    </row>
    <row r="2856" spans="3:7" x14ac:dyDescent="0.3">
      <c r="C2856" t="s">
        <v>3245</v>
      </c>
      <c r="F2856" s="6"/>
      <c r="G2856" s="6"/>
    </row>
    <row r="2857" spans="3:7" x14ac:dyDescent="0.3">
      <c r="C2857" t="s">
        <v>3246</v>
      </c>
      <c r="F2857" s="6"/>
      <c r="G2857" s="6"/>
    </row>
    <row r="2858" spans="3:7" x14ac:dyDescent="0.3">
      <c r="C2858" t="s">
        <v>3247</v>
      </c>
      <c r="F2858" s="6"/>
      <c r="G2858" s="6"/>
    </row>
    <row r="2859" spans="3:7" x14ac:dyDescent="0.3">
      <c r="C2859" t="s">
        <v>3248</v>
      </c>
      <c r="F2859" s="6"/>
      <c r="G2859" s="6"/>
    </row>
    <row r="2860" spans="3:7" x14ac:dyDescent="0.3">
      <c r="C2860" t="s">
        <v>3249</v>
      </c>
      <c r="F2860" s="6"/>
      <c r="G2860" s="6"/>
    </row>
    <row r="2861" spans="3:7" x14ac:dyDescent="0.3">
      <c r="C2861" t="s">
        <v>3250</v>
      </c>
      <c r="F2861" s="6"/>
      <c r="G2861" s="6"/>
    </row>
    <row r="2862" spans="3:7" x14ac:dyDescent="0.3">
      <c r="C2862" t="s">
        <v>3251</v>
      </c>
      <c r="F2862" s="6"/>
      <c r="G2862" s="6"/>
    </row>
    <row r="2863" spans="3:7" x14ac:dyDescent="0.3">
      <c r="C2863" t="s">
        <v>3252</v>
      </c>
      <c r="F2863" s="6"/>
      <c r="G2863" s="6"/>
    </row>
    <row r="2864" spans="3:7" x14ac:dyDescent="0.3">
      <c r="C2864" t="s">
        <v>3253</v>
      </c>
      <c r="F2864" s="6"/>
      <c r="G2864" s="6"/>
    </row>
    <row r="2865" spans="3:7" x14ac:dyDescent="0.3">
      <c r="C2865" t="s">
        <v>3254</v>
      </c>
      <c r="F2865" s="6"/>
      <c r="G2865" s="6"/>
    </row>
    <row r="2866" spans="3:7" x14ac:dyDescent="0.3">
      <c r="C2866" t="s">
        <v>3255</v>
      </c>
      <c r="F2866" s="6"/>
      <c r="G2866" s="6"/>
    </row>
    <row r="2867" spans="3:7" x14ac:dyDescent="0.3">
      <c r="C2867" t="s">
        <v>3256</v>
      </c>
      <c r="F2867" s="6"/>
      <c r="G2867" s="6"/>
    </row>
    <row r="2868" spans="3:7" x14ac:dyDescent="0.3">
      <c r="C2868" t="s">
        <v>3257</v>
      </c>
      <c r="F2868" s="6"/>
      <c r="G2868" s="6"/>
    </row>
    <row r="2869" spans="3:7" x14ac:dyDescent="0.3">
      <c r="C2869" t="s">
        <v>3258</v>
      </c>
      <c r="F2869" s="6"/>
      <c r="G2869" s="6"/>
    </row>
    <row r="2870" spans="3:7" x14ac:dyDescent="0.3">
      <c r="C2870" t="s">
        <v>3259</v>
      </c>
      <c r="F2870" s="6"/>
      <c r="G2870" s="6"/>
    </row>
    <row r="2871" spans="3:7" x14ac:dyDescent="0.3">
      <c r="C2871" t="s">
        <v>3260</v>
      </c>
      <c r="F2871" s="6"/>
      <c r="G2871" s="6"/>
    </row>
    <row r="2872" spans="3:7" x14ac:dyDescent="0.3">
      <c r="C2872" t="s">
        <v>3261</v>
      </c>
      <c r="F2872" s="6"/>
      <c r="G2872" s="6"/>
    </row>
    <row r="2873" spans="3:7" x14ac:dyDescent="0.3">
      <c r="C2873" t="s">
        <v>3262</v>
      </c>
      <c r="F2873" s="6"/>
      <c r="G2873" s="6"/>
    </row>
    <row r="2874" spans="3:7" x14ac:dyDescent="0.3">
      <c r="C2874" t="s">
        <v>3263</v>
      </c>
      <c r="F2874" s="6"/>
      <c r="G2874" s="6"/>
    </row>
    <row r="2875" spans="3:7" x14ac:dyDescent="0.3">
      <c r="C2875" t="s">
        <v>3264</v>
      </c>
      <c r="F2875" s="6"/>
      <c r="G2875" s="6"/>
    </row>
    <row r="2876" spans="3:7" x14ac:dyDescent="0.3">
      <c r="C2876" t="s">
        <v>3265</v>
      </c>
      <c r="F2876" s="6"/>
      <c r="G2876" s="6"/>
    </row>
    <row r="2877" spans="3:7" x14ac:dyDescent="0.3">
      <c r="C2877" t="s">
        <v>3266</v>
      </c>
      <c r="F2877" s="6"/>
      <c r="G2877" s="6"/>
    </row>
    <row r="2878" spans="3:7" x14ac:dyDescent="0.3">
      <c r="C2878" t="s">
        <v>3267</v>
      </c>
      <c r="F2878" s="6"/>
      <c r="G2878" s="6"/>
    </row>
    <row r="2879" spans="3:7" x14ac:dyDescent="0.3">
      <c r="C2879" t="s">
        <v>3268</v>
      </c>
      <c r="F2879" s="6"/>
      <c r="G2879" s="6"/>
    </row>
    <row r="2880" spans="3:7" x14ac:dyDescent="0.3">
      <c r="C2880" t="s">
        <v>3269</v>
      </c>
      <c r="F2880" s="6"/>
      <c r="G2880" s="6"/>
    </row>
    <row r="2881" spans="3:7" x14ac:dyDescent="0.3">
      <c r="C2881" t="s">
        <v>3270</v>
      </c>
      <c r="F2881" s="6"/>
      <c r="G2881" s="6"/>
    </row>
    <row r="2882" spans="3:7" x14ac:dyDescent="0.3">
      <c r="C2882" t="s">
        <v>3271</v>
      </c>
      <c r="F2882" s="6"/>
      <c r="G2882" s="6"/>
    </row>
    <row r="2883" spans="3:7" x14ac:dyDescent="0.3">
      <c r="C2883" t="s">
        <v>3272</v>
      </c>
      <c r="F2883" s="6"/>
      <c r="G2883" s="6"/>
    </row>
    <row r="2884" spans="3:7" x14ac:dyDescent="0.3">
      <c r="C2884" t="s">
        <v>3273</v>
      </c>
      <c r="F2884" s="6"/>
      <c r="G2884" s="6"/>
    </row>
    <row r="2885" spans="3:7" x14ac:dyDescent="0.3">
      <c r="C2885" t="s">
        <v>3274</v>
      </c>
      <c r="F2885" s="6"/>
      <c r="G2885" s="6"/>
    </row>
    <row r="2886" spans="3:7" x14ac:dyDescent="0.3">
      <c r="C2886" t="s">
        <v>3275</v>
      </c>
      <c r="F2886" s="6"/>
      <c r="G2886" s="6"/>
    </row>
    <row r="2887" spans="3:7" x14ac:dyDescent="0.3">
      <c r="C2887" t="s">
        <v>3276</v>
      </c>
      <c r="F2887" s="6"/>
      <c r="G2887" s="6"/>
    </row>
    <row r="2888" spans="3:7" x14ac:dyDescent="0.3">
      <c r="C2888" t="s">
        <v>3277</v>
      </c>
      <c r="F2888" s="6"/>
      <c r="G2888" s="6"/>
    </row>
    <row r="2889" spans="3:7" x14ac:dyDescent="0.3">
      <c r="C2889" t="s">
        <v>3278</v>
      </c>
      <c r="F2889" s="6"/>
      <c r="G2889" s="6"/>
    </row>
    <row r="2890" spans="3:7" x14ac:dyDescent="0.3">
      <c r="C2890" t="s">
        <v>3279</v>
      </c>
      <c r="F2890" s="6"/>
      <c r="G2890" s="6"/>
    </row>
    <row r="2891" spans="3:7" x14ac:dyDescent="0.3">
      <c r="C2891" t="s">
        <v>3280</v>
      </c>
      <c r="F2891" s="6"/>
      <c r="G2891" s="6"/>
    </row>
    <row r="2892" spans="3:7" x14ac:dyDescent="0.3">
      <c r="C2892" t="s">
        <v>3281</v>
      </c>
      <c r="F2892" s="6"/>
      <c r="G2892" s="6"/>
    </row>
    <row r="2893" spans="3:7" x14ac:dyDescent="0.3">
      <c r="C2893" t="s">
        <v>3282</v>
      </c>
      <c r="F2893" s="6"/>
      <c r="G2893" s="6"/>
    </row>
    <row r="2894" spans="3:7" x14ac:dyDescent="0.3">
      <c r="C2894" t="s">
        <v>3283</v>
      </c>
      <c r="F2894" s="6"/>
      <c r="G2894" s="6"/>
    </row>
    <row r="2895" spans="3:7" x14ac:dyDescent="0.3">
      <c r="C2895" t="s">
        <v>3284</v>
      </c>
      <c r="F2895" s="6"/>
      <c r="G2895" s="6"/>
    </row>
    <row r="2896" spans="3:7" x14ac:dyDescent="0.3">
      <c r="C2896" t="s">
        <v>3285</v>
      </c>
      <c r="F2896" s="6"/>
      <c r="G2896" s="6"/>
    </row>
    <row r="2897" spans="3:7" x14ac:dyDescent="0.3">
      <c r="C2897" t="s">
        <v>3286</v>
      </c>
      <c r="F2897" s="6"/>
      <c r="G2897" s="6"/>
    </row>
    <row r="2898" spans="3:7" x14ac:dyDescent="0.3">
      <c r="C2898" t="s">
        <v>3287</v>
      </c>
      <c r="F2898" s="6"/>
      <c r="G2898" s="6"/>
    </row>
    <row r="2899" spans="3:7" x14ac:dyDescent="0.3">
      <c r="C2899" t="s">
        <v>3288</v>
      </c>
      <c r="F2899" s="6"/>
      <c r="G2899" s="6"/>
    </row>
    <row r="2900" spans="3:7" x14ac:dyDescent="0.3">
      <c r="C2900" t="s">
        <v>3289</v>
      </c>
      <c r="F2900" s="6"/>
      <c r="G2900" s="6"/>
    </row>
    <row r="2901" spans="3:7" x14ac:dyDescent="0.3">
      <c r="C2901" t="s">
        <v>3290</v>
      </c>
      <c r="F2901" s="6"/>
      <c r="G2901" s="6"/>
    </row>
    <row r="2902" spans="3:7" x14ac:dyDescent="0.3">
      <c r="C2902" t="s">
        <v>3291</v>
      </c>
      <c r="F2902" s="6"/>
      <c r="G2902" s="6"/>
    </row>
    <row r="2903" spans="3:7" x14ac:dyDescent="0.3">
      <c r="C2903" t="s">
        <v>3292</v>
      </c>
      <c r="F2903" s="6"/>
      <c r="G2903" s="6"/>
    </row>
    <row r="2904" spans="3:7" x14ac:dyDescent="0.3">
      <c r="C2904" t="s">
        <v>3293</v>
      </c>
      <c r="F2904" s="6"/>
      <c r="G2904" s="6"/>
    </row>
    <row r="2905" spans="3:7" x14ac:dyDescent="0.3">
      <c r="C2905" t="s">
        <v>3294</v>
      </c>
      <c r="F2905" s="6"/>
      <c r="G2905" s="6"/>
    </row>
    <row r="2906" spans="3:7" x14ac:dyDescent="0.3">
      <c r="C2906" t="s">
        <v>3295</v>
      </c>
      <c r="F2906" s="6"/>
      <c r="G2906" s="6"/>
    </row>
    <row r="2907" spans="3:7" x14ac:dyDescent="0.3">
      <c r="C2907" t="s">
        <v>3296</v>
      </c>
      <c r="F2907" s="6"/>
      <c r="G2907" s="6"/>
    </row>
    <row r="2908" spans="3:7" x14ac:dyDescent="0.3">
      <c r="C2908" t="s">
        <v>3297</v>
      </c>
      <c r="F2908" s="6"/>
      <c r="G2908" s="6"/>
    </row>
    <row r="2909" spans="3:7" x14ac:dyDescent="0.3">
      <c r="C2909" t="s">
        <v>3298</v>
      </c>
      <c r="F2909" s="6"/>
      <c r="G2909" s="6"/>
    </row>
    <row r="2910" spans="3:7" x14ac:dyDescent="0.3">
      <c r="C2910" t="s">
        <v>3299</v>
      </c>
      <c r="F2910" s="6"/>
      <c r="G2910" s="6"/>
    </row>
    <row r="2911" spans="3:7" x14ac:dyDescent="0.3">
      <c r="C2911" t="s">
        <v>3300</v>
      </c>
      <c r="F2911" s="6"/>
      <c r="G2911" s="6"/>
    </row>
    <row r="2912" spans="3:7" x14ac:dyDescent="0.3">
      <c r="C2912" t="s">
        <v>3301</v>
      </c>
      <c r="F2912" s="6"/>
      <c r="G2912" s="6"/>
    </row>
    <row r="2913" spans="3:7" x14ac:dyDescent="0.3">
      <c r="C2913" t="s">
        <v>3302</v>
      </c>
      <c r="F2913" s="6"/>
      <c r="G2913" s="6"/>
    </row>
    <row r="2914" spans="3:7" x14ac:dyDescent="0.3">
      <c r="C2914" t="s">
        <v>3303</v>
      </c>
      <c r="F2914" s="6"/>
      <c r="G2914" s="6"/>
    </row>
    <row r="2915" spans="3:7" x14ac:dyDescent="0.3">
      <c r="C2915" t="s">
        <v>3304</v>
      </c>
      <c r="F2915" s="6"/>
      <c r="G2915" s="6"/>
    </row>
    <row r="2916" spans="3:7" x14ac:dyDescent="0.3">
      <c r="C2916" t="s">
        <v>3305</v>
      </c>
      <c r="F2916" s="6"/>
      <c r="G2916" s="6"/>
    </row>
    <row r="2917" spans="3:7" x14ac:dyDescent="0.3">
      <c r="C2917" t="s">
        <v>3306</v>
      </c>
      <c r="F2917" s="6"/>
      <c r="G2917" s="6"/>
    </row>
    <row r="2918" spans="3:7" x14ac:dyDescent="0.3">
      <c r="C2918" t="s">
        <v>3307</v>
      </c>
      <c r="F2918" s="6"/>
      <c r="G2918" s="6"/>
    </row>
    <row r="2919" spans="3:7" x14ac:dyDescent="0.3">
      <c r="C2919" t="s">
        <v>3308</v>
      </c>
      <c r="F2919" s="6"/>
      <c r="G2919" s="6"/>
    </row>
    <row r="2920" spans="3:7" x14ac:dyDescent="0.3">
      <c r="C2920" t="s">
        <v>3309</v>
      </c>
      <c r="F2920" s="6"/>
      <c r="G2920" s="6"/>
    </row>
    <row r="2921" spans="3:7" x14ac:dyDescent="0.3">
      <c r="C2921" t="s">
        <v>3310</v>
      </c>
      <c r="F2921" s="6"/>
      <c r="G2921" s="6"/>
    </row>
    <row r="2922" spans="3:7" x14ac:dyDescent="0.3">
      <c r="C2922" t="s">
        <v>3311</v>
      </c>
      <c r="F2922" s="6"/>
      <c r="G2922" s="6"/>
    </row>
    <row r="2923" spans="3:7" x14ac:dyDescent="0.3">
      <c r="C2923" t="s">
        <v>3312</v>
      </c>
      <c r="F2923" s="6"/>
      <c r="G2923" s="6"/>
    </row>
    <row r="2924" spans="3:7" x14ac:dyDescent="0.3">
      <c r="C2924" t="s">
        <v>3313</v>
      </c>
      <c r="F2924" s="6"/>
      <c r="G2924" s="6"/>
    </row>
    <row r="2925" spans="3:7" x14ac:dyDescent="0.3">
      <c r="C2925" t="s">
        <v>3314</v>
      </c>
      <c r="F2925" s="6"/>
      <c r="G2925" s="6"/>
    </row>
    <row r="2926" spans="3:7" x14ac:dyDescent="0.3">
      <c r="C2926" t="s">
        <v>3315</v>
      </c>
      <c r="F2926" s="6"/>
      <c r="G2926" s="6"/>
    </row>
    <row r="2927" spans="3:7" x14ac:dyDescent="0.3">
      <c r="C2927" t="s">
        <v>3316</v>
      </c>
      <c r="F2927" s="6"/>
      <c r="G2927" s="6"/>
    </row>
    <row r="2928" spans="3:7" x14ac:dyDescent="0.3">
      <c r="C2928" t="s">
        <v>3317</v>
      </c>
      <c r="F2928" s="6"/>
      <c r="G2928" s="6"/>
    </row>
    <row r="2929" spans="3:7" x14ac:dyDescent="0.3">
      <c r="C2929" t="s">
        <v>3318</v>
      </c>
      <c r="F2929" s="6"/>
      <c r="G2929" s="6"/>
    </row>
    <row r="2930" spans="3:7" x14ac:dyDescent="0.3">
      <c r="C2930" t="s">
        <v>3319</v>
      </c>
      <c r="F2930" s="6"/>
      <c r="G2930" s="6"/>
    </row>
    <row r="2931" spans="3:7" x14ac:dyDescent="0.3">
      <c r="C2931" t="s">
        <v>3320</v>
      </c>
      <c r="F2931" s="6"/>
      <c r="G2931" s="6"/>
    </row>
    <row r="2932" spans="3:7" x14ac:dyDescent="0.3">
      <c r="C2932" t="s">
        <v>3321</v>
      </c>
      <c r="F2932" s="6"/>
      <c r="G2932" s="6"/>
    </row>
    <row r="2933" spans="3:7" x14ac:dyDescent="0.3">
      <c r="C2933" t="s">
        <v>3322</v>
      </c>
      <c r="F2933" s="6"/>
      <c r="G2933" s="6"/>
    </row>
    <row r="2934" spans="3:7" x14ac:dyDescent="0.3">
      <c r="C2934" t="s">
        <v>3323</v>
      </c>
      <c r="F2934" s="6"/>
      <c r="G2934" s="6"/>
    </row>
    <row r="2935" spans="3:7" x14ac:dyDescent="0.3">
      <c r="C2935" t="s">
        <v>3324</v>
      </c>
      <c r="F2935" s="6"/>
      <c r="G2935" s="6"/>
    </row>
    <row r="2936" spans="3:7" x14ac:dyDescent="0.3">
      <c r="C2936" t="s">
        <v>3325</v>
      </c>
      <c r="F2936" s="6"/>
      <c r="G2936" s="6"/>
    </row>
    <row r="2937" spans="3:7" x14ac:dyDescent="0.3">
      <c r="C2937" t="s">
        <v>3326</v>
      </c>
      <c r="F2937" s="6"/>
      <c r="G2937" s="6"/>
    </row>
    <row r="2938" spans="3:7" x14ac:dyDescent="0.3">
      <c r="C2938" t="s">
        <v>3327</v>
      </c>
      <c r="F2938" s="6"/>
      <c r="G2938" s="6"/>
    </row>
    <row r="2939" spans="3:7" x14ac:dyDescent="0.3">
      <c r="C2939" t="s">
        <v>3328</v>
      </c>
      <c r="F2939" s="6"/>
      <c r="G2939" s="6"/>
    </row>
    <row r="2940" spans="3:7" x14ac:dyDescent="0.3">
      <c r="C2940" t="s">
        <v>3329</v>
      </c>
      <c r="F2940" s="6"/>
      <c r="G2940" s="6"/>
    </row>
    <row r="2941" spans="3:7" x14ac:dyDescent="0.3">
      <c r="C2941" t="s">
        <v>3330</v>
      </c>
      <c r="F2941" s="6"/>
      <c r="G2941" s="6"/>
    </row>
    <row r="2942" spans="3:7" x14ac:dyDescent="0.3">
      <c r="C2942" t="s">
        <v>3331</v>
      </c>
      <c r="F2942" s="6"/>
      <c r="G2942" s="6"/>
    </row>
    <row r="2943" spans="3:7" x14ac:dyDescent="0.3">
      <c r="C2943" t="s">
        <v>3332</v>
      </c>
      <c r="F2943" s="6"/>
      <c r="G2943" s="6"/>
    </row>
    <row r="2944" spans="3:7" x14ac:dyDescent="0.3">
      <c r="C2944" t="s">
        <v>3333</v>
      </c>
      <c r="F2944" s="6"/>
      <c r="G2944" s="6"/>
    </row>
    <row r="2945" spans="3:7" x14ac:dyDescent="0.3">
      <c r="C2945" t="s">
        <v>3334</v>
      </c>
      <c r="F2945" s="6"/>
      <c r="G2945" s="6"/>
    </row>
    <row r="2946" spans="3:7" x14ac:dyDescent="0.3">
      <c r="C2946" t="s">
        <v>3335</v>
      </c>
      <c r="F2946" s="6"/>
      <c r="G2946" s="6"/>
    </row>
    <row r="2947" spans="3:7" x14ac:dyDescent="0.3">
      <c r="C2947" t="s">
        <v>3336</v>
      </c>
      <c r="F2947" s="6"/>
      <c r="G2947" s="6"/>
    </row>
    <row r="2948" spans="3:7" x14ac:dyDescent="0.3">
      <c r="C2948" t="s">
        <v>3337</v>
      </c>
      <c r="F2948" s="6"/>
      <c r="G2948" s="6"/>
    </row>
    <row r="2949" spans="3:7" x14ac:dyDescent="0.3">
      <c r="C2949" t="s">
        <v>3338</v>
      </c>
      <c r="F2949" s="6"/>
      <c r="G2949" s="6"/>
    </row>
    <row r="2950" spans="3:7" x14ac:dyDescent="0.3">
      <c r="C2950" t="s">
        <v>3339</v>
      </c>
      <c r="F2950" s="6"/>
      <c r="G2950" s="6"/>
    </row>
    <row r="2951" spans="3:7" x14ac:dyDescent="0.3">
      <c r="C2951" t="s">
        <v>3340</v>
      </c>
      <c r="F2951" s="6"/>
      <c r="G2951" s="6"/>
    </row>
    <row r="2952" spans="3:7" x14ac:dyDescent="0.3">
      <c r="C2952" t="s">
        <v>3341</v>
      </c>
      <c r="F2952" s="6"/>
      <c r="G2952" s="6"/>
    </row>
    <row r="2953" spans="3:7" x14ac:dyDescent="0.3">
      <c r="C2953" t="s">
        <v>3342</v>
      </c>
      <c r="F2953" s="6"/>
      <c r="G2953" s="6"/>
    </row>
    <row r="2954" spans="3:7" x14ac:dyDescent="0.3">
      <c r="C2954" t="s">
        <v>3343</v>
      </c>
      <c r="F2954" s="6"/>
      <c r="G2954" s="6"/>
    </row>
    <row r="2955" spans="3:7" x14ac:dyDescent="0.3">
      <c r="C2955" t="s">
        <v>3344</v>
      </c>
      <c r="F2955" s="6"/>
      <c r="G2955" s="6"/>
    </row>
    <row r="2956" spans="3:7" x14ac:dyDescent="0.3">
      <c r="C2956" t="s">
        <v>3345</v>
      </c>
      <c r="F2956" s="6"/>
      <c r="G2956" s="6"/>
    </row>
    <row r="2957" spans="3:7" x14ac:dyDescent="0.3">
      <c r="C2957" t="s">
        <v>3346</v>
      </c>
      <c r="F2957" s="6"/>
      <c r="G2957" s="6"/>
    </row>
    <row r="2958" spans="3:7" x14ac:dyDescent="0.3">
      <c r="C2958" t="s">
        <v>3347</v>
      </c>
      <c r="F2958" s="6"/>
      <c r="G2958" s="6"/>
    </row>
    <row r="2959" spans="3:7" x14ac:dyDescent="0.3">
      <c r="C2959" t="s">
        <v>3348</v>
      </c>
      <c r="F2959" s="6"/>
      <c r="G2959" s="6"/>
    </row>
    <row r="2960" spans="3:7" x14ac:dyDescent="0.3">
      <c r="C2960" t="s">
        <v>3349</v>
      </c>
      <c r="F2960" s="6"/>
      <c r="G2960" s="6"/>
    </row>
    <row r="2961" spans="3:7" x14ac:dyDescent="0.3">
      <c r="C2961" t="s">
        <v>3350</v>
      </c>
      <c r="F2961" s="6"/>
      <c r="G2961" s="6"/>
    </row>
    <row r="2962" spans="3:7" x14ac:dyDescent="0.3">
      <c r="C2962" t="s">
        <v>3351</v>
      </c>
      <c r="F2962" s="6"/>
      <c r="G2962" s="6"/>
    </row>
    <row r="2963" spans="3:7" x14ac:dyDescent="0.3">
      <c r="C2963" t="s">
        <v>3352</v>
      </c>
      <c r="F2963" s="6"/>
      <c r="G2963" s="6"/>
    </row>
    <row r="2964" spans="3:7" x14ac:dyDescent="0.3">
      <c r="C2964" t="s">
        <v>3353</v>
      </c>
      <c r="F2964" s="6"/>
      <c r="G2964" s="6"/>
    </row>
    <row r="2965" spans="3:7" x14ac:dyDescent="0.3">
      <c r="C2965" t="s">
        <v>3354</v>
      </c>
      <c r="F2965" s="6"/>
      <c r="G2965" s="6"/>
    </row>
    <row r="2966" spans="3:7" x14ac:dyDescent="0.3">
      <c r="C2966" t="s">
        <v>3355</v>
      </c>
      <c r="F2966" s="6"/>
      <c r="G2966" s="6"/>
    </row>
    <row r="2967" spans="3:7" x14ac:dyDescent="0.3">
      <c r="C2967" t="s">
        <v>3356</v>
      </c>
      <c r="F2967" s="6"/>
      <c r="G2967" s="6"/>
    </row>
    <row r="2968" spans="3:7" x14ac:dyDescent="0.3">
      <c r="C2968" t="s">
        <v>3357</v>
      </c>
      <c r="F2968" s="6"/>
      <c r="G2968" s="6"/>
    </row>
    <row r="2969" spans="3:7" x14ac:dyDescent="0.3">
      <c r="C2969" t="s">
        <v>3358</v>
      </c>
      <c r="F2969" s="6"/>
      <c r="G2969" s="6"/>
    </row>
    <row r="2970" spans="3:7" x14ac:dyDescent="0.3">
      <c r="C2970" t="s">
        <v>3359</v>
      </c>
      <c r="F2970" s="6"/>
      <c r="G2970" s="6"/>
    </row>
    <row r="2971" spans="3:7" x14ac:dyDescent="0.3">
      <c r="C2971" t="s">
        <v>3360</v>
      </c>
      <c r="F2971" s="6"/>
      <c r="G2971" s="6"/>
    </row>
    <row r="2972" spans="3:7" x14ac:dyDescent="0.3">
      <c r="C2972" t="s">
        <v>3361</v>
      </c>
      <c r="F2972" s="6"/>
      <c r="G2972" s="6"/>
    </row>
    <row r="2973" spans="3:7" x14ac:dyDescent="0.3">
      <c r="C2973" t="s">
        <v>3362</v>
      </c>
      <c r="F2973" s="6"/>
      <c r="G2973" s="6"/>
    </row>
    <row r="2974" spans="3:7" x14ac:dyDescent="0.3">
      <c r="C2974" t="s">
        <v>3363</v>
      </c>
      <c r="F2974" s="6"/>
      <c r="G2974" s="6"/>
    </row>
    <row r="2975" spans="3:7" x14ac:dyDescent="0.3">
      <c r="C2975" t="s">
        <v>3364</v>
      </c>
      <c r="F2975" s="6"/>
      <c r="G2975" s="6"/>
    </row>
    <row r="2976" spans="3:7" x14ac:dyDescent="0.3">
      <c r="C2976" t="s">
        <v>3365</v>
      </c>
      <c r="F2976" s="6"/>
      <c r="G2976" s="6"/>
    </row>
    <row r="2977" spans="3:7" x14ac:dyDescent="0.3">
      <c r="C2977" t="s">
        <v>3366</v>
      </c>
      <c r="F2977" s="6"/>
      <c r="G2977" s="6"/>
    </row>
    <row r="2978" spans="3:7" x14ac:dyDescent="0.3">
      <c r="C2978" t="s">
        <v>3367</v>
      </c>
      <c r="F2978" s="6"/>
      <c r="G2978" s="6"/>
    </row>
    <row r="2979" spans="3:7" x14ac:dyDescent="0.3">
      <c r="C2979" t="s">
        <v>3368</v>
      </c>
      <c r="F2979" s="6"/>
      <c r="G2979" s="6"/>
    </row>
    <row r="2980" spans="3:7" x14ac:dyDescent="0.3">
      <c r="C2980" t="s">
        <v>3369</v>
      </c>
      <c r="F2980" s="6"/>
      <c r="G2980" s="6"/>
    </row>
    <row r="2981" spans="3:7" x14ac:dyDescent="0.3">
      <c r="C2981" t="s">
        <v>3370</v>
      </c>
      <c r="F2981" s="6"/>
      <c r="G2981" s="6"/>
    </row>
    <row r="2982" spans="3:7" x14ac:dyDescent="0.3">
      <c r="C2982" t="s">
        <v>3371</v>
      </c>
      <c r="F2982" s="6"/>
      <c r="G2982" s="6"/>
    </row>
    <row r="2983" spans="3:7" x14ac:dyDescent="0.3">
      <c r="C2983" t="s">
        <v>3372</v>
      </c>
      <c r="F2983" s="6"/>
      <c r="G2983" s="6"/>
    </row>
    <row r="2984" spans="3:7" x14ac:dyDescent="0.3">
      <c r="C2984" t="s">
        <v>3373</v>
      </c>
      <c r="F2984" s="6"/>
      <c r="G2984" s="6"/>
    </row>
    <row r="2985" spans="3:7" x14ac:dyDescent="0.3">
      <c r="C2985" t="s">
        <v>3374</v>
      </c>
      <c r="F2985" s="6"/>
      <c r="G2985" s="6"/>
    </row>
    <row r="2986" spans="3:7" x14ac:dyDescent="0.3">
      <c r="C2986" t="s">
        <v>3375</v>
      </c>
      <c r="F2986" s="6"/>
      <c r="G2986" s="6"/>
    </row>
    <row r="2987" spans="3:7" x14ac:dyDescent="0.3">
      <c r="C2987" t="s">
        <v>3376</v>
      </c>
      <c r="F2987" s="6"/>
      <c r="G2987" s="6"/>
    </row>
    <row r="2988" spans="3:7" x14ac:dyDescent="0.3">
      <c r="C2988" t="s">
        <v>3377</v>
      </c>
      <c r="F2988" s="6"/>
      <c r="G2988" s="6"/>
    </row>
    <row r="2989" spans="3:7" x14ac:dyDescent="0.3">
      <c r="C2989" t="s">
        <v>3378</v>
      </c>
      <c r="F2989" s="6"/>
      <c r="G2989" s="6"/>
    </row>
    <row r="2990" spans="3:7" x14ac:dyDescent="0.3">
      <c r="C2990" t="s">
        <v>3379</v>
      </c>
      <c r="F2990" s="6"/>
      <c r="G2990" s="6"/>
    </row>
    <row r="2991" spans="3:7" x14ac:dyDescent="0.3">
      <c r="C2991" t="s">
        <v>3380</v>
      </c>
      <c r="F2991" s="6"/>
      <c r="G2991" s="6"/>
    </row>
    <row r="2992" spans="3:7" x14ac:dyDescent="0.3">
      <c r="C2992" t="s">
        <v>3381</v>
      </c>
      <c r="F2992" s="6"/>
      <c r="G2992" s="6"/>
    </row>
    <row r="2993" spans="3:7" x14ac:dyDescent="0.3">
      <c r="C2993" t="s">
        <v>3382</v>
      </c>
      <c r="F2993" s="6"/>
      <c r="G2993" s="6"/>
    </row>
    <row r="2994" spans="3:7" x14ac:dyDescent="0.3">
      <c r="C2994" t="s">
        <v>3383</v>
      </c>
      <c r="F2994" s="6"/>
      <c r="G2994" s="6"/>
    </row>
    <row r="2995" spans="3:7" x14ac:dyDescent="0.3">
      <c r="C2995" t="s">
        <v>3384</v>
      </c>
      <c r="F2995" s="6"/>
      <c r="G2995" s="6"/>
    </row>
    <row r="2996" spans="3:7" x14ac:dyDescent="0.3">
      <c r="C2996" t="s">
        <v>3385</v>
      </c>
      <c r="F2996" s="6"/>
      <c r="G2996" s="6"/>
    </row>
    <row r="2997" spans="3:7" x14ac:dyDescent="0.3">
      <c r="C2997" t="s">
        <v>3386</v>
      </c>
      <c r="F2997" s="6"/>
      <c r="G2997" s="6"/>
    </row>
    <row r="2998" spans="3:7" x14ac:dyDescent="0.3">
      <c r="C2998" t="s">
        <v>3387</v>
      </c>
      <c r="F2998" s="6"/>
      <c r="G2998" s="6"/>
    </row>
    <row r="2999" spans="3:7" x14ac:dyDescent="0.3">
      <c r="C2999" t="s">
        <v>3388</v>
      </c>
      <c r="F2999" s="6"/>
      <c r="G2999" s="6"/>
    </row>
    <row r="3000" spans="3:7" x14ac:dyDescent="0.3">
      <c r="C3000" t="s">
        <v>3389</v>
      </c>
      <c r="F3000" s="6"/>
      <c r="G3000" s="6"/>
    </row>
    <row r="3001" spans="3:7" x14ac:dyDescent="0.3">
      <c r="C3001" t="s">
        <v>3390</v>
      </c>
      <c r="F3001" s="6"/>
      <c r="G3001" s="6"/>
    </row>
    <row r="3002" spans="3:7" x14ac:dyDescent="0.3">
      <c r="C3002" t="s">
        <v>3391</v>
      </c>
      <c r="F3002" s="6"/>
      <c r="G3002" s="6"/>
    </row>
    <row r="3003" spans="3:7" x14ac:dyDescent="0.3">
      <c r="C3003" t="s">
        <v>3392</v>
      </c>
      <c r="F3003" s="6"/>
      <c r="G3003" s="6"/>
    </row>
    <row r="3004" spans="3:7" x14ac:dyDescent="0.3">
      <c r="C3004" t="s">
        <v>3393</v>
      </c>
      <c r="F3004" s="6"/>
      <c r="G3004" s="6"/>
    </row>
    <row r="3005" spans="3:7" x14ac:dyDescent="0.3">
      <c r="C3005" t="s">
        <v>3394</v>
      </c>
      <c r="F3005" s="6"/>
      <c r="G3005" s="6"/>
    </row>
    <row r="3006" spans="3:7" x14ac:dyDescent="0.3">
      <c r="C3006" t="s">
        <v>3395</v>
      </c>
      <c r="F3006" s="6"/>
      <c r="G3006" s="6"/>
    </row>
    <row r="3007" spans="3:7" x14ac:dyDescent="0.3">
      <c r="C3007" t="s">
        <v>3396</v>
      </c>
      <c r="F3007" s="6"/>
      <c r="G3007" s="6"/>
    </row>
    <row r="3008" spans="3:7" x14ac:dyDescent="0.3">
      <c r="C3008" t="s">
        <v>3397</v>
      </c>
      <c r="F3008" s="6"/>
      <c r="G3008" s="6"/>
    </row>
    <row r="3009" spans="3:7" x14ac:dyDescent="0.3">
      <c r="C3009" t="s">
        <v>3398</v>
      </c>
      <c r="F3009" s="6"/>
      <c r="G3009" s="6"/>
    </row>
    <row r="3010" spans="3:7" x14ac:dyDescent="0.3">
      <c r="C3010" t="s">
        <v>3399</v>
      </c>
      <c r="F3010" s="6"/>
      <c r="G3010" s="6"/>
    </row>
    <row r="3011" spans="3:7" x14ac:dyDescent="0.3">
      <c r="C3011" t="s">
        <v>3400</v>
      </c>
      <c r="F3011" s="6"/>
      <c r="G3011" s="6"/>
    </row>
    <row r="3012" spans="3:7" x14ac:dyDescent="0.3">
      <c r="C3012" t="s">
        <v>3401</v>
      </c>
      <c r="F3012" s="6"/>
      <c r="G3012" s="6"/>
    </row>
    <row r="3013" spans="3:7" x14ac:dyDescent="0.3">
      <c r="C3013" t="s">
        <v>3402</v>
      </c>
      <c r="F3013" s="6"/>
      <c r="G3013" s="6"/>
    </row>
    <row r="3014" spans="3:7" x14ac:dyDescent="0.3">
      <c r="C3014" t="s">
        <v>3403</v>
      </c>
      <c r="F3014" s="6"/>
      <c r="G3014" s="6"/>
    </row>
    <row r="3015" spans="3:7" x14ac:dyDescent="0.3">
      <c r="C3015" t="s">
        <v>3404</v>
      </c>
      <c r="F3015" s="6"/>
      <c r="G3015" s="6"/>
    </row>
    <row r="3016" spans="3:7" x14ac:dyDescent="0.3">
      <c r="C3016" t="s">
        <v>3405</v>
      </c>
      <c r="F3016" s="6"/>
      <c r="G3016" s="6"/>
    </row>
    <row r="3017" spans="3:7" x14ac:dyDescent="0.3">
      <c r="C3017" t="s">
        <v>3406</v>
      </c>
      <c r="F3017" s="6"/>
      <c r="G3017" s="6"/>
    </row>
    <row r="3018" spans="3:7" x14ac:dyDescent="0.3">
      <c r="C3018" t="s">
        <v>3407</v>
      </c>
      <c r="F3018" s="6"/>
      <c r="G3018" s="6"/>
    </row>
    <row r="3019" spans="3:7" x14ac:dyDescent="0.3">
      <c r="C3019" t="s">
        <v>3408</v>
      </c>
      <c r="F3019" s="6"/>
      <c r="G3019" s="6"/>
    </row>
    <row r="3020" spans="3:7" x14ac:dyDescent="0.3">
      <c r="C3020" t="s">
        <v>3409</v>
      </c>
      <c r="F3020" s="6"/>
      <c r="G3020" s="6"/>
    </row>
    <row r="3021" spans="3:7" x14ac:dyDescent="0.3">
      <c r="C3021" t="s">
        <v>3410</v>
      </c>
      <c r="F3021" s="6"/>
      <c r="G3021" s="6"/>
    </row>
    <row r="3022" spans="3:7" x14ac:dyDescent="0.3">
      <c r="C3022" t="s">
        <v>3411</v>
      </c>
      <c r="F3022" s="6"/>
      <c r="G3022" s="6"/>
    </row>
    <row r="3023" spans="3:7" x14ac:dyDescent="0.3">
      <c r="C3023" t="s">
        <v>3412</v>
      </c>
      <c r="F3023" s="6"/>
      <c r="G3023" s="6"/>
    </row>
    <row r="3024" spans="3:7" x14ac:dyDescent="0.3">
      <c r="C3024" t="s">
        <v>3413</v>
      </c>
      <c r="F3024" s="6"/>
      <c r="G3024" s="6"/>
    </row>
    <row r="3025" spans="3:7" x14ac:dyDescent="0.3">
      <c r="C3025" t="s">
        <v>3414</v>
      </c>
      <c r="F3025" s="6"/>
      <c r="G3025" s="6"/>
    </row>
    <row r="3026" spans="3:7" x14ac:dyDescent="0.3">
      <c r="C3026" t="s">
        <v>3415</v>
      </c>
      <c r="F3026" s="6"/>
      <c r="G3026" s="6"/>
    </row>
    <row r="3027" spans="3:7" x14ac:dyDescent="0.3">
      <c r="C3027" t="s">
        <v>3416</v>
      </c>
      <c r="F3027" s="6"/>
      <c r="G3027" s="6"/>
    </row>
    <row r="3028" spans="3:7" x14ac:dyDescent="0.3">
      <c r="C3028" t="s">
        <v>3417</v>
      </c>
      <c r="F3028" s="6"/>
      <c r="G3028" s="6"/>
    </row>
    <row r="3029" spans="3:7" x14ac:dyDescent="0.3">
      <c r="C3029" t="s">
        <v>3418</v>
      </c>
      <c r="F3029" s="6"/>
      <c r="G3029" s="6"/>
    </row>
    <row r="3030" spans="3:7" x14ac:dyDescent="0.3">
      <c r="C3030" t="s">
        <v>3419</v>
      </c>
      <c r="F3030" s="6"/>
      <c r="G3030" s="6"/>
    </row>
    <row r="3031" spans="3:7" x14ac:dyDescent="0.3">
      <c r="C3031" t="s">
        <v>3420</v>
      </c>
      <c r="F3031" s="6"/>
      <c r="G3031" s="6"/>
    </row>
    <row r="3032" spans="3:7" x14ac:dyDescent="0.3">
      <c r="C3032" t="s">
        <v>3421</v>
      </c>
      <c r="F3032" s="6"/>
      <c r="G3032" s="6"/>
    </row>
    <row r="3033" spans="3:7" x14ac:dyDescent="0.3">
      <c r="C3033" t="s">
        <v>3422</v>
      </c>
      <c r="F3033" s="6"/>
      <c r="G3033" s="6"/>
    </row>
    <row r="3034" spans="3:7" x14ac:dyDescent="0.3">
      <c r="C3034" t="s">
        <v>3423</v>
      </c>
      <c r="F3034" s="6"/>
      <c r="G3034" s="6"/>
    </row>
    <row r="3035" spans="3:7" x14ac:dyDescent="0.3">
      <c r="C3035" t="s">
        <v>3424</v>
      </c>
      <c r="F3035" s="6"/>
      <c r="G3035" s="6"/>
    </row>
    <row r="3036" spans="3:7" x14ac:dyDescent="0.3">
      <c r="C3036" t="s">
        <v>3425</v>
      </c>
      <c r="F3036" s="6"/>
      <c r="G3036" s="6"/>
    </row>
    <row r="3037" spans="3:7" x14ac:dyDescent="0.3">
      <c r="C3037" t="s">
        <v>3426</v>
      </c>
      <c r="F3037" s="6"/>
      <c r="G3037" s="6"/>
    </row>
    <row r="3038" spans="3:7" x14ac:dyDescent="0.3">
      <c r="C3038" t="s">
        <v>3427</v>
      </c>
      <c r="F3038" s="6"/>
      <c r="G3038" s="6"/>
    </row>
    <row r="3039" spans="3:7" x14ac:dyDescent="0.3">
      <c r="C3039" t="s">
        <v>3428</v>
      </c>
      <c r="F3039" s="6"/>
      <c r="G3039" s="6"/>
    </row>
    <row r="3040" spans="3:7" x14ac:dyDescent="0.3">
      <c r="C3040" t="s">
        <v>3429</v>
      </c>
      <c r="F3040" s="6"/>
      <c r="G3040" s="6"/>
    </row>
    <row r="3041" spans="3:7" x14ac:dyDescent="0.3">
      <c r="C3041" t="s">
        <v>3430</v>
      </c>
      <c r="F3041" s="6"/>
      <c r="G3041" s="6"/>
    </row>
    <row r="3042" spans="3:7" x14ac:dyDescent="0.3">
      <c r="C3042" t="s">
        <v>3431</v>
      </c>
      <c r="F3042" s="6"/>
      <c r="G3042" s="6"/>
    </row>
    <row r="3043" spans="3:7" x14ac:dyDescent="0.3">
      <c r="C3043" t="s">
        <v>3432</v>
      </c>
      <c r="F3043" s="6"/>
      <c r="G3043" s="6"/>
    </row>
    <row r="3044" spans="3:7" x14ac:dyDescent="0.3">
      <c r="C3044" t="s">
        <v>3433</v>
      </c>
      <c r="F3044" s="6"/>
      <c r="G3044" s="6"/>
    </row>
    <row r="3045" spans="3:7" x14ac:dyDescent="0.3">
      <c r="C3045" t="s">
        <v>3434</v>
      </c>
      <c r="F3045" s="6"/>
      <c r="G3045" s="6"/>
    </row>
    <row r="3046" spans="3:7" x14ac:dyDescent="0.3">
      <c r="C3046" t="s">
        <v>3435</v>
      </c>
      <c r="F3046" s="6"/>
      <c r="G3046" s="6"/>
    </row>
    <row r="3047" spans="3:7" x14ac:dyDescent="0.3">
      <c r="C3047" t="s">
        <v>3436</v>
      </c>
      <c r="F3047" s="6"/>
      <c r="G3047" s="6"/>
    </row>
    <row r="3048" spans="3:7" x14ac:dyDescent="0.3">
      <c r="C3048" t="s">
        <v>3437</v>
      </c>
      <c r="F3048" s="6"/>
      <c r="G3048" s="6"/>
    </row>
    <row r="3049" spans="3:7" x14ac:dyDescent="0.3">
      <c r="C3049" t="s">
        <v>3438</v>
      </c>
      <c r="F3049" s="6"/>
      <c r="G3049" s="6"/>
    </row>
    <row r="3050" spans="3:7" x14ac:dyDescent="0.3">
      <c r="C3050" t="s">
        <v>3439</v>
      </c>
      <c r="F3050" s="6"/>
      <c r="G3050" s="6"/>
    </row>
    <row r="3051" spans="3:7" x14ac:dyDescent="0.3">
      <c r="C3051" t="s">
        <v>3440</v>
      </c>
      <c r="F3051" s="6"/>
      <c r="G3051" s="6"/>
    </row>
    <row r="3052" spans="3:7" x14ac:dyDescent="0.3">
      <c r="C3052" t="s">
        <v>3441</v>
      </c>
      <c r="F3052" s="6"/>
      <c r="G3052" s="6"/>
    </row>
    <row r="3053" spans="3:7" x14ac:dyDescent="0.3">
      <c r="C3053" t="s">
        <v>3442</v>
      </c>
      <c r="F3053" s="6"/>
      <c r="G3053" s="6"/>
    </row>
    <row r="3054" spans="3:7" x14ac:dyDescent="0.3">
      <c r="C3054" t="s">
        <v>3443</v>
      </c>
      <c r="F3054" s="6"/>
      <c r="G3054" s="6"/>
    </row>
    <row r="3055" spans="3:7" x14ac:dyDescent="0.3">
      <c r="C3055" t="s">
        <v>3444</v>
      </c>
      <c r="F3055" s="6"/>
      <c r="G3055" s="6"/>
    </row>
    <row r="3056" spans="3:7" x14ac:dyDescent="0.3">
      <c r="C3056" t="s">
        <v>3445</v>
      </c>
      <c r="F3056" s="6"/>
      <c r="G3056" s="6"/>
    </row>
    <row r="3057" spans="3:7" x14ac:dyDescent="0.3">
      <c r="C3057" t="s">
        <v>3446</v>
      </c>
      <c r="F3057" s="6"/>
      <c r="G3057" s="6"/>
    </row>
    <row r="3058" spans="3:7" x14ac:dyDescent="0.3">
      <c r="C3058" t="s">
        <v>3447</v>
      </c>
      <c r="F3058" s="6"/>
      <c r="G3058" s="6"/>
    </row>
    <row r="3059" spans="3:7" x14ac:dyDescent="0.3">
      <c r="C3059" t="s">
        <v>3448</v>
      </c>
      <c r="F3059" s="6"/>
      <c r="G3059" s="6"/>
    </row>
    <row r="3060" spans="3:7" x14ac:dyDescent="0.3">
      <c r="C3060" t="s">
        <v>3449</v>
      </c>
      <c r="F3060" s="6"/>
      <c r="G3060" s="6"/>
    </row>
    <row r="3061" spans="3:7" x14ac:dyDescent="0.3">
      <c r="C3061" t="s">
        <v>3450</v>
      </c>
      <c r="F3061" s="6"/>
      <c r="G3061" s="6"/>
    </row>
    <row r="3062" spans="3:7" x14ac:dyDescent="0.3">
      <c r="C3062" t="s">
        <v>3451</v>
      </c>
      <c r="F3062" s="6"/>
      <c r="G3062" s="6"/>
    </row>
    <row r="3063" spans="3:7" x14ac:dyDescent="0.3">
      <c r="C3063" t="s">
        <v>3452</v>
      </c>
      <c r="F3063" s="6"/>
      <c r="G3063" s="6"/>
    </row>
    <row r="3064" spans="3:7" x14ac:dyDescent="0.3">
      <c r="C3064" t="s">
        <v>3453</v>
      </c>
      <c r="F3064" s="6"/>
      <c r="G3064" s="6"/>
    </row>
    <row r="3065" spans="3:7" x14ac:dyDescent="0.3">
      <c r="C3065" t="s">
        <v>3454</v>
      </c>
      <c r="F3065" s="6"/>
      <c r="G3065" s="6"/>
    </row>
    <row r="3066" spans="3:7" x14ac:dyDescent="0.3">
      <c r="C3066" t="s">
        <v>3455</v>
      </c>
      <c r="F3066" s="6"/>
      <c r="G3066" s="6"/>
    </row>
    <row r="3067" spans="3:7" x14ac:dyDescent="0.3">
      <c r="C3067" t="s">
        <v>3456</v>
      </c>
      <c r="F3067" s="6"/>
      <c r="G3067" s="6"/>
    </row>
    <row r="3068" spans="3:7" x14ac:dyDescent="0.3">
      <c r="C3068" t="s">
        <v>3457</v>
      </c>
      <c r="F3068" s="6"/>
      <c r="G3068" s="6"/>
    </row>
    <row r="3069" spans="3:7" x14ac:dyDescent="0.3">
      <c r="C3069" t="s">
        <v>3458</v>
      </c>
      <c r="F3069" s="6"/>
      <c r="G3069" s="6"/>
    </row>
    <row r="3070" spans="3:7" x14ac:dyDescent="0.3">
      <c r="C3070" t="s">
        <v>3459</v>
      </c>
      <c r="F3070" s="6"/>
      <c r="G3070" s="6"/>
    </row>
    <row r="3071" spans="3:7" x14ac:dyDescent="0.3">
      <c r="C3071" t="s">
        <v>3460</v>
      </c>
      <c r="F3071" s="6"/>
      <c r="G3071" s="6"/>
    </row>
    <row r="3072" spans="3:7" x14ac:dyDescent="0.3">
      <c r="C3072" t="s">
        <v>3461</v>
      </c>
      <c r="F3072" s="6"/>
      <c r="G3072" s="6"/>
    </row>
    <row r="3073" spans="3:7" x14ac:dyDescent="0.3">
      <c r="C3073" t="s">
        <v>3462</v>
      </c>
      <c r="F3073" s="6"/>
      <c r="G3073" s="6"/>
    </row>
    <row r="3074" spans="3:7" x14ac:dyDescent="0.3">
      <c r="C3074" t="s">
        <v>3463</v>
      </c>
      <c r="F3074" s="6"/>
      <c r="G3074" s="6"/>
    </row>
    <row r="3075" spans="3:7" x14ac:dyDescent="0.3">
      <c r="C3075" t="s">
        <v>3464</v>
      </c>
      <c r="F3075" s="6"/>
      <c r="G3075" s="6"/>
    </row>
    <row r="3076" spans="3:7" x14ac:dyDescent="0.3">
      <c r="C3076" t="s">
        <v>3465</v>
      </c>
      <c r="F3076" s="6"/>
      <c r="G3076" s="6"/>
    </row>
    <row r="3077" spans="3:7" x14ac:dyDescent="0.3">
      <c r="C3077" t="s">
        <v>3466</v>
      </c>
      <c r="F3077" s="6"/>
      <c r="G3077" s="6"/>
    </row>
    <row r="3078" spans="3:7" x14ac:dyDescent="0.3">
      <c r="C3078" t="s">
        <v>3467</v>
      </c>
      <c r="F3078" s="6"/>
      <c r="G3078" s="6"/>
    </row>
    <row r="3079" spans="3:7" x14ac:dyDescent="0.3">
      <c r="C3079" t="s">
        <v>3468</v>
      </c>
      <c r="F3079" s="6"/>
      <c r="G3079" s="6"/>
    </row>
    <row r="3080" spans="3:7" x14ac:dyDescent="0.3">
      <c r="C3080" t="s">
        <v>3469</v>
      </c>
      <c r="F3080" s="6"/>
      <c r="G3080" s="6"/>
    </row>
    <row r="3081" spans="3:7" x14ac:dyDescent="0.3">
      <c r="C3081" t="s">
        <v>3470</v>
      </c>
      <c r="F3081" s="6"/>
      <c r="G3081" s="6"/>
    </row>
    <row r="3082" spans="3:7" x14ac:dyDescent="0.3">
      <c r="C3082" t="s">
        <v>3471</v>
      </c>
      <c r="F3082" s="6"/>
      <c r="G3082" s="6"/>
    </row>
    <row r="3083" spans="3:7" x14ac:dyDescent="0.3">
      <c r="C3083" t="s">
        <v>3472</v>
      </c>
      <c r="F3083" s="6"/>
      <c r="G3083" s="6"/>
    </row>
    <row r="3084" spans="3:7" x14ac:dyDescent="0.3">
      <c r="C3084" t="s">
        <v>3473</v>
      </c>
      <c r="F3084" s="6"/>
      <c r="G3084" s="6"/>
    </row>
    <row r="3085" spans="3:7" x14ac:dyDescent="0.3">
      <c r="C3085" t="s">
        <v>3474</v>
      </c>
      <c r="F3085" s="6"/>
      <c r="G3085" s="6"/>
    </row>
    <row r="3086" spans="3:7" x14ac:dyDescent="0.3">
      <c r="C3086" t="s">
        <v>3475</v>
      </c>
      <c r="F3086" s="6"/>
      <c r="G3086" s="6"/>
    </row>
    <row r="3087" spans="3:7" x14ac:dyDescent="0.3">
      <c r="C3087" t="s">
        <v>3476</v>
      </c>
      <c r="F3087" s="6"/>
      <c r="G3087" s="6"/>
    </row>
    <row r="3088" spans="3:7" x14ac:dyDescent="0.3">
      <c r="C3088" t="s">
        <v>3477</v>
      </c>
      <c r="F3088" s="6"/>
      <c r="G3088" s="6"/>
    </row>
    <row r="3089" spans="3:7" x14ac:dyDescent="0.3">
      <c r="C3089" t="s">
        <v>3478</v>
      </c>
      <c r="F3089" s="6"/>
      <c r="G3089" s="6"/>
    </row>
    <row r="3090" spans="3:7" x14ac:dyDescent="0.3">
      <c r="C3090" t="s">
        <v>3479</v>
      </c>
      <c r="F3090" s="6"/>
      <c r="G3090" s="6"/>
    </row>
    <row r="3091" spans="3:7" x14ac:dyDescent="0.3">
      <c r="C3091" t="s">
        <v>3480</v>
      </c>
      <c r="F3091" s="6"/>
      <c r="G3091" s="6"/>
    </row>
    <row r="3092" spans="3:7" x14ac:dyDescent="0.3">
      <c r="C3092" t="s">
        <v>3481</v>
      </c>
      <c r="F3092" s="6"/>
      <c r="G3092" s="6"/>
    </row>
    <row r="3093" spans="3:7" x14ac:dyDescent="0.3">
      <c r="C3093" t="s">
        <v>3482</v>
      </c>
      <c r="F3093" s="6"/>
      <c r="G3093" s="6"/>
    </row>
    <row r="3094" spans="3:7" x14ac:dyDescent="0.3">
      <c r="C3094" t="s">
        <v>3483</v>
      </c>
      <c r="F3094" s="6"/>
      <c r="G3094" s="6"/>
    </row>
    <row r="3095" spans="3:7" x14ac:dyDescent="0.3">
      <c r="C3095" t="s">
        <v>3484</v>
      </c>
      <c r="F3095" s="6"/>
      <c r="G3095" s="6"/>
    </row>
    <row r="3096" spans="3:7" x14ac:dyDescent="0.3">
      <c r="C3096" t="s">
        <v>3485</v>
      </c>
      <c r="F3096" s="6"/>
      <c r="G3096" s="6"/>
    </row>
    <row r="3097" spans="3:7" x14ac:dyDescent="0.3">
      <c r="C3097" t="s">
        <v>3486</v>
      </c>
      <c r="F3097" s="6"/>
      <c r="G3097" s="6"/>
    </row>
    <row r="3098" spans="3:7" x14ac:dyDescent="0.3">
      <c r="C3098" t="s">
        <v>3487</v>
      </c>
      <c r="F3098" s="6"/>
      <c r="G3098" s="6"/>
    </row>
    <row r="3099" spans="3:7" x14ac:dyDescent="0.3">
      <c r="C3099" t="s">
        <v>3488</v>
      </c>
      <c r="F3099" s="6"/>
      <c r="G3099" s="6"/>
    </row>
    <row r="3100" spans="3:7" x14ac:dyDescent="0.3">
      <c r="C3100" t="s">
        <v>3489</v>
      </c>
      <c r="F3100" s="6"/>
      <c r="G3100" s="6"/>
    </row>
    <row r="3101" spans="3:7" x14ac:dyDescent="0.3">
      <c r="C3101" t="s">
        <v>3490</v>
      </c>
      <c r="F3101" s="6"/>
      <c r="G3101" s="6"/>
    </row>
    <row r="3102" spans="3:7" x14ac:dyDescent="0.3">
      <c r="C3102" t="s">
        <v>3491</v>
      </c>
      <c r="F3102" s="6"/>
      <c r="G3102" s="6"/>
    </row>
    <row r="3103" spans="3:7" x14ac:dyDescent="0.3">
      <c r="C3103" t="s">
        <v>3492</v>
      </c>
      <c r="F3103" s="6"/>
      <c r="G3103" s="6"/>
    </row>
    <row r="3104" spans="3:7" x14ac:dyDescent="0.3">
      <c r="C3104" t="s">
        <v>3493</v>
      </c>
      <c r="F3104" s="6"/>
      <c r="G3104" s="6"/>
    </row>
    <row r="3105" spans="3:7" x14ac:dyDescent="0.3">
      <c r="C3105" t="s">
        <v>3494</v>
      </c>
      <c r="F3105" s="6"/>
      <c r="G3105" s="6"/>
    </row>
    <row r="3106" spans="3:7" x14ac:dyDescent="0.3">
      <c r="C3106" t="s">
        <v>3495</v>
      </c>
      <c r="F3106" s="6"/>
      <c r="G3106" s="6"/>
    </row>
    <row r="3107" spans="3:7" x14ac:dyDescent="0.3">
      <c r="C3107" t="s">
        <v>3496</v>
      </c>
      <c r="F3107" s="6"/>
      <c r="G3107" s="6"/>
    </row>
    <row r="3108" spans="3:7" x14ac:dyDescent="0.3">
      <c r="C3108" t="s">
        <v>3497</v>
      </c>
      <c r="F3108" s="6"/>
      <c r="G3108" s="6"/>
    </row>
    <row r="3109" spans="3:7" x14ac:dyDescent="0.3">
      <c r="C3109" t="s">
        <v>3498</v>
      </c>
      <c r="F3109" s="6"/>
      <c r="G3109" s="6"/>
    </row>
    <row r="3110" spans="3:7" x14ac:dyDescent="0.3">
      <c r="C3110" t="s">
        <v>3499</v>
      </c>
      <c r="F3110" s="6"/>
      <c r="G3110" s="6"/>
    </row>
    <row r="3111" spans="3:7" x14ac:dyDescent="0.3">
      <c r="C3111" t="s">
        <v>3500</v>
      </c>
      <c r="F3111" s="6"/>
      <c r="G3111" s="6"/>
    </row>
    <row r="3112" spans="3:7" x14ac:dyDescent="0.3">
      <c r="C3112" t="s">
        <v>3501</v>
      </c>
      <c r="F3112" s="6"/>
      <c r="G3112" s="6"/>
    </row>
    <row r="3113" spans="3:7" x14ac:dyDescent="0.3">
      <c r="C3113" t="s">
        <v>3502</v>
      </c>
      <c r="F3113" s="6"/>
      <c r="G3113" s="6"/>
    </row>
    <row r="3114" spans="3:7" x14ac:dyDescent="0.3">
      <c r="C3114" t="s">
        <v>3503</v>
      </c>
      <c r="F3114" s="6"/>
      <c r="G3114" s="6"/>
    </row>
    <row r="3115" spans="3:7" x14ac:dyDescent="0.3">
      <c r="C3115" t="s">
        <v>3504</v>
      </c>
      <c r="F3115" s="6"/>
      <c r="G3115" s="6"/>
    </row>
    <row r="3116" spans="3:7" x14ac:dyDescent="0.3">
      <c r="C3116" t="s">
        <v>3505</v>
      </c>
      <c r="F3116" s="6"/>
      <c r="G3116" s="6"/>
    </row>
    <row r="3117" spans="3:7" x14ac:dyDescent="0.3">
      <c r="C3117" t="s">
        <v>3506</v>
      </c>
      <c r="F3117" s="6"/>
      <c r="G3117" s="6"/>
    </row>
    <row r="3118" spans="3:7" x14ac:dyDescent="0.3">
      <c r="C3118" t="s">
        <v>3507</v>
      </c>
      <c r="F3118" s="6"/>
      <c r="G3118" s="6"/>
    </row>
    <row r="3119" spans="3:7" x14ac:dyDescent="0.3">
      <c r="C3119" t="s">
        <v>3508</v>
      </c>
      <c r="F3119" s="6"/>
      <c r="G3119" s="6"/>
    </row>
    <row r="3120" spans="3:7" x14ac:dyDescent="0.3">
      <c r="C3120" t="s">
        <v>3509</v>
      </c>
      <c r="F3120" s="6"/>
      <c r="G3120" s="6"/>
    </row>
    <row r="3121" spans="3:7" x14ac:dyDescent="0.3">
      <c r="C3121" t="s">
        <v>3510</v>
      </c>
      <c r="F3121" s="6"/>
      <c r="G3121" s="6"/>
    </row>
    <row r="3122" spans="3:7" x14ac:dyDescent="0.3">
      <c r="C3122" t="s">
        <v>3511</v>
      </c>
      <c r="F3122" s="6"/>
      <c r="G3122" s="6"/>
    </row>
    <row r="3123" spans="3:7" x14ac:dyDescent="0.3">
      <c r="C3123" t="s">
        <v>3512</v>
      </c>
      <c r="F3123" s="6"/>
      <c r="G3123" s="6"/>
    </row>
    <row r="3124" spans="3:7" x14ac:dyDescent="0.3">
      <c r="C3124" t="s">
        <v>3513</v>
      </c>
      <c r="F3124" s="6"/>
      <c r="G3124" s="6"/>
    </row>
    <row r="3125" spans="3:7" x14ac:dyDescent="0.3">
      <c r="C3125" t="s">
        <v>3514</v>
      </c>
      <c r="F3125" s="6"/>
      <c r="G3125" s="6"/>
    </row>
    <row r="3126" spans="3:7" x14ac:dyDescent="0.3">
      <c r="C3126" t="s">
        <v>3515</v>
      </c>
      <c r="F3126" s="6"/>
      <c r="G3126" s="6"/>
    </row>
    <row r="3127" spans="3:7" x14ac:dyDescent="0.3">
      <c r="C3127" t="s">
        <v>3516</v>
      </c>
      <c r="F3127" s="6"/>
      <c r="G3127" s="6"/>
    </row>
    <row r="3128" spans="3:7" x14ac:dyDescent="0.3">
      <c r="C3128" t="s">
        <v>3517</v>
      </c>
      <c r="F3128" s="6"/>
      <c r="G3128" s="6"/>
    </row>
    <row r="3129" spans="3:7" x14ac:dyDescent="0.3">
      <c r="C3129" t="s">
        <v>3518</v>
      </c>
      <c r="F3129" s="6"/>
      <c r="G3129" s="6"/>
    </row>
    <row r="3130" spans="3:7" x14ac:dyDescent="0.3">
      <c r="C3130" t="s">
        <v>3519</v>
      </c>
      <c r="F3130" s="6"/>
      <c r="G3130" s="6"/>
    </row>
    <row r="3131" spans="3:7" x14ac:dyDescent="0.3">
      <c r="C3131" t="s">
        <v>3520</v>
      </c>
      <c r="F3131" s="6"/>
      <c r="G3131" s="6"/>
    </row>
    <row r="3132" spans="3:7" x14ac:dyDescent="0.3">
      <c r="C3132" t="s">
        <v>3521</v>
      </c>
      <c r="F3132" s="6"/>
      <c r="G3132" s="6"/>
    </row>
    <row r="3133" spans="3:7" x14ac:dyDescent="0.3">
      <c r="C3133" t="s">
        <v>3522</v>
      </c>
      <c r="F3133" s="6"/>
      <c r="G3133" s="6"/>
    </row>
    <row r="3134" spans="3:7" x14ac:dyDescent="0.3">
      <c r="C3134" t="s">
        <v>3523</v>
      </c>
      <c r="F3134" s="6"/>
      <c r="G3134" s="6"/>
    </row>
    <row r="3135" spans="3:7" x14ac:dyDescent="0.3">
      <c r="C3135" t="s">
        <v>3524</v>
      </c>
      <c r="F3135" s="6"/>
      <c r="G3135" s="6"/>
    </row>
    <row r="3136" spans="3:7" x14ac:dyDescent="0.3">
      <c r="C3136" t="s">
        <v>3525</v>
      </c>
      <c r="F3136" s="6"/>
      <c r="G3136" s="6"/>
    </row>
    <row r="3137" spans="3:7" x14ac:dyDescent="0.3">
      <c r="C3137" t="s">
        <v>3526</v>
      </c>
      <c r="F3137" s="6"/>
      <c r="G3137" s="6"/>
    </row>
    <row r="3138" spans="3:7" x14ac:dyDescent="0.3">
      <c r="C3138" t="s">
        <v>3527</v>
      </c>
      <c r="F3138" s="6"/>
      <c r="G3138" s="6"/>
    </row>
    <row r="3139" spans="3:7" x14ac:dyDescent="0.3">
      <c r="C3139" t="s">
        <v>3528</v>
      </c>
      <c r="F3139" s="6"/>
      <c r="G3139" s="6"/>
    </row>
    <row r="3140" spans="3:7" x14ac:dyDescent="0.3">
      <c r="C3140" t="s">
        <v>3529</v>
      </c>
      <c r="F3140" s="6"/>
      <c r="G3140" s="6"/>
    </row>
    <row r="3141" spans="3:7" x14ac:dyDescent="0.3">
      <c r="C3141" t="s">
        <v>3530</v>
      </c>
      <c r="F3141" s="6"/>
      <c r="G3141" s="6"/>
    </row>
    <row r="3142" spans="3:7" x14ac:dyDescent="0.3">
      <c r="C3142" t="s">
        <v>3531</v>
      </c>
      <c r="F3142" s="6"/>
      <c r="G3142" s="6"/>
    </row>
    <row r="3143" spans="3:7" x14ac:dyDescent="0.3">
      <c r="C3143" t="s">
        <v>3532</v>
      </c>
      <c r="F3143" s="6"/>
      <c r="G3143" s="6"/>
    </row>
    <row r="3144" spans="3:7" x14ac:dyDescent="0.3">
      <c r="C3144" t="s">
        <v>3533</v>
      </c>
      <c r="F3144" s="6"/>
      <c r="G3144" s="6"/>
    </row>
    <row r="3145" spans="3:7" x14ac:dyDescent="0.3">
      <c r="C3145" t="s">
        <v>3534</v>
      </c>
      <c r="F3145" s="6"/>
      <c r="G3145" s="6"/>
    </row>
    <row r="3146" spans="3:7" x14ac:dyDescent="0.3">
      <c r="C3146" t="s">
        <v>3535</v>
      </c>
      <c r="F3146" s="6"/>
      <c r="G3146" s="6"/>
    </row>
    <row r="3147" spans="3:7" x14ac:dyDescent="0.3">
      <c r="C3147" t="s">
        <v>3536</v>
      </c>
      <c r="F3147" s="6"/>
      <c r="G3147" s="6"/>
    </row>
    <row r="3148" spans="3:7" x14ac:dyDescent="0.3">
      <c r="C3148" t="s">
        <v>3537</v>
      </c>
      <c r="F3148" s="6"/>
      <c r="G3148" s="6"/>
    </row>
    <row r="3149" spans="3:7" x14ac:dyDescent="0.3">
      <c r="C3149" t="s">
        <v>3538</v>
      </c>
      <c r="F3149" s="6"/>
      <c r="G3149" s="6"/>
    </row>
    <row r="3150" spans="3:7" x14ac:dyDescent="0.3">
      <c r="C3150" t="s">
        <v>3539</v>
      </c>
      <c r="F3150" s="6"/>
      <c r="G3150" s="6"/>
    </row>
    <row r="3151" spans="3:7" x14ac:dyDescent="0.3">
      <c r="C3151" t="s">
        <v>3540</v>
      </c>
      <c r="F3151" s="6"/>
      <c r="G3151" s="6"/>
    </row>
    <row r="3152" spans="3:7" x14ac:dyDescent="0.3">
      <c r="C3152" t="s">
        <v>3541</v>
      </c>
      <c r="F3152" s="6"/>
      <c r="G3152" s="6"/>
    </row>
    <row r="3153" spans="3:7" x14ac:dyDescent="0.3">
      <c r="C3153" t="s">
        <v>3542</v>
      </c>
      <c r="F3153" s="6"/>
      <c r="G3153" s="6"/>
    </row>
    <row r="3154" spans="3:7" x14ac:dyDescent="0.3">
      <c r="C3154" t="s">
        <v>3543</v>
      </c>
      <c r="F3154" s="6"/>
      <c r="G3154" s="6"/>
    </row>
    <row r="3155" spans="3:7" x14ac:dyDescent="0.3">
      <c r="C3155" t="s">
        <v>3544</v>
      </c>
      <c r="F3155" s="6"/>
      <c r="G3155" s="6"/>
    </row>
    <row r="3156" spans="3:7" x14ac:dyDescent="0.3">
      <c r="C3156" t="s">
        <v>3545</v>
      </c>
      <c r="F3156" s="6"/>
      <c r="G3156" s="6"/>
    </row>
    <row r="3157" spans="3:7" x14ac:dyDescent="0.3">
      <c r="C3157" t="s">
        <v>3546</v>
      </c>
      <c r="F3157" s="6"/>
      <c r="G3157" s="6"/>
    </row>
    <row r="3158" spans="3:7" x14ac:dyDescent="0.3">
      <c r="C3158" t="s">
        <v>3547</v>
      </c>
      <c r="F3158" s="6"/>
      <c r="G3158" s="6"/>
    </row>
    <row r="3159" spans="3:7" x14ac:dyDescent="0.3">
      <c r="C3159" t="s">
        <v>3548</v>
      </c>
      <c r="F3159" s="6"/>
      <c r="G3159" s="6"/>
    </row>
    <row r="3160" spans="3:7" x14ac:dyDescent="0.3">
      <c r="C3160" t="s">
        <v>3549</v>
      </c>
      <c r="F3160" s="6"/>
      <c r="G3160" s="6"/>
    </row>
    <row r="3161" spans="3:7" x14ac:dyDescent="0.3">
      <c r="C3161" t="s">
        <v>3550</v>
      </c>
      <c r="F3161" s="6"/>
      <c r="G3161" s="6"/>
    </row>
    <row r="3162" spans="3:7" x14ac:dyDescent="0.3">
      <c r="C3162" t="s">
        <v>3551</v>
      </c>
      <c r="F3162" s="6"/>
      <c r="G3162" s="6"/>
    </row>
    <row r="3163" spans="3:7" x14ac:dyDescent="0.3">
      <c r="C3163" t="s">
        <v>3552</v>
      </c>
      <c r="F3163" s="6"/>
      <c r="G3163" s="6"/>
    </row>
    <row r="3164" spans="3:7" x14ac:dyDescent="0.3">
      <c r="C3164" t="s">
        <v>3553</v>
      </c>
      <c r="F3164" s="6"/>
      <c r="G3164" s="6"/>
    </row>
    <row r="3165" spans="3:7" x14ac:dyDescent="0.3">
      <c r="C3165" t="s">
        <v>3554</v>
      </c>
      <c r="F3165" s="6"/>
      <c r="G3165" s="6"/>
    </row>
    <row r="3166" spans="3:7" x14ac:dyDescent="0.3">
      <c r="C3166" t="s">
        <v>3555</v>
      </c>
      <c r="F3166" s="6"/>
      <c r="G3166" s="6"/>
    </row>
    <row r="3167" spans="3:7" x14ac:dyDescent="0.3">
      <c r="C3167" t="s">
        <v>3556</v>
      </c>
      <c r="F3167" s="6"/>
      <c r="G3167" s="6"/>
    </row>
    <row r="3168" spans="3:7" x14ac:dyDescent="0.3">
      <c r="C3168" t="s">
        <v>3557</v>
      </c>
      <c r="F3168" s="6"/>
      <c r="G3168" s="6"/>
    </row>
    <row r="3169" spans="3:7" x14ac:dyDescent="0.3">
      <c r="C3169" t="s">
        <v>3558</v>
      </c>
      <c r="F3169" s="6"/>
      <c r="G3169" s="6"/>
    </row>
    <row r="3170" spans="3:7" x14ac:dyDescent="0.3">
      <c r="C3170" t="s">
        <v>3559</v>
      </c>
      <c r="F3170" s="6"/>
      <c r="G3170" s="6"/>
    </row>
    <row r="3171" spans="3:7" x14ac:dyDescent="0.3">
      <c r="C3171" t="s">
        <v>3560</v>
      </c>
      <c r="F3171" s="6"/>
      <c r="G3171" s="6"/>
    </row>
    <row r="3172" spans="3:7" x14ac:dyDescent="0.3">
      <c r="C3172" t="s">
        <v>3561</v>
      </c>
      <c r="F3172" s="6"/>
      <c r="G3172" s="6"/>
    </row>
    <row r="3173" spans="3:7" x14ac:dyDescent="0.3">
      <c r="C3173" t="s">
        <v>3562</v>
      </c>
      <c r="F3173" s="6"/>
      <c r="G3173" s="6"/>
    </row>
    <row r="3174" spans="3:7" x14ac:dyDescent="0.3">
      <c r="C3174" t="s">
        <v>3563</v>
      </c>
      <c r="F3174" s="6"/>
      <c r="G3174" s="6"/>
    </row>
    <row r="3175" spans="3:7" x14ac:dyDescent="0.3">
      <c r="C3175" t="s">
        <v>3564</v>
      </c>
      <c r="F3175" s="6"/>
      <c r="G3175" s="6"/>
    </row>
    <row r="3176" spans="3:7" x14ac:dyDescent="0.3">
      <c r="C3176" t="s">
        <v>3565</v>
      </c>
      <c r="F3176" s="6"/>
      <c r="G3176" s="6"/>
    </row>
    <row r="3177" spans="3:7" x14ac:dyDescent="0.3">
      <c r="C3177" t="s">
        <v>3566</v>
      </c>
      <c r="F3177" s="6"/>
      <c r="G3177" s="6"/>
    </row>
    <row r="3178" spans="3:7" x14ac:dyDescent="0.3">
      <c r="C3178" t="s">
        <v>3567</v>
      </c>
      <c r="F3178" s="6"/>
      <c r="G3178" s="6"/>
    </row>
    <row r="3179" spans="3:7" x14ac:dyDescent="0.3">
      <c r="C3179" t="s">
        <v>3568</v>
      </c>
      <c r="F3179" s="6"/>
      <c r="G3179" s="6"/>
    </row>
    <row r="3180" spans="3:7" x14ac:dyDescent="0.3">
      <c r="C3180" t="s">
        <v>3569</v>
      </c>
      <c r="F3180" s="6"/>
      <c r="G3180" s="6"/>
    </row>
    <row r="3181" spans="3:7" x14ac:dyDescent="0.3">
      <c r="C3181" t="s">
        <v>3570</v>
      </c>
      <c r="F3181" s="6"/>
      <c r="G3181" s="6"/>
    </row>
    <row r="3182" spans="3:7" x14ac:dyDescent="0.3">
      <c r="C3182" t="s">
        <v>3571</v>
      </c>
      <c r="F3182" s="6"/>
      <c r="G3182" s="6"/>
    </row>
    <row r="3183" spans="3:7" x14ac:dyDescent="0.3">
      <c r="C3183" t="s">
        <v>3572</v>
      </c>
      <c r="F3183" s="6"/>
      <c r="G3183" s="6"/>
    </row>
    <row r="3184" spans="3:7" x14ac:dyDescent="0.3">
      <c r="C3184" t="s">
        <v>3573</v>
      </c>
      <c r="F3184" s="6"/>
      <c r="G3184" s="6"/>
    </row>
    <row r="3185" spans="3:7" x14ac:dyDescent="0.3">
      <c r="C3185" t="s">
        <v>3574</v>
      </c>
      <c r="F3185" s="6"/>
      <c r="G3185" s="6"/>
    </row>
    <row r="3186" spans="3:7" x14ac:dyDescent="0.3">
      <c r="C3186" t="s">
        <v>3575</v>
      </c>
      <c r="F3186" s="6"/>
      <c r="G3186" s="6"/>
    </row>
    <row r="3187" spans="3:7" x14ac:dyDescent="0.3">
      <c r="C3187" t="s">
        <v>3576</v>
      </c>
      <c r="F3187" s="6"/>
      <c r="G3187" s="6"/>
    </row>
    <row r="3188" spans="3:7" x14ac:dyDescent="0.3">
      <c r="C3188" t="s">
        <v>3577</v>
      </c>
      <c r="F3188" s="6"/>
      <c r="G3188" s="6"/>
    </row>
    <row r="3189" spans="3:7" x14ac:dyDescent="0.3">
      <c r="C3189" t="s">
        <v>3578</v>
      </c>
      <c r="F3189" s="6"/>
      <c r="G3189" s="6"/>
    </row>
    <row r="3190" spans="3:7" x14ac:dyDescent="0.3">
      <c r="C3190" t="s">
        <v>3579</v>
      </c>
      <c r="F3190" s="6"/>
      <c r="G3190" s="6"/>
    </row>
    <row r="3191" spans="3:7" x14ac:dyDescent="0.3">
      <c r="C3191" t="s">
        <v>3580</v>
      </c>
      <c r="F3191" s="6"/>
      <c r="G3191" s="6"/>
    </row>
    <row r="3192" spans="3:7" x14ac:dyDescent="0.3">
      <c r="C3192" t="s">
        <v>3581</v>
      </c>
      <c r="F3192" s="6"/>
      <c r="G3192" s="6"/>
    </row>
    <row r="3193" spans="3:7" x14ac:dyDescent="0.3">
      <c r="C3193" t="s">
        <v>3582</v>
      </c>
      <c r="F3193" s="6"/>
      <c r="G3193" s="6"/>
    </row>
    <row r="3194" spans="3:7" x14ac:dyDescent="0.3">
      <c r="C3194" t="s">
        <v>3583</v>
      </c>
      <c r="F3194" s="6"/>
      <c r="G3194" s="6"/>
    </row>
    <row r="3195" spans="3:7" x14ac:dyDescent="0.3">
      <c r="C3195" t="s">
        <v>3584</v>
      </c>
      <c r="F3195" s="6"/>
      <c r="G3195" s="6"/>
    </row>
    <row r="3196" spans="3:7" x14ac:dyDescent="0.3">
      <c r="C3196" t="s">
        <v>3585</v>
      </c>
      <c r="F3196" s="6"/>
      <c r="G3196" s="6"/>
    </row>
    <row r="3197" spans="3:7" x14ac:dyDescent="0.3">
      <c r="C3197" t="s">
        <v>3586</v>
      </c>
      <c r="F3197" s="6"/>
      <c r="G3197" s="6"/>
    </row>
    <row r="3198" spans="3:7" x14ac:dyDescent="0.3">
      <c r="C3198" t="s">
        <v>3587</v>
      </c>
      <c r="F3198" s="6"/>
      <c r="G3198" s="6"/>
    </row>
    <row r="3199" spans="3:7" x14ac:dyDescent="0.3">
      <c r="C3199" t="s">
        <v>3588</v>
      </c>
      <c r="F3199" s="6"/>
      <c r="G3199" s="6"/>
    </row>
    <row r="3200" spans="3:7" x14ac:dyDescent="0.3">
      <c r="C3200" t="s">
        <v>3589</v>
      </c>
      <c r="F3200" s="6"/>
      <c r="G3200" s="6"/>
    </row>
    <row r="3201" spans="3:7" x14ac:dyDescent="0.3">
      <c r="C3201" t="s">
        <v>3590</v>
      </c>
      <c r="F3201" s="6"/>
      <c r="G3201" s="6"/>
    </row>
    <row r="3202" spans="3:7" x14ac:dyDescent="0.3">
      <c r="C3202" t="s">
        <v>3591</v>
      </c>
      <c r="F3202" s="6"/>
      <c r="G3202" s="6"/>
    </row>
    <row r="3203" spans="3:7" x14ac:dyDescent="0.3">
      <c r="C3203" t="s">
        <v>3592</v>
      </c>
      <c r="F3203" s="6"/>
      <c r="G3203" s="6"/>
    </row>
    <row r="3204" spans="3:7" x14ac:dyDescent="0.3">
      <c r="C3204" t="s">
        <v>3593</v>
      </c>
      <c r="F3204" s="6"/>
      <c r="G3204" s="6"/>
    </row>
    <row r="3205" spans="3:7" x14ac:dyDescent="0.3">
      <c r="C3205" t="s">
        <v>3594</v>
      </c>
      <c r="F3205" s="6"/>
      <c r="G3205" s="6"/>
    </row>
    <row r="3206" spans="3:7" x14ac:dyDescent="0.3">
      <c r="C3206" t="s">
        <v>3595</v>
      </c>
      <c r="F3206" s="6"/>
      <c r="G3206" s="6"/>
    </row>
    <row r="3207" spans="3:7" x14ac:dyDescent="0.3">
      <c r="C3207" t="s">
        <v>3596</v>
      </c>
      <c r="F3207" s="6"/>
      <c r="G3207" s="6"/>
    </row>
    <row r="3208" spans="3:7" x14ac:dyDescent="0.3">
      <c r="C3208" t="s">
        <v>3597</v>
      </c>
      <c r="F3208" s="6"/>
      <c r="G3208" s="6"/>
    </row>
    <row r="3209" spans="3:7" x14ac:dyDescent="0.3">
      <c r="C3209" t="s">
        <v>3598</v>
      </c>
      <c r="F3209" s="6"/>
      <c r="G3209" s="6"/>
    </row>
    <row r="3210" spans="3:7" x14ac:dyDescent="0.3">
      <c r="C3210" t="s">
        <v>3599</v>
      </c>
      <c r="F3210" s="6"/>
      <c r="G3210" s="6"/>
    </row>
    <row r="3211" spans="3:7" x14ac:dyDescent="0.3">
      <c r="C3211" t="s">
        <v>3600</v>
      </c>
      <c r="F3211" s="6"/>
      <c r="G3211" s="6"/>
    </row>
    <row r="3212" spans="3:7" x14ac:dyDescent="0.3">
      <c r="C3212" t="s">
        <v>3601</v>
      </c>
      <c r="F3212" s="6"/>
      <c r="G3212" s="6"/>
    </row>
    <row r="3213" spans="3:7" x14ac:dyDescent="0.3">
      <c r="C3213" t="s">
        <v>3602</v>
      </c>
      <c r="F3213" s="6"/>
      <c r="G3213" s="6"/>
    </row>
    <row r="3214" spans="3:7" x14ac:dyDescent="0.3">
      <c r="C3214" t="s">
        <v>3603</v>
      </c>
      <c r="F3214" s="6"/>
      <c r="G3214" s="6"/>
    </row>
    <row r="3215" spans="3:7" x14ac:dyDescent="0.3">
      <c r="C3215" t="s">
        <v>3604</v>
      </c>
      <c r="F3215" s="6"/>
      <c r="G3215" s="6"/>
    </row>
    <row r="3216" spans="3:7" x14ac:dyDescent="0.3">
      <c r="C3216" t="s">
        <v>3605</v>
      </c>
      <c r="F3216" s="6"/>
      <c r="G3216" s="6"/>
    </row>
    <row r="3217" spans="3:7" x14ac:dyDescent="0.3">
      <c r="C3217" t="s">
        <v>3606</v>
      </c>
      <c r="F3217" s="6"/>
      <c r="G3217" s="6"/>
    </row>
    <row r="3218" spans="3:7" x14ac:dyDescent="0.3">
      <c r="C3218" t="s">
        <v>3607</v>
      </c>
      <c r="F3218" s="6"/>
      <c r="G3218" s="6"/>
    </row>
    <row r="3219" spans="3:7" x14ac:dyDescent="0.3">
      <c r="C3219" t="s">
        <v>3608</v>
      </c>
      <c r="F3219" s="6"/>
      <c r="G3219" s="6"/>
    </row>
    <row r="3220" spans="3:7" x14ac:dyDescent="0.3">
      <c r="C3220" t="s">
        <v>3609</v>
      </c>
      <c r="F3220" s="6"/>
      <c r="G3220" s="6"/>
    </row>
    <row r="3221" spans="3:7" x14ac:dyDescent="0.3">
      <c r="C3221" t="s">
        <v>3610</v>
      </c>
      <c r="F3221" s="6"/>
      <c r="G3221" s="6"/>
    </row>
    <row r="3222" spans="3:7" x14ac:dyDescent="0.3">
      <c r="C3222" t="s">
        <v>3611</v>
      </c>
      <c r="F3222" s="6"/>
      <c r="G3222" s="6"/>
    </row>
    <row r="3223" spans="3:7" x14ac:dyDescent="0.3">
      <c r="C3223" t="s">
        <v>3612</v>
      </c>
      <c r="F3223" s="6"/>
      <c r="G3223" s="6"/>
    </row>
    <row r="3224" spans="3:7" x14ac:dyDescent="0.3">
      <c r="C3224" t="s">
        <v>3613</v>
      </c>
      <c r="F3224" s="6"/>
      <c r="G3224" s="6"/>
    </row>
    <row r="3225" spans="3:7" x14ac:dyDescent="0.3">
      <c r="C3225" t="s">
        <v>3614</v>
      </c>
      <c r="F3225" s="6"/>
      <c r="G3225" s="6"/>
    </row>
    <row r="3226" spans="3:7" x14ac:dyDescent="0.3">
      <c r="C3226" t="s">
        <v>3615</v>
      </c>
      <c r="F3226" s="6"/>
      <c r="G3226" s="6"/>
    </row>
    <row r="3227" spans="3:7" x14ac:dyDescent="0.3">
      <c r="C3227" t="s">
        <v>3616</v>
      </c>
      <c r="F3227" s="6"/>
      <c r="G3227" s="6"/>
    </row>
    <row r="3228" spans="3:7" x14ac:dyDescent="0.3">
      <c r="C3228" t="s">
        <v>3617</v>
      </c>
      <c r="F3228" s="6"/>
      <c r="G3228" s="6"/>
    </row>
    <row r="3229" spans="3:7" x14ac:dyDescent="0.3">
      <c r="C3229" t="s">
        <v>3618</v>
      </c>
      <c r="F3229" s="6"/>
      <c r="G3229" s="6"/>
    </row>
    <row r="3230" spans="3:7" x14ac:dyDescent="0.3">
      <c r="C3230" t="s">
        <v>3619</v>
      </c>
      <c r="F3230" s="6"/>
      <c r="G3230" s="6"/>
    </row>
    <row r="3231" spans="3:7" x14ac:dyDescent="0.3">
      <c r="C3231" t="s">
        <v>3620</v>
      </c>
      <c r="F3231" s="6"/>
      <c r="G3231" s="6"/>
    </row>
    <row r="3232" spans="3:7" x14ac:dyDescent="0.3">
      <c r="C3232" t="s">
        <v>3621</v>
      </c>
      <c r="F3232" s="6"/>
      <c r="G3232" s="6"/>
    </row>
    <row r="3233" spans="3:7" x14ac:dyDescent="0.3">
      <c r="C3233" t="s">
        <v>3622</v>
      </c>
      <c r="F3233" s="6"/>
      <c r="G3233" s="6"/>
    </row>
    <row r="3234" spans="3:7" x14ac:dyDescent="0.3">
      <c r="C3234" t="s">
        <v>3623</v>
      </c>
      <c r="F3234" s="6"/>
      <c r="G3234" s="6"/>
    </row>
    <row r="3235" spans="3:7" x14ac:dyDescent="0.3">
      <c r="C3235" t="s">
        <v>3624</v>
      </c>
      <c r="F3235" s="6"/>
      <c r="G3235" s="6"/>
    </row>
    <row r="3236" spans="3:7" x14ac:dyDescent="0.3">
      <c r="C3236" t="s">
        <v>3625</v>
      </c>
      <c r="F3236" s="6"/>
      <c r="G3236" s="6"/>
    </row>
    <row r="3237" spans="3:7" x14ac:dyDescent="0.3">
      <c r="C3237" t="s">
        <v>3626</v>
      </c>
      <c r="F3237" s="6"/>
      <c r="G3237" s="6"/>
    </row>
    <row r="3238" spans="3:7" x14ac:dyDescent="0.3">
      <c r="C3238" t="s">
        <v>3627</v>
      </c>
      <c r="F3238" s="6"/>
      <c r="G3238" s="6"/>
    </row>
    <row r="3239" spans="3:7" x14ac:dyDescent="0.3">
      <c r="C3239" t="s">
        <v>3628</v>
      </c>
      <c r="F3239" s="6"/>
      <c r="G3239" s="6"/>
    </row>
    <row r="3240" spans="3:7" x14ac:dyDescent="0.3">
      <c r="C3240" t="s">
        <v>3629</v>
      </c>
      <c r="F3240" s="6"/>
      <c r="G3240" s="6"/>
    </row>
    <row r="3241" spans="3:7" x14ac:dyDescent="0.3">
      <c r="C3241" t="s">
        <v>3630</v>
      </c>
      <c r="F3241" s="6"/>
      <c r="G3241" s="6"/>
    </row>
    <row r="3242" spans="3:7" x14ac:dyDescent="0.3">
      <c r="C3242" t="s">
        <v>3631</v>
      </c>
      <c r="F3242" s="6"/>
      <c r="G3242" s="6"/>
    </row>
    <row r="3243" spans="3:7" x14ac:dyDescent="0.3">
      <c r="C3243" t="s">
        <v>3632</v>
      </c>
      <c r="F3243" s="6"/>
      <c r="G3243" s="6"/>
    </row>
    <row r="3244" spans="3:7" x14ac:dyDescent="0.3">
      <c r="C3244" t="s">
        <v>3633</v>
      </c>
      <c r="F3244" s="6"/>
      <c r="G3244" s="6"/>
    </row>
    <row r="3245" spans="3:7" x14ac:dyDescent="0.3">
      <c r="C3245" t="s">
        <v>3634</v>
      </c>
      <c r="F3245" s="6"/>
      <c r="G3245" s="6"/>
    </row>
    <row r="3246" spans="3:7" x14ac:dyDescent="0.3">
      <c r="C3246" t="s">
        <v>3635</v>
      </c>
      <c r="F3246" s="6"/>
      <c r="G3246" s="6"/>
    </row>
    <row r="3247" spans="3:7" x14ac:dyDescent="0.3">
      <c r="C3247" t="s">
        <v>3636</v>
      </c>
      <c r="F3247" s="6"/>
      <c r="G3247" s="6"/>
    </row>
    <row r="3248" spans="3:7" x14ac:dyDescent="0.3">
      <c r="C3248" t="s">
        <v>3637</v>
      </c>
      <c r="F3248" s="6"/>
      <c r="G3248" s="6"/>
    </row>
    <row r="3249" spans="3:7" x14ac:dyDescent="0.3">
      <c r="C3249" t="s">
        <v>3638</v>
      </c>
      <c r="F3249" s="6"/>
      <c r="G3249" s="6"/>
    </row>
    <row r="3250" spans="3:7" x14ac:dyDescent="0.3">
      <c r="C3250" t="s">
        <v>3639</v>
      </c>
      <c r="F3250" s="6"/>
      <c r="G3250" s="6"/>
    </row>
    <row r="3251" spans="3:7" x14ac:dyDescent="0.3">
      <c r="C3251" t="s">
        <v>3640</v>
      </c>
      <c r="F3251" s="6"/>
      <c r="G3251" s="6"/>
    </row>
    <row r="3252" spans="3:7" x14ac:dyDescent="0.3">
      <c r="C3252" t="s">
        <v>3641</v>
      </c>
      <c r="F3252" s="6"/>
      <c r="G3252" s="6"/>
    </row>
    <row r="3253" spans="3:7" x14ac:dyDescent="0.3">
      <c r="C3253" t="s">
        <v>3642</v>
      </c>
      <c r="F3253" s="6"/>
      <c r="G3253" s="6"/>
    </row>
    <row r="3254" spans="3:7" x14ac:dyDescent="0.3">
      <c r="C3254" t="s">
        <v>3643</v>
      </c>
      <c r="F3254" s="6"/>
      <c r="G3254" s="6"/>
    </row>
    <row r="3255" spans="3:7" x14ac:dyDescent="0.3">
      <c r="C3255" t="s">
        <v>3644</v>
      </c>
      <c r="F3255" s="6"/>
      <c r="G3255" s="6"/>
    </row>
    <row r="3256" spans="3:7" x14ac:dyDescent="0.3">
      <c r="C3256" t="s">
        <v>3645</v>
      </c>
      <c r="F3256" s="6"/>
      <c r="G3256" s="6"/>
    </row>
    <row r="3257" spans="3:7" x14ac:dyDescent="0.3">
      <c r="C3257" t="s">
        <v>3646</v>
      </c>
      <c r="F3257" s="6"/>
      <c r="G3257" s="6"/>
    </row>
    <row r="3258" spans="3:7" x14ac:dyDescent="0.3">
      <c r="C3258" t="s">
        <v>3647</v>
      </c>
      <c r="F3258" s="6"/>
      <c r="G3258" s="6"/>
    </row>
    <row r="3259" spans="3:7" x14ac:dyDescent="0.3">
      <c r="C3259" t="s">
        <v>3648</v>
      </c>
      <c r="F3259" s="6"/>
      <c r="G3259" s="6"/>
    </row>
    <row r="3260" spans="3:7" x14ac:dyDescent="0.3">
      <c r="C3260" t="s">
        <v>3649</v>
      </c>
      <c r="F3260" s="6"/>
      <c r="G3260" s="6"/>
    </row>
    <row r="3261" spans="3:7" x14ac:dyDescent="0.3">
      <c r="C3261" t="s">
        <v>3650</v>
      </c>
      <c r="F3261" s="6"/>
      <c r="G3261" s="6"/>
    </row>
    <row r="3262" spans="3:7" x14ac:dyDescent="0.3">
      <c r="C3262" t="s">
        <v>3651</v>
      </c>
      <c r="F3262" s="6"/>
      <c r="G3262" s="6"/>
    </row>
    <row r="3263" spans="3:7" x14ac:dyDescent="0.3">
      <c r="C3263" t="s">
        <v>3652</v>
      </c>
      <c r="F3263" s="6"/>
      <c r="G3263" s="6"/>
    </row>
    <row r="3264" spans="3:7" x14ac:dyDescent="0.3">
      <c r="C3264" t="s">
        <v>3653</v>
      </c>
      <c r="F3264" s="6"/>
      <c r="G3264" s="6"/>
    </row>
    <row r="3265" spans="3:7" x14ac:dyDescent="0.3">
      <c r="C3265" t="s">
        <v>3654</v>
      </c>
      <c r="F3265" s="6"/>
      <c r="G3265" s="6"/>
    </row>
    <row r="3266" spans="3:7" x14ac:dyDescent="0.3">
      <c r="C3266" t="s">
        <v>3655</v>
      </c>
      <c r="F3266" s="6"/>
      <c r="G3266" s="6"/>
    </row>
    <row r="3267" spans="3:7" x14ac:dyDescent="0.3">
      <c r="C3267" t="s">
        <v>3656</v>
      </c>
      <c r="F3267" s="6"/>
      <c r="G3267" s="6"/>
    </row>
    <row r="3268" spans="3:7" x14ac:dyDescent="0.3">
      <c r="C3268" t="s">
        <v>3657</v>
      </c>
      <c r="F3268" s="6"/>
      <c r="G3268" s="6"/>
    </row>
    <row r="3269" spans="3:7" x14ac:dyDescent="0.3">
      <c r="C3269" t="s">
        <v>3658</v>
      </c>
      <c r="F3269" s="6"/>
      <c r="G3269" s="6"/>
    </row>
    <row r="3270" spans="3:7" x14ac:dyDescent="0.3">
      <c r="C3270" t="s">
        <v>3659</v>
      </c>
      <c r="F3270" s="6"/>
      <c r="G3270" s="6"/>
    </row>
    <row r="3271" spans="3:7" x14ac:dyDescent="0.3">
      <c r="C3271" t="s">
        <v>3660</v>
      </c>
      <c r="F3271" s="6"/>
      <c r="G3271" s="6"/>
    </row>
    <row r="3272" spans="3:7" x14ac:dyDescent="0.3">
      <c r="C3272" t="s">
        <v>3661</v>
      </c>
      <c r="F3272" s="6"/>
      <c r="G3272" s="6"/>
    </row>
    <row r="3273" spans="3:7" x14ac:dyDescent="0.3">
      <c r="C3273" t="s">
        <v>3662</v>
      </c>
      <c r="F3273" s="6"/>
      <c r="G3273" s="6"/>
    </row>
    <row r="3274" spans="3:7" x14ac:dyDescent="0.3">
      <c r="C3274" t="s">
        <v>3663</v>
      </c>
      <c r="F3274" s="6"/>
      <c r="G3274" s="6"/>
    </row>
    <row r="3275" spans="3:7" x14ac:dyDescent="0.3">
      <c r="C3275" t="s">
        <v>3664</v>
      </c>
      <c r="F3275" s="6"/>
      <c r="G3275" s="6"/>
    </row>
    <row r="3276" spans="3:7" x14ac:dyDescent="0.3">
      <c r="C3276" t="s">
        <v>3665</v>
      </c>
      <c r="F3276" s="6"/>
      <c r="G3276" s="6"/>
    </row>
    <row r="3277" spans="3:7" x14ac:dyDescent="0.3">
      <c r="C3277" t="s">
        <v>3666</v>
      </c>
      <c r="F3277" s="6"/>
      <c r="G3277" s="6"/>
    </row>
    <row r="3278" spans="3:7" x14ac:dyDescent="0.3">
      <c r="C3278" t="s">
        <v>3667</v>
      </c>
      <c r="F3278" s="6"/>
      <c r="G3278" s="6"/>
    </row>
    <row r="3279" spans="3:7" x14ac:dyDescent="0.3">
      <c r="C3279" t="s">
        <v>3668</v>
      </c>
      <c r="F3279" s="6"/>
      <c r="G3279" s="6"/>
    </row>
    <row r="3280" spans="3:7" x14ac:dyDescent="0.3">
      <c r="C3280" t="s">
        <v>3669</v>
      </c>
      <c r="F3280" s="6"/>
      <c r="G3280" s="6"/>
    </row>
    <row r="3281" spans="3:7" x14ac:dyDescent="0.3">
      <c r="C3281" t="s">
        <v>3670</v>
      </c>
      <c r="F3281" s="6"/>
      <c r="G3281" s="6"/>
    </row>
    <row r="3282" spans="3:7" x14ac:dyDescent="0.3">
      <c r="C3282" t="s">
        <v>3671</v>
      </c>
      <c r="F3282" s="6"/>
      <c r="G3282" s="6"/>
    </row>
    <row r="3283" spans="3:7" x14ac:dyDescent="0.3">
      <c r="C3283" t="s">
        <v>3672</v>
      </c>
      <c r="F3283" s="6"/>
      <c r="G3283" s="6"/>
    </row>
    <row r="3284" spans="3:7" x14ac:dyDescent="0.3">
      <c r="C3284" t="s">
        <v>3673</v>
      </c>
      <c r="F3284" s="6"/>
      <c r="G3284" s="6"/>
    </row>
    <row r="3285" spans="3:7" x14ac:dyDescent="0.3">
      <c r="C3285" t="s">
        <v>3674</v>
      </c>
      <c r="F3285" s="6"/>
      <c r="G3285" s="6"/>
    </row>
    <row r="3286" spans="3:7" x14ac:dyDescent="0.3">
      <c r="C3286" t="s">
        <v>3675</v>
      </c>
      <c r="F3286" s="6"/>
      <c r="G3286" s="6"/>
    </row>
    <row r="3287" spans="3:7" x14ac:dyDescent="0.3">
      <c r="C3287" t="s">
        <v>3676</v>
      </c>
      <c r="F3287" s="6"/>
      <c r="G3287" s="6"/>
    </row>
    <row r="3288" spans="3:7" x14ac:dyDescent="0.3">
      <c r="C3288" t="s">
        <v>3677</v>
      </c>
      <c r="F3288" s="6"/>
      <c r="G3288" s="6"/>
    </row>
    <row r="3289" spans="3:7" x14ac:dyDescent="0.3">
      <c r="C3289" t="s">
        <v>3678</v>
      </c>
      <c r="F3289" s="6"/>
      <c r="G3289" s="6"/>
    </row>
    <row r="3290" spans="3:7" x14ac:dyDescent="0.3">
      <c r="C3290" t="s">
        <v>3679</v>
      </c>
      <c r="F3290" s="6"/>
      <c r="G3290" s="6"/>
    </row>
    <row r="3291" spans="3:7" x14ac:dyDescent="0.3">
      <c r="C3291" t="s">
        <v>3680</v>
      </c>
      <c r="F3291" s="6"/>
      <c r="G3291" s="6"/>
    </row>
    <row r="3292" spans="3:7" x14ac:dyDescent="0.3">
      <c r="C3292" t="s">
        <v>3681</v>
      </c>
      <c r="F3292" s="6"/>
      <c r="G3292" s="6"/>
    </row>
    <row r="3293" spans="3:7" x14ac:dyDescent="0.3">
      <c r="C3293" t="s">
        <v>3682</v>
      </c>
      <c r="F3293" s="6"/>
      <c r="G3293" s="6"/>
    </row>
    <row r="3294" spans="3:7" x14ac:dyDescent="0.3">
      <c r="C3294" t="s">
        <v>3683</v>
      </c>
      <c r="F3294" s="6"/>
      <c r="G3294" s="6"/>
    </row>
    <row r="3295" spans="3:7" x14ac:dyDescent="0.3">
      <c r="C3295" t="s">
        <v>3684</v>
      </c>
      <c r="F3295" s="6"/>
      <c r="G3295" s="6"/>
    </row>
    <row r="3296" spans="3:7" x14ac:dyDescent="0.3">
      <c r="C3296" t="s">
        <v>3685</v>
      </c>
      <c r="F3296" s="6"/>
      <c r="G3296" s="6"/>
    </row>
    <row r="3297" spans="3:7" x14ac:dyDescent="0.3">
      <c r="C3297" t="s">
        <v>3686</v>
      </c>
      <c r="F3297" s="6"/>
      <c r="G3297" s="6"/>
    </row>
    <row r="3298" spans="3:7" x14ac:dyDescent="0.3">
      <c r="C3298" t="s">
        <v>3687</v>
      </c>
      <c r="F3298" s="6"/>
      <c r="G3298" s="6"/>
    </row>
    <row r="3299" spans="3:7" x14ac:dyDescent="0.3">
      <c r="C3299" t="s">
        <v>3688</v>
      </c>
      <c r="F3299" s="6"/>
      <c r="G3299" s="6"/>
    </row>
    <row r="3300" spans="3:7" x14ac:dyDescent="0.3">
      <c r="C3300" t="s">
        <v>3689</v>
      </c>
      <c r="F3300" s="6"/>
      <c r="G3300" s="6"/>
    </row>
    <row r="3301" spans="3:7" x14ac:dyDescent="0.3">
      <c r="C3301" t="s">
        <v>3690</v>
      </c>
      <c r="F3301" s="6"/>
      <c r="G3301" s="6"/>
    </row>
    <row r="3302" spans="3:7" x14ac:dyDescent="0.3">
      <c r="C3302" t="s">
        <v>3691</v>
      </c>
      <c r="F3302" s="6"/>
      <c r="G3302" s="6"/>
    </row>
    <row r="3303" spans="3:7" x14ac:dyDescent="0.3">
      <c r="C3303" t="s">
        <v>3692</v>
      </c>
      <c r="F3303" s="6"/>
      <c r="G3303" s="6"/>
    </row>
    <row r="3304" spans="3:7" x14ac:dyDescent="0.3">
      <c r="C3304" t="s">
        <v>3693</v>
      </c>
      <c r="F3304" s="6"/>
      <c r="G3304" s="6"/>
    </row>
    <row r="3305" spans="3:7" x14ac:dyDescent="0.3">
      <c r="C3305" t="s">
        <v>3694</v>
      </c>
      <c r="F3305" s="6"/>
      <c r="G3305" s="6"/>
    </row>
    <row r="3306" spans="3:7" x14ac:dyDescent="0.3">
      <c r="C3306" t="s">
        <v>3695</v>
      </c>
      <c r="F3306" s="6"/>
      <c r="G3306" s="6"/>
    </row>
    <row r="3307" spans="3:7" x14ac:dyDescent="0.3">
      <c r="C3307" t="s">
        <v>3696</v>
      </c>
      <c r="F3307" s="6"/>
      <c r="G3307" s="6"/>
    </row>
    <row r="3308" spans="3:7" x14ac:dyDescent="0.3">
      <c r="C3308" t="s">
        <v>3697</v>
      </c>
      <c r="F3308" s="6"/>
      <c r="G3308" s="6"/>
    </row>
    <row r="3309" spans="3:7" x14ac:dyDescent="0.3">
      <c r="C3309" t="s">
        <v>3698</v>
      </c>
      <c r="F3309" s="6"/>
      <c r="G3309" s="6"/>
    </row>
    <row r="3310" spans="3:7" x14ac:dyDescent="0.3">
      <c r="C3310" t="s">
        <v>3699</v>
      </c>
      <c r="F3310" s="6"/>
      <c r="G3310" s="6"/>
    </row>
    <row r="3311" spans="3:7" x14ac:dyDescent="0.3">
      <c r="C3311" t="s">
        <v>3700</v>
      </c>
      <c r="F3311" s="6"/>
      <c r="G3311" s="6"/>
    </row>
    <row r="3312" spans="3:7" x14ac:dyDescent="0.3">
      <c r="C3312" t="s">
        <v>3701</v>
      </c>
      <c r="F3312" s="6"/>
      <c r="G3312" s="6"/>
    </row>
    <row r="3313" spans="3:7" x14ac:dyDescent="0.3">
      <c r="C3313" t="s">
        <v>3702</v>
      </c>
      <c r="F3313" s="6"/>
      <c r="G3313" s="6"/>
    </row>
    <row r="3314" spans="3:7" x14ac:dyDescent="0.3">
      <c r="C3314" t="s">
        <v>3703</v>
      </c>
      <c r="F3314" s="6"/>
      <c r="G3314" s="6"/>
    </row>
    <row r="3315" spans="3:7" x14ac:dyDescent="0.3">
      <c r="C3315" t="s">
        <v>3704</v>
      </c>
      <c r="F3315" s="6"/>
      <c r="G3315" s="6"/>
    </row>
    <row r="3316" spans="3:7" x14ac:dyDescent="0.3">
      <c r="C3316" t="s">
        <v>3705</v>
      </c>
      <c r="F3316" s="6"/>
      <c r="G3316" s="6"/>
    </row>
    <row r="3317" spans="3:7" x14ac:dyDescent="0.3">
      <c r="C3317" t="s">
        <v>3706</v>
      </c>
      <c r="F3317" s="6"/>
      <c r="G3317" s="6"/>
    </row>
    <row r="3318" spans="3:7" x14ac:dyDescent="0.3">
      <c r="C3318" t="s">
        <v>3707</v>
      </c>
      <c r="F3318" s="6"/>
      <c r="G3318" s="6"/>
    </row>
    <row r="3319" spans="3:7" x14ac:dyDescent="0.3">
      <c r="C3319" t="s">
        <v>3708</v>
      </c>
      <c r="F3319" s="6"/>
      <c r="G3319" s="6"/>
    </row>
    <row r="3320" spans="3:7" x14ac:dyDescent="0.3">
      <c r="C3320" t="s">
        <v>3709</v>
      </c>
      <c r="F3320" s="6"/>
      <c r="G3320" s="6"/>
    </row>
    <row r="3321" spans="3:7" x14ac:dyDescent="0.3">
      <c r="C3321" t="s">
        <v>3710</v>
      </c>
      <c r="F3321" s="6"/>
      <c r="G3321" s="6"/>
    </row>
    <row r="3322" spans="3:7" x14ac:dyDescent="0.3">
      <c r="C3322" t="s">
        <v>3711</v>
      </c>
      <c r="F3322" s="6"/>
      <c r="G3322" s="6"/>
    </row>
    <row r="3323" spans="3:7" x14ac:dyDescent="0.3">
      <c r="C3323" t="s">
        <v>3712</v>
      </c>
      <c r="F3323" s="6"/>
      <c r="G3323" s="6"/>
    </row>
    <row r="3324" spans="3:7" x14ac:dyDescent="0.3">
      <c r="C3324" t="s">
        <v>3713</v>
      </c>
      <c r="F3324" s="6"/>
      <c r="G3324" s="6"/>
    </row>
    <row r="3325" spans="3:7" x14ac:dyDescent="0.3">
      <c r="C3325" t="s">
        <v>3714</v>
      </c>
      <c r="F3325" s="6"/>
      <c r="G3325" s="6"/>
    </row>
    <row r="3326" spans="3:7" x14ac:dyDescent="0.3">
      <c r="C3326" t="s">
        <v>3715</v>
      </c>
      <c r="F3326" s="6"/>
      <c r="G3326" s="6"/>
    </row>
    <row r="3327" spans="3:7" x14ac:dyDescent="0.3">
      <c r="C3327" t="s">
        <v>3716</v>
      </c>
      <c r="F3327" s="6"/>
      <c r="G3327" s="6"/>
    </row>
    <row r="3328" spans="3:7" x14ac:dyDescent="0.3">
      <c r="C3328" t="s">
        <v>3717</v>
      </c>
      <c r="F3328" s="6"/>
      <c r="G3328" s="6"/>
    </row>
    <row r="3329" spans="3:7" x14ac:dyDescent="0.3">
      <c r="C3329" t="s">
        <v>3718</v>
      </c>
      <c r="F3329" s="6"/>
      <c r="G3329" s="6"/>
    </row>
    <row r="3330" spans="3:7" x14ac:dyDescent="0.3">
      <c r="C3330" t="s">
        <v>3719</v>
      </c>
      <c r="F3330" s="6"/>
      <c r="G3330" s="6"/>
    </row>
    <row r="3331" spans="3:7" x14ac:dyDescent="0.3">
      <c r="C3331" t="s">
        <v>3720</v>
      </c>
      <c r="F3331" s="6"/>
      <c r="G3331" s="6"/>
    </row>
    <row r="3332" spans="3:7" x14ac:dyDescent="0.3">
      <c r="C3332" t="s">
        <v>3721</v>
      </c>
      <c r="F3332" s="6"/>
      <c r="G3332" s="6"/>
    </row>
    <row r="3333" spans="3:7" x14ac:dyDescent="0.3">
      <c r="C3333" t="s">
        <v>3722</v>
      </c>
      <c r="F3333" s="6"/>
      <c r="G3333" s="6"/>
    </row>
    <row r="3334" spans="3:7" x14ac:dyDescent="0.3">
      <c r="C3334" t="s">
        <v>3723</v>
      </c>
      <c r="F3334" s="6"/>
      <c r="G3334" s="6"/>
    </row>
    <row r="3335" spans="3:7" x14ac:dyDescent="0.3">
      <c r="C3335" t="s">
        <v>3724</v>
      </c>
      <c r="F3335" s="6"/>
      <c r="G3335" s="6"/>
    </row>
    <row r="3336" spans="3:7" x14ac:dyDescent="0.3">
      <c r="C3336" t="s">
        <v>3725</v>
      </c>
      <c r="F3336" s="6"/>
      <c r="G3336" s="6"/>
    </row>
    <row r="3337" spans="3:7" x14ac:dyDescent="0.3">
      <c r="C3337" t="s">
        <v>3726</v>
      </c>
      <c r="F3337" s="6"/>
      <c r="G3337" s="6"/>
    </row>
    <row r="3338" spans="3:7" x14ac:dyDescent="0.3">
      <c r="C3338" t="s">
        <v>3727</v>
      </c>
      <c r="F3338" s="6"/>
      <c r="G3338" s="6"/>
    </row>
    <row r="3339" spans="3:7" x14ac:dyDescent="0.3">
      <c r="C3339" t="s">
        <v>3728</v>
      </c>
      <c r="F3339" s="6"/>
      <c r="G3339" s="6"/>
    </row>
    <row r="3340" spans="3:7" x14ac:dyDescent="0.3">
      <c r="C3340" t="s">
        <v>3729</v>
      </c>
      <c r="F3340" s="6"/>
      <c r="G3340" s="6"/>
    </row>
    <row r="3341" spans="3:7" x14ac:dyDescent="0.3">
      <c r="C3341" t="s">
        <v>3730</v>
      </c>
      <c r="F3341" s="6"/>
      <c r="G3341" s="6"/>
    </row>
    <row r="3342" spans="3:7" x14ac:dyDescent="0.3">
      <c r="C3342" t="s">
        <v>3731</v>
      </c>
      <c r="F3342" s="6"/>
      <c r="G3342" s="6"/>
    </row>
    <row r="3343" spans="3:7" x14ac:dyDescent="0.3">
      <c r="C3343" t="s">
        <v>3732</v>
      </c>
      <c r="F3343" s="6"/>
      <c r="G3343" s="6"/>
    </row>
    <row r="3344" spans="3:7" x14ac:dyDescent="0.3">
      <c r="C3344" t="s">
        <v>3733</v>
      </c>
      <c r="F3344" s="6"/>
      <c r="G3344" s="6"/>
    </row>
    <row r="3345" spans="3:7" x14ac:dyDescent="0.3">
      <c r="C3345" t="s">
        <v>3734</v>
      </c>
      <c r="F3345" s="6"/>
      <c r="G3345" s="6"/>
    </row>
    <row r="3346" spans="3:7" x14ac:dyDescent="0.3">
      <c r="C3346" t="s">
        <v>3735</v>
      </c>
      <c r="F3346" s="6"/>
      <c r="G3346" s="6"/>
    </row>
    <row r="3347" spans="3:7" x14ac:dyDescent="0.3">
      <c r="C3347" t="s">
        <v>3736</v>
      </c>
      <c r="F3347" s="6"/>
      <c r="G3347" s="6"/>
    </row>
    <row r="3348" spans="3:7" x14ac:dyDescent="0.3">
      <c r="C3348" t="s">
        <v>3737</v>
      </c>
      <c r="F3348" s="6"/>
      <c r="G3348" s="6"/>
    </row>
    <row r="3349" spans="3:7" x14ac:dyDescent="0.3">
      <c r="C3349" t="s">
        <v>3738</v>
      </c>
      <c r="F3349" s="6"/>
      <c r="G3349" s="6"/>
    </row>
    <row r="3350" spans="3:7" x14ac:dyDescent="0.3">
      <c r="C3350" t="s">
        <v>3739</v>
      </c>
      <c r="F3350" s="6"/>
      <c r="G3350" s="6"/>
    </row>
    <row r="3351" spans="3:7" x14ac:dyDescent="0.3">
      <c r="C3351" t="s">
        <v>3740</v>
      </c>
      <c r="F3351" s="6"/>
      <c r="G3351" s="6"/>
    </row>
    <row r="3352" spans="3:7" x14ac:dyDescent="0.3">
      <c r="C3352" t="s">
        <v>3741</v>
      </c>
      <c r="F3352" s="6"/>
      <c r="G3352" s="6"/>
    </row>
    <row r="3353" spans="3:7" x14ac:dyDescent="0.3">
      <c r="C3353" t="s">
        <v>3742</v>
      </c>
      <c r="F3353" s="6"/>
      <c r="G3353" s="6"/>
    </row>
    <row r="3354" spans="3:7" x14ac:dyDescent="0.3">
      <c r="C3354" t="s">
        <v>3743</v>
      </c>
      <c r="F3354" s="6"/>
      <c r="G3354" s="6"/>
    </row>
    <row r="3355" spans="3:7" x14ac:dyDescent="0.3">
      <c r="C3355" t="s">
        <v>3744</v>
      </c>
      <c r="F3355" s="6"/>
      <c r="G3355" s="6"/>
    </row>
    <row r="3356" spans="3:7" x14ac:dyDescent="0.3">
      <c r="C3356" t="s">
        <v>3745</v>
      </c>
      <c r="F3356" s="6"/>
      <c r="G3356" s="6"/>
    </row>
    <row r="3357" spans="3:7" x14ac:dyDescent="0.3">
      <c r="C3357" t="s">
        <v>3746</v>
      </c>
      <c r="F3357" s="6"/>
      <c r="G3357" s="6"/>
    </row>
    <row r="3358" spans="3:7" x14ac:dyDescent="0.3">
      <c r="C3358" t="s">
        <v>3747</v>
      </c>
      <c r="F3358" s="6"/>
      <c r="G3358" s="6"/>
    </row>
    <row r="3359" spans="3:7" x14ac:dyDescent="0.3">
      <c r="C3359" t="s">
        <v>3748</v>
      </c>
      <c r="F3359" s="6"/>
      <c r="G3359" s="6"/>
    </row>
    <row r="3360" spans="3:7" x14ac:dyDescent="0.3">
      <c r="C3360" t="s">
        <v>3749</v>
      </c>
      <c r="F3360" s="6"/>
      <c r="G3360" s="6"/>
    </row>
    <row r="3361" spans="3:7" x14ac:dyDescent="0.3">
      <c r="C3361" t="s">
        <v>3750</v>
      </c>
      <c r="F3361" s="6"/>
      <c r="G3361" s="6"/>
    </row>
    <row r="3362" spans="3:7" x14ac:dyDescent="0.3">
      <c r="C3362" t="s">
        <v>3751</v>
      </c>
      <c r="F3362" s="6"/>
      <c r="G3362" s="6"/>
    </row>
    <row r="3363" spans="3:7" x14ac:dyDescent="0.3">
      <c r="C3363" t="s">
        <v>3752</v>
      </c>
      <c r="F3363" s="6"/>
      <c r="G3363" s="6"/>
    </row>
    <row r="3364" spans="3:7" x14ac:dyDescent="0.3">
      <c r="C3364" t="s">
        <v>3753</v>
      </c>
      <c r="F3364" s="6"/>
      <c r="G3364" s="6"/>
    </row>
    <row r="3365" spans="3:7" x14ac:dyDescent="0.3">
      <c r="C3365" t="s">
        <v>3754</v>
      </c>
      <c r="F3365" s="6"/>
      <c r="G3365" s="6"/>
    </row>
    <row r="3366" spans="3:7" x14ac:dyDescent="0.3">
      <c r="C3366" t="s">
        <v>3755</v>
      </c>
      <c r="F3366" s="6"/>
      <c r="G3366" s="6"/>
    </row>
    <row r="3367" spans="3:7" x14ac:dyDescent="0.3">
      <c r="C3367" t="s">
        <v>3756</v>
      </c>
      <c r="F3367" s="6"/>
      <c r="G3367" s="6"/>
    </row>
    <row r="3368" spans="3:7" x14ac:dyDescent="0.3">
      <c r="C3368" t="s">
        <v>3757</v>
      </c>
      <c r="F3368" s="6"/>
      <c r="G3368" s="6"/>
    </row>
    <row r="3369" spans="3:7" x14ac:dyDescent="0.3">
      <c r="C3369" t="s">
        <v>3758</v>
      </c>
      <c r="F3369" s="6"/>
      <c r="G3369" s="6"/>
    </row>
    <row r="3370" spans="3:7" x14ac:dyDescent="0.3">
      <c r="C3370" t="s">
        <v>3759</v>
      </c>
      <c r="F3370" s="6"/>
      <c r="G3370" s="6"/>
    </row>
    <row r="3371" spans="3:7" x14ac:dyDescent="0.3">
      <c r="C3371" t="s">
        <v>3760</v>
      </c>
      <c r="F3371" s="6"/>
      <c r="G3371" s="6"/>
    </row>
    <row r="3372" spans="3:7" x14ac:dyDescent="0.3">
      <c r="C3372" t="s">
        <v>3761</v>
      </c>
      <c r="F3372" s="6"/>
      <c r="G3372" s="6"/>
    </row>
    <row r="3373" spans="3:7" x14ac:dyDescent="0.3">
      <c r="C3373" t="s">
        <v>3762</v>
      </c>
      <c r="F3373" s="6"/>
      <c r="G3373" s="6"/>
    </row>
    <row r="3374" spans="3:7" x14ac:dyDescent="0.3">
      <c r="C3374" t="s">
        <v>3763</v>
      </c>
      <c r="F3374" s="6"/>
      <c r="G3374" s="6"/>
    </row>
    <row r="3375" spans="3:7" x14ac:dyDescent="0.3">
      <c r="C3375" t="s">
        <v>3764</v>
      </c>
      <c r="F3375" s="6"/>
      <c r="G3375" s="6"/>
    </row>
    <row r="3376" spans="3:7" x14ac:dyDescent="0.3">
      <c r="C3376" t="s">
        <v>3765</v>
      </c>
      <c r="F3376" s="6"/>
      <c r="G3376" s="6"/>
    </row>
    <row r="3377" spans="3:7" x14ac:dyDescent="0.3">
      <c r="C3377" t="s">
        <v>3766</v>
      </c>
      <c r="F3377" s="6"/>
      <c r="G3377" s="6"/>
    </row>
    <row r="3378" spans="3:7" x14ac:dyDescent="0.3">
      <c r="C3378" t="s">
        <v>3767</v>
      </c>
      <c r="F3378" s="6"/>
      <c r="G3378" s="6"/>
    </row>
    <row r="3379" spans="3:7" x14ac:dyDescent="0.3">
      <c r="C3379" t="s">
        <v>3768</v>
      </c>
      <c r="F3379" s="6"/>
      <c r="G3379" s="6"/>
    </row>
    <row r="3380" spans="3:7" x14ac:dyDescent="0.3">
      <c r="C3380" t="s">
        <v>3769</v>
      </c>
      <c r="F3380" s="6"/>
      <c r="G3380" s="6"/>
    </row>
    <row r="3381" spans="3:7" x14ac:dyDescent="0.3">
      <c r="C3381" t="s">
        <v>3770</v>
      </c>
      <c r="F3381" s="6"/>
      <c r="G3381" s="6"/>
    </row>
    <row r="3382" spans="3:7" x14ac:dyDescent="0.3">
      <c r="C3382" t="s">
        <v>3771</v>
      </c>
      <c r="F3382" s="6"/>
      <c r="G3382" s="6"/>
    </row>
    <row r="3383" spans="3:7" x14ac:dyDescent="0.3">
      <c r="C3383" t="s">
        <v>3772</v>
      </c>
      <c r="F3383" s="6"/>
      <c r="G3383" s="6"/>
    </row>
    <row r="3384" spans="3:7" x14ac:dyDescent="0.3">
      <c r="C3384" t="s">
        <v>3773</v>
      </c>
      <c r="F3384" s="6"/>
      <c r="G3384" s="6"/>
    </row>
    <row r="3385" spans="3:7" x14ac:dyDescent="0.3">
      <c r="C3385" t="s">
        <v>3774</v>
      </c>
      <c r="F3385" s="6"/>
      <c r="G3385" s="6"/>
    </row>
    <row r="3386" spans="3:7" x14ac:dyDescent="0.3">
      <c r="C3386" t="s">
        <v>3775</v>
      </c>
      <c r="F3386" s="6"/>
      <c r="G3386" s="6"/>
    </row>
    <row r="3387" spans="3:7" x14ac:dyDescent="0.3">
      <c r="C3387" t="s">
        <v>3776</v>
      </c>
      <c r="F3387" s="6"/>
      <c r="G3387" s="6"/>
    </row>
    <row r="3388" spans="3:7" x14ac:dyDescent="0.3">
      <c r="C3388" t="s">
        <v>3777</v>
      </c>
      <c r="F3388" s="6"/>
      <c r="G3388" s="6"/>
    </row>
    <row r="3389" spans="3:7" x14ac:dyDescent="0.3">
      <c r="C3389" t="s">
        <v>3778</v>
      </c>
      <c r="F3389" s="6"/>
      <c r="G3389" s="6"/>
    </row>
    <row r="3390" spans="3:7" x14ac:dyDescent="0.3">
      <c r="C3390" t="s">
        <v>3779</v>
      </c>
      <c r="F3390" s="6"/>
      <c r="G3390" s="6"/>
    </row>
    <row r="3391" spans="3:7" x14ac:dyDescent="0.3">
      <c r="C3391" t="s">
        <v>3780</v>
      </c>
      <c r="F3391" s="6"/>
      <c r="G3391" s="6"/>
    </row>
    <row r="3392" spans="3:7" x14ac:dyDescent="0.3">
      <c r="C3392" t="s">
        <v>3781</v>
      </c>
      <c r="F3392" s="6"/>
      <c r="G3392" s="6"/>
    </row>
    <row r="3393" spans="3:7" x14ac:dyDescent="0.3">
      <c r="C3393" t="s">
        <v>3782</v>
      </c>
      <c r="F3393" s="6"/>
      <c r="G3393" s="6"/>
    </row>
    <row r="3394" spans="3:7" x14ac:dyDescent="0.3">
      <c r="C3394" t="s">
        <v>3783</v>
      </c>
      <c r="F3394" s="6"/>
      <c r="G3394" s="6"/>
    </row>
    <row r="3395" spans="3:7" x14ac:dyDescent="0.3">
      <c r="C3395" t="s">
        <v>3784</v>
      </c>
      <c r="F3395" s="6"/>
      <c r="G3395" s="6"/>
    </row>
    <row r="3396" spans="3:7" x14ac:dyDescent="0.3">
      <c r="C3396" t="s">
        <v>3785</v>
      </c>
      <c r="F3396" s="6"/>
      <c r="G3396" s="6"/>
    </row>
    <row r="3397" spans="3:7" x14ac:dyDescent="0.3">
      <c r="C3397" t="s">
        <v>3786</v>
      </c>
      <c r="F3397" s="6"/>
      <c r="G3397" s="6"/>
    </row>
    <row r="3398" spans="3:7" x14ac:dyDescent="0.3">
      <c r="C3398" t="s">
        <v>3787</v>
      </c>
      <c r="F3398" s="6"/>
      <c r="G3398" s="6"/>
    </row>
    <row r="3399" spans="3:7" x14ac:dyDescent="0.3">
      <c r="C3399" t="s">
        <v>3788</v>
      </c>
      <c r="F3399" s="6"/>
      <c r="G3399" s="6"/>
    </row>
    <row r="3400" spans="3:7" x14ac:dyDescent="0.3">
      <c r="C3400" t="s">
        <v>3789</v>
      </c>
      <c r="F3400" s="6"/>
      <c r="G3400" s="6"/>
    </row>
    <row r="3401" spans="3:7" x14ac:dyDescent="0.3">
      <c r="C3401" t="s">
        <v>3790</v>
      </c>
      <c r="F3401" s="6"/>
      <c r="G3401" s="6"/>
    </row>
    <row r="3402" spans="3:7" x14ac:dyDescent="0.3">
      <c r="C3402" t="s">
        <v>3791</v>
      </c>
      <c r="F3402" s="6"/>
      <c r="G3402" s="6"/>
    </row>
    <row r="3403" spans="3:7" x14ac:dyDescent="0.3">
      <c r="C3403" t="s">
        <v>3792</v>
      </c>
      <c r="F3403" s="6"/>
      <c r="G3403" s="6"/>
    </row>
    <row r="3404" spans="3:7" x14ac:dyDescent="0.3">
      <c r="C3404" t="s">
        <v>3793</v>
      </c>
      <c r="F3404" s="6"/>
      <c r="G3404" s="6"/>
    </row>
    <row r="3405" spans="3:7" x14ac:dyDescent="0.3">
      <c r="C3405" t="s">
        <v>3794</v>
      </c>
      <c r="F3405" s="6"/>
      <c r="G3405" s="6"/>
    </row>
    <row r="3406" spans="3:7" x14ac:dyDescent="0.3">
      <c r="C3406" t="s">
        <v>3795</v>
      </c>
      <c r="F3406" s="6"/>
      <c r="G3406" s="6"/>
    </row>
    <row r="3407" spans="3:7" x14ac:dyDescent="0.3">
      <c r="C3407" t="s">
        <v>3796</v>
      </c>
      <c r="F3407" s="6"/>
      <c r="G3407" s="6"/>
    </row>
    <row r="3408" spans="3:7" x14ac:dyDescent="0.3">
      <c r="C3408" t="s">
        <v>3797</v>
      </c>
      <c r="F3408" s="6"/>
      <c r="G3408" s="6"/>
    </row>
    <row r="3409" spans="3:7" x14ac:dyDescent="0.3">
      <c r="C3409" t="s">
        <v>3798</v>
      </c>
      <c r="F3409" s="6"/>
      <c r="G3409" s="6"/>
    </row>
    <row r="3410" spans="3:7" x14ac:dyDescent="0.3">
      <c r="C3410" t="s">
        <v>3799</v>
      </c>
      <c r="F3410" s="6"/>
      <c r="G3410" s="6"/>
    </row>
    <row r="3411" spans="3:7" x14ac:dyDescent="0.3">
      <c r="C3411" t="s">
        <v>3800</v>
      </c>
      <c r="F3411" s="6"/>
      <c r="G3411" s="6"/>
    </row>
    <row r="3412" spans="3:7" x14ac:dyDescent="0.3">
      <c r="C3412" t="s">
        <v>3801</v>
      </c>
      <c r="F3412" s="6"/>
      <c r="G3412" s="6"/>
    </row>
    <row r="3413" spans="3:7" x14ac:dyDescent="0.3">
      <c r="C3413" t="s">
        <v>3802</v>
      </c>
      <c r="F3413" s="6"/>
      <c r="G3413" s="6"/>
    </row>
    <row r="3414" spans="3:7" x14ac:dyDescent="0.3">
      <c r="C3414" t="s">
        <v>3803</v>
      </c>
      <c r="F3414" s="6"/>
      <c r="G3414" s="6"/>
    </row>
    <row r="3415" spans="3:7" x14ac:dyDescent="0.3">
      <c r="C3415" t="s">
        <v>3804</v>
      </c>
      <c r="F3415" s="6"/>
      <c r="G3415" s="6"/>
    </row>
    <row r="3416" spans="3:7" x14ac:dyDescent="0.3">
      <c r="C3416" t="s">
        <v>3805</v>
      </c>
      <c r="F3416" s="6"/>
      <c r="G3416" s="6"/>
    </row>
    <row r="3417" spans="3:7" x14ac:dyDescent="0.3">
      <c r="C3417" t="s">
        <v>3806</v>
      </c>
      <c r="F3417" s="6"/>
      <c r="G3417" s="6"/>
    </row>
    <row r="3418" spans="3:7" x14ac:dyDescent="0.3">
      <c r="C3418" t="s">
        <v>3807</v>
      </c>
      <c r="F3418" s="6"/>
      <c r="G3418" s="6"/>
    </row>
    <row r="3419" spans="3:7" x14ac:dyDescent="0.3">
      <c r="C3419" t="s">
        <v>3808</v>
      </c>
      <c r="F3419" s="6"/>
      <c r="G3419" s="6"/>
    </row>
    <row r="3420" spans="3:7" x14ac:dyDescent="0.3">
      <c r="C3420" t="s">
        <v>3809</v>
      </c>
      <c r="F3420" s="6"/>
      <c r="G3420" s="6"/>
    </row>
    <row r="3421" spans="3:7" x14ac:dyDescent="0.3">
      <c r="C3421" t="s">
        <v>3810</v>
      </c>
      <c r="F3421" s="6"/>
      <c r="G3421" s="6"/>
    </row>
    <row r="3422" spans="3:7" x14ac:dyDescent="0.3">
      <c r="C3422" t="s">
        <v>3811</v>
      </c>
      <c r="F3422" s="6"/>
      <c r="G3422" s="6"/>
    </row>
    <row r="3423" spans="3:7" x14ac:dyDescent="0.3">
      <c r="C3423" t="s">
        <v>3812</v>
      </c>
      <c r="F3423" s="6"/>
      <c r="G3423" s="6"/>
    </row>
    <row r="3424" spans="3:7" x14ac:dyDescent="0.3">
      <c r="C3424" t="s">
        <v>3813</v>
      </c>
      <c r="F3424" s="6"/>
      <c r="G3424" s="6"/>
    </row>
    <row r="3425" spans="3:7" x14ac:dyDescent="0.3">
      <c r="C3425" t="s">
        <v>3814</v>
      </c>
      <c r="F3425" s="6"/>
      <c r="G3425" s="6"/>
    </row>
    <row r="3426" spans="3:7" x14ac:dyDescent="0.3">
      <c r="C3426" t="s">
        <v>3815</v>
      </c>
      <c r="F3426" s="6"/>
      <c r="G3426" s="6"/>
    </row>
    <row r="3427" spans="3:7" x14ac:dyDescent="0.3">
      <c r="C3427" t="s">
        <v>3816</v>
      </c>
      <c r="F3427" s="6"/>
      <c r="G3427" s="6"/>
    </row>
    <row r="3428" spans="3:7" x14ac:dyDescent="0.3">
      <c r="C3428" t="s">
        <v>3817</v>
      </c>
      <c r="F3428" s="6"/>
      <c r="G3428" s="6"/>
    </row>
    <row r="3429" spans="3:7" x14ac:dyDescent="0.3">
      <c r="C3429" t="s">
        <v>3818</v>
      </c>
      <c r="F3429" s="6"/>
      <c r="G3429" s="6"/>
    </row>
    <row r="3430" spans="3:7" x14ac:dyDescent="0.3">
      <c r="C3430" t="s">
        <v>3819</v>
      </c>
      <c r="F3430" s="6"/>
      <c r="G3430" s="6"/>
    </row>
    <row r="3431" spans="3:7" x14ac:dyDescent="0.3">
      <c r="C3431" t="s">
        <v>3820</v>
      </c>
      <c r="F3431" s="6"/>
      <c r="G3431" s="6"/>
    </row>
    <row r="3432" spans="3:7" x14ac:dyDescent="0.3">
      <c r="C3432" t="s">
        <v>3821</v>
      </c>
      <c r="F3432" s="6"/>
      <c r="G3432" s="6"/>
    </row>
    <row r="3433" spans="3:7" x14ac:dyDescent="0.3">
      <c r="C3433" t="s">
        <v>3822</v>
      </c>
      <c r="F3433" s="6"/>
      <c r="G3433" s="6"/>
    </row>
    <row r="3434" spans="3:7" x14ac:dyDescent="0.3">
      <c r="C3434" t="s">
        <v>3823</v>
      </c>
      <c r="F3434" s="6"/>
      <c r="G3434" s="6"/>
    </row>
    <row r="3435" spans="3:7" x14ac:dyDescent="0.3">
      <c r="C3435" t="s">
        <v>3824</v>
      </c>
      <c r="F3435" s="6"/>
      <c r="G3435" s="6"/>
    </row>
    <row r="3436" spans="3:7" x14ac:dyDescent="0.3">
      <c r="C3436" t="s">
        <v>3825</v>
      </c>
      <c r="F3436" s="6"/>
      <c r="G3436" s="6"/>
    </row>
    <row r="3437" spans="3:7" x14ac:dyDescent="0.3">
      <c r="C3437" t="s">
        <v>3826</v>
      </c>
      <c r="F3437" s="6"/>
      <c r="G3437" s="6"/>
    </row>
    <row r="3438" spans="3:7" x14ac:dyDescent="0.3">
      <c r="C3438" t="s">
        <v>3827</v>
      </c>
      <c r="F3438" s="6"/>
      <c r="G3438" s="6"/>
    </row>
    <row r="3439" spans="3:7" x14ac:dyDescent="0.3">
      <c r="C3439" t="s">
        <v>3828</v>
      </c>
      <c r="F3439" s="6"/>
      <c r="G3439" s="6"/>
    </row>
    <row r="3440" spans="3:7" x14ac:dyDescent="0.3">
      <c r="C3440" t="s">
        <v>3829</v>
      </c>
      <c r="F3440" s="6"/>
      <c r="G3440" s="6"/>
    </row>
    <row r="3441" spans="3:7" x14ac:dyDescent="0.3">
      <c r="C3441" t="s">
        <v>3830</v>
      </c>
      <c r="F3441" s="6"/>
      <c r="G3441" s="6"/>
    </row>
    <row r="3442" spans="3:7" x14ac:dyDescent="0.3">
      <c r="C3442" t="s">
        <v>3831</v>
      </c>
      <c r="F3442" s="6"/>
      <c r="G3442" s="6"/>
    </row>
    <row r="3443" spans="3:7" x14ac:dyDescent="0.3">
      <c r="C3443" t="s">
        <v>3832</v>
      </c>
      <c r="F3443" s="6"/>
      <c r="G3443" s="6"/>
    </row>
    <row r="3444" spans="3:7" x14ac:dyDescent="0.3">
      <c r="C3444" t="s">
        <v>3833</v>
      </c>
      <c r="F3444" s="6"/>
      <c r="G3444" s="6"/>
    </row>
    <row r="3445" spans="3:7" x14ac:dyDescent="0.3">
      <c r="C3445" t="s">
        <v>3834</v>
      </c>
      <c r="F3445" s="6"/>
      <c r="G3445" s="6"/>
    </row>
    <row r="3446" spans="3:7" x14ac:dyDescent="0.3">
      <c r="C3446" t="s">
        <v>3835</v>
      </c>
      <c r="F3446" s="6"/>
      <c r="G3446" s="6"/>
    </row>
    <row r="3447" spans="3:7" x14ac:dyDescent="0.3">
      <c r="C3447" t="s">
        <v>3836</v>
      </c>
      <c r="F3447" s="6"/>
      <c r="G3447" s="6"/>
    </row>
    <row r="3448" spans="3:7" x14ac:dyDescent="0.3">
      <c r="C3448" t="s">
        <v>3837</v>
      </c>
      <c r="F3448" s="6"/>
      <c r="G3448" s="6"/>
    </row>
    <row r="3449" spans="3:7" x14ac:dyDescent="0.3">
      <c r="C3449" t="s">
        <v>3838</v>
      </c>
      <c r="F3449" s="6"/>
      <c r="G3449" s="6"/>
    </row>
    <row r="3450" spans="3:7" x14ac:dyDescent="0.3">
      <c r="C3450" t="s">
        <v>3839</v>
      </c>
      <c r="F3450" s="6"/>
      <c r="G3450" s="6"/>
    </row>
    <row r="3451" spans="3:7" x14ac:dyDescent="0.3">
      <c r="C3451" t="s">
        <v>3840</v>
      </c>
      <c r="F3451" s="6"/>
      <c r="G3451" s="6"/>
    </row>
    <row r="3452" spans="3:7" x14ac:dyDescent="0.3">
      <c r="C3452" t="s">
        <v>3841</v>
      </c>
      <c r="F3452" s="6"/>
      <c r="G3452" s="6"/>
    </row>
    <row r="3453" spans="3:7" x14ac:dyDescent="0.3">
      <c r="C3453" t="s">
        <v>3842</v>
      </c>
      <c r="F3453" s="6"/>
      <c r="G3453" s="6"/>
    </row>
    <row r="3454" spans="3:7" x14ac:dyDescent="0.3">
      <c r="C3454" t="s">
        <v>3843</v>
      </c>
      <c r="F3454" s="6"/>
      <c r="G3454" s="6"/>
    </row>
    <row r="3455" spans="3:7" x14ac:dyDescent="0.3">
      <c r="C3455" t="s">
        <v>3844</v>
      </c>
      <c r="F3455" s="6"/>
      <c r="G3455" s="6"/>
    </row>
    <row r="3456" spans="3:7" x14ac:dyDescent="0.3">
      <c r="C3456" t="s">
        <v>3845</v>
      </c>
      <c r="F3456" s="6"/>
      <c r="G3456" s="6"/>
    </row>
    <row r="3457" spans="3:7" x14ac:dyDescent="0.3">
      <c r="C3457" t="s">
        <v>3846</v>
      </c>
      <c r="F3457" s="6"/>
      <c r="G3457" s="6"/>
    </row>
    <row r="3458" spans="3:7" x14ac:dyDescent="0.3">
      <c r="C3458" t="s">
        <v>3847</v>
      </c>
      <c r="F3458" s="6"/>
      <c r="G3458" s="6"/>
    </row>
    <row r="3459" spans="3:7" x14ac:dyDescent="0.3">
      <c r="C3459" t="s">
        <v>3848</v>
      </c>
      <c r="F3459" s="6"/>
      <c r="G3459" s="6"/>
    </row>
    <row r="3460" spans="3:7" x14ac:dyDescent="0.3">
      <c r="C3460" t="s">
        <v>3849</v>
      </c>
      <c r="F3460" s="6"/>
      <c r="G3460" s="6"/>
    </row>
    <row r="3461" spans="3:7" x14ac:dyDescent="0.3">
      <c r="C3461" t="s">
        <v>3850</v>
      </c>
      <c r="F3461" s="6"/>
      <c r="G3461" s="6"/>
    </row>
    <row r="3462" spans="3:7" x14ac:dyDescent="0.3">
      <c r="C3462" t="s">
        <v>3851</v>
      </c>
      <c r="F3462" s="6"/>
      <c r="G3462" s="6"/>
    </row>
    <row r="3463" spans="3:7" x14ac:dyDescent="0.3">
      <c r="C3463" t="s">
        <v>3852</v>
      </c>
      <c r="F3463" s="6"/>
      <c r="G3463" s="6"/>
    </row>
    <row r="3464" spans="3:7" x14ac:dyDescent="0.3">
      <c r="C3464" t="s">
        <v>3853</v>
      </c>
      <c r="F3464" s="6"/>
      <c r="G3464" s="6"/>
    </row>
    <row r="3465" spans="3:7" x14ac:dyDescent="0.3">
      <c r="C3465" t="s">
        <v>3854</v>
      </c>
      <c r="F3465" s="6"/>
      <c r="G3465" s="6"/>
    </row>
    <row r="3466" spans="3:7" x14ac:dyDescent="0.3">
      <c r="C3466" t="s">
        <v>3855</v>
      </c>
      <c r="F3466" s="6"/>
      <c r="G3466" s="6"/>
    </row>
    <row r="3467" spans="3:7" x14ac:dyDescent="0.3">
      <c r="C3467" t="s">
        <v>3856</v>
      </c>
      <c r="F3467" s="6"/>
      <c r="G3467" s="6"/>
    </row>
    <row r="3468" spans="3:7" x14ac:dyDescent="0.3">
      <c r="C3468" t="s">
        <v>3857</v>
      </c>
      <c r="F3468" s="6"/>
      <c r="G3468" s="6"/>
    </row>
    <row r="3469" spans="3:7" x14ac:dyDescent="0.3">
      <c r="C3469" t="s">
        <v>3858</v>
      </c>
      <c r="F3469" s="6"/>
      <c r="G3469" s="6"/>
    </row>
    <row r="3470" spans="3:7" x14ac:dyDescent="0.3">
      <c r="C3470" t="s">
        <v>3859</v>
      </c>
      <c r="F3470" s="6"/>
      <c r="G3470" s="6"/>
    </row>
    <row r="3471" spans="3:7" x14ac:dyDescent="0.3">
      <c r="C3471" t="s">
        <v>3860</v>
      </c>
      <c r="F3471" s="6"/>
      <c r="G3471" s="6"/>
    </row>
    <row r="3472" spans="3:7" x14ac:dyDescent="0.3">
      <c r="C3472" t="s">
        <v>3861</v>
      </c>
      <c r="F3472" s="6"/>
      <c r="G3472" s="6"/>
    </row>
    <row r="3473" spans="3:7" x14ac:dyDescent="0.3">
      <c r="C3473" t="s">
        <v>3862</v>
      </c>
      <c r="F3473" s="6"/>
      <c r="G3473" s="6"/>
    </row>
  </sheetData>
  <dataValidations count="3">
    <dataValidation type="list" allowBlank="1" showInputMessage="1" showErrorMessage="1" sqref="I2:I201 I205:I3473">
      <formula1>$S$1:$S$9</formula1>
    </dataValidation>
    <dataValidation type="list" allowBlank="1" showInputMessage="1" showErrorMessage="1" sqref="M180:M184 N2:N3473 J2:L3473">
      <formula1>$T$1:$T$2</formula1>
    </dataValidation>
    <dataValidation type="list" allowBlank="1" showInputMessage="1" showErrorMessage="1" sqref="B2:B3473">
      <formula1>$R$1:$R$6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7" sqref="F7"/>
    </sheetView>
  </sheetViews>
  <sheetFormatPr defaultRowHeight="14.4" x14ac:dyDescent="0.3"/>
  <cols>
    <col min="1" max="1" width="13.6640625" customWidth="1"/>
    <col min="2" max="2" width="14.44140625" customWidth="1"/>
    <col min="3" max="3" width="15.44140625" customWidth="1"/>
    <col min="4" max="4" width="19" customWidth="1"/>
    <col min="5" max="5" width="16.33203125" customWidth="1"/>
    <col min="6" max="6" width="17.109375" customWidth="1"/>
    <col min="7" max="7" width="12.109375" customWidth="1"/>
    <col min="8" max="8" width="25.5546875" customWidth="1"/>
    <col min="9" max="9" width="19.33203125" customWidth="1"/>
  </cols>
  <sheetData>
    <row r="1" spans="1:9" x14ac:dyDescent="0.3">
      <c r="A1" t="s">
        <v>0</v>
      </c>
      <c r="B1" t="s">
        <v>3863</v>
      </c>
      <c r="C1" t="s">
        <v>3864</v>
      </c>
      <c r="D1" t="s">
        <v>3865</v>
      </c>
      <c r="E1" t="s">
        <v>3866</v>
      </c>
      <c r="F1" t="s">
        <v>3867</v>
      </c>
      <c r="G1" t="s">
        <v>3868</v>
      </c>
      <c r="H1" t="s">
        <v>3869</v>
      </c>
      <c r="I1" t="s">
        <v>3870</v>
      </c>
    </row>
    <row r="2" spans="1:9" x14ac:dyDescent="0.3">
      <c r="A2" s="3">
        <v>45202</v>
      </c>
      <c r="B2">
        <v>3139</v>
      </c>
      <c r="C2">
        <v>10</v>
      </c>
      <c r="D2" s="1">
        <f>Tabela3[[#This Row],[Itens avaliados]]*100/3139</f>
        <v>0.31857279388340237</v>
      </c>
      <c r="E2" s="1">
        <v>0.32</v>
      </c>
      <c r="F2">
        <v>27</v>
      </c>
      <c r="G2">
        <v>27</v>
      </c>
      <c r="H2">
        <v>0</v>
      </c>
      <c r="I2" s="2">
        <f>Tabela3[[#This Row],[Itens cadastrados no portal]]*100/Tabela3[[#This Row],[Acumulado ]]</f>
        <v>0</v>
      </c>
    </row>
    <row r="3" spans="1:9" x14ac:dyDescent="0.3">
      <c r="A3" s="3">
        <v>45203</v>
      </c>
      <c r="B3">
        <f>B2-C2</f>
        <v>3129</v>
      </c>
      <c r="C3">
        <v>10</v>
      </c>
      <c r="D3" s="1">
        <f>Tabela3[[#This Row],[Itens avaliados]]*100/3139</f>
        <v>0.31857279388340237</v>
      </c>
      <c r="E3" s="1">
        <f>Tabela3[[#This Row],[Resultado Hórus %]]+D2</f>
        <v>0.63714558776680474</v>
      </c>
      <c r="F3">
        <v>170</v>
      </c>
      <c r="G3">
        <f>Tabela3[[#This Row],[Itens a cadastrar ]]+F2</f>
        <v>197</v>
      </c>
      <c r="H3">
        <v>0</v>
      </c>
      <c r="I3" s="2">
        <f>Tabela3[[#This Row],[Itens cadastrados no portal]]*100/Tabela3[[#This Row],[Acumulado ]]</f>
        <v>0</v>
      </c>
    </row>
    <row r="4" spans="1:9" x14ac:dyDescent="0.3">
      <c r="A4" s="3">
        <v>45204</v>
      </c>
      <c r="B4">
        <f>B3-C3</f>
        <v>3119</v>
      </c>
      <c r="C4">
        <v>29</v>
      </c>
      <c r="D4" s="2">
        <f>Tabela3[[#This Row],[Itens avaliados]]*100/3139</f>
        <v>0.9238611022618668</v>
      </c>
      <c r="E4" s="2">
        <f>Tabela3[[#This Row],[Resultado Hórus %]]+D3</f>
        <v>1.2424338961452692</v>
      </c>
      <c r="F4">
        <v>198</v>
      </c>
      <c r="G4">
        <f>Tabela3[[#This Row],[Itens a cadastrar ]]+F3</f>
        <v>368</v>
      </c>
      <c r="H4">
        <v>0</v>
      </c>
      <c r="I4" s="2">
        <f>Tabela3[[#This Row],[Itens cadastrados no portal]]*100/Tabela3[[#This Row],[Acumulado ]]</f>
        <v>0</v>
      </c>
    </row>
    <row r="5" spans="1:9" x14ac:dyDescent="0.3">
      <c r="A5" s="3">
        <v>45205</v>
      </c>
      <c r="B5">
        <f>B4-C4</f>
        <v>3090</v>
      </c>
      <c r="D5" s="2"/>
      <c r="E5" s="2"/>
      <c r="I5" s="2" t="e">
        <f>Tabela3[[#This Row],[Itens cadastrados no portal]]*100/Tabela3[[#This Row],[Acumulado ]]</f>
        <v>#DIV/0!</v>
      </c>
    </row>
    <row r="6" spans="1:9" x14ac:dyDescent="0.3">
      <c r="A6" s="3">
        <v>45206</v>
      </c>
      <c r="D6" s="2"/>
      <c r="E6" s="2"/>
      <c r="I6" s="2" t="e">
        <f>Tabela3[[#This Row],[Itens cadastrados no portal]]*100/Tabela3[[#This Row],[Acumulado ]]</f>
        <v>#DIV/0!</v>
      </c>
    </row>
  </sheetData>
  <pageMargins left="0.511811024" right="0.511811024" top="0.78740157499999996" bottom="0.78740157499999996" header="0.31496062000000002" footer="0.31496062000000002"/>
  <ignoredErrors>
    <ignoredError sqref="E2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43"/>
  <sheetViews>
    <sheetView workbookViewId="0">
      <selection activeCell="A13" sqref="A13"/>
    </sheetView>
  </sheetViews>
  <sheetFormatPr defaultRowHeight="14.4" x14ac:dyDescent="0.3"/>
  <cols>
    <col min="1" max="1" width="134.44140625" customWidth="1"/>
    <col min="2" max="3" width="18.109375" bestFit="1" customWidth="1"/>
  </cols>
  <sheetData>
    <row r="3" spans="1:2" x14ac:dyDescent="0.3">
      <c r="A3" s="4" t="s">
        <v>3871</v>
      </c>
      <c r="B3" t="s">
        <v>3872</v>
      </c>
    </row>
    <row r="4" spans="1:2" x14ac:dyDescent="0.3">
      <c r="A4" s="5" t="s">
        <v>19</v>
      </c>
      <c r="B4">
        <v>0</v>
      </c>
    </row>
    <row r="5" spans="1:2" x14ac:dyDescent="0.3">
      <c r="A5" s="5" t="s">
        <v>30</v>
      </c>
      <c r="B5">
        <v>0</v>
      </c>
    </row>
    <row r="6" spans="1:2" x14ac:dyDescent="0.3">
      <c r="A6" s="5" t="s">
        <v>38</v>
      </c>
      <c r="B6">
        <v>0</v>
      </c>
    </row>
    <row r="7" spans="1:2" x14ac:dyDescent="0.3">
      <c r="A7" s="5" t="s">
        <v>52</v>
      </c>
      <c r="B7">
        <v>0</v>
      </c>
    </row>
    <row r="8" spans="1:2" x14ac:dyDescent="0.3">
      <c r="A8" s="5" t="s">
        <v>56</v>
      </c>
      <c r="B8">
        <v>0</v>
      </c>
    </row>
    <row r="9" spans="1:2" x14ac:dyDescent="0.3">
      <c r="A9" s="5" t="s">
        <v>68</v>
      </c>
      <c r="B9">
        <v>0</v>
      </c>
    </row>
    <row r="10" spans="1:2" x14ac:dyDescent="0.3">
      <c r="A10" s="5" t="s">
        <v>76</v>
      </c>
      <c r="B10">
        <v>0</v>
      </c>
    </row>
    <row r="11" spans="1:2" x14ac:dyDescent="0.3">
      <c r="A11" s="5" t="s">
        <v>124</v>
      </c>
      <c r="B11">
        <v>0</v>
      </c>
    </row>
    <row r="12" spans="1:2" x14ac:dyDescent="0.3">
      <c r="A12" s="5" t="s">
        <v>129</v>
      </c>
      <c r="B12">
        <v>0</v>
      </c>
    </row>
    <row r="13" spans="1:2" x14ac:dyDescent="0.3">
      <c r="A13" s="5" t="s">
        <v>138</v>
      </c>
      <c r="B13">
        <v>0</v>
      </c>
    </row>
    <row r="14" spans="1:2" x14ac:dyDescent="0.3">
      <c r="A14" s="5" t="s">
        <v>143</v>
      </c>
      <c r="B14">
        <v>0</v>
      </c>
    </row>
    <row r="15" spans="1:2" x14ac:dyDescent="0.3">
      <c r="A15" s="5" t="s">
        <v>3873</v>
      </c>
      <c r="B15">
        <v>0</v>
      </c>
    </row>
    <row r="16" spans="1:2" x14ac:dyDescent="0.3">
      <c r="A16" s="5" t="s">
        <v>3874</v>
      </c>
      <c r="B16">
        <v>0</v>
      </c>
    </row>
    <row r="17" spans="1:2" x14ac:dyDescent="0.3">
      <c r="A17" s="5" t="s">
        <v>3875</v>
      </c>
      <c r="B17">
        <v>0</v>
      </c>
    </row>
    <row r="18" spans="1:2" x14ac:dyDescent="0.3">
      <c r="A18" s="5" t="s">
        <v>3876</v>
      </c>
      <c r="B18">
        <v>0</v>
      </c>
    </row>
    <row r="19" spans="1:2" x14ac:dyDescent="0.3">
      <c r="A19" s="5" t="s">
        <v>3877</v>
      </c>
      <c r="B19">
        <v>0</v>
      </c>
    </row>
    <row r="20" spans="1:2" x14ac:dyDescent="0.3">
      <c r="A20" s="5" t="s">
        <v>3878</v>
      </c>
      <c r="B20">
        <v>0</v>
      </c>
    </row>
    <row r="21" spans="1:2" x14ac:dyDescent="0.3">
      <c r="A21" s="5" t="s">
        <v>3879</v>
      </c>
      <c r="B21">
        <v>0</v>
      </c>
    </row>
    <row r="22" spans="1:2" x14ac:dyDescent="0.3">
      <c r="A22" s="5" t="s">
        <v>3880</v>
      </c>
      <c r="B22">
        <v>0</v>
      </c>
    </row>
    <row r="23" spans="1:2" x14ac:dyDescent="0.3">
      <c r="A23" s="5" t="s">
        <v>3881</v>
      </c>
      <c r="B23">
        <v>0</v>
      </c>
    </row>
    <row r="24" spans="1:2" x14ac:dyDescent="0.3">
      <c r="A24" s="5" t="s">
        <v>3882</v>
      </c>
      <c r="B24">
        <v>0</v>
      </c>
    </row>
    <row r="25" spans="1:2" x14ac:dyDescent="0.3">
      <c r="A25" s="5" t="s">
        <v>3883</v>
      </c>
      <c r="B25">
        <v>0</v>
      </c>
    </row>
    <row r="26" spans="1:2" x14ac:dyDescent="0.3">
      <c r="A26" s="5" t="s">
        <v>3884</v>
      </c>
      <c r="B26">
        <v>0</v>
      </c>
    </row>
    <row r="27" spans="1:2" x14ac:dyDescent="0.3">
      <c r="A27" s="5" t="s">
        <v>3885</v>
      </c>
      <c r="B27">
        <v>0</v>
      </c>
    </row>
    <row r="28" spans="1:2" x14ac:dyDescent="0.3">
      <c r="A28" s="5" t="s">
        <v>3886</v>
      </c>
      <c r="B28">
        <v>0</v>
      </c>
    </row>
    <row r="29" spans="1:2" x14ac:dyDescent="0.3">
      <c r="A29" s="5" t="s">
        <v>3887</v>
      </c>
      <c r="B29">
        <v>0</v>
      </c>
    </row>
    <row r="30" spans="1:2" x14ac:dyDescent="0.3">
      <c r="A30" s="5" t="s">
        <v>300</v>
      </c>
      <c r="B30">
        <v>0</v>
      </c>
    </row>
    <row r="31" spans="1:2" x14ac:dyDescent="0.3">
      <c r="A31" s="5" t="s">
        <v>372</v>
      </c>
      <c r="B31">
        <v>0</v>
      </c>
    </row>
    <row r="32" spans="1:2" x14ac:dyDescent="0.3">
      <c r="A32" s="5" t="s">
        <v>469</v>
      </c>
      <c r="B32">
        <v>0</v>
      </c>
    </row>
    <row r="33" spans="1:2" x14ac:dyDescent="0.3">
      <c r="A33" s="5" t="s">
        <v>527</v>
      </c>
      <c r="B33">
        <v>0</v>
      </c>
    </row>
    <row r="34" spans="1:2" x14ac:dyDescent="0.3">
      <c r="A34" s="5" t="s">
        <v>541</v>
      </c>
      <c r="B34">
        <v>0</v>
      </c>
    </row>
    <row r="35" spans="1:2" x14ac:dyDescent="0.3">
      <c r="A35" s="5" t="s">
        <v>544</v>
      </c>
      <c r="B35">
        <v>0</v>
      </c>
    </row>
    <row r="36" spans="1:2" x14ac:dyDescent="0.3">
      <c r="A36" s="5" t="s">
        <v>570</v>
      </c>
      <c r="B36">
        <v>0</v>
      </c>
    </row>
    <row r="37" spans="1:2" x14ac:dyDescent="0.3">
      <c r="A37" s="5" t="s">
        <v>577</v>
      </c>
      <c r="B37">
        <v>0</v>
      </c>
    </row>
    <row r="38" spans="1:2" x14ac:dyDescent="0.3">
      <c r="A38" s="5" t="s">
        <v>584</v>
      </c>
      <c r="B38">
        <v>0</v>
      </c>
    </row>
    <row r="39" spans="1:2" x14ac:dyDescent="0.3">
      <c r="A39" s="5" t="s">
        <v>591</v>
      </c>
      <c r="B39">
        <v>0</v>
      </c>
    </row>
    <row r="40" spans="1:2" x14ac:dyDescent="0.3">
      <c r="A40" s="5" t="s">
        <v>595</v>
      </c>
      <c r="B40">
        <v>0</v>
      </c>
    </row>
    <row r="41" spans="1:2" x14ac:dyDescent="0.3">
      <c r="A41" s="5" t="s">
        <v>596</v>
      </c>
      <c r="B41">
        <v>0</v>
      </c>
    </row>
    <row r="42" spans="1:2" x14ac:dyDescent="0.3">
      <c r="A42" s="5" t="s">
        <v>598</v>
      </c>
      <c r="B42">
        <v>0</v>
      </c>
    </row>
    <row r="43" spans="1:2" x14ac:dyDescent="0.3">
      <c r="A43" s="5" t="s">
        <v>627</v>
      </c>
      <c r="B43">
        <v>0</v>
      </c>
    </row>
    <row r="44" spans="1:2" x14ac:dyDescent="0.3">
      <c r="A44" s="5" t="s">
        <v>639</v>
      </c>
      <c r="B44">
        <v>0</v>
      </c>
    </row>
    <row r="45" spans="1:2" x14ac:dyDescent="0.3">
      <c r="A45" s="5" t="s">
        <v>644</v>
      </c>
      <c r="B45">
        <v>0</v>
      </c>
    </row>
    <row r="46" spans="1:2" x14ac:dyDescent="0.3">
      <c r="A46" s="5" t="s">
        <v>650</v>
      </c>
      <c r="B46">
        <v>0</v>
      </c>
    </row>
    <row r="47" spans="1:2" x14ac:dyDescent="0.3">
      <c r="A47" s="5" t="s">
        <v>654</v>
      </c>
      <c r="B47">
        <v>0</v>
      </c>
    </row>
    <row r="48" spans="1:2" x14ac:dyDescent="0.3">
      <c r="A48" s="5" t="s">
        <v>656</v>
      </c>
      <c r="B48">
        <v>0</v>
      </c>
    </row>
    <row r="49" spans="1:2" x14ac:dyDescent="0.3">
      <c r="A49" s="5" t="s">
        <v>658</v>
      </c>
      <c r="B49">
        <v>0</v>
      </c>
    </row>
    <row r="50" spans="1:2" x14ac:dyDescent="0.3">
      <c r="A50" s="5" t="s">
        <v>666</v>
      </c>
      <c r="B50">
        <v>0</v>
      </c>
    </row>
    <row r="51" spans="1:2" x14ac:dyDescent="0.3">
      <c r="A51" s="5" t="s">
        <v>671</v>
      </c>
      <c r="B51">
        <v>0</v>
      </c>
    </row>
    <row r="52" spans="1:2" x14ac:dyDescent="0.3">
      <c r="A52" s="5" t="s">
        <v>674</v>
      </c>
      <c r="B52">
        <v>0</v>
      </c>
    </row>
    <row r="53" spans="1:2" x14ac:dyDescent="0.3">
      <c r="A53" s="5" t="s">
        <v>680</v>
      </c>
      <c r="B53">
        <v>0</v>
      </c>
    </row>
    <row r="54" spans="1:2" x14ac:dyDescent="0.3">
      <c r="A54" s="5" t="s">
        <v>689</v>
      </c>
      <c r="B54">
        <v>0</v>
      </c>
    </row>
    <row r="55" spans="1:2" x14ac:dyDescent="0.3">
      <c r="A55" s="5" t="s">
        <v>694</v>
      </c>
      <c r="B55">
        <v>0</v>
      </c>
    </row>
    <row r="56" spans="1:2" x14ac:dyDescent="0.3">
      <c r="A56" s="5" t="s">
        <v>701</v>
      </c>
      <c r="B56">
        <v>0</v>
      </c>
    </row>
    <row r="57" spans="1:2" x14ac:dyDescent="0.3">
      <c r="A57" s="5" t="s">
        <v>729</v>
      </c>
      <c r="B57">
        <v>0</v>
      </c>
    </row>
    <row r="58" spans="1:2" x14ac:dyDescent="0.3">
      <c r="A58" s="5" t="s">
        <v>731</v>
      </c>
      <c r="B58">
        <v>0</v>
      </c>
    </row>
    <row r="59" spans="1:2" x14ac:dyDescent="0.3">
      <c r="A59" s="5" t="s">
        <v>734</v>
      </c>
      <c r="B59">
        <v>0</v>
      </c>
    </row>
    <row r="60" spans="1:2" x14ac:dyDescent="0.3">
      <c r="A60" s="5" t="s">
        <v>737</v>
      </c>
      <c r="B60">
        <v>0</v>
      </c>
    </row>
    <row r="61" spans="1:2" x14ac:dyDescent="0.3">
      <c r="A61" s="5" t="s">
        <v>741</v>
      </c>
      <c r="B61">
        <v>0</v>
      </c>
    </row>
    <row r="62" spans="1:2" x14ac:dyDescent="0.3">
      <c r="A62" s="5" t="s">
        <v>743</v>
      </c>
      <c r="B62">
        <v>0</v>
      </c>
    </row>
    <row r="63" spans="1:2" x14ac:dyDescent="0.3">
      <c r="A63" s="5" t="s">
        <v>744</v>
      </c>
      <c r="B63">
        <v>0</v>
      </c>
    </row>
    <row r="64" spans="1:2" x14ac:dyDescent="0.3">
      <c r="A64" s="5" t="s">
        <v>748</v>
      </c>
      <c r="B64">
        <v>0</v>
      </c>
    </row>
    <row r="65" spans="1:2" x14ac:dyDescent="0.3">
      <c r="A65" s="5" t="s">
        <v>782</v>
      </c>
      <c r="B65">
        <v>0</v>
      </c>
    </row>
    <row r="66" spans="1:2" x14ac:dyDescent="0.3">
      <c r="A66" s="5" t="s">
        <v>786</v>
      </c>
      <c r="B66">
        <v>0</v>
      </c>
    </row>
    <row r="67" spans="1:2" x14ac:dyDescent="0.3">
      <c r="A67" s="5" t="s">
        <v>787</v>
      </c>
      <c r="B67">
        <v>0</v>
      </c>
    </row>
    <row r="68" spans="1:2" x14ac:dyDescent="0.3">
      <c r="A68" s="5" t="s">
        <v>788</v>
      </c>
      <c r="B68">
        <v>0</v>
      </c>
    </row>
    <row r="69" spans="1:2" x14ac:dyDescent="0.3">
      <c r="A69" s="5" t="s">
        <v>789</v>
      </c>
      <c r="B69">
        <v>0</v>
      </c>
    </row>
    <row r="70" spans="1:2" x14ac:dyDescent="0.3">
      <c r="A70" s="5" t="s">
        <v>790</v>
      </c>
      <c r="B70">
        <v>0</v>
      </c>
    </row>
    <row r="71" spans="1:2" x14ac:dyDescent="0.3">
      <c r="A71" s="5" t="s">
        <v>791</v>
      </c>
      <c r="B71">
        <v>0</v>
      </c>
    </row>
    <row r="72" spans="1:2" x14ac:dyDescent="0.3">
      <c r="A72" s="5" t="s">
        <v>792</v>
      </c>
      <c r="B72">
        <v>0</v>
      </c>
    </row>
    <row r="73" spans="1:2" x14ac:dyDescent="0.3">
      <c r="A73" s="5" t="s">
        <v>793</v>
      </c>
      <c r="B73">
        <v>0</v>
      </c>
    </row>
    <row r="74" spans="1:2" x14ac:dyDescent="0.3">
      <c r="A74" s="5" t="s">
        <v>794</v>
      </c>
      <c r="B74">
        <v>0</v>
      </c>
    </row>
    <row r="75" spans="1:2" x14ac:dyDescent="0.3">
      <c r="A75" s="5" t="s">
        <v>795</v>
      </c>
      <c r="B75">
        <v>0</v>
      </c>
    </row>
    <row r="76" spans="1:2" x14ac:dyDescent="0.3">
      <c r="A76" s="5" t="s">
        <v>796</v>
      </c>
      <c r="B76">
        <v>0</v>
      </c>
    </row>
    <row r="77" spans="1:2" x14ac:dyDescent="0.3">
      <c r="A77" s="5" t="s">
        <v>797</v>
      </c>
      <c r="B77">
        <v>0</v>
      </c>
    </row>
    <row r="78" spans="1:2" x14ac:dyDescent="0.3">
      <c r="A78" s="5" t="s">
        <v>798</v>
      </c>
      <c r="B78">
        <v>0</v>
      </c>
    </row>
    <row r="79" spans="1:2" x14ac:dyDescent="0.3">
      <c r="A79" s="5" t="s">
        <v>799</v>
      </c>
      <c r="B79">
        <v>0</v>
      </c>
    </row>
    <row r="80" spans="1:2" x14ac:dyDescent="0.3">
      <c r="A80" s="5" t="s">
        <v>800</v>
      </c>
      <c r="B80">
        <v>0</v>
      </c>
    </row>
    <row r="81" spans="1:2" x14ac:dyDescent="0.3">
      <c r="A81" s="5" t="s">
        <v>801</v>
      </c>
      <c r="B81">
        <v>0</v>
      </c>
    </row>
    <row r="82" spans="1:2" x14ac:dyDescent="0.3">
      <c r="A82" s="5" t="s">
        <v>802</v>
      </c>
      <c r="B82">
        <v>0</v>
      </c>
    </row>
    <row r="83" spans="1:2" x14ac:dyDescent="0.3">
      <c r="A83" s="5" t="s">
        <v>803</v>
      </c>
      <c r="B83">
        <v>0</v>
      </c>
    </row>
    <row r="84" spans="1:2" x14ac:dyDescent="0.3">
      <c r="A84" s="5" t="s">
        <v>804</v>
      </c>
      <c r="B84">
        <v>0</v>
      </c>
    </row>
    <row r="85" spans="1:2" x14ac:dyDescent="0.3">
      <c r="A85" s="5" t="s">
        <v>805</v>
      </c>
      <c r="B85">
        <v>0</v>
      </c>
    </row>
    <row r="86" spans="1:2" x14ac:dyDescent="0.3">
      <c r="A86" s="5" t="s">
        <v>806</v>
      </c>
      <c r="B86">
        <v>0</v>
      </c>
    </row>
    <row r="87" spans="1:2" x14ac:dyDescent="0.3">
      <c r="A87" s="5" t="s">
        <v>807</v>
      </c>
      <c r="B87">
        <v>0</v>
      </c>
    </row>
    <row r="88" spans="1:2" x14ac:dyDescent="0.3">
      <c r="A88" s="5" t="s">
        <v>808</v>
      </c>
      <c r="B88">
        <v>0</v>
      </c>
    </row>
    <row r="89" spans="1:2" x14ac:dyDescent="0.3">
      <c r="A89" s="5" t="s">
        <v>809</v>
      </c>
      <c r="B89">
        <v>0</v>
      </c>
    </row>
    <row r="90" spans="1:2" x14ac:dyDescent="0.3">
      <c r="A90" s="5" t="s">
        <v>810</v>
      </c>
      <c r="B90">
        <v>0</v>
      </c>
    </row>
    <row r="91" spans="1:2" x14ac:dyDescent="0.3">
      <c r="A91" s="5" t="s">
        <v>811</v>
      </c>
      <c r="B91">
        <v>0</v>
      </c>
    </row>
    <row r="92" spans="1:2" x14ac:dyDescent="0.3">
      <c r="A92" s="5" t="s">
        <v>812</v>
      </c>
      <c r="B92">
        <v>0</v>
      </c>
    </row>
    <row r="93" spans="1:2" x14ac:dyDescent="0.3">
      <c r="A93" s="5" t="s">
        <v>813</v>
      </c>
      <c r="B93">
        <v>0</v>
      </c>
    </row>
    <row r="94" spans="1:2" x14ac:dyDescent="0.3">
      <c r="A94" s="5" t="s">
        <v>814</v>
      </c>
      <c r="B94">
        <v>0</v>
      </c>
    </row>
    <row r="95" spans="1:2" x14ac:dyDescent="0.3">
      <c r="A95" s="5" t="s">
        <v>815</v>
      </c>
      <c r="B95">
        <v>0</v>
      </c>
    </row>
    <row r="96" spans="1:2" x14ac:dyDescent="0.3">
      <c r="A96" s="5" t="s">
        <v>816</v>
      </c>
      <c r="B96">
        <v>0</v>
      </c>
    </row>
    <row r="97" spans="1:2" x14ac:dyDescent="0.3">
      <c r="A97" s="5" t="s">
        <v>817</v>
      </c>
      <c r="B97">
        <v>0</v>
      </c>
    </row>
    <row r="98" spans="1:2" x14ac:dyDescent="0.3">
      <c r="A98" s="5" t="s">
        <v>818</v>
      </c>
      <c r="B98">
        <v>0</v>
      </c>
    </row>
    <row r="99" spans="1:2" x14ac:dyDescent="0.3">
      <c r="A99" s="5" t="s">
        <v>819</v>
      </c>
      <c r="B99">
        <v>0</v>
      </c>
    </row>
    <row r="100" spans="1:2" x14ac:dyDescent="0.3">
      <c r="A100" s="5" t="s">
        <v>820</v>
      </c>
      <c r="B100">
        <v>0</v>
      </c>
    </row>
    <row r="101" spans="1:2" x14ac:dyDescent="0.3">
      <c r="A101" s="5" t="s">
        <v>821</v>
      </c>
      <c r="B101">
        <v>0</v>
      </c>
    </row>
    <row r="102" spans="1:2" x14ac:dyDescent="0.3">
      <c r="A102" s="5" t="s">
        <v>822</v>
      </c>
      <c r="B102">
        <v>0</v>
      </c>
    </row>
    <row r="103" spans="1:2" x14ac:dyDescent="0.3">
      <c r="A103" s="5" t="s">
        <v>823</v>
      </c>
      <c r="B103">
        <v>0</v>
      </c>
    </row>
    <row r="104" spans="1:2" x14ac:dyDescent="0.3">
      <c r="A104" s="5" t="s">
        <v>824</v>
      </c>
      <c r="B104">
        <v>0</v>
      </c>
    </row>
    <row r="105" spans="1:2" x14ac:dyDescent="0.3">
      <c r="A105" s="5" t="s">
        <v>825</v>
      </c>
      <c r="B105">
        <v>0</v>
      </c>
    </row>
    <row r="106" spans="1:2" x14ac:dyDescent="0.3">
      <c r="A106" s="5" t="s">
        <v>826</v>
      </c>
      <c r="B106">
        <v>0</v>
      </c>
    </row>
    <row r="107" spans="1:2" x14ac:dyDescent="0.3">
      <c r="A107" s="5" t="s">
        <v>827</v>
      </c>
      <c r="B107">
        <v>0</v>
      </c>
    </row>
    <row r="108" spans="1:2" x14ac:dyDescent="0.3">
      <c r="A108" s="5" t="s">
        <v>828</v>
      </c>
      <c r="B108">
        <v>0</v>
      </c>
    </row>
    <row r="109" spans="1:2" x14ac:dyDescent="0.3">
      <c r="A109" s="5" t="s">
        <v>829</v>
      </c>
      <c r="B109">
        <v>0</v>
      </c>
    </row>
    <row r="110" spans="1:2" x14ac:dyDescent="0.3">
      <c r="A110" s="5" t="s">
        <v>830</v>
      </c>
      <c r="B110">
        <v>0</v>
      </c>
    </row>
    <row r="111" spans="1:2" x14ac:dyDescent="0.3">
      <c r="A111" s="5" t="s">
        <v>831</v>
      </c>
      <c r="B111">
        <v>0</v>
      </c>
    </row>
    <row r="112" spans="1:2" x14ac:dyDescent="0.3">
      <c r="A112" s="5" t="s">
        <v>832</v>
      </c>
      <c r="B112">
        <v>0</v>
      </c>
    </row>
    <row r="113" spans="1:2" x14ac:dyDescent="0.3">
      <c r="A113" s="5" t="s">
        <v>833</v>
      </c>
      <c r="B113">
        <v>0</v>
      </c>
    </row>
    <row r="114" spans="1:2" x14ac:dyDescent="0.3">
      <c r="A114" s="5" t="s">
        <v>834</v>
      </c>
      <c r="B114">
        <v>0</v>
      </c>
    </row>
    <row r="115" spans="1:2" x14ac:dyDescent="0.3">
      <c r="A115" s="5" t="s">
        <v>835</v>
      </c>
      <c r="B115">
        <v>0</v>
      </c>
    </row>
    <row r="116" spans="1:2" x14ac:dyDescent="0.3">
      <c r="A116" s="5" t="s">
        <v>836</v>
      </c>
      <c r="B116">
        <v>0</v>
      </c>
    </row>
    <row r="117" spans="1:2" x14ac:dyDescent="0.3">
      <c r="A117" s="5" t="s">
        <v>837</v>
      </c>
      <c r="B117">
        <v>0</v>
      </c>
    </row>
    <row r="118" spans="1:2" x14ac:dyDescent="0.3">
      <c r="A118" s="5" t="s">
        <v>838</v>
      </c>
      <c r="B118">
        <v>0</v>
      </c>
    </row>
    <row r="119" spans="1:2" x14ac:dyDescent="0.3">
      <c r="A119" s="5" t="s">
        <v>839</v>
      </c>
      <c r="B119">
        <v>0</v>
      </c>
    </row>
    <row r="120" spans="1:2" x14ac:dyDescent="0.3">
      <c r="A120" s="5" t="s">
        <v>840</v>
      </c>
      <c r="B120">
        <v>0</v>
      </c>
    </row>
    <row r="121" spans="1:2" x14ac:dyDescent="0.3">
      <c r="A121" s="5" t="s">
        <v>841</v>
      </c>
      <c r="B121">
        <v>0</v>
      </c>
    </row>
    <row r="122" spans="1:2" x14ac:dyDescent="0.3">
      <c r="A122" s="5" t="s">
        <v>842</v>
      </c>
      <c r="B122">
        <v>0</v>
      </c>
    </row>
    <row r="123" spans="1:2" x14ac:dyDescent="0.3">
      <c r="A123" s="5" t="s">
        <v>843</v>
      </c>
      <c r="B123">
        <v>0</v>
      </c>
    </row>
    <row r="124" spans="1:2" x14ac:dyDescent="0.3">
      <c r="A124" s="5" t="s">
        <v>844</v>
      </c>
      <c r="B124">
        <v>0</v>
      </c>
    </row>
    <row r="125" spans="1:2" x14ac:dyDescent="0.3">
      <c r="A125" s="5" t="s">
        <v>845</v>
      </c>
      <c r="B125">
        <v>0</v>
      </c>
    </row>
    <row r="126" spans="1:2" x14ac:dyDescent="0.3">
      <c r="A126" s="5" t="s">
        <v>846</v>
      </c>
      <c r="B126">
        <v>0</v>
      </c>
    </row>
    <row r="127" spans="1:2" x14ac:dyDescent="0.3">
      <c r="A127" s="5" t="s">
        <v>847</v>
      </c>
      <c r="B127">
        <v>0</v>
      </c>
    </row>
    <row r="128" spans="1:2" x14ac:dyDescent="0.3">
      <c r="A128" s="5" t="s">
        <v>848</v>
      </c>
      <c r="B128">
        <v>0</v>
      </c>
    </row>
    <row r="129" spans="1:2" x14ac:dyDescent="0.3">
      <c r="A129" s="5" t="s">
        <v>849</v>
      </c>
      <c r="B129">
        <v>0</v>
      </c>
    </row>
    <row r="130" spans="1:2" x14ac:dyDescent="0.3">
      <c r="A130" s="5" t="s">
        <v>850</v>
      </c>
      <c r="B130">
        <v>0</v>
      </c>
    </row>
    <row r="131" spans="1:2" x14ac:dyDescent="0.3">
      <c r="A131" s="5" t="s">
        <v>851</v>
      </c>
      <c r="B131">
        <v>0</v>
      </c>
    </row>
    <row r="132" spans="1:2" x14ac:dyDescent="0.3">
      <c r="A132" s="5" t="s">
        <v>852</v>
      </c>
      <c r="B132">
        <v>0</v>
      </c>
    </row>
    <row r="133" spans="1:2" x14ac:dyDescent="0.3">
      <c r="A133" s="5" t="s">
        <v>853</v>
      </c>
      <c r="B133">
        <v>0</v>
      </c>
    </row>
    <row r="134" spans="1:2" x14ac:dyDescent="0.3">
      <c r="A134" s="5" t="s">
        <v>854</v>
      </c>
      <c r="B134">
        <v>0</v>
      </c>
    </row>
    <row r="135" spans="1:2" x14ac:dyDescent="0.3">
      <c r="A135" s="5" t="s">
        <v>855</v>
      </c>
      <c r="B135">
        <v>0</v>
      </c>
    </row>
    <row r="136" spans="1:2" x14ac:dyDescent="0.3">
      <c r="A136" s="5" t="s">
        <v>856</v>
      </c>
      <c r="B136">
        <v>0</v>
      </c>
    </row>
    <row r="137" spans="1:2" x14ac:dyDescent="0.3">
      <c r="A137" s="5" t="s">
        <v>857</v>
      </c>
      <c r="B137">
        <v>0</v>
      </c>
    </row>
    <row r="138" spans="1:2" x14ac:dyDescent="0.3">
      <c r="A138" s="5" t="s">
        <v>858</v>
      </c>
      <c r="B138">
        <v>0</v>
      </c>
    </row>
    <row r="139" spans="1:2" x14ac:dyDescent="0.3">
      <c r="A139" s="5" t="s">
        <v>859</v>
      </c>
      <c r="B139">
        <v>0</v>
      </c>
    </row>
    <row r="140" spans="1:2" x14ac:dyDescent="0.3">
      <c r="A140" s="5" t="s">
        <v>860</v>
      </c>
      <c r="B140">
        <v>0</v>
      </c>
    </row>
    <row r="141" spans="1:2" x14ac:dyDescent="0.3">
      <c r="A141" s="5" t="s">
        <v>861</v>
      </c>
      <c r="B141">
        <v>0</v>
      </c>
    </row>
    <row r="142" spans="1:2" x14ac:dyDescent="0.3">
      <c r="A142" s="5" t="s">
        <v>862</v>
      </c>
      <c r="B142">
        <v>0</v>
      </c>
    </row>
    <row r="143" spans="1:2" x14ac:dyDescent="0.3">
      <c r="A143" s="5" t="s">
        <v>863</v>
      </c>
      <c r="B143">
        <v>0</v>
      </c>
    </row>
    <row r="144" spans="1:2" x14ac:dyDescent="0.3">
      <c r="A144" s="5" t="s">
        <v>864</v>
      </c>
      <c r="B144">
        <v>0</v>
      </c>
    </row>
    <row r="145" spans="1:2" x14ac:dyDescent="0.3">
      <c r="A145" s="5" t="s">
        <v>865</v>
      </c>
      <c r="B145">
        <v>0</v>
      </c>
    </row>
    <row r="146" spans="1:2" x14ac:dyDescent="0.3">
      <c r="A146" s="5" t="s">
        <v>866</v>
      </c>
      <c r="B146">
        <v>0</v>
      </c>
    </row>
    <row r="147" spans="1:2" x14ac:dyDescent="0.3">
      <c r="A147" s="5" t="s">
        <v>867</v>
      </c>
      <c r="B147">
        <v>0</v>
      </c>
    </row>
    <row r="148" spans="1:2" x14ac:dyDescent="0.3">
      <c r="A148" s="5" t="s">
        <v>868</v>
      </c>
      <c r="B148">
        <v>0</v>
      </c>
    </row>
    <row r="149" spans="1:2" x14ac:dyDescent="0.3">
      <c r="A149" s="5" t="s">
        <v>869</v>
      </c>
      <c r="B149">
        <v>0</v>
      </c>
    </row>
    <row r="150" spans="1:2" x14ac:dyDescent="0.3">
      <c r="A150" s="5" t="s">
        <v>870</v>
      </c>
      <c r="B150">
        <v>0</v>
      </c>
    </row>
    <row r="151" spans="1:2" x14ac:dyDescent="0.3">
      <c r="A151" s="5" t="s">
        <v>871</v>
      </c>
      <c r="B151">
        <v>0</v>
      </c>
    </row>
    <row r="152" spans="1:2" x14ac:dyDescent="0.3">
      <c r="A152" s="5" t="s">
        <v>872</v>
      </c>
      <c r="B152">
        <v>0</v>
      </c>
    </row>
    <row r="153" spans="1:2" x14ac:dyDescent="0.3">
      <c r="A153" s="5" t="s">
        <v>873</v>
      </c>
      <c r="B153">
        <v>0</v>
      </c>
    </row>
    <row r="154" spans="1:2" x14ac:dyDescent="0.3">
      <c r="A154" s="5" t="s">
        <v>874</v>
      </c>
      <c r="B154">
        <v>0</v>
      </c>
    </row>
    <row r="155" spans="1:2" x14ac:dyDescent="0.3">
      <c r="A155" s="5" t="s">
        <v>875</v>
      </c>
      <c r="B155">
        <v>0</v>
      </c>
    </row>
    <row r="156" spans="1:2" x14ac:dyDescent="0.3">
      <c r="A156" s="5" t="s">
        <v>876</v>
      </c>
      <c r="B156">
        <v>0</v>
      </c>
    </row>
    <row r="157" spans="1:2" x14ac:dyDescent="0.3">
      <c r="A157" s="5" t="s">
        <v>877</v>
      </c>
      <c r="B157">
        <v>0</v>
      </c>
    </row>
    <row r="158" spans="1:2" x14ac:dyDescent="0.3">
      <c r="A158" s="5" t="s">
        <v>878</v>
      </c>
      <c r="B158">
        <v>0</v>
      </c>
    </row>
    <row r="159" spans="1:2" x14ac:dyDescent="0.3">
      <c r="A159" s="5" t="s">
        <v>879</v>
      </c>
      <c r="B159">
        <v>0</v>
      </c>
    </row>
    <row r="160" spans="1:2" x14ac:dyDescent="0.3">
      <c r="A160" s="5" t="s">
        <v>880</v>
      </c>
      <c r="B160">
        <v>0</v>
      </c>
    </row>
    <row r="161" spans="1:2" x14ac:dyDescent="0.3">
      <c r="A161" s="5" t="s">
        <v>881</v>
      </c>
      <c r="B161">
        <v>0</v>
      </c>
    </row>
    <row r="162" spans="1:2" x14ac:dyDescent="0.3">
      <c r="A162" s="5" t="s">
        <v>882</v>
      </c>
      <c r="B162">
        <v>0</v>
      </c>
    </row>
    <row r="163" spans="1:2" x14ac:dyDescent="0.3">
      <c r="A163" s="5" t="s">
        <v>883</v>
      </c>
      <c r="B163">
        <v>0</v>
      </c>
    </row>
    <row r="164" spans="1:2" x14ac:dyDescent="0.3">
      <c r="A164" s="5" t="s">
        <v>884</v>
      </c>
      <c r="B164">
        <v>0</v>
      </c>
    </row>
    <row r="165" spans="1:2" x14ac:dyDescent="0.3">
      <c r="A165" s="5" t="s">
        <v>885</v>
      </c>
      <c r="B165">
        <v>0</v>
      </c>
    </row>
    <row r="166" spans="1:2" x14ac:dyDescent="0.3">
      <c r="A166" s="5" t="s">
        <v>886</v>
      </c>
      <c r="B166">
        <v>0</v>
      </c>
    </row>
    <row r="167" spans="1:2" x14ac:dyDescent="0.3">
      <c r="A167" s="5" t="s">
        <v>887</v>
      </c>
      <c r="B167">
        <v>0</v>
      </c>
    </row>
    <row r="168" spans="1:2" x14ac:dyDescent="0.3">
      <c r="A168" s="5" t="s">
        <v>888</v>
      </c>
      <c r="B168">
        <v>0</v>
      </c>
    </row>
    <row r="169" spans="1:2" x14ac:dyDescent="0.3">
      <c r="A169" s="5" t="s">
        <v>889</v>
      </c>
      <c r="B169">
        <v>0</v>
      </c>
    </row>
    <row r="170" spans="1:2" x14ac:dyDescent="0.3">
      <c r="A170" s="5" t="s">
        <v>890</v>
      </c>
      <c r="B170">
        <v>0</v>
      </c>
    </row>
    <row r="171" spans="1:2" x14ac:dyDescent="0.3">
      <c r="A171" s="5" t="s">
        <v>891</v>
      </c>
      <c r="B171">
        <v>0</v>
      </c>
    </row>
    <row r="172" spans="1:2" x14ac:dyDescent="0.3">
      <c r="A172" s="5" t="s">
        <v>892</v>
      </c>
      <c r="B172">
        <v>0</v>
      </c>
    </row>
    <row r="173" spans="1:2" x14ac:dyDescent="0.3">
      <c r="A173" s="5" t="s">
        <v>893</v>
      </c>
      <c r="B173">
        <v>0</v>
      </c>
    </row>
    <row r="174" spans="1:2" x14ac:dyDescent="0.3">
      <c r="A174" s="5" t="s">
        <v>894</v>
      </c>
      <c r="B174">
        <v>0</v>
      </c>
    </row>
    <row r="175" spans="1:2" x14ac:dyDescent="0.3">
      <c r="A175" s="5" t="s">
        <v>895</v>
      </c>
      <c r="B175">
        <v>0</v>
      </c>
    </row>
    <row r="176" spans="1:2" x14ac:dyDescent="0.3">
      <c r="A176" s="5" t="s">
        <v>896</v>
      </c>
      <c r="B176">
        <v>0</v>
      </c>
    </row>
    <row r="177" spans="1:2" x14ac:dyDescent="0.3">
      <c r="A177" s="5" t="s">
        <v>897</v>
      </c>
      <c r="B177">
        <v>0</v>
      </c>
    </row>
    <row r="178" spans="1:2" x14ac:dyDescent="0.3">
      <c r="A178" s="5" t="s">
        <v>898</v>
      </c>
      <c r="B178">
        <v>0</v>
      </c>
    </row>
    <row r="179" spans="1:2" x14ac:dyDescent="0.3">
      <c r="A179" s="5" t="s">
        <v>899</v>
      </c>
      <c r="B179">
        <v>0</v>
      </c>
    </row>
    <row r="180" spans="1:2" x14ac:dyDescent="0.3">
      <c r="A180" s="5" t="s">
        <v>900</v>
      </c>
      <c r="B180">
        <v>0</v>
      </c>
    </row>
    <row r="181" spans="1:2" x14ac:dyDescent="0.3">
      <c r="A181" s="5" t="s">
        <v>901</v>
      </c>
      <c r="B181">
        <v>0</v>
      </c>
    </row>
    <row r="182" spans="1:2" x14ac:dyDescent="0.3">
      <c r="A182" s="5" t="s">
        <v>902</v>
      </c>
      <c r="B182">
        <v>0</v>
      </c>
    </row>
    <row r="183" spans="1:2" x14ac:dyDescent="0.3">
      <c r="A183" s="5" t="s">
        <v>903</v>
      </c>
      <c r="B183">
        <v>0</v>
      </c>
    </row>
    <row r="184" spans="1:2" x14ac:dyDescent="0.3">
      <c r="A184" s="5" t="s">
        <v>904</v>
      </c>
      <c r="B184">
        <v>0</v>
      </c>
    </row>
    <row r="185" spans="1:2" x14ac:dyDescent="0.3">
      <c r="A185" s="5" t="s">
        <v>905</v>
      </c>
      <c r="B185">
        <v>0</v>
      </c>
    </row>
    <row r="186" spans="1:2" x14ac:dyDescent="0.3">
      <c r="A186" s="5" t="s">
        <v>906</v>
      </c>
      <c r="B186">
        <v>0</v>
      </c>
    </row>
    <row r="187" spans="1:2" x14ac:dyDescent="0.3">
      <c r="A187" s="5" t="s">
        <v>907</v>
      </c>
      <c r="B187">
        <v>0</v>
      </c>
    </row>
    <row r="188" spans="1:2" x14ac:dyDescent="0.3">
      <c r="A188" s="5" t="s">
        <v>908</v>
      </c>
      <c r="B188">
        <v>0</v>
      </c>
    </row>
    <row r="189" spans="1:2" x14ac:dyDescent="0.3">
      <c r="A189" s="5" t="s">
        <v>909</v>
      </c>
      <c r="B189">
        <v>0</v>
      </c>
    </row>
    <row r="190" spans="1:2" x14ac:dyDescent="0.3">
      <c r="A190" s="5" t="s">
        <v>910</v>
      </c>
      <c r="B190">
        <v>0</v>
      </c>
    </row>
    <row r="191" spans="1:2" x14ac:dyDescent="0.3">
      <c r="A191" s="5" t="s">
        <v>911</v>
      </c>
      <c r="B191">
        <v>0</v>
      </c>
    </row>
    <row r="192" spans="1:2" x14ac:dyDescent="0.3">
      <c r="A192" s="5" t="s">
        <v>912</v>
      </c>
      <c r="B192">
        <v>0</v>
      </c>
    </row>
    <row r="193" spans="1:2" x14ac:dyDescent="0.3">
      <c r="A193" s="5" t="s">
        <v>913</v>
      </c>
      <c r="B193">
        <v>0</v>
      </c>
    </row>
    <row r="194" spans="1:2" x14ac:dyDescent="0.3">
      <c r="A194" s="5" t="s">
        <v>914</v>
      </c>
      <c r="B194">
        <v>0</v>
      </c>
    </row>
    <row r="195" spans="1:2" x14ac:dyDescent="0.3">
      <c r="A195" s="5" t="s">
        <v>915</v>
      </c>
      <c r="B195">
        <v>0</v>
      </c>
    </row>
    <row r="196" spans="1:2" x14ac:dyDescent="0.3">
      <c r="A196" s="5" t="s">
        <v>916</v>
      </c>
      <c r="B196">
        <v>0</v>
      </c>
    </row>
    <row r="197" spans="1:2" x14ac:dyDescent="0.3">
      <c r="A197" s="5" t="s">
        <v>917</v>
      </c>
      <c r="B197">
        <v>0</v>
      </c>
    </row>
    <row r="198" spans="1:2" x14ac:dyDescent="0.3">
      <c r="A198" s="5" t="s">
        <v>918</v>
      </c>
      <c r="B198">
        <v>0</v>
      </c>
    </row>
    <row r="199" spans="1:2" x14ac:dyDescent="0.3">
      <c r="A199" s="5" t="s">
        <v>919</v>
      </c>
      <c r="B199">
        <v>0</v>
      </c>
    </row>
    <row r="200" spans="1:2" x14ac:dyDescent="0.3">
      <c r="A200" s="5" t="s">
        <v>920</v>
      </c>
      <c r="B200">
        <v>0</v>
      </c>
    </row>
    <row r="201" spans="1:2" x14ac:dyDescent="0.3">
      <c r="A201" s="5" t="s">
        <v>921</v>
      </c>
      <c r="B201">
        <v>0</v>
      </c>
    </row>
    <row r="202" spans="1:2" x14ac:dyDescent="0.3">
      <c r="A202" s="5" t="s">
        <v>922</v>
      </c>
      <c r="B202">
        <v>0</v>
      </c>
    </row>
    <row r="203" spans="1:2" x14ac:dyDescent="0.3">
      <c r="A203" s="5" t="s">
        <v>923</v>
      </c>
      <c r="B203">
        <v>0</v>
      </c>
    </row>
    <row r="204" spans="1:2" x14ac:dyDescent="0.3">
      <c r="A204" s="5" t="s">
        <v>924</v>
      </c>
      <c r="B204">
        <v>0</v>
      </c>
    </row>
    <row r="205" spans="1:2" x14ac:dyDescent="0.3">
      <c r="A205" s="5" t="s">
        <v>925</v>
      </c>
      <c r="B205">
        <v>0</v>
      </c>
    </row>
    <row r="206" spans="1:2" x14ac:dyDescent="0.3">
      <c r="A206" s="5" t="s">
        <v>926</v>
      </c>
      <c r="B206">
        <v>0</v>
      </c>
    </row>
    <row r="207" spans="1:2" x14ac:dyDescent="0.3">
      <c r="A207" s="5" t="s">
        <v>927</v>
      </c>
      <c r="B207">
        <v>0</v>
      </c>
    </row>
    <row r="208" spans="1:2" x14ac:dyDescent="0.3">
      <c r="A208" s="5" t="s">
        <v>928</v>
      </c>
      <c r="B208">
        <v>0</v>
      </c>
    </row>
    <row r="209" spans="1:2" x14ac:dyDescent="0.3">
      <c r="A209" s="5" t="s">
        <v>929</v>
      </c>
      <c r="B209">
        <v>0</v>
      </c>
    </row>
    <row r="210" spans="1:2" x14ac:dyDescent="0.3">
      <c r="A210" s="5" t="s">
        <v>930</v>
      </c>
      <c r="B210">
        <v>0</v>
      </c>
    </row>
    <row r="211" spans="1:2" x14ac:dyDescent="0.3">
      <c r="A211" s="5" t="s">
        <v>931</v>
      </c>
      <c r="B211">
        <v>0</v>
      </c>
    </row>
    <row r="212" spans="1:2" x14ac:dyDescent="0.3">
      <c r="A212" s="5" t="s">
        <v>932</v>
      </c>
      <c r="B212">
        <v>0</v>
      </c>
    </row>
    <row r="213" spans="1:2" x14ac:dyDescent="0.3">
      <c r="A213" s="5" t="s">
        <v>933</v>
      </c>
      <c r="B213">
        <v>0</v>
      </c>
    </row>
    <row r="214" spans="1:2" x14ac:dyDescent="0.3">
      <c r="A214" s="5" t="s">
        <v>934</v>
      </c>
      <c r="B214">
        <v>0</v>
      </c>
    </row>
    <row r="215" spans="1:2" x14ac:dyDescent="0.3">
      <c r="A215" s="5" t="s">
        <v>935</v>
      </c>
      <c r="B215">
        <v>0</v>
      </c>
    </row>
    <row r="216" spans="1:2" x14ac:dyDescent="0.3">
      <c r="A216" s="5" t="s">
        <v>936</v>
      </c>
      <c r="B216">
        <v>0</v>
      </c>
    </row>
    <row r="217" spans="1:2" x14ac:dyDescent="0.3">
      <c r="A217" s="5" t="s">
        <v>937</v>
      </c>
      <c r="B217">
        <v>0</v>
      </c>
    </row>
    <row r="218" spans="1:2" x14ac:dyDescent="0.3">
      <c r="A218" s="5" t="s">
        <v>938</v>
      </c>
      <c r="B218">
        <v>0</v>
      </c>
    </row>
    <row r="219" spans="1:2" x14ac:dyDescent="0.3">
      <c r="A219" s="5" t="s">
        <v>939</v>
      </c>
      <c r="B219">
        <v>0</v>
      </c>
    </row>
    <row r="220" spans="1:2" x14ac:dyDescent="0.3">
      <c r="A220" s="5" t="s">
        <v>940</v>
      </c>
      <c r="B220">
        <v>0</v>
      </c>
    </row>
    <row r="221" spans="1:2" x14ac:dyDescent="0.3">
      <c r="A221" s="5" t="s">
        <v>941</v>
      </c>
      <c r="B221">
        <v>0</v>
      </c>
    </row>
    <row r="222" spans="1:2" x14ac:dyDescent="0.3">
      <c r="A222" s="5" t="s">
        <v>942</v>
      </c>
      <c r="B222">
        <v>0</v>
      </c>
    </row>
    <row r="223" spans="1:2" x14ac:dyDescent="0.3">
      <c r="A223" s="5" t="s">
        <v>943</v>
      </c>
      <c r="B223">
        <v>0</v>
      </c>
    </row>
    <row r="224" spans="1:2" x14ac:dyDescent="0.3">
      <c r="A224" s="5" t="s">
        <v>944</v>
      </c>
      <c r="B224">
        <v>0</v>
      </c>
    </row>
    <row r="225" spans="1:2" x14ac:dyDescent="0.3">
      <c r="A225" s="5" t="s">
        <v>945</v>
      </c>
      <c r="B225">
        <v>0</v>
      </c>
    </row>
    <row r="226" spans="1:2" x14ac:dyDescent="0.3">
      <c r="A226" s="5" t="s">
        <v>946</v>
      </c>
      <c r="B226">
        <v>0</v>
      </c>
    </row>
    <row r="227" spans="1:2" x14ac:dyDescent="0.3">
      <c r="A227" s="5" t="s">
        <v>947</v>
      </c>
      <c r="B227">
        <v>0</v>
      </c>
    </row>
    <row r="228" spans="1:2" x14ac:dyDescent="0.3">
      <c r="A228" s="5" t="s">
        <v>948</v>
      </c>
      <c r="B228">
        <v>0</v>
      </c>
    </row>
    <row r="229" spans="1:2" x14ac:dyDescent="0.3">
      <c r="A229" s="5" t="s">
        <v>949</v>
      </c>
      <c r="B229">
        <v>0</v>
      </c>
    </row>
    <row r="230" spans="1:2" x14ac:dyDescent="0.3">
      <c r="A230" s="5" t="s">
        <v>950</v>
      </c>
      <c r="B230">
        <v>0</v>
      </c>
    </row>
    <row r="231" spans="1:2" x14ac:dyDescent="0.3">
      <c r="A231" s="5" t="s">
        <v>951</v>
      </c>
      <c r="B231">
        <v>0</v>
      </c>
    </row>
    <row r="232" spans="1:2" x14ac:dyDescent="0.3">
      <c r="A232" s="5" t="s">
        <v>952</v>
      </c>
      <c r="B232">
        <v>0</v>
      </c>
    </row>
    <row r="233" spans="1:2" x14ac:dyDescent="0.3">
      <c r="A233" s="5" t="s">
        <v>953</v>
      </c>
      <c r="B233">
        <v>0</v>
      </c>
    </row>
    <row r="234" spans="1:2" x14ac:dyDescent="0.3">
      <c r="A234" s="5" t="s">
        <v>954</v>
      </c>
      <c r="B234">
        <v>0</v>
      </c>
    </row>
    <row r="235" spans="1:2" x14ac:dyDescent="0.3">
      <c r="A235" s="5" t="s">
        <v>955</v>
      </c>
      <c r="B235">
        <v>0</v>
      </c>
    </row>
    <row r="236" spans="1:2" x14ac:dyDescent="0.3">
      <c r="A236" s="5" t="s">
        <v>956</v>
      </c>
      <c r="B236">
        <v>0</v>
      </c>
    </row>
    <row r="237" spans="1:2" x14ac:dyDescent="0.3">
      <c r="A237" s="5" t="s">
        <v>957</v>
      </c>
      <c r="B237">
        <v>0</v>
      </c>
    </row>
    <row r="238" spans="1:2" x14ac:dyDescent="0.3">
      <c r="A238" s="5" t="s">
        <v>958</v>
      </c>
      <c r="B238">
        <v>0</v>
      </c>
    </row>
    <row r="239" spans="1:2" x14ac:dyDescent="0.3">
      <c r="A239" s="5" t="s">
        <v>959</v>
      </c>
      <c r="B239">
        <v>0</v>
      </c>
    </row>
    <row r="240" spans="1:2" x14ac:dyDescent="0.3">
      <c r="A240" s="5" t="s">
        <v>960</v>
      </c>
      <c r="B240">
        <v>0</v>
      </c>
    </row>
    <row r="241" spans="1:2" x14ac:dyDescent="0.3">
      <c r="A241" s="5" t="s">
        <v>961</v>
      </c>
      <c r="B241">
        <v>0</v>
      </c>
    </row>
    <row r="242" spans="1:2" x14ac:dyDescent="0.3">
      <c r="A242" s="5" t="s">
        <v>962</v>
      </c>
      <c r="B242">
        <v>0</v>
      </c>
    </row>
    <row r="243" spans="1:2" x14ac:dyDescent="0.3">
      <c r="A243" s="5" t="s">
        <v>963</v>
      </c>
      <c r="B243">
        <v>0</v>
      </c>
    </row>
    <row r="244" spans="1:2" x14ac:dyDescent="0.3">
      <c r="A244" s="5" t="s">
        <v>964</v>
      </c>
      <c r="B244">
        <v>0</v>
      </c>
    </row>
    <row r="245" spans="1:2" x14ac:dyDescent="0.3">
      <c r="A245" s="5" t="s">
        <v>965</v>
      </c>
      <c r="B245">
        <v>0</v>
      </c>
    </row>
    <row r="246" spans="1:2" x14ac:dyDescent="0.3">
      <c r="A246" s="5" t="s">
        <v>966</v>
      </c>
      <c r="B246">
        <v>0</v>
      </c>
    </row>
    <row r="247" spans="1:2" x14ac:dyDescent="0.3">
      <c r="A247" s="5" t="s">
        <v>967</v>
      </c>
      <c r="B247">
        <v>0</v>
      </c>
    </row>
    <row r="248" spans="1:2" x14ac:dyDescent="0.3">
      <c r="A248" s="5" t="s">
        <v>968</v>
      </c>
      <c r="B248">
        <v>0</v>
      </c>
    </row>
    <row r="249" spans="1:2" x14ac:dyDescent="0.3">
      <c r="A249" s="5" t="s">
        <v>969</v>
      </c>
      <c r="B249">
        <v>0</v>
      </c>
    </row>
    <row r="250" spans="1:2" x14ac:dyDescent="0.3">
      <c r="A250" s="5" t="s">
        <v>970</v>
      </c>
      <c r="B250">
        <v>0</v>
      </c>
    </row>
    <row r="251" spans="1:2" x14ac:dyDescent="0.3">
      <c r="A251" s="5" t="s">
        <v>971</v>
      </c>
      <c r="B251">
        <v>0</v>
      </c>
    </row>
    <row r="252" spans="1:2" x14ac:dyDescent="0.3">
      <c r="A252" s="5" t="s">
        <v>972</v>
      </c>
      <c r="B252">
        <v>0</v>
      </c>
    </row>
    <row r="253" spans="1:2" x14ac:dyDescent="0.3">
      <c r="A253" s="5" t="s">
        <v>973</v>
      </c>
      <c r="B253">
        <v>0</v>
      </c>
    </row>
    <row r="254" spans="1:2" x14ac:dyDescent="0.3">
      <c r="A254" s="5" t="s">
        <v>974</v>
      </c>
      <c r="B254">
        <v>0</v>
      </c>
    </row>
    <row r="255" spans="1:2" x14ac:dyDescent="0.3">
      <c r="A255" s="5" t="s">
        <v>975</v>
      </c>
      <c r="B255">
        <v>0</v>
      </c>
    </row>
    <row r="256" spans="1:2" x14ac:dyDescent="0.3">
      <c r="A256" s="5" t="s">
        <v>976</v>
      </c>
      <c r="B256">
        <v>0</v>
      </c>
    </row>
    <row r="257" spans="1:2" x14ac:dyDescent="0.3">
      <c r="A257" s="5" t="s">
        <v>977</v>
      </c>
      <c r="B257">
        <v>0</v>
      </c>
    </row>
    <row r="258" spans="1:2" x14ac:dyDescent="0.3">
      <c r="A258" s="5" t="s">
        <v>978</v>
      </c>
      <c r="B258">
        <v>0</v>
      </c>
    </row>
    <row r="259" spans="1:2" x14ac:dyDescent="0.3">
      <c r="A259" s="5" t="s">
        <v>979</v>
      </c>
      <c r="B259">
        <v>0</v>
      </c>
    </row>
    <row r="260" spans="1:2" x14ac:dyDescent="0.3">
      <c r="A260" s="5" t="s">
        <v>980</v>
      </c>
      <c r="B260">
        <v>0</v>
      </c>
    </row>
    <row r="261" spans="1:2" x14ac:dyDescent="0.3">
      <c r="A261" s="5" t="s">
        <v>981</v>
      </c>
      <c r="B261">
        <v>0</v>
      </c>
    </row>
    <row r="262" spans="1:2" x14ac:dyDescent="0.3">
      <c r="A262" s="5" t="s">
        <v>982</v>
      </c>
      <c r="B262">
        <v>0</v>
      </c>
    </row>
    <row r="263" spans="1:2" x14ac:dyDescent="0.3">
      <c r="A263" s="5" t="s">
        <v>983</v>
      </c>
      <c r="B263">
        <v>0</v>
      </c>
    </row>
    <row r="264" spans="1:2" x14ac:dyDescent="0.3">
      <c r="A264" s="5" t="s">
        <v>984</v>
      </c>
      <c r="B264">
        <v>0</v>
      </c>
    </row>
    <row r="265" spans="1:2" x14ac:dyDescent="0.3">
      <c r="A265" s="5" t="s">
        <v>985</v>
      </c>
      <c r="B265">
        <v>0</v>
      </c>
    </row>
    <row r="266" spans="1:2" x14ac:dyDescent="0.3">
      <c r="A266" s="5" t="s">
        <v>986</v>
      </c>
      <c r="B266">
        <v>0</v>
      </c>
    </row>
    <row r="267" spans="1:2" x14ac:dyDescent="0.3">
      <c r="A267" s="5" t="s">
        <v>987</v>
      </c>
      <c r="B267">
        <v>0</v>
      </c>
    </row>
    <row r="268" spans="1:2" x14ac:dyDescent="0.3">
      <c r="A268" s="5" t="s">
        <v>988</v>
      </c>
      <c r="B268">
        <v>0</v>
      </c>
    </row>
    <row r="269" spans="1:2" x14ac:dyDescent="0.3">
      <c r="A269" s="5" t="s">
        <v>989</v>
      </c>
      <c r="B269">
        <v>0</v>
      </c>
    </row>
    <row r="270" spans="1:2" x14ac:dyDescent="0.3">
      <c r="A270" s="5" t="s">
        <v>990</v>
      </c>
      <c r="B270">
        <v>0</v>
      </c>
    </row>
    <row r="271" spans="1:2" x14ac:dyDescent="0.3">
      <c r="A271" s="5" t="s">
        <v>991</v>
      </c>
      <c r="B271">
        <v>0</v>
      </c>
    </row>
    <row r="272" spans="1:2" x14ac:dyDescent="0.3">
      <c r="A272" s="5" t="s">
        <v>992</v>
      </c>
      <c r="B272">
        <v>0</v>
      </c>
    </row>
    <row r="273" spans="1:2" x14ac:dyDescent="0.3">
      <c r="A273" s="5" t="s">
        <v>993</v>
      </c>
      <c r="B273">
        <v>0</v>
      </c>
    </row>
    <row r="274" spans="1:2" x14ac:dyDescent="0.3">
      <c r="A274" s="5" t="s">
        <v>994</v>
      </c>
      <c r="B274">
        <v>0</v>
      </c>
    </row>
    <row r="275" spans="1:2" x14ac:dyDescent="0.3">
      <c r="A275" s="5" t="s">
        <v>995</v>
      </c>
      <c r="B275">
        <v>0</v>
      </c>
    </row>
    <row r="276" spans="1:2" x14ac:dyDescent="0.3">
      <c r="A276" s="5" t="s">
        <v>996</v>
      </c>
      <c r="B276">
        <v>0</v>
      </c>
    </row>
    <row r="277" spans="1:2" x14ac:dyDescent="0.3">
      <c r="A277" s="5" t="s">
        <v>997</v>
      </c>
      <c r="B277">
        <v>0</v>
      </c>
    </row>
    <row r="278" spans="1:2" x14ac:dyDescent="0.3">
      <c r="A278" s="5" t="s">
        <v>998</v>
      </c>
      <c r="B278">
        <v>0</v>
      </c>
    </row>
    <row r="279" spans="1:2" x14ac:dyDescent="0.3">
      <c r="A279" s="5" t="s">
        <v>999</v>
      </c>
      <c r="B279">
        <v>0</v>
      </c>
    </row>
    <row r="280" spans="1:2" x14ac:dyDescent="0.3">
      <c r="A280" s="5" t="s">
        <v>1000</v>
      </c>
      <c r="B280">
        <v>0</v>
      </c>
    </row>
    <row r="281" spans="1:2" x14ac:dyDescent="0.3">
      <c r="A281" s="5" t="s">
        <v>1001</v>
      </c>
      <c r="B281">
        <v>0</v>
      </c>
    </row>
    <row r="282" spans="1:2" x14ac:dyDescent="0.3">
      <c r="A282" s="5" t="s">
        <v>1002</v>
      </c>
      <c r="B282">
        <v>0</v>
      </c>
    </row>
    <row r="283" spans="1:2" x14ac:dyDescent="0.3">
      <c r="A283" s="5" t="s">
        <v>1003</v>
      </c>
      <c r="B283">
        <v>0</v>
      </c>
    </row>
    <row r="284" spans="1:2" x14ac:dyDescent="0.3">
      <c r="A284" s="5" t="s">
        <v>1004</v>
      </c>
      <c r="B284">
        <v>0</v>
      </c>
    </row>
    <row r="285" spans="1:2" x14ac:dyDescent="0.3">
      <c r="A285" s="5" t="s">
        <v>1005</v>
      </c>
      <c r="B285">
        <v>0</v>
      </c>
    </row>
    <row r="286" spans="1:2" x14ac:dyDescent="0.3">
      <c r="A286" s="5" t="s">
        <v>1006</v>
      </c>
      <c r="B286">
        <v>0</v>
      </c>
    </row>
    <row r="287" spans="1:2" x14ac:dyDescent="0.3">
      <c r="A287" s="5" t="s">
        <v>1007</v>
      </c>
      <c r="B287">
        <v>0</v>
      </c>
    </row>
    <row r="288" spans="1:2" x14ac:dyDescent="0.3">
      <c r="A288" s="5" t="s">
        <v>1008</v>
      </c>
      <c r="B288">
        <v>0</v>
      </c>
    </row>
    <row r="289" spans="1:2" x14ac:dyDescent="0.3">
      <c r="A289" s="5" t="s">
        <v>1009</v>
      </c>
      <c r="B289">
        <v>0</v>
      </c>
    </row>
    <row r="290" spans="1:2" x14ac:dyDescent="0.3">
      <c r="A290" s="5" t="s">
        <v>1010</v>
      </c>
      <c r="B290">
        <v>0</v>
      </c>
    </row>
    <row r="291" spans="1:2" x14ac:dyDescent="0.3">
      <c r="A291" s="5" t="s">
        <v>1011</v>
      </c>
      <c r="B291">
        <v>0</v>
      </c>
    </row>
    <row r="292" spans="1:2" x14ac:dyDescent="0.3">
      <c r="A292" s="5" t="s">
        <v>1012</v>
      </c>
      <c r="B292">
        <v>0</v>
      </c>
    </row>
    <row r="293" spans="1:2" x14ac:dyDescent="0.3">
      <c r="A293" s="5" t="s">
        <v>1013</v>
      </c>
      <c r="B293">
        <v>0</v>
      </c>
    </row>
    <row r="294" spans="1:2" x14ac:dyDescent="0.3">
      <c r="A294" s="5" t="s">
        <v>1014</v>
      </c>
      <c r="B294">
        <v>0</v>
      </c>
    </row>
    <row r="295" spans="1:2" x14ac:dyDescent="0.3">
      <c r="A295" s="5" t="s">
        <v>1015</v>
      </c>
      <c r="B295">
        <v>0</v>
      </c>
    </row>
    <row r="296" spans="1:2" x14ac:dyDescent="0.3">
      <c r="A296" s="5" t="s">
        <v>1016</v>
      </c>
      <c r="B296">
        <v>0</v>
      </c>
    </row>
    <row r="297" spans="1:2" x14ac:dyDescent="0.3">
      <c r="A297" s="5" t="s">
        <v>1017</v>
      </c>
      <c r="B297">
        <v>0</v>
      </c>
    </row>
    <row r="298" spans="1:2" x14ac:dyDescent="0.3">
      <c r="A298" s="5" t="s">
        <v>1018</v>
      </c>
      <c r="B298">
        <v>0</v>
      </c>
    </row>
    <row r="299" spans="1:2" x14ac:dyDescent="0.3">
      <c r="A299" s="5" t="s">
        <v>1019</v>
      </c>
      <c r="B299">
        <v>0</v>
      </c>
    </row>
    <row r="300" spans="1:2" x14ac:dyDescent="0.3">
      <c r="A300" s="5" t="s">
        <v>1020</v>
      </c>
      <c r="B300">
        <v>0</v>
      </c>
    </row>
    <row r="301" spans="1:2" x14ac:dyDescent="0.3">
      <c r="A301" s="5" t="s">
        <v>1021</v>
      </c>
      <c r="B301">
        <v>0</v>
      </c>
    </row>
    <row r="302" spans="1:2" x14ac:dyDescent="0.3">
      <c r="A302" s="5" t="s">
        <v>1022</v>
      </c>
      <c r="B302">
        <v>0</v>
      </c>
    </row>
    <row r="303" spans="1:2" x14ac:dyDescent="0.3">
      <c r="A303" s="5" t="s">
        <v>1023</v>
      </c>
      <c r="B303">
        <v>0</v>
      </c>
    </row>
    <row r="304" spans="1:2" x14ac:dyDescent="0.3">
      <c r="A304" s="5" t="s">
        <v>1024</v>
      </c>
      <c r="B304">
        <v>0</v>
      </c>
    </row>
    <row r="305" spans="1:2" x14ac:dyDescent="0.3">
      <c r="A305" s="5" t="s">
        <v>1025</v>
      </c>
      <c r="B305">
        <v>0</v>
      </c>
    </row>
    <row r="306" spans="1:2" x14ac:dyDescent="0.3">
      <c r="A306" s="5" t="s">
        <v>1026</v>
      </c>
      <c r="B306">
        <v>0</v>
      </c>
    </row>
    <row r="307" spans="1:2" x14ac:dyDescent="0.3">
      <c r="A307" s="5" t="s">
        <v>1027</v>
      </c>
      <c r="B307">
        <v>0</v>
      </c>
    </row>
    <row r="308" spans="1:2" x14ac:dyDescent="0.3">
      <c r="A308" s="5" t="s">
        <v>1028</v>
      </c>
      <c r="B308">
        <v>0</v>
      </c>
    </row>
    <row r="309" spans="1:2" x14ac:dyDescent="0.3">
      <c r="A309" s="5" t="s">
        <v>1029</v>
      </c>
      <c r="B309">
        <v>0</v>
      </c>
    </row>
    <row r="310" spans="1:2" x14ac:dyDescent="0.3">
      <c r="A310" s="5" t="s">
        <v>1030</v>
      </c>
      <c r="B310">
        <v>0</v>
      </c>
    </row>
    <row r="311" spans="1:2" x14ac:dyDescent="0.3">
      <c r="A311" s="5" t="s">
        <v>1031</v>
      </c>
      <c r="B311">
        <v>0</v>
      </c>
    </row>
    <row r="312" spans="1:2" x14ac:dyDescent="0.3">
      <c r="A312" s="5" t="s">
        <v>1032</v>
      </c>
      <c r="B312">
        <v>0</v>
      </c>
    </row>
    <row r="313" spans="1:2" x14ac:dyDescent="0.3">
      <c r="A313" s="5" t="s">
        <v>1033</v>
      </c>
      <c r="B313">
        <v>0</v>
      </c>
    </row>
    <row r="314" spans="1:2" x14ac:dyDescent="0.3">
      <c r="A314" s="5" t="s">
        <v>1034</v>
      </c>
      <c r="B314">
        <v>0</v>
      </c>
    </row>
    <row r="315" spans="1:2" x14ac:dyDescent="0.3">
      <c r="A315" s="5" t="s">
        <v>1035</v>
      </c>
      <c r="B315">
        <v>0</v>
      </c>
    </row>
    <row r="316" spans="1:2" x14ac:dyDescent="0.3">
      <c r="A316" s="5" t="s">
        <v>1036</v>
      </c>
      <c r="B316">
        <v>0</v>
      </c>
    </row>
    <row r="317" spans="1:2" x14ac:dyDescent="0.3">
      <c r="A317" s="5" t="s">
        <v>1037</v>
      </c>
      <c r="B317">
        <v>0</v>
      </c>
    </row>
    <row r="318" spans="1:2" x14ac:dyDescent="0.3">
      <c r="A318" s="5" t="s">
        <v>1038</v>
      </c>
      <c r="B318">
        <v>0</v>
      </c>
    </row>
    <row r="319" spans="1:2" x14ac:dyDescent="0.3">
      <c r="A319" s="5" t="s">
        <v>1039</v>
      </c>
      <c r="B319">
        <v>0</v>
      </c>
    </row>
    <row r="320" spans="1:2" x14ac:dyDescent="0.3">
      <c r="A320" s="5" t="s">
        <v>1040</v>
      </c>
      <c r="B320">
        <v>0</v>
      </c>
    </row>
    <row r="321" spans="1:2" x14ac:dyDescent="0.3">
      <c r="A321" s="5" t="s">
        <v>1041</v>
      </c>
      <c r="B321">
        <v>0</v>
      </c>
    </row>
    <row r="322" spans="1:2" x14ac:dyDescent="0.3">
      <c r="A322" s="5" t="s">
        <v>1042</v>
      </c>
      <c r="B322">
        <v>0</v>
      </c>
    </row>
    <row r="323" spans="1:2" x14ac:dyDescent="0.3">
      <c r="A323" s="5" t="s">
        <v>1043</v>
      </c>
      <c r="B323">
        <v>0</v>
      </c>
    </row>
    <row r="324" spans="1:2" x14ac:dyDescent="0.3">
      <c r="A324" s="5" t="s">
        <v>1044</v>
      </c>
      <c r="B324">
        <v>0</v>
      </c>
    </row>
    <row r="325" spans="1:2" x14ac:dyDescent="0.3">
      <c r="A325" s="5" t="s">
        <v>1045</v>
      </c>
      <c r="B325">
        <v>0</v>
      </c>
    </row>
    <row r="326" spans="1:2" x14ac:dyDescent="0.3">
      <c r="A326" s="5" t="s">
        <v>1046</v>
      </c>
      <c r="B326">
        <v>0</v>
      </c>
    </row>
    <row r="327" spans="1:2" x14ac:dyDescent="0.3">
      <c r="A327" s="5" t="s">
        <v>1047</v>
      </c>
      <c r="B327">
        <v>0</v>
      </c>
    </row>
    <row r="328" spans="1:2" x14ac:dyDescent="0.3">
      <c r="A328" s="5" t="s">
        <v>1048</v>
      </c>
      <c r="B328">
        <v>0</v>
      </c>
    </row>
    <row r="329" spans="1:2" x14ac:dyDescent="0.3">
      <c r="A329" s="5" t="s">
        <v>1049</v>
      </c>
      <c r="B329">
        <v>0</v>
      </c>
    </row>
    <row r="330" spans="1:2" x14ac:dyDescent="0.3">
      <c r="A330" s="5" t="s">
        <v>1050</v>
      </c>
      <c r="B330">
        <v>0</v>
      </c>
    </row>
    <row r="331" spans="1:2" x14ac:dyDescent="0.3">
      <c r="A331" s="5" t="s">
        <v>1051</v>
      </c>
      <c r="B331">
        <v>0</v>
      </c>
    </row>
    <row r="332" spans="1:2" x14ac:dyDescent="0.3">
      <c r="A332" s="5" t="s">
        <v>1052</v>
      </c>
      <c r="B332">
        <v>0</v>
      </c>
    </row>
    <row r="333" spans="1:2" x14ac:dyDescent="0.3">
      <c r="A333" s="5" t="s">
        <v>1053</v>
      </c>
      <c r="B333">
        <v>0</v>
      </c>
    </row>
    <row r="334" spans="1:2" x14ac:dyDescent="0.3">
      <c r="A334" s="5" t="s">
        <v>1054</v>
      </c>
      <c r="B334">
        <v>0</v>
      </c>
    </row>
    <row r="335" spans="1:2" x14ac:dyDescent="0.3">
      <c r="A335" s="5" t="s">
        <v>1055</v>
      </c>
      <c r="B335">
        <v>0</v>
      </c>
    </row>
    <row r="336" spans="1:2" x14ac:dyDescent="0.3">
      <c r="A336" s="5" t="s">
        <v>1056</v>
      </c>
      <c r="B336">
        <v>0</v>
      </c>
    </row>
    <row r="337" spans="1:2" x14ac:dyDescent="0.3">
      <c r="A337" s="5" t="s">
        <v>1057</v>
      </c>
      <c r="B337">
        <v>0</v>
      </c>
    </row>
    <row r="338" spans="1:2" x14ac:dyDescent="0.3">
      <c r="A338" s="5" t="s">
        <v>1058</v>
      </c>
      <c r="B338">
        <v>0</v>
      </c>
    </row>
    <row r="339" spans="1:2" x14ac:dyDescent="0.3">
      <c r="A339" s="5" t="s">
        <v>1059</v>
      </c>
      <c r="B339">
        <v>0</v>
      </c>
    </row>
    <row r="340" spans="1:2" x14ac:dyDescent="0.3">
      <c r="A340" s="5" t="s">
        <v>1060</v>
      </c>
      <c r="B340">
        <v>0</v>
      </c>
    </row>
    <row r="341" spans="1:2" x14ac:dyDescent="0.3">
      <c r="A341" s="5" t="s">
        <v>1061</v>
      </c>
      <c r="B341">
        <v>0</v>
      </c>
    </row>
    <row r="342" spans="1:2" x14ac:dyDescent="0.3">
      <c r="A342" s="5" t="s">
        <v>1062</v>
      </c>
      <c r="B342">
        <v>0</v>
      </c>
    </row>
    <row r="343" spans="1:2" x14ac:dyDescent="0.3">
      <c r="A343" s="5" t="s">
        <v>1063</v>
      </c>
      <c r="B343">
        <v>0</v>
      </c>
    </row>
    <row r="344" spans="1:2" x14ac:dyDescent="0.3">
      <c r="A344" s="5" t="s">
        <v>1064</v>
      </c>
      <c r="B344">
        <v>0</v>
      </c>
    </row>
    <row r="345" spans="1:2" x14ac:dyDescent="0.3">
      <c r="A345" s="5" t="s">
        <v>1065</v>
      </c>
      <c r="B345">
        <v>0</v>
      </c>
    </row>
    <row r="346" spans="1:2" x14ac:dyDescent="0.3">
      <c r="A346" s="5" t="s">
        <v>1066</v>
      </c>
      <c r="B346">
        <v>0</v>
      </c>
    </row>
    <row r="347" spans="1:2" x14ac:dyDescent="0.3">
      <c r="A347" s="5" t="s">
        <v>1067</v>
      </c>
      <c r="B347">
        <v>0</v>
      </c>
    </row>
    <row r="348" spans="1:2" x14ac:dyDescent="0.3">
      <c r="A348" s="5" t="s">
        <v>1068</v>
      </c>
      <c r="B348">
        <v>0</v>
      </c>
    </row>
    <row r="349" spans="1:2" x14ac:dyDescent="0.3">
      <c r="A349" s="5" t="s">
        <v>1069</v>
      </c>
      <c r="B349">
        <v>0</v>
      </c>
    </row>
    <row r="350" spans="1:2" x14ac:dyDescent="0.3">
      <c r="A350" s="5" t="s">
        <v>1070</v>
      </c>
      <c r="B350">
        <v>0</v>
      </c>
    </row>
    <row r="351" spans="1:2" x14ac:dyDescent="0.3">
      <c r="A351" s="5" t="s">
        <v>1071</v>
      </c>
      <c r="B351">
        <v>0</v>
      </c>
    </row>
    <row r="352" spans="1:2" x14ac:dyDescent="0.3">
      <c r="A352" s="5" t="s">
        <v>1072</v>
      </c>
      <c r="B352">
        <v>0</v>
      </c>
    </row>
    <row r="353" spans="1:2" x14ac:dyDescent="0.3">
      <c r="A353" s="5" t="s">
        <v>1073</v>
      </c>
      <c r="B353">
        <v>0</v>
      </c>
    </row>
    <row r="354" spans="1:2" x14ac:dyDescent="0.3">
      <c r="A354" s="5" t="s">
        <v>1074</v>
      </c>
      <c r="B354">
        <v>0</v>
      </c>
    </row>
    <row r="355" spans="1:2" x14ac:dyDescent="0.3">
      <c r="A355" s="5" t="s">
        <v>1075</v>
      </c>
      <c r="B355">
        <v>0</v>
      </c>
    </row>
    <row r="356" spans="1:2" x14ac:dyDescent="0.3">
      <c r="A356" s="5" t="s">
        <v>1076</v>
      </c>
      <c r="B356">
        <v>0</v>
      </c>
    </row>
    <row r="357" spans="1:2" x14ac:dyDescent="0.3">
      <c r="A357" s="5" t="s">
        <v>1077</v>
      </c>
      <c r="B357">
        <v>0</v>
      </c>
    </row>
    <row r="358" spans="1:2" x14ac:dyDescent="0.3">
      <c r="A358" s="5" t="s">
        <v>1078</v>
      </c>
      <c r="B358">
        <v>0</v>
      </c>
    </row>
    <row r="359" spans="1:2" x14ac:dyDescent="0.3">
      <c r="A359" s="5" t="s">
        <v>1079</v>
      </c>
      <c r="B359">
        <v>0</v>
      </c>
    </row>
    <row r="360" spans="1:2" x14ac:dyDescent="0.3">
      <c r="A360" s="5" t="s">
        <v>1080</v>
      </c>
      <c r="B360">
        <v>0</v>
      </c>
    </row>
    <row r="361" spans="1:2" x14ac:dyDescent="0.3">
      <c r="A361" s="5" t="s">
        <v>1081</v>
      </c>
      <c r="B361">
        <v>0</v>
      </c>
    </row>
    <row r="362" spans="1:2" x14ac:dyDescent="0.3">
      <c r="A362" s="5" t="s">
        <v>1082</v>
      </c>
      <c r="B362">
        <v>0</v>
      </c>
    </row>
    <row r="363" spans="1:2" x14ac:dyDescent="0.3">
      <c r="A363" s="5" t="s">
        <v>1083</v>
      </c>
      <c r="B363">
        <v>0</v>
      </c>
    </row>
    <row r="364" spans="1:2" x14ac:dyDescent="0.3">
      <c r="A364" s="5" t="s">
        <v>1084</v>
      </c>
      <c r="B364">
        <v>0</v>
      </c>
    </row>
    <row r="365" spans="1:2" x14ac:dyDescent="0.3">
      <c r="A365" s="5" t="s">
        <v>1085</v>
      </c>
      <c r="B365">
        <v>0</v>
      </c>
    </row>
    <row r="366" spans="1:2" x14ac:dyDescent="0.3">
      <c r="A366" s="5" t="s">
        <v>1086</v>
      </c>
      <c r="B366">
        <v>0</v>
      </c>
    </row>
    <row r="367" spans="1:2" x14ac:dyDescent="0.3">
      <c r="A367" s="5" t="s">
        <v>1087</v>
      </c>
      <c r="B367">
        <v>0</v>
      </c>
    </row>
    <row r="368" spans="1:2" x14ac:dyDescent="0.3">
      <c r="A368" s="5" t="s">
        <v>1088</v>
      </c>
      <c r="B368">
        <v>0</v>
      </c>
    </row>
    <row r="369" spans="1:2" x14ac:dyDescent="0.3">
      <c r="A369" s="5" t="s">
        <v>1089</v>
      </c>
      <c r="B369">
        <v>0</v>
      </c>
    </row>
    <row r="370" spans="1:2" x14ac:dyDescent="0.3">
      <c r="A370" s="5" t="s">
        <v>1090</v>
      </c>
      <c r="B370">
        <v>0</v>
      </c>
    </row>
    <row r="371" spans="1:2" x14ac:dyDescent="0.3">
      <c r="A371" s="5" t="s">
        <v>1091</v>
      </c>
      <c r="B371">
        <v>0</v>
      </c>
    </row>
    <row r="372" spans="1:2" x14ac:dyDescent="0.3">
      <c r="A372" s="5" t="s">
        <v>1092</v>
      </c>
      <c r="B372">
        <v>0</v>
      </c>
    </row>
    <row r="373" spans="1:2" x14ac:dyDescent="0.3">
      <c r="A373" s="5" t="s">
        <v>1093</v>
      </c>
      <c r="B373">
        <v>0</v>
      </c>
    </row>
    <row r="374" spans="1:2" x14ac:dyDescent="0.3">
      <c r="A374" s="5" t="s">
        <v>1094</v>
      </c>
      <c r="B374">
        <v>0</v>
      </c>
    </row>
    <row r="375" spans="1:2" x14ac:dyDescent="0.3">
      <c r="A375" s="5" t="s">
        <v>1095</v>
      </c>
      <c r="B375">
        <v>0</v>
      </c>
    </row>
    <row r="376" spans="1:2" x14ac:dyDescent="0.3">
      <c r="A376" s="5" t="s">
        <v>1096</v>
      </c>
      <c r="B376">
        <v>0</v>
      </c>
    </row>
    <row r="377" spans="1:2" x14ac:dyDescent="0.3">
      <c r="A377" s="5" t="s">
        <v>1097</v>
      </c>
      <c r="B377">
        <v>0</v>
      </c>
    </row>
    <row r="378" spans="1:2" x14ac:dyDescent="0.3">
      <c r="A378" s="5" t="s">
        <v>1098</v>
      </c>
      <c r="B378">
        <v>0</v>
      </c>
    </row>
    <row r="379" spans="1:2" x14ac:dyDescent="0.3">
      <c r="A379" s="5" t="s">
        <v>1099</v>
      </c>
      <c r="B379">
        <v>0</v>
      </c>
    </row>
    <row r="380" spans="1:2" x14ac:dyDescent="0.3">
      <c r="A380" s="5" t="s">
        <v>1100</v>
      </c>
      <c r="B380">
        <v>0</v>
      </c>
    </row>
    <row r="381" spans="1:2" x14ac:dyDescent="0.3">
      <c r="A381" s="5" t="s">
        <v>1101</v>
      </c>
      <c r="B381">
        <v>0</v>
      </c>
    </row>
    <row r="382" spans="1:2" x14ac:dyDescent="0.3">
      <c r="A382" s="5" t="s">
        <v>1102</v>
      </c>
      <c r="B382">
        <v>0</v>
      </c>
    </row>
    <row r="383" spans="1:2" x14ac:dyDescent="0.3">
      <c r="A383" s="5" t="s">
        <v>1103</v>
      </c>
      <c r="B383">
        <v>0</v>
      </c>
    </row>
    <row r="384" spans="1:2" x14ac:dyDescent="0.3">
      <c r="A384" s="5" t="s">
        <v>1104</v>
      </c>
      <c r="B384">
        <v>0</v>
      </c>
    </row>
    <row r="385" spans="1:2" x14ac:dyDescent="0.3">
      <c r="A385" s="5" t="s">
        <v>1105</v>
      </c>
      <c r="B385">
        <v>0</v>
      </c>
    </row>
    <row r="386" spans="1:2" x14ac:dyDescent="0.3">
      <c r="A386" s="5" t="s">
        <v>1106</v>
      </c>
      <c r="B386">
        <v>0</v>
      </c>
    </row>
    <row r="387" spans="1:2" x14ac:dyDescent="0.3">
      <c r="A387" s="5" t="s">
        <v>1107</v>
      </c>
      <c r="B387">
        <v>0</v>
      </c>
    </row>
    <row r="388" spans="1:2" x14ac:dyDescent="0.3">
      <c r="A388" s="5" t="s">
        <v>1108</v>
      </c>
      <c r="B388">
        <v>0</v>
      </c>
    </row>
    <row r="389" spans="1:2" x14ac:dyDescent="0.3">
      <c r="A389" s="5" t="s">
        <v>1109</v>
      </c>
      <c r="B389">
        <v>0</v>
      </c>
    </row>
    <row r="390" spans="1:2" x14ac:dyDescent="0.3">
      <c r="A390" s="5" t="s">
        <v>1110</v>
      </c>
      <c r="B390">
        <v>0</v>
      </c>
    </row>
    <row r="391" spans="1:2" x14ac:dyDescent="0.3">
      <c r="A391" s="5" t="s">
        <v>1111</v>
      </c>
      <c r="B391">
        <v>0</v>
      </c>
    </row>
    <row r="392" spans="1:2" x14ac:dyDescent="0.3">
      <c r="A392" s="5" t="s">
        <v>1112</v>
      </c>
      <c r="B392">
        <v>0</v>
      </c>
    </row>
    <row r="393" spans="1:2" x14ac:dyDescent="0.3">
      <c r="A393" s="5" t="s">
        <v>1113</v>
      </c>
      <c r="B393">
        <v>0</v>
      </c>
    </row>
    <row r="394" spans="1:2" x14ac:dyDescent="0.3">
      <c r="A394" s="5" t="s">
        <v>1114</v>
      </c>
      <c r="B394">
        <v>0</v>
      </c>
    </row>
    <row r="395" spans="1:2" x14ac:dyDescent="0.3">
      <c r="A395" s="5" t="s">
        <v>1115</v>
      </c>
      <c r="B395">
        <v>0</v>
      </c>
    </row>
    <row r="396" spans="1:2" x14ac:dyDescent="0.3">
      <c r="A396" s="5" t="s">
        <v>1116</v>
      </c>
      <c r="B396">
        <v>0</v>
      </c>
    </row>
    <row r="397" spans="1:2" x14ac:dyDescent="0.3">
      <c r="A397" s="5" t="s">
        <v>1117</v>
      </c>
      <c r="B397">
        <v>0</v>
      </c>
    </row>
    <row r="398" spans="1:2" x14ac:dyDescent="0.3">
      <c r="A398" s="5" t="s">
        <v>1118</v>
      </c>
      <c r="B398">
        <v>0</v>
      </c>
    </row>
    <row r="399" spans="1:2" x14ac:dyDescent="0.3">
      <c r="A399" s="5" t="s">
        <v>1119</v>
      </c>
      <c r="B399">
        <v>0</v>
      </c>
    </row>
    <row r="400" spans="1:2" x14ac:dyDescent="0.3">
      <c r="A400" s="5" t="s">
        <v>1120</v>
      </c>
      <c r="B400">
        <v>0</v>
      </c>
    </row>
    <row r="401" spans="1:2" x14ac:dyDescent="0.3">
      <c r="A401" s="5" t="s">
        <v>1121</v>
      </c>
      <c r="B401">
        <v>0</v>
      </c>
    </row>
    <row r="402" spans="1:2" x14ac:dyDescent="0.3">
      <c r="A402" s="5" t="s">
        <v>1122</v>
      </c>
      <c r="B402">
        <v>0</v>
      </c>
    </row>
    <row r="403" spans="1:2" x14ac:dyDescent="0.3">
      <c r="A403" s="5" t="s">
        <v>1123</v>
      </c>
      <c r="B403">
        <v>0</v>
      </c>
    </row>
    <row r="404" spans="1:2" x14ac:dyDescent="0.3">
      <c r="A404" s="5" t="s">
        <v>1124</v>
      </c>
      <c r="B404">
        <v>0</v>
      </c>
    </row>
    <row r="405" spans="1:2" x14ac:dyDescent="0.3">
      <c r="A405" s="5" t="s">
        <v>1125</v>
      </c>
      <c r="B405">
        <v>0</v>
      </c>
    </row>
    <row r="406" spans="1:2" x14ac:dyDescent="0.3">
      <c r="A406" s="5" t="s">
        <v>1126</v>
      </c>
      <c r="B406">
        <v>0</v>
      </c>
    </row>
    <row r="407" spans="1:2" x14ac:dyDescent="0.3">
      <c r="A407" s="5" t="s">
        <v>1127</v>
      </c>
      <c r="B407">
        <v>0</v>
      </c>
    </row>
    <row r="408" spans="1:2" x14ac:dyDescent="0.3">
      <c r="A408" s="5" t="s">
        <v>1128</v>
      </c>
      <c r="B408">
        <v>0</v>
      </c>
    </row>
    <row r="409" spans="1:2" x14ac:dyDescent="0.3">
      <c r="A409" s="5" t="s">
        <v>1129</v>
      </c>
      <c r="B409">
        <v>0</v>
      </c>
    </row>
    <row r="410" spans="1:2" x14ac:dyDescent="0.3">
      <c r="A410" s="5" t="s">
        <v>1130</v>
      </c>
      <c r="B410">
        <v>0</v>
      </c>
    </row>
    <row r="411" spans="1:2" x14ac:dyDescent="0.3">
      <c r="A411" s="5" t="s">
        <v>1131</v>
      </c>
      <c r="B411">
        <v>0</v>
      </c>
    </row>
    <row r="412" spans="1:2" x14ac:dyDescent="0.3">
      <c r="A412" s="5" t="s">
        <v>1132</v>
      </c>
      <c r="B412">
        <v>0</v>
      </c>
    </row>
    <row r="413" spans="1:2" x14ac:dyDescent="0.3">
      <c r="A413" s="5" t="s">
        <v>1133</v>
      </c>
      <c r="B413">
        <v>0</v>
      </c>
    </row>
    <row r="414" spans="1:2" x14ac:dyDescent="0.3">
      <c r="A414" s="5" t="s">
        <v>1134</v>
      </c>
      <c r="B414">
        <v>0</v>
      </c>
    </row>
    <row r="415" spans="1:2" x14ac:dyDescent="0.3">
      <c r="A415" s="5" t="s">
        <v>1135</v>
      </c>
      <c r="B415">
        <v>0</v>
      </c>
    </row>
    <row r="416" spans="1:2" x14ac:dyDescent="0.3">
      <c r="A416" s="5" t="s">
        <v>1136</v>
      </c>
      <c r="B416">
        <v>0</v>
      </c>
    </row>
    <row r="417" spans="1:2" x14ac:dyDescent="0.3">
      <c r="A417" s="5" t="s">
        <v>1137</v>
      </c>
      <c r="B417">
        <v>0</v>
      </c>
    </row>
    <row r="418" spans="1:2" x14ac:dyDescent="0.3">
      <c r="A418" s="5" t="s">
        <v>1138</v>
      </c>
      <c r="B418">
        <v>0</v>
      </c>
    </row>
    <row r="419" spans="1:2" x14ac:dyDescent="0.3">
      <c r="A419" s="5" t="s">
        <v>1139</v>
      </c>
      <c r="B419">
        <v>0</v>
      </c>
    </row>
    <row r="420" spans="1:2" x14ac:dyDescent="0.3">
      <c r="A420" s="5" t="s">
        <v>1140</v>
      </c>
      <c r="B420">
        <v>0</v>
      </c>
    </row>
    <row r="421" spans="1:2" x14ac:dyDescent="0.3">
      <c r="A421" s="5" t="s">
        <v>1141</v>
      </c>
      <c r="B421">
        <v>0</v>
      </c>
    </row>
    <row r="422" spans="1:2" x14ac:dyDescent="0.3">
      <c r="A422" s="5" t="s">
        <v>1142</v>
      </c>
      <c r="B422">
        <v>0</v>
      </c>
    </row>
    <row r="423" spans="1:2" x14ac:dyDescent="0.3">
      <c r="A423" s="5" t="s">
        <v>1143</v>
      </c>
      <c r="B423">
        <v>0</v>
      </c>
    </row>
    <row r="424" spans="1:2" x14ac:dyDescent="0.3">
      <c r="A424" s="5" t="s">
        <v>1144</v>
      </c>
      <c r="B424">
        <v>0</v>
      </c>
    </row>
    <row r="425" spans="1:2" x14ac:dyDescent="0.3">
      <c r="A425" s="5" t="s">
        <v>1145</v>
      </c>
      <c r="B425">
        <v>0</v>
      </c>
    </row>
    <row r="426" spans="1:2" x14ac:dyDescent="0.3">
      <c r="A426" s="5" t="s">
        <v>1146</v>
      </c>
      <c r="B426">
        <v>0</v>
      </c>
    </row>
    <row r="427" spans="1:2" x14ac:dyDescent="0.3">
      <c r="A427" s="5" t="s">
        <v>1147</v>
      </c>
      <c r="B427">
        <v>0</v>
      </c>
    </row>
    <row r="428" spans="1:2" x14ac:dyDescent="0.3">
      <c r="A428" s="5" t="s">
        <v>1148</v>
      </c>
      <c r="B428">
        <v>0</v>
      </c>
    </row>
    <row r="429" spans="1:2" x14ac:dyDescent="0.3">
      <c r="A429" s="5" t="s">
        <v>1149</v>
      </c>
      <c r="B429">
        <v>0</v>
      </c>
    </row>
    <row r="430" spans="1:2" x14ac:dyDescent="0.3">
      <c r="A430" s="5" t="s">
        <v>1150</v>
      </c>
      <c r="B430">
        <v>0</v>
      </c>
    </row>
    <row r="431" spans="1:2" x14ac:dyDescent="0.3">
      <c r="A431" s="5" t="s">
        <v>1151</v>
      </c>
      <c r="B431">
        <v>0</v>
      </c>
    </row>
    <row r="432" spans="1:2" x14ac:dyDescent="0.3">
      <c r="A432" s="5" t="s">
        <v>1152</v>
      </c>
      <c r="B432">
        <v>0</v>
      </c>
    </row>
    <row r="433" spans="1:2" x14ac:dyDescent="0.3">
      <c r="A433" s="5" t="s">
        <v>1153</v>
      </c>
      <c r="B433">
        <v>0</v>
      </c>
    </row>
    <row r="434" spans="1:2" x14ac:dyDescent="0.3">
      <c r="A434" s="5" t="s">
        <v>1154</v>
      </c>
      <c r="B434">
        <v>0</v>
      </c>
    </row>
    <row r="435" spans="1:2" x14ac:dyDescent="0.3">
      <c r="A435" s="5" t="s">
        <v>1155</v>
      </c>
      <c r="B435">
        <v>0</v>
      </c>
    </row>
    <row r="436" spans="1:2" x14ac:dyDescent="0.3">
      <c r="A436" s="5" t="s">
        <v>1156</v>
      </c>
      <c r="B436">
        <v>0</v>
      </c>
    </row>
    <row r="437" spans="1:2" x14ac:dyDescent="0.3">
      <c r="A437" s="5" t="s">
        <v>1157</v>
      </c>
      <c r="B437">
        <v>0</v>
      </c>
    </row>
    <row r="438" spans="1:2" x14ac:dyDescent="0.3">
      <c r="A438" s="5" t="s">
        <v>1158</v>
      </c>
      <c r="B438">
        <v>0</v>
      </c>
    </row>
    <row r="439" spans="1:2" x14ac:dyDescent="0.3">
      <c r="A439" s="5" t="s">
        <v>1159</v>
      </c>
      <c r="B439">
        <v>0</v>
      </c>
    </row>
    <row r="440" spans="1:2" x14ac:dyDescent="0.3">
      <c r="A440" s="5" t="s">
        <v>1160</v>
      </c>
      <c r="B440">
        <v>0</v>
      </c>
    </row>
    <row r="441" spans="1:2" x14ac:dyDescent="0.3">
      <c r="A441" s="5" t="s">
        <v>1161</v>
      </c>
      <c r="B441">
        <v>0</v>
      </c>
    </row>
    <row r="442" spans="1:2" x14ac:dyDescent="0.3">
      <c r="A442" s="5" t="s">
        <v>1162</v>
      </c>
      <c r="B442">
        <v>0</v>
      </c>
    </row>
    <row r="443" spans="1:2" x14ac:dyDescent="0.3">
      <c r="A443" s="5" t="s">
        <v>1163</v>
      </c>
      <c r="B443">
        <v>0</v>
      </c>
    </row>
    <row r="444" spans="1:2" x14ac:dyDescent="0.3">
      <c r="A444" s="5" t="s">
        <v>1164</v>
      </c>
      <c r="B444">
        <v>0</v>
      </c>
    </row>
    <row r="445" spans="1:2" x14ac:dyDescent="0.3">
      <c r="A445" s="5" t="s">
        <v>1165</v>
      </c>
      <c r="B445">
        <v>0</v>
      </c>
    </row>
    <row r="446" spans="1:2" x14ac:dyDescent="0.3">
      <c r="A446" s="5" t="s">
        <v>1166</v>
      </c>
      <c r="B446">
        <v>0</v>
      </c>
    </row>
    <row r="447" spans="1:2" x14ac:dyDescent="0.3">
      <c r="A447" s="5" t="s">
        <v>1167</v>
      </c>
      <c r="B447">
        <v>0</v>
      </c>
    </row>
    <row r="448" spans="1:2" x14ac:dyDescent="0.3">
      <c r="A448" s="5" t="s">
        <v>1168</v>
      </c>
      <c r="B448">
        <v>0</v>
      </c>
    </row>
    <row r="449" spans="1:2" x14ac:dyDescent="0.3">
      <c r="A449" s="5" t="s">
        <v>1169</v>
      </c>
      <c r="B449">
        <v>0</v>
      </c>
    </row>
    <row r="450" spans="1:2" x14ac:dyDescent="0.3">
      <c r="A450" s="5" t="s">
        <v>1170</v>
      </c>
      <c r="B450">
        <v>0</v>
      </c>
    </row>
    <row r="451" spans="1:2" x14ac:dyDescent="0.3">
      <c r="A451" s="5" t="s">
        <v>1171</v>
      </c>
      <c r="B451">
        <v>0</v>
      </c>
    </row>
    <row r="452" spans="1:2" x14ac:dyDescent="0.3">
      <c r="A452" s="5" t="s">
        <v>1172</v>
      </c>
      <c r="B452">
        <v>0</v>
      </c>
    </row>
    <row r="453" spans="1:2" x14ac:dyDescent="0.3">
      <c r="A453" s="5" t="s">
        <v>1173</v>
      </c>
      <c r="B453">
        <v>0</v>
      </c>
    </row>
    <row r="454" spans="1:2" x14ac:dyDescent="0.3">
      <c r="A454" s="5" t="s">
        <v>1174</v>
      </c>
      <c r="B454">
        <v>0</v>
      </c>
    </row>
    <row r="455" spans="1:2" x14ac:dyDescent="0.3">
      <c r="A455" s="5" t="s">
        <v>1175</v>
      </c>
      <c r="B455">
        <v>0</v>
      </c>
    </row>
    <row r="456" spans="1:2" x14ac:dyDescent="0.3">
      <c r="A456" s="5" t="s">
        <v>1176</v>
      </c>
      <c r="B456">
        <v>0</v>
      </c>
    </row>
    <row r="457" spans="1:2" x14ac:dyDescent="0.3">
      <c r="A457" s="5" t="s">
        <v>1177</v>
      </c>
      <c r="B457">
        <v>0</v>
      </c>
    </row>
    <row r="458" spans="1:2" x14ac:dyDescent="0.3">
      <c r="A458" s="5" t="s">
        <v>1178</v>
      </c>
      <c r="B458">
        <v>0</v>
      </c>
    </row>
    <row r="459" spans="1:2" x14ac:dyDescent="0.3">
      <c r="A459" s="5" t="s">
        <v>1179</v>
      </c>
      <c r="B459">
        <v>0</v>
      </c>
    </row>
    <row r="460" spans="1:2" x14ac:dyDescent="0.3">
      <c r="A460" s="5" t="s">
        <v>1180</v>
      </c>
      <c r="B460">
        <v>0</v>
      </c>
    </row>
    <row r="461" spans="1:2" x14ac:dyDescent="0.3">
      <c r="A461" s="5" t="s">
        <v>1181</v>
      </c>
      <c r="B461">
        <v>0</v>
      </c>
    </row>
    <row r="462" spans="1:2" x14ac:dyDescent="0.3">
      <c r="A462" s="5" t="s">
        <v>1182</v>
      </c>
      <c r="B462">
        <v>0</v>
      </c>
    </row>
    <row r="463" spans="1:2" x14ac:dyDescent="0.3">
      <c r="A463" s="5" t="s">
        <v>1183</v>
      </c>
      <c r="B463">
        <v>0</v>
      </c>
    </row>
    <row r="464" spans="1:2" x14ac:dyDescent="0.3">
      <c r="A464" s="5" t="s">
        <v>1184</v>
      </c>
      <c r="B464">
        <v>0</v>
      </c>
    </row>
    <row r="465" spans="1:2" x14ac:dyDescent="0.3">
      <c r="A465" s="5" t="s">
        <v>1185</v>
      </c>
      <c r="B465">
        <v>0</v>
      </c>
    </row>
    <row r="466" spans="1:2" x14ac:dyDescent="0.3">
      <c r="A466" s="5" t="s">
        <v>1186</v>
      </c>
      <c r="B466">
        <v>0</v>
      </c>
    </row>
    <row r="467" spans="1:2" x14ac:dyDescent="0.3">
      <c r="A467" s="5" t="s">
        <v>1187</v>
      </c>
      <c r="B467">
        <v>0</v>
      </c>
    </row>
    <row r="468" spans="1:2" x14ac:dyDescent="0.3">
      <c r="A468" s="5" t="s">
        <v>1188</v>
      </c>
      <c r="B468">
        <v>0</v>
      </c>
    </row>
    <row r="469" spans="1:2" x14ac:dyDescent="0.3">
      <c r="A469" s="5" t="s">
        <v>1189</v>
      </c>
      <c r="B469">
        <v>0</v>
      </c>
    </row>
    <row r="470" spans="1:2" x14ac:dyDescent="0.3">
      <c r="A470" s="5" t="s">
        <v>1190</v>
      </c>
      <c r="B470">
        <v>0</v>
      </c>
    </row>
    <row r="471" spans="1:2" x14ac:dyDescent="0.3">
      <c r="A471" s="5" t="s">
        <v>1191</v>
      </c>
      <c r="B471">
        <v>0</v>
      </c>
    </row>
    <row r="472" spans="1:2" x14ac:dyDescent="0.3">
      <c r="A472" s="5" t="s">
        <v>1192</v>
      </c>
      <c r="B472">
        <v>0</v>
      </c>
    </row>
    <row r="473" spans="1:2" x14ac:dyDescent="0.3">
      <c r="A473" s="5" t="s">
        <v>1193</v>
      </c>
      <c r="B473">
        <v>0</v>
      </c>
    </row>
    <row r="474" spans="1:2" x14ac:dyDescent="0.3">
      <c r="A474" s="5" t="s">
        <v>1194</v>
      </c>
      <c r="B474">
        <v>0</v>
      </c>
    </row>
    <row r="475" spans="1:2" x14ac:dyDescent="0.3">
      <c r="A475" s="5" t="s">
        <v>1195</v>
      </c>
      <c r="B475">
        <v>0</v>
      </c>
    </row>
    <row r="476" spans="1:2" x14ac:dyDescent="0.3">
      <c r="A476" s="5" t="s">
        <v>1196</v>
      </c>
      <c r="B476">
        <v>0</v>
      </c>
    </row>
    <row r="477" spans="1:2" x14ac:dyDescent="0.3">
      <c r="A477" s="5" t="s">
        <v>1197</v>
      </c>
      <c r="B477">
        <v>0</v>
      </c>
    </row>
    <row r="478" spans="1:2" x14ac:dyDescent="0.3">
      <c r="A478" s="5" t="s">
        <v>1198</v>
      </c>
      <c r="B478">
        <v>0</v>
      </c>
    </row>
    <row r="479" spans="1:2" x14ac:dyDescent="0.3">
      <c r="A479" s="5" t="s">
        <v>1199</v>
      </c>
      <c r="B479">
        <v>0</v>
      </c>
    </row>
    <row r="480" spans="1:2" x14ac:dyDescent="0.3">
      <c r="A480" s="5" t="s">
        <v>1200</v>
      </c>
      <c r="B480">
        <v>0</v>
      </c>
    </row>
    <row r="481" spans="1:2" x14ac:dyDescent="0.3">
      <c r="A481" s="5" t="s">
        <v>1201</v>
      </c>
      <c r="B481">
        <v>0</v>
      </c>
    </row>
    <row r="482" spans="1:2" x14ac:dyDescent="0.3">
      <c r="A482" s="5" t="s">
        <v>1202</v>
      </c>
      <c r="B482">
        <v>0</v>
      </c>
    </row>
    <row r="483" spans="1:2" x14ac:dyDescent="0.3">
      <c r="A483" s="5" t="s">
        <v>1203</v>
      </c>
      <c r="B483">
        <v>0</v>
      </c>
    </row>
    <row r="484" spans="1:2" x14ac:dyDescent="0.3">
      <c r="A484" s="5" t="s">
        <v>1204</v>
      </c>
      <c r="B484">
        <v>0</v>
      </c>
    </row>
    <row r="485" spans="1:2" x14ac:dyDescent="0.3">
      <c r="A485" s="5" t="s">
        <v>1205</v>
      </c>
      <c r="B485">
        <v>0</v>
      </c>
    </row>
    <row r="486" spans="1:2" x14ac:dyDescent="0.3">
      <c r="A486" s="5" t="s">
        <v>1206</v>
      </c>
      <c r="B486">
        <v>0</v>
      </c>
    </row>
    <row r="487" spans="1:2" x14ac:dyDescent="0.3">
      <c r="A487" s="5" t="s">
        <v>1207</v>
      </c>
      <c r="B487">
        <v>0</v>
      </c>
    </row>
    <row r="488" spans="1:2" x14ac:dyDescent="0.3">
      <c r="A488" s="5" t="s">
        <v>1208</v>
      </c>
      <c r="B488">
        <v>0</v>
      </c>
    </row>
    <row r="489" spans="1:2" x14ac:dyDescent="0.3">
      <c r="A489" s="5" t="s">
        <v>1209</v>
      </c>
      <c r="B489">
        <v>0</v>
      </c>
    </row>
    <row r="490" spans="1:2" x14ac:dyDescent="0.3">
      <c r="A490" s="5" t="s">
        <v>1210</v>
      </c>
      <c r="B490">
        <v>0</v>
      </c>
    </row>
    <row r="491" spans="1:2" x14ac:dyDescent="0.3">
      <c r="A491" s="5" t="s">
        <v>1211</v>
      </c>
      <c r="B491">
        <v>0</v>
      </c>
    </row>
    <row r="492" spans="1:2" x14ac:dyDescent="0.3">
      <c r="A492" s="5" t="s">
        <v>1212</v>
      </c>
      <c r="B492">
        <v>0</v>
      </c>
    </row>
    <row r="493" spans="1:2" x14ac:dyDescent="0.3">
      <c r="A493" s="5" t="s">
        <v>1213</v>
      </c>
      <c r="B493">
        <v>0</v>
      </c>
    </row>
    <row r="494" spans="1:2" x14ac:dyDescent="0.3">
      <c r="A494" s="5" t="s">
        <v>1214</v>
      </c>
      <c r="B494">
        <v>0</v>
      </c>
    </row>
    <row r="495" spans="1:2" x14ac:dyDescent="0.3">
      <c r="A495" s="5" t="s">
        <v>1215</v>
      </c>
      <c r="B495">
        <v>0</v>
      </c>
    </row>
    <row r="496" spans="1:2" x14ac:dyDescent="0.3">
      <c r="A496" s="5" t="s">
        <v>1216</v>
      </c>
      <c r="B496">
        <v>0</v>
      </c>
    </row>
    <row r="497" spans="1:2" x14ac:dyDescent="0.3">
      <c r="A497" s="5" t="s">
        <v>1217</v>
      </c>
      <c r="B497">
        <v>0</v>
      </c>
    </row>
    <row r="498" spans="1:2" x14ac:dyDescent="0.3">
      <c r="A498" s="5" t="s">
        <v>1218</v>
      </c>
      <c r="B498">
        <v>0</v>
      </c>
    </row>
    <row r="499" spans="1:2" x14ac:dyDescent="0.3">
      <c r="A499" s="5" t="s">
        <v>1219</v>
      </c>
      <c r="B499">
        <v>0</v>
      </c>
    </row>
    <row r="500" spans="1:2" x14ac:dyDescent="0.3">
      <c r="A500" s="5" t="s">
        <v>1220</v>
      </c>
      <c r="B500">
        <v>0</v>
      </c>
    </row>
    <row r="501" spans="1:2" x14ac:dyDescent="0.3">
      <c r="A501" s="5" t="s">
        <v>1221</v>
      </c>
      <c r="B501">
        <v>0</v>
      </c>
    </row>
    <row r="502" spans="1:2" x14ac:dyDescent="0.3">
      <c r="A502" s="5" t="s">
        <v>1222</v>
      </c>
      <c r="B502">
        <v>0</v>
      </c>
    </row>
    <row r="503" spans="1:2" x14ac:dyDescent="0.3">
      <c r="A503" s="5" t="s">
        <v>1223</v>
      </c>
      <c r="B503">
        <v>0</v>
      </c>
    </row>
    <row r="504" spans="1:2" x14ac:dyDescent="0.3">
      <c r="A504" s="5" t="s">
        <v>1224</v>
      </c>
      <c r="B504">
        <v>0</v>
      </c>
    </row>
    <row r="505" spans="1:2" x14ac:dyDescent="0.3">
      <c r="A505" s="5" t="s">
        <v>1225</v>
      </c>
      <c r="B505">
        <v>0</v>
      </c>
    </row>
    <row r="506" spans="1:2" x14ac:dyDescent="0.3">
      <c r="A506" s="5" t="s">
        <v>1226</v>
      </c>
      <c r="B506">
        <v>0</v>
      </c>
    </row>
    <row r="507" spans="1:2" x14ac:dyDescent="0.3">
      <c r="A507" s="5" t="s">
        <v>1227</v>
      </c>
      <c r="B507">
        <v>0</v>
      </c>
    </row>
    <row r="508" spans="1:2" x14ac:dyDescent="0.3">
      <c r="A508" s="5" t="s">
        <v>1228</v>
      </c>
      <c r="B508">
        <v>0</v>
      </c>
    </row>
    <row r="509" spans="1:2" x14ac:dyDescent="0.3">
      <c r="A509" s="5" t="s">
        <v>1229</v>
      </c>
      <c r="B509">
        <v>0</v>
      </c>
    </row>
    <row r="510" spans="1:2" x14ac:dyDescent="0.3">
      <c r="A510" s="5" t="s">
        <v>1230</v>
      </c>
      <c r="B510">
        <v>0</v>
      </c>
    </row>
    <row r="511" spans="1:2" x14ac:dyDescent="0.3">
      <c r="A511" s="5" t="s">
        <v>1231</v>
      </c>
      <c r="B511">
        <v>0</v>
      </c>
    </row>
    <row r="512" spans="1:2" x14ac:dyDescent="0.3">
      <c r="A512" s="5" t="s">
        <v>1232</v>
      </c>
      <c r="B512">
        <v>0</v>
      </c>
    </row>
    <row r="513" spans="1:2" x14ac:dyDescent="0.3">
      <c r="A513" s="5" t="s">
        <v>1233</v>
      </c>
      <c r="B513">
        <v>0</v>
      </c>
    </row>
    <row r="514" spans="1:2" x14ac:dyDescent="0.3">
      <c r="A514" s="5" t="s">
        <v>1234</v>
      </c>
      <c r="B514">
        <v>0</v>
      </c>
    </row>
    <row r="515" spans="1:2" x14ac:dyDescent="0.3">
      <c r="A515" s="5" t="s">
        <v>1235</v>
      </c>
      <c r="B515">
        <v>0</v>
      </c>
    </row>
    <row r="516" spans="1:2" x14ac:dyDescent="0.3">
      <c r="A516" s="5" t="s">
        <v>1236</v>
      </c>
      <c r="B516">
        <v>0</v>
      </c>
    </row>
    <row r="517" spans="1:2" x14ac:dyDescent="0.3">
      <c r="A517" s="5" t="s">
        <v>1237</v>
      </c>
      <c r="B517">
        <v>0</v>
      </c>
    </row>
    <row r="518" spans="1:2" x14ac:dyDescent="0.3">
      <c r="A518" s="5" t="s">
        <v>1238</v>
      </c>
      <c r="B518">
        <v>0</v>
      </c>
    </row>
    <row r="519" spans="1:2" x14ac:dyDescent="0.3">
      <c r="A519" s="5" t="s">
        <v>1239</v>
      </c>
      <c r="B519">
        <v>0</v>
      </c>
    </row>
    <row r="520" spans="1:2" x14ac:dyDescent="0.3">
      <c r="A520" s="5" t="s">
        <v>1240</v>
      </c>
      <c r="B520">
        <v>0</v>
      </c>
    </row>
    <row r="521" spans="1:2" x14ac:dyDescent="0.3">
      <c r="A521" s="5" t="s">
        <v>1241</v>
      </c>
      <c r="B521">
        <v>0</v>
      </c>
    </row>
    <row r="522" spans="1:2" x14ac:dyDescent="0.3">
      <c r="A522" s="5" t="s">
        <v>1242</v>
      </c>
      <c r="B522">
        <v>0</v>
      </c>
    </row>
    <row r="523" spans="1:2" x14ac:dyDescent="0.3">
      <c r="A523" s="5" t="s">
        <v>1243</v>
      </c>
      <c r="B523">
        <v>0</v>
      </c>
    </row>
    <row r="524" spans="1:2" x14ac:dyDescent="0.3">
      <c r="A524" s="5" t="s">
        <v>1244</v>
      </c>
      <c r="B524">
        <v>0</v>
      </c>
    </row>
    <row r="525" spans="1:2" x14ac:dyDescent="0.3">
      <c r="A525" s="5" t="s">
        <v>1245</v>
      </c>
      <c r="B525">
        <v>0</v>
      </c>
    </row>
    <row r="526" spans="1:2" x14ac:dyDescent="0.3">
      <c r="A526" s="5" t="s">
        <v>1246</v>
      </c>
      <c r="B526">
        <v>0</v>
      </c>
    </row>
    <row r="527" spans="1:2" x14ac:dyDescent="0.3">
      <c r="A527" s="5" t="s">
        <v>1247</v>
      </c>
      <c r="B527">
        <v>0</v>
      </c>
    </row>
    <row r="528" spans="1:2" x14ac:dyDescent="0.3">
      <c r="A528" s="5" t="s">
        <v>1248</v>
      </c>
      <c r="B528">
        <v>0</v>
      </c>
    </row>
    <row r="529" spans="1:2" x14ac:dyDescent="0.3">
      <c r="A529" s="5" t="s">
        <v>1249</v>
      </c>
      <c r="B529">
        <v>0</v>
      </c>
    </row>
    <row r="530" spans="1:2" x14ac:dyDescent="0.3">
      <c r="A530" s="5" t="s">
        <v>1250</v>
      </c>
      <c r="B530">
        <v>0</v>
      </c>
    </row>
    <row r="531" spans="1:2" x14ac:dyDescent="0.3">
      <c r="A531" s="5" t="s">
        <v>1251</v>
      </c>
      <c r="B531">
        <v>0</v>
      </c>
    </row>
    <row r="532" spans="1:2" x14ac:dyDescent="0.3">
      <c r="A532" s="5" t="s">
        <v>1252</v>
      </c>
      <c r="B532">
        <v>0</v>
      </c>
    </row>
    <row r="533" spans="1:2" x14ac:dyDescent="0.3">
      <c r="A533" s="5" t="s">
        <v>1253</v>
      </c>
      <c r="B533">
        <v>0</v>
      </c>
    </row>
    <row r="534" spans="1:2" x14ac:dyDescent="0.3">
      <c r="A534" s="5" t="s">
        <v>1254</v>
      </c>
      <c r="B534">
        <v>0</v>
      </c>
    </row>
    <row r="535" spans="1:2" x14ac:dyDescent="0.3">
      <c r="A535" s="5" t="s">
        <v>1255</v>
      </c>
      <c r="B535">
        <v>0</v>
      </c>
    </row>
    <row r="536" spans="1:2" x14ac:dyDescent="0.3">
      <c r="A536" s="5" t="s">
        <v>1256</v>
      </c>
      <c r="B536">
        <v>0</v>
      </c>
    </row>
    <row r="537" spans="1:2" x14ac:dyDescent="0.3">
      <c r="A537" s="5" t="s">
        <v>1257</v>
      </c>
      <c r="B537">
        <v>0</v>
      </c>
    </row>
    <row r="538" spans="1:2" x14ac:dyDescent="0.3">
      <c r="A538" s="5" t="s">
        <v>1258</v>
      </c>
      <c r="B538">
        <v>0</v>
      </c>
    </row>
    <row r="539" spans="1:2" x14ac:dyDescent="0.3">
      <c r="A539" s="5" t="s">
        <v>1259</v>
      </c>
      <c r="B539">
        <v>0</v>
      </c>
    </row>
    <row r="540" spans="1:2" x14ac:dyDescent="0.3">
      <c r="A540" s="5" t="s">
        <v>1260</v>
      </c>
      <c r="B540">
        <v>0</v>
      </c>
    </row>
    <row r="541" spans="1:2" x14ac:dyDescent="0.3">
      <c r="A541" s="5" t="s">
        <v>1261</v>
      </c>
      <c r="B541">
        <v>0</v>
      </c>
    </row>
    <row r="542" spans="1:2" x14ac:dyDescent="0.3">
      <c r="A542" s="5" t="s">
        <v>1262</v>
      </c>
      <c r="B542">
        <v>0</v>
      </c>
    </row>
    <row r="543" spans="1:2" x14ac:dyDescent="0.3">
      <c r="A543" s="5" t="s">
        <v>1263</v>
      </c>
      <c r="B543">
        <v>0</v>
      </c>
    </row>
    <row r="544" spans="1:2" x14ac:dyDescent="0.3">
      <c r="A544" s="5" t="s">
        <v>1264</v>
      </c>
      <c r="B544">
        <v>0</v>
      </c>
    </row>
    <row r="545" spans="1:2" x14ac:dyDescent="0.3">
      <c r="A545" s="5" t="s">
        <v>1265</v>
      </c>
      <c r="B545">
        <v>0</v>
      </c>
    </row>
    <row r="546" spans="1:2" x14ac:dyDescent="0.3">
      <c r="A546" s="5" t="s">
        <v>1266</v>
      </c>
      <c r="B546">
        <v>0</v>
      </c>
    </row>
    <row r="547" spans="1:2" x14ac:dyDescent="0.3">
      <c r="A547" s="5" t="s">
        <v>1267</v>
      </c>
      <c r="B547">
        <v>0</v>
      </c>
    </row>
    <row r="548" spans="1:2" x14ac:dyDescent="0.3">
      <c r="A548" s="5" t="s">
        <v>1268</v>
      </c>
      <c r="B548">
        <v>0</v>
      </c>
    </row>
    <row r="549" spans="1:2" x14ac:dyDescent="0.3">
      <c r="A549" s="5" t="s">
        <v>1269</v>
      </c>
      <c r="B549">
        <v>0</v>
      </c>
    </row>
    <row r="550" spans="1:2" x14ac:dyDescent="0.3">
      <c r="A550" s="5" t="s">
        <v>1270</v>
      </c>
      <c r="B550">
        <v>0</v>
      </c>
    </row>
    <row r="551" spans="1:2" x14ac:dyDescent="0.3">
      <c r="A551" s="5" t="s">
        <v>1271</v>
      </c>
      <c r="B551">
        <v>0</v>
      </c>
    </row>
    <row r="552" spans="1:2" x14ac:dyDescent="0.3">
      <c r="A552" s="5" t="s">
        <v>1272</v>
      </c>
      <c r="B552">
        <v>0</v>
      </c>
    </row>
    <row r="553" spans="1:2" x14ac:dyDescent="0.3">
      <c r="A553" s="5" t="s">
        <v>1273</v>
      </c>
      <c r="B553">
        <v>0</v>
      </c>
    </row>
    <row r="554" spans="1:2" x14ac:dyDescent="0.3">
      <c r="A554" s="5" t="s">
        <v>1274</v>
      </c>
      <c r="B554">
        <v>0</v>
      </c>
    </row>
    <row r="555" spans="1:2" x14ac:dyDescent="0.3">
      <c r="A555" s="5" t="s">
        <v>1275</v>
      </c>
      <c r="B555">
        <v>0</v>
      </c>
    </row>
    <row r="556" spans="1:2" x14ac:dyDescent="0.3">
      <c r="A556" s="5" t="s">
        <v>1276</v>
      </c>
      <c r="B556">
        <v>0</v>
      </c>
    </row>
    <row r="557" spans="1:2" x14ac:dyDescent="0.3">
      <c r="A557" s="5" t="s">
        <v>1277</v>
      </c>
      <c r="B557">
        <v>0</v>
      </c>
    </row>
    <row r="558" spans="1:2" x14ac:dyDescent="0.3">
      <c r="A558" s="5" t="s">
        <v>1278</v>
      </c>
      <c r="B558">
        <v>0</v>
      </c>
    </row>
    <row r="559" spans="1:2" x14ac:dyDescent="0.3">
      <c r="A559" s="5" t="s">
        <v>1279</v>
      </c>
      <c r="B559">
        <v>0</v>
      </c>
    </row>
    <row r="560" spans="1:2" x14ac:dyDescent="0.3">
      <c r="A560" s="5" t="s">
        <v>1280</v>
      </c>
      <c r="B560">
        <v>0</v>
      </c>
    </row>
    <row r="561" spans="1:2" x14ac:dyDescent="0.3">
      <c r="A561" s="5" t="s">
        <v>1281</v>
      </c>
      <c r="B561">
        <v>0</v>
      </c>
    </row>
    <row r="562" spans="1:2" x14ac:dyDescent="0.3">
      <c r="A562" s="5" t="s">
        <v>1282</v>
      </c>
      <c r="B562">
        <v>0</v>
      </c>
    </row>
    <row r="563" spans="1:2" x14ac:dyDescent="0.3">
      <c r="A563" s="5" t="s">
        <v>1283</v>
      </c>
      <c r="B563">
        <v>0</v>
      </c>
    </row>
    <row r="564" spans="1:2" x14ac:dyDescent="0.3">
      <c r="A564" s="5" t="s">
        <v>1284</v>
      </c>
      <c r="B564">
        <v>0</v>
      </c>
    </row>
    <row r="565" spans="1:2" x14ac:dyDescent="0.3">
      <c r="A565" s="5" t="s">
        <v>1285</v>
      </c>
      <c r="B565">
        <v>0</v>
      </c>
    </row>
    <row r="566" spans="1:2" x14ac:dyDescent="0.3">
      <c r="A566" s="5" t="s">
        <v>1286</v>
      </c>
      <c r="B566">
        <v>0</v>
      </c>
    </row>
    <row r="567" spans="1:2" x14ac:dyDescent="0.3">
      <c r="A567" s="5" t="s">
        <v>1287</v>
      </c>
      <c r="B567">
        <v>0</v>
      </c>
    </row>
    <row r="568" spans="1:2" x14ac:dyDescent="0.3">
      <c r="A568" s="5" t="s">
        <v>1288</v>
      </c>
      <c r="B568">
        <v>0</v>
      </c>
    </row>
    <row r="569" spans="1:2" x14ac:dyDescent="0.3">
      <c r="A569" s="5" t="s">
        <v>1289</v>
      </c>
      <c r="B569">
        <v>0</v>
      </c>
    </row>
    <row r="570" spans="1:2" x14ac:dyDescent="0.3">
      <c r="A570" s="5" t="s">
        <v>1290</v>
      </c>
      <c r="B570">
        <v>0</v>
      </c>
    </row>
    <row r="571" spans="1:2" x14ac:dyDescent="0.3">
      <c r="A571" s="5" t="s">
        <v>1291</v>
      </c>
      <c r="B571">
        <v>0</v>
      </c>
    </row>
    <row r="572" spans="1:2" x14ac:dyDescent="0.3">
      <c r="A572" s="5" t="s">
        <v>1292</v>
      </c>
      <c r="B572">
        <v>0</v>
      </c>
    </row>
    <row r="573" spans="1:2" x14ac:dyDescent="0.3">
      <c r="A573" s="5" t="s">
        <v>1293</v>
      </c>
      <c r="B573">
        <v>0</v>
      </c>
    </row>
    <row r="574" spans="1:2" x14ac:dyDescent="0.3">
      <c r="A574" s="5" t="s">
        <v>1294</v>
      </c>
      <c r="B574">
        <v>0</v>
      </c>
    </row>
    <row r="575" spans="1:2" x14ac:dyDescent="0.3">
      <c r="A575" s="5" t="s">
        <v>1295</v>
      </c>
      <c r="B575">
        <v>0</v>
      </c>
    </row>
    <row r="576" spans="1:2" x14ac:dyDescent="0.3">
      <c r="A576" s="5" t="s">
        <v>1296</v>
      </c>
      <c r="B576">
        <v>0</v>
      </c>
    </row>
    <row r="577" spans="1:2" x14ac:dyDescent="0.3">
      <c r="A577" s="5" t="s">
        <v>1297</v>
      </c>
      <c r="B577">
        <v>0</v>
      </c>
    </row>
    <row r="578" spans="1:2" x14ac:dyDescent="0.3">
      <c r="A578" s="5" t="s">
        <v>1298</v>
      </c>
      <c r="B578">
        <v>0</v>
      </c>
    </row>
    <row r="579" spans="1:2" x14ac:dyDescent="0.3">
      <c r="A579" s="5" t="s">
        <v>1299</v>
      </c>
      <c r="B579">
        <v>0</v>
      </c>
    </row>
    <row r="580" spans="1:2" x14ac:dyDescent="0.3">
      <c r="A580" s="5" t="s">
        <v>1300</v>
      </c>
      <c r="B580">
        <v>0</v>
      </c>
    </row>
    <row r="581" spans="1:2" x14ac:dyDescent="0.3">
      <c r="A581" s="5" t="s">
        <v>1301</v>
      </c>
      <c r="B581">
        <v>0</v>
      </c>
    </row>
    <row r="582" spans="1:2" x14ac:dyDescent="0.3">
      <c r="A582" s="5" t="s">
        <v>1302</v>
      </c>
      <c r="B582">
        <v>0</v>
      </c>
    </row>
    <row r="583" spans="1:2" x14ac:dyDescent="0.3">
      <c r="A583" s="5" t="s">
        <v>1303</v>
      </c>
      <c r="B583">
        <v>0</v>
      </c>
    </row>
    <row r="584" spans="1:2" x14ac:dyDescent="0.3">
      <c r="A584" s="5" t="s">
        <v>1304</v>
      </c>
      <c r="B584">
        <v>0</v>
      </c>
    </row>
    <row r="585" spans="1:2" x14ac:dyDescent="0.3">
      <c r="A585" s="5" t="s">
        <v>1305</v>
      </c>
      <c r="B585">
        <v>0</v>
      </c>
    </row>
    <row r="586" spans="1:2" x14ac:dyDescent="0.3">
      <c r="A586" s="5" t="s">
        <v>1306</v>
      </c>
      <c r="B586">
        <v>0</v>
      </c>
    </row>
    <row r="587" spans="1:2" x14ac:dyDescent="0.3">
      <c r="A587" s="5" t="s">
        <v>1307</v>
      </c>
      <c r="B587">
        <v>0</v>
      </c>
    </row>
    <row r="588" spans="1:2" x14ac:dyDescent="0.3">
      <c r="A588" s="5" t="s">
        <v>1308</v>
      </c>
      <c r="B588">
        <v>0</v>
      </c>
    </row>
    <row r="589" spans="1:2" x14ac:dyDescent="0.3">
      <c r="A589" s="5" t="s">
        <v>1309</v>
      </c>
      <c r="B589">
        <v>0</v>
      </c>
    </row>
    <row r="590" spans="1:2" x14ac:dyDescent="0.3">
      <c r="A590" s="5" t="s">
        <v>1310</v>
      </c>
      <c r="B590">
        <v>0</v>
      </c>
    </row>
    <row r="591" spans="1:2" x14ac:dyDescent="0.3">
      <c r="A591" s="5" t="s">
        <v>1311</v>
      </c>
      <c r="B591">
        <v>0</v>
      </c>
    </row>
    <row r="592" spans="1:2" x14ac:dyDescent="0.3">
      <c r="A592" s="5" t="s">
        <v>1312</v>
      </c>
      <c r="B592">
        <v>0</v>
      </c>
    </row>
    <row r="593" spans="1:2" x14ac:dyDescent="0.3">
      <c r="A593" s="5" t="s">
        <v>1313</v>
      </c>
      <c r="B593">
        <v>0</v>
      </c>
    </row>
    <row r="594" spans="1:2" x14ac:dyDescent="0.3">
      <c r="A594" s="5" t="s">
        <v>1314</v>
      </c>
      <c r="B594">
        <v>0</v>
      </c>
    </row>
    <row r="595" spans="1:2" x14ac:dyDescent="0.3">
      <c r="A595" s="5" t="s">
        <v>1315</v>
      </c>
      <c r="B595">
        <v>0</v>
      </c>
    </row>
    <row r="596" spans="1:2" x14ac:dyDescent="0.3">
      <c r="A596" s="5" t="s">
        <v>1316</v>
      </c>
      <c r="B596">
        <v>0</v>
      </c>
    </row>
    <row r="597" spans="1:2" x14ac:dyDescent="0.3">
      <c r="A597" s="5" t="s">
        <v>1317</v>
      </c>
      <c r="B597">
        <v>0</v>
      </c>
    </row>
    <row r="598" spans="1:2" x14ac:dyDescent="0.3">
      <c r="A598" s="5" t="s">
        <v>1318</v>
      </c>
      <c r="B598">
        <v>0</v>
      </c>
    </row>
    <row r="599" spans="1:2" x14ac:dyDescent="0.3">
      <c r="A599" s="5" t="s">
        <v>1319</v>
      </c>
      <c r="B599">
        <v>0</v>
      </c>
    </row>
    <row r="600" spans="1:2" x14ac:dyDescent="0.3">
      <c r="A600" s="5" t="s">
        <v>1320</v>
      </c>
      <c r="B600">
        <v>0</v>
      </c>
    </row>
    <row r="601" spans="1:2" x14ac:dyDescent="0.3">
      <c r="A601" s="5" t="s">
        <v>1321</v>
      </c>
      <c r="B601">
        <v>0</v>
      </c>
    </row>
    <row r="602" spans="1:2" x14ac:dyDescent="0.3">
      <c r="A602" s="5" t="s">
        <v>1322</v>
      </c>
      <c r="B602">
        <v>0</v>
      </c>
    </row>
    <row r="603" spans="1:2" x14ac:dyDescent="0.3">
      <c r="A603" s="5" t="s">
        <v>1323</v>
      </c>
      <c r="B603">
        <v>0</v>
      </c>
    </row>
    <row r="604" spans="1:2" x14ac:dyDescent="0.3">
      <c r="A604" s="5" t="s">
        <v>1324</v>
      </c>
      <c r="B604">
        <v>0</v>
      </c>
    </row>
    <row r="605" spans="1:2" x14ac:dyDescent="0.3">
      <c r="A605" s="5" t="s">
        <v>1325</v>
      </c>
      <c r="B605">
        <v>0</v>
      </c>
    </row>
    <row r="606" spans="1:2" x14ac:dyDescent="0.3">
      <c r="A606" s="5" t="s">
        <v>1326</v>
      </c>
      <c r="B606">
        <v>0</v>
      </c>
    </row>
    <row r="607" spans="1:2" x14ac:dyDescent="0.3">
      <c r="A607" s="5" t="s">
        <v>1327</v>
      </c>
      <c r="B607">
        <v>0</v>
      </c>
    </row>
    <row r="608" spans="1:2" x14ac:dyDescent="0.3">
      <c r="A608" s="5" t="s">
        <v>1328</v>
      </c>
      <c r="B608">
        <v>0</v>
      </c>
    </row>
    <row r="609" spans="1:2" x14ac:dyDescent="0.3">
      <c r="A609" s="5" t="s">
        <v>1329</v>
      </c>
      <c r="B609">
        <v>0</v>
      </c>
    </row>
    <row r="610" spans="1:2" x14ac:dyDescent="0.3">
      <c r="A610" s="5" t="s">
        <v>1330</v>
      </c>
      <c r="B610">
        <v>0</v>
      </c>
    </row>
    <row r="611" spans="1:2" x14ac:dyDescent="0.3">
      <c r="A611" s="5" t="s">
        <v>1331</v>
      </c>
      <c r="B611">
        <v>0</v>
      </c>
    </row>
    <row r="612" spans="1:2" x14ac:dyDescent="0.3">
      <c r="A612" s="5" t="s">
        <v>1332</v>
      </c>
      <c r="B612">
        <v>0</v>
      </c>
    </row>
    <row r="613" spans="1:2" x14ac:dyDescent="0.3">
      <c r="A613" s="5" t="s">
        <v>1333</v>
      </c>
      <c r="B613">
        <v>0</v>
      </c>
    </row>
    <row r="614" spans="1:2" x14ac:dyDescent="0.3">
      <c r="A614" s="5" t="s">
        <v>1334</v>
      </c>
      <c r="B614">
        <v>0</v>
      </c>
    </row>
    <row r="615" spans="1:2" x14ac:dyDescent="0.3">
      <c r="A615" s="5" t="s">
        <v>1335</v>
      </c>
      <c r="B615">
        <v>0</v>
      </c>
    </row>
    <row r="616" spans="1:2" x14ac:dyDescent="0.3">
      <c r="A616" s="5" t="s">
        <v>1336</v>
      </c>
      <c r="B616">
        <v>0</v>
      </c>
    </row>
    <row r="617" spans="1:2" x14ac:dyDescent="0.3">
      <c r="A617" s="5" t="s">
        <v>1337</v>
      </c>
      <c r="B617">
        <v>0</v>
      </c>
    </row>
    <row r="618" spans="1:2" x14ac:dyDescent="0.3">
      <c r="A618" s="5" t="s">
        <v>1338</v>
      </c>
      <c r="B618">
        <v>0</v>
      </c>
    </row>
    <row r="619" spans="1:2" x14ac:dyDescent="0.3">
      <c r="A619" s="5" t="s">
        <v>1339</v>
      </c>
      <c r="B619">
        <v>0</v>
      </c>
    </row>
    <row r="620" spans="1:2" x14ac:dyDescent="0.3">
      <c r="A620" s="5" t="s">
        <v>1340</v>
      </c>
      <c r="B620">
        <v>0</v>
      </c>
    </row>
    <row r="621" spans="1:2" x14ac:dyDescent="0.3">
      <c r="A621" s="5" t="s">
        <v>1341</v>
      </c>
      <c r="B621">
        <v>0</v>
      </c>
    </row>
    <row r="622" spans="1:2" x14ac:dyDescent="0.3">
      <c r="A622" s="5" t="s">
        <v>1342</v>
      </c>
      <c r="B622">
        <v>0</v>
      </c>
    </row>
    <row r="623" spans="1:2" x14ac:dyDescent="0.3">
      <c r="A623" s="5" t="s">
        <v>1343</v>
      </c>
      <c r="B623">
        <v>0</v>
      </c>
    </row>
    <row r="624" spans="1:2" x14ac:dyDescent="0.3">
      <c r="A624" s="5" t="s">
        <v>1344</v>
      </c>
      <c r="B624">
        <v>0</v>
      </c>
    </row>
    <row r="625" spans="1:2" x14ac:dyDescent="0.3">
      <c r="A625" s="5" t="s">
        <v>1345</v>
      </c>
      <c r="B625">
        <v>0</v>
      </c>
    </row>
    <row r="626" spans="1:2" x14ac:dyDescent="0.3">
      <c r="A626" s="5" t="s">
        <v>1346</v>
      </c>
      <c r="B626">
        <v>0</v>
      </c>
    </row>
    <row r="627" spans="1:2" x14ac:dyDescent="0.3">
      <c r="A627" s="5" t="s">
        <v>1347</v>
      </c>
      <c r="B627">
        <v>0</v>
      </c>
    </row>
    <row r="628" spans="1:2" x14ac:dyDescent="0.3">
      <c r="A628" s="5" t="s">
        <v>1348</v>
      </c>
      <c r="B628">
        <v>0</v>
      </c>
    </row>
    <row r="629" spans="1:2" x14ac:dyDescent="0.3">
      <c r="A629" s="5" t="s">
        <v>1349</v>
      </c>
      <c r="B629">
        <v>0</v>
      </c>
    </row>
    <row r="630" spans="1:2" x14ac:dyDescent="0.3">
      <c r="A630" s="5" t="s">
        <v>1350</v>
      </c>
      <c r="B630">
        <v>0</v>
      </c>
    </row>
    <row r="631" spans="1:2" x14ac:dyDescent="0.3">
      <c r="A631" s="5" t="s">
        <v>1351</v>
      </c>
      <c r="B631">
        <v>0</v>
      </c>
    </row>
    <row r="632" spans="1:2" x14ac:dyDescent="0.3">
      <c r="A632" s="5" t="s">
        <v>1352</v>
      </c>
      <c r="B632">
        <v>0</v>
      </c>
    </row>
    <row r="633" spans="1:2" x14ac:dyDescent="0.3">
      <c r="A633" s="5" t="s">
        <v>1353</v>
      </c>
      <c r="B633">
        <v>0</v>
      </c>
    </row>
    <row r="634" spans="1:2" x14ac:dyDescent="0.3">
      <c r="A634" s="5" t="s">
        <v>1354</v>
      </c>
      <c r="B634">
        <v>0</v>
      </c>
    </row>
    <row r="635" spans="1:2" x14ac:dyDescent="0.3">
      <c r="A635" s="5" t="s">
        <v>1355</v>
      </c>
      <c r="B635">
        <v>0</v>
      </c>
    </row>
    <row r="636" spans="1:2" x14ac:dyDescent="0.3">
      <c r="A636" s="5" t="s">
        <v>1356</v>
      </c>
      <c r="B636">
        <v>0</v>
      </c>
    </row>
    <row r="637" spans="1:2" x14ac:dyDescent="0.3">
      <c r="A637" s="5" t="s">
        <v>1357</v>
      </c>
      <c r="B637">
        <v>0</v>
      </c>
    </row>
    <row r="638" spans="1:2" x14ac:dyDescent="0.3">
      <c r="A638" s="5" t="s">
        <v>1358</v>
      </c>
      <c r="B638">
        <v>0</v>
      </c>
    </row>
    <row r="639" spans="1:2" x14ac:dyDescent="0.3">
      <c r="A639" s="5" t="s">
        <v>1359</v>
      </c>
      <c r="B639">
        <v>0</v>
      </c>
    </row>
    <row r="640" spans="1:2" x14ac:dyDescent="0.3">
      <c r="A640" s="5" t="s">
        <v>1360</v>
      </c>
      <c r="B640">
        <v>0</v>
      </c>
    </row>
    <row r="641" spans="1:2" x14ac:dyDescent="0.3">
      <c r="A641" s="5" t="s">
        <v>1361</v>
      </c>
      <c r="B641">
        <v>0</v>
      </c>
    </row>
    <row r="642" spans="1:2" x14ac:dyDescent="0.3">
      <c r="A642" s="5" t="s">
        <v>1362</v>
      </c>
      <c r="B642">
        <v>0</v>
      </c>
    </row>
    <row r="643" spans="1:2" x14ac:dyDescent="0.3">
      <c r="A643" s="5" t="s">
        <v>1363</v>
      </c>
      <c r="B643">
        <v>0</v>
      </c>
    </row>
    <row r="644" spans="1:2" x14ac:dyDescent="0.3">
      <c r="A644" s="5" t="s">
        <v>1364</v>
      </c>
      <c r="B644">
        <v>0</v>
      </c>
    </row>
    <row r="645" spans="1:2" x14ac:dyDescent="0.3">
      <c r="A645" s="5" t="s">
        <v>1365</v>
      </c>
      <c r="B645">
        <v>0</v>
      </c>
    </row>
    <row r="646" spans="1:2" x14ac:dyDescent="0.3">
      <c r="A646" s="5" t="s">
        <v>1366</v>
      </c>
      <c r="B646">
        <v>0</v>
      </c>
    </row>
    <row r="647" spans="1:2" x14ac:dyDescent="0.3">
      <c r="A647" s="5" t="s">
        <v>1367</v>
      </c>
      <c r="B647">
        <v>0</v>
      </c>
    </row>
    <row r="648" spans="1:2" x14ac:dyDescent="0.3">
      <c r="A648" s="5" t="s">
        <v>1368</v>
      </c>
      <c r="B648">
        <v>0</v>
      </c>
    </row>
    <row r="649" spans="1:2" x14ac:dyDescent="0.3">
      <c r="A649" s="5" t="s">
        <v>1369</v>
      </c>
      <c r="B649">
        <v>0</v>
      </c>
    </row>
    <row r="650" spans="1:2" x14ac:dyDescent="0.3">
      <c r="A650" s="5" t="s">
        <v>1370</v>
      </c>
      <c r="B650">
        <v>0</v>
      </c>
    </row>
    <row r="651" spans="1:2" x14ac:dyDescent="0.3">
      <c r="A651" s="5" t="s">
        <v>1371</v>
      </c>
      <c r="B651">
        <v>0</v>
      </c>
    </row>
    <row r="652" spans="1:2" x14ac:dyDescent="0.3">
      <c r="A652" s="5" t="s">
        <v>1372</v>
      </c>
      <c r="B652">
        <v>0</v>
      </c>
    </row>
    <row r="653" spans="1:2" x14ac:dyDescent="0.3">
      <c r="A653" s="5" t="s">
        <v>1373</v>
      </c>
      <c r="B653">
        <v>0</v>
      </c>
    </row>
    <row r="654" spans="1:2" x14ac:dyDescent="0.3">
      <c r="A654" s="5" t="s">
        <v>1374</v>
      </c>
      <c r="B654">
        <v>0</v>
      </c>
    </row>
    <row r="655" spans="1:2" x14ac:dyDescent="0.3">
      <c r="A655" s="5" t="s">
        <v>1375</v>
      </c>
      <c r="B655">
        <v>0</v>
      </c>
    </row>
    <row r="656" spans="1:2" x14ac:dyDescent="0.3">
      <c r="A656" s="5" t="s">
        <v>1376</v>
      </c>
      <c r="B656">
        <v>0</v>
      </c>
    </row>
    <row r="657" spans="1:2" x14ac:dyDescent="0.3">
      <c r="A657" s="5" t="s">
        <v>1377</v>
      </c>
      <c r="B657">
        <v>0</v>
      </c>
    </row>
    <row r="658" spans="1:2" x14ac:dyDescent="0.3">
      <c r="A658" s="5" t="s">
        <v>1378</v>
      </c>
      <c r="B658">
        <v>0</v>
      </c>
    </row>
    <row r="659" spans="1:2" x14ac:dyDescent="0.3">
      <c r="A659" s="5" t="s">
        <v>1379</v>
      </c>
      <c r="B659">
        <v>0</v>
      </c>
    </row>
    <row r="660" spans="1:2" x14ac:dyDescent="0.3">
      <c r="A660" s="5" t="s">
        <v>1380</v>
      </c>
      <c r="B660">
        <v>0</v>
      </c>
    </row>
    <row r="661" spans="1:2" x14ac:dyDescent="0.3">
      <c r="A661" s="5" t="s">
        <v>1381</v>
      </c>
      <c r="B661">
        <v>0</v>
      </c>
    </row>
    <row r="662" spans="1:2" x14ac:dyDescent="0.3">
      <c r="A662" s="5" t="s">
        <v>1382</v>
      </c>
      <c r="B662">
        <v>0</v>
      </c>
    </row>
    <row r="663" spans="1:2" x14ac:dyDescent="0.3">
      <c r="A663" s="5" t="s">
        <v>1383</v>
      </c>
      <c r="B663">
        <v>0</v>
      </c>
    </row>
    <row r="664" spans="1:2" x14ac:dyDescent="0.3">
      <c r="A664" s="5" t="s">
        <v>1384</v>
      </c>
      <c r="B664">
        <v>0</v>
      </c>
    </row>
    <row r="665" spans="1:2" x14ac:dyDescent="0.3">
      <c r="A665" s="5" t="s">
        <v>1385</v>
      </c>
      <c r="B665">
        <v>0</v>
      </c>
    </row>
    <row r="666" spans="1:2" x14ac:dyDescent="0.3">
      <c r="A666" s="5" t="s">
        <v>1386</v>
      </c>
      <c r="B666">
        <v>0</v>
      </c>
    </row>
    <row r="667" spans="1:2" x14ac:dyDescent="0.3">
      <c r="A667" s="5" t="s">
        <v>1387</v>
      </c>
      <c r="B667">
        <v>0</v>
      </c>
    </row>
    <row r="668" spans="1:2" x14ac:dyDescent="0.3">
      <c r="A668" s="5" t="s">
        <v>1388</v>
      </c>
      <c r="B668">
        <v>0</v>
      </c>
    </row>
    <row r="669" spans="1:2" x14ac:dyDescent="0.3">
      <c r="A669" s="5" t="s">
        <v>1389</v>
      </c>
      <c r="B669">
        <v>0</v>
      </c>
    </row>
    <row r="670" spans="1:2" x14ac:dyDescent="0.3">
      <c r="A670" s="5" t="s">
        <v>1390</v>
      </c>
      <c r="B670">
        <v>0</v>
      </c>
    </row>
    <row r="671" spans="1:2" x14ac:dyDescent="0.3">
      <c r="A671" s="5" t="s">
        <v>1391</v>
      </c>
      <c r="B671">
        <v>0</v>
      </c>
    </row>
    <row r="672" spans="1:2" x14ac:dyDescent="0.3">
      <c r="A672" s="5" t="s">
        <v>1392</v>
      </c>
      <c r="B672">
        <v>0</v>
      </c>
    </row>
    <row r="673" spans="1:2" x14ac:dyDescent="0.3">
      <c r="A673" s="5" t="s">
        <v>1393</v>
      </c>
      <c r="B673">
        <v>0</v>
      </c>
    </row>
    <row r="674" spans="1:2" x14ac:dyDescent="0.3">
      <c r="A674" s="5" t="s">
        <v>1394</v>
      </c>
      <c r="B674">
        <v>0</v>
      </c>
    </row>
    <row r="675" spans="1:2" x14ac:dyDescent="0.3">
      <c r="A675" s="5" t="s">
        <v>1395</v>
      </c>
      <c r="B675">
        <v>0</v>
      </c>
    </row>
    <row r="676" spans="1:2" x14ac:dyDescent="0.3">
      <c r="A676" s="5" t="s">
        <v>1396</v>
      </c>
      <c r="B676">
        <v>0</v>
      </c>
    </row>
    <row r="677" spans="1:2" x14ac:dyDescent="0.3">
      <c r="A677" s="5" t="s">
        <v>1397</v>
      </c>
      <c r="B677">
        <v>0</v>
      </c>
    </row>
    <row r="678" spans="1:2" x14ac:dyDescent="0.3">
      <c r="A678" s="5" t="s">
        <v>1398</v>
      </c>
      <c r="B678">
        <v>0</v>
      </c>
    </row>
    <row r="679" spans="1:2" x14ac:dyDescent="0.3">
      <c r="A679" s="5" t="s">
        <v>1399</v>
      </c>
      <c r="B679">
        <v>0</v>
      </c>
    </row>
    <row r="680" spans="1:2" x14ac:dyDescent="0.3">
      <c r="A680" s="5" t="s">
        <v>1400</v>
      </c>
      <c r="B680">
        <v>0</v>
      </c>
    </row>
    <row r="681" spans="1:2" x14ac:dyDescent="0.3">
      <c r="A681" s="5" t="s">
        <v>1401</v>
      </c>
      <c r="B681">
        <v>0</v>
      </c>
    </row>
    <row r="682" spans="1:2" x14ac:dyDescent="0.3">
      <c r="A682" s="5" t="s">
        <v>1402</v>
      </c>
      <c r="B682">
        <v>0</v>
      </c>
    </row>
    <row r="683" spans="1:2" x14ac:dyDescent="0.3">
      <c r="A683" s="5" t="s">
        <v>1403</v>
      </c>
      <c r="B683">
        <v>0</v>
      </c>
    </row>
    <row r="684" spans="1:2" x14ac:dyDescent="0.3">
      <c r="A684" s="5" t="s">
        <v>1404</v>
      </c>
      <c r="B684">
        <v>0</v>
      </c>
    </row>
    <row r="685" spans="1:2" x14ac:dyDescent="0.3">
      <c r="A685" s="5" t="s">
        <v>1405</v>
      </c>
      <c r="B685">
        <v>0</v>
      </c>
    </row>
    <row r="686" spans="1:2" x14ac:dyDescent="0.3">
      <c r="A686" s="5" t="s">
        <v>1406</v>
      </c>
      <c r="B686">
        <v>0</v>
      </c>
    </row>
    <row r="687" spans="1:2" x14ac:dyDescent="0.3">
      <c r="A687" s="5" t="s">
        <v>1407</v>
      </c>
      <c r="B687">
        <v>0</v>
      </c>
    </row>
    <row r="688" spans="1:2" x14ac:dyDescent="0.3">
      <c r="A688" s="5" t="s">
        <v>1408</v>
      </c>
      <c r="B688">
        <v>0</v>
      </c>
    </row>
    <row r="689" spans="1:2" x14ac:dyDescent="0.3">
      <c r="A689" s="5" t="s">
        <v>1409</v>
      </c>
      <c r="B689">
        <v>0</v>
      </c>
    </row>
    <row r="690" spans="1:2" x14ac:dyDescent="0.3">
      <c r="A690" s="5" t="s">
        <v>1410</v>
      </c>
      <c r="B690">
        <v>0</v>
      </c>
    </row>
    <row r="691" spans="1:2" x14ac:dyDescent="0.3">
      <c r="A691" s="5" t="s">
        <v>1411</v>
      </c>
      <c r="B691">
        <v>0</v>
      </c>
    </row>
    <row r="692" spans="1:2" x14ac:dyDescent="0.3">
      <c r="A692" s="5" t="s">
        <v>1412</v>
      </c>
      <c r="B692">
        <v>0</v>
      </c>
    </row>
    <row r="693" spans="1:2" x14ac:dyDescent="0.3">
      <c r="A693" s="5" t="s">
        <v>1413</v>
      </c>
      <c r="B693">
        <v>0</v>
      </c>
    </row>
    <row r="694" spans="1:2" x14ac:dyDescent="0.3">
      <c r="A694" s="5" t="s">
        <v>1414</v>
      </c>
      <c r="B694">
        <v>0</v>
      </c>
    </row>
    <row r="695" spans="1:2" x14ac:dyDescent="0.3">
      <c r="A695" s="5" t="s">
        <v>1415</v>
      </c>
      <c r="B695">
        <v>0</v>
      </c>
    </row>
    <row r="696" spans="1:2" x14ac:dyDescent="0.3">
      <c r="A696" s="5" t="s">
        <v>1416</v>
      </c>
      <c r="B696">
        <v>0</v>
      </c>
    </row>
    <row r="697" spans="1:2" x14ac:dyDescent="0.3">
      <c r="A697" s="5" t="s">
        <v>1417</v>
      </c>
      <c r="B697">
        <v>0</v>
      </c>
    </row>
    <row r="698" spans="1:2" x14ac:dyDescent="0.3">
      <c r="A698" s="5" t="s">
        <v>1418</v>
      </c>
      <c r="B698">
        <v>0</v>
      </c>
    </row>
    <row r="699" spans="1:2" x14ac:dyDescent="0.3">
      <c r="A699" s="5" t="s">
        <v>1419</v>
      </c>
      <c r="B699">
        <v>0</v>
      </c>
    </row>
    <row r="700" spans="1:2" x14ac:dyDescent="0.3">
      <c r="A700" s="5" t="s">
        <v>1420</v>
      </c>
      <c r="B700">
        <v>0</v>
      </c>
    </row>
    <row r="701" spans="1:2" x14ac:dyDescent="0.3">
      <c r="A701" s="5" t="s">
        <v>1421</v>
      </c>
      <c r="B701">
        <v>0</v>
      </c>
    </row>
    <row r="702" spans="1:2" x14ac:dyDescent="0.3">
      <c r="A702" s="5" t="s">
        <v>1422</v>
      </c>
      <c r="B702">
        <v>0</v>
      </c>
    </row>
    <row r="703" spans="1:2" x14ac:dyDescent="0.3">
      <c r="A703" s="5" t="s">
        <v>1423</v>
      </c>
      <c r="B703">
        <v>0</v>
      </c>
    </row>
    <row r="704" spans="1:2" x14ac:dyDescent="0.3">
      <c r="A704" s="5" t="s">
        <v>1424</v>
      </c>
      <c r="B704">
        <v>0</v>
      </c>
    </row>
    <row r="705" spans="1:2" x14ac:dyDescent="0.3">
      <c r="A705" s="5" t="s">
        <v>1425</v>
      </c>
      <c r="B705">
        <v>0</v>
      </c>
    </row>
    <row r="706" spans="1:2" x14ac:dyDescent="0.3">
      <c r="A706" s="5" t="s">
        <v>1426</v>
      </c>
      <c r="B706">
        <v>0</v>
      </c>
    </row>
    <row r="707" spans="1:2" x14ac:dyDescent="0.3">
      <c r="A707" s="5" t="s">
        <v>1427</v>
      </c>
      <c r="B707">
        <v>0</v>
      </c>
    </row>
    <row r="708" spans="1:2" x14ac:dyDescent="0.3">
      <c r="A708" s="5" t="s">
        <v>1428</v>
      </c>
      <c r="B708">
        <v>0</v>
      </c>
    </row>
    <row r="709" spans="1:2" x14ac:dyDescent="0.3">
      <c r="A709" s="5" t="s">
        <v>1429</v>
      </c>
      <c r="B709">
        <v>0</v>
      </c>
    </row>
    <row r="710" spans="1:2" x14ac:dyDescent="0.3">
      <c r="A710" s="5" t="s">
        <v>1430</v>
      </c>
      <c r="B710">
        <v>0</v>
      </c>
    </row>
    <row r="711" spans="1:2" x14ac:dyDescent="0.3">
      <c r="A711" s="5" t="s">
        <v>1431</v>
      </c>
      <c r="B711">
        <v>0</v>
      </c>
    </row>
    <row r="712" spans="1:2" x14ac:dyDescent="0.3">
      <c r="A712" s="5" t="s">
        <v>1432</v>
      </c>
      <c r="B712">
        <v>0</v>
      </c>
    </row>
    <row r="713" spans="1:2" x14ac:dyDescent="0.3">
      <c r="A713" s="5" t="s">
        <v>1433</v>
      </c>
      <c r="B713">
        <v>0</v>
      </c>
    </row>
    <row r="714" spans="1:2" x14ac:dyDescent="0.3">
      <c r="A714" s="5" t="s">
        <v>1434</v>
      </c>
      <c r="B714">
        <v>0</v>
      </c>
    </row>
    <row r="715" spans="1:2" x14ac:dyDescent="0.3">
      <c r="A715" s="5" t="s">
        <v>1435</v>
      </c>
      <c r="B715">
        <v>0</v>
      </c>
    </row>
    <row r="716" spans="1:2" x14ac:dyDescent="0.3">
      <c r="A716" s="5" t="s">
        <v>1436</v>
      </c>
      <c r="B716">
        <v>0</v>
      </c>
    </row>
    <row r="717" spans="1:2" x14ac:dyDescent="0.3">
      <c r="A717" s="5" t="s">
        <v>1437</v>
      </c>
      <c r="B717">
        <v>0</v>
      </c>
    </row>
    <row r="718" spans="1:2" x14ac:dyDescent="0.3">
      <c r="A718" s="5" t="s">
        <v>1438</v>
      </c>
      <c r="B718">
        <v>0</v>
      </c>
    </row>
    <row r="719" spans="1:2" x14ac:dyDescent="0.3">
      <c r="A719" s="5" t="s">
        <v>1439</v>
      </c>
      <c r="B719">
        <v>0</v>
      </c>
    </row>
    <row r="720" spans="1:2" x14ac:dyDescent="0.3">
      <c r="A720" s="5" t="s">
        <v>1440</v>
      </c>
      <c r="B720">
        <v>0</v>
      </c>
    </row>
    <row r="721" spans="1:2" x14ac:dyDescent="0.3">
      <c r="A721" s="5" t="s">
        <v>1441</v>
      </c>
      <c r="B721">
        <v>0</v>
      </c>
    </row>
    <row r="722" spans="1:2" x14ac:dyDescent="0.3">
      <c r="A722" s="5" t="s">
        <v>1442</v>
      </c>
      <c r="B722">
        <v>0</v>
      </c>
    </row>
    <row r="723" spans="1:2" x14ac:dyDescent="0.3">
      <c r="A723" s="5" t="s">
        <v>1443</v>
      </c>
      <c r="B723">
        <v>0</v>
      </c>
    </row>
    <row r="724" spans="1:2" x14ac:dyDescent="0.3">
      <c r="A724" s="5" t="s">
        <v>1444</v>
      </c>
      <c r="B724">
        <v>0</v>
      </c>
    </row>
    <row r="725" spans="1:2" x14ac:dyDescent="0.3">
      <c r="A725" s="5" t="s">
        <v>1445</v>
      </c>
      <c r="B725">
        <v>0</v>
      </c>
    </row>
    <row r="726" spans="1:2" x14ac:dyDescent="0.3">
      <c r="A726" s="5" t="s">
        <v>1446</v>
      </c>
      <c r="B726">
        <v>0</v>
      </c>
    </row>
    <row r="727" spans="1:2" x14ac:dyDescent="0.3">
      <c r="A727" s="5" t="s">
        <v>1447</v>
      </c>
      <c r="B727">
        <v>0</v>
      </c>
    </row>
    <row r="728" spans="1:2" x14ac:dyDescent="0.3">
      <c r="A728" s="5" t="s">
        <v>1448</v>
      </c>
      <c r="B728">
        <v>0</v>
      </c>
    </row>
    <row r="729" spans="1:2" x14ac:dyDescent="0.3">
      <c r="A729" s="5" t="s">
        <v>1449</v>
      </c>
      <c r="B729">
        <v>0</v>
      </c>
    </row>
    <row r="730" spans="1:2" x14ac:dyDescent="0.3">
      <c r="A730" s="5" t="s">
        <v>1450</v>
      </c>
      <c r="B730">
        <v>0</v>
      </c>
    </row>
    <row r="731" spans="1:2" x14ac:dyDescent="0.3">
      <c r="A731" s="5" t="s">
        <v>1451</v>
      </c>
      <c r="B731">
        <v>0</v>
      </c>
    </row>
    <row r="732" spans="1:2" x14ac:dyDescent="0.3">
      <c r="A732" s="5" t="s">
        <v>1452</v>
      </c>
      <c r="B732">
        <v>0</v>
      </c>
    </row>
    <row r="733" spans="1:2" x14ac:dyDescent="0.3">
      <c r="A733" s="5" t="s">
        <v>1453</v>
      </c>
      <c r="B733">
        <v>0</v>
      </c>
    </row>
    <row r="734" spans="1:2" x14ac:dyDescent="0.3">
      <c r="A734" s="5" t="s">
        <v>1454</v>
      </c>
      <c r="B734">
        <v>0</v>
      </c>
    </row>
    <row r="735" spans="1:2" x14ac:dyDescent="0.3">
      <c r="A735" s="5" t="s">
        <v>1455</v>
      </c>
      <c r="B735">
        <v>0</v>
      </c>
    </row>
    <row r="736" spans="1:2" x14ac:dyDescent="0.3">
      <c r="A736" s="5" t="s">
        <v>1456</v>
      </c>
      <c r="B736">
        <v>0</v>
      </c>
    </row>
    <row r="737" spans="1:2" x14ac:dyDescent="0.3">
      <c r="A737" s="5" t="s">
        <v>1457</v>
      </c>
      <c r="B737">
        <v>0</v>
      </c>
    </row>
    <row r="738" spans="1:2" x14ac:dyDescent="0.3">
      <c r="A738" s="5" t="s">
        <v>1458</v>
      </c>
      <c r="B738">
        <v>0</v>
      </c>
    </row>
    <row r="739" spans="1:2" x14ac:dyDescent="0.3">
      <c r="A739" s="5" t="s">
        <v>1459</v>
      </c>
      <c r="B739">
        <v>0</v>
      </c>
    </row>
    <row r="740" spans="1:2" x14ac:dyDescent="0.3">
      <c r="A740" s="5" t="s">
        <v>1460</v>
      </c>
      <c r="B740">
        <v>0</v>
      </c>
    </row>
    <row r="741" spans="1:2" x14ac:dyDescent="0.3">
      <c r="A741" s="5" t="s">
        <v>1461</v>
      </c>
      <c r="B741">
        <v>0</v>
      </c>
    </row>
    <row r="742" spans="1:2" x14ac:dyDescent="0.3">
      <c r="A742" s="5" t="s">
        <v>1462</v>
      </c>
      <c r="B742">
        <v>0</v>
      </c>
    </row>
    <row r="743" spans="1:2" x14ac:dyDescent="0.3">
      <c r="A743" s="5" t="s">
        <v>1463</v>
      </c>
      <c r="B743">
        <v>0</v>
      </c>
    </row>
    <row r="744" spans="1:2" x14ac:dyDescent="0.3">
      <c r="A744" s="5" t="s">
        <v>1464</v>
      </c>
      <c r="B744">
        <v>0</v>
      </c>
    </row>
    <row r="745" spans="1:2" x14ac:dyDescent="0.3">
      <c r="A745" s="5" t="s">
        <v>1465</v>
      </c>
      <c r="B745">
        <v>0</v>
      </c>
    </row>
    <row r="746" spans="1:2" x14ac:dyDescent="0.3">
      <c r="A746" s="5" t="s">
        <v>1466</v>
      </c>
      <c r="B746">
        <v>0</v>
      </c>
    </row>
    <row r="747" spans="1:2" x14ac:dyDescent="0.3">
      <c r="A747" s="5" t="s">
        <v>1467</v>
      </c>
      <c r="B747">
        <v>0</v>
      </c>
    </row>
    <row r="748" spans="1:2" x14ac:dyDescent="0.3">
      <c r="A748" s="5" t="s">
        <v>1468</v>
      </c>
      <c r="B748">
        <v>0</v>
      </c>
    </row>
    <row r="749" spans="1:2" x14ac:dyDescent="0.3">
      <c r="A749" s="5" t="s">
        <v>1469</v>
      </c>
      <c r="B749">
        <v>0</v>
      </c>
    </row>
    <row r="750" spans="1:2" x14ac:dyDescent="0.3">
      <c r="A750" s="5" t="s">
        <v>1470</v>
      </c>
      <c r="B750">
        <v>0</v>
      </c>
    </row>
    <row r="751" spans="1:2" x14ac:dyDescent="0.3">
      <c r="A751" s="5" t="s">
        <v>1471</v>
      </c>
      <c r="B751">
        <v>0</v>
      </c>
    </row>
    <row r="752" spans="1:2" x14ac:dyDescent="0.3">
      <c r="A752" s="5" t="s">
        <v>1472</v>
      </c>
      <c r="B752">
        <v>0</v>
      </c>
    </row>
    <row r="753" spans="1:2" x14ac:dyDescent="0.3">
      <c r="A753" s="5" t="s">
        <v>1473</v>
      </c>
      <c r="B753">
        <v>0</v>
      </c>
    </row>
    <row r="754" spans="1:2" x14ac:dyDescent="0.3">
      <c r="A754" s="5" t="s">
        <v>1474</v>
      </c>
      <c r="B754">
        <v>0</v>
      </c>
    </row>
    <row r="755" spans="1:2" x14ac:dyDescent="0.3">
      <c r="A755" s="5" t="s">
        <v>1475</v>
      </c>
      <c r="B755">
        <v>0</v>
      </c>
    </row>
    <row r="756" spans="1:2" x14ac:dyDescent="0.3">
      <c r="A756" s="5" t="s">
        <v>1476</v>
      </c>
      <c r="B756">
        <v>0</v>
      </c>
    </row>
    <row r="757" spans="1:2" x14ac:dyDescent="0.3">
      <c r="A757" s="5" t="s">
        <v>1477</v>
      </c>
      <c r="B757">
        <v>0</v>
      </c>
    </row>
    <row r="758" spans="1:2" x14ac:dyDescent="0.3">
      <c r="A758" s="5" t="s">
        <v>1478</v>
      </c>
      <c r="B758">
        <v>0</v>
      </c>
    </row>
    <row r="759" spans="1:2" x14ac:dyDescent="0.3">
      <c r="A759" s="5" t="s">
        <v>1479</v>
      </c>
      <c r="B759">
        <v>0</v>
      </c>
    </row>
    <row r="760" spans="1:2" x14ac:dyDescent="0.3">
      <c r="A760" s="5" t="s">
        <v>1480</v>
      </c>
      <c r="B760">
        <v>0</v>
      </c>
    </row>
    <row r="761" spans="1:2" x14ac:dyDescent="0.3">
      <c r="A761" s="5" t="s">
        <v>1481</v>
      </c>
      <c r="B761">
        <v>0</v>
      </c>
    </row>
    <row r="762" spans="1:2" x14ac:dyDescent="0.3">
      <c r="A762" s="5" t="s">
        <v>1482</v>
      </c>
      <c r="B762">
        <v>0</v>
      </c>
    </row>
    <row r="763" spans="1:2" x14ac:dyDescent="0.3">
      <c r="A763" s="5" t="s">
        <v>1483</v>
      </c>
      <c r="B763">
        <v>0</v>
      </c>
    </row>
    <row r="764" spans="1:2" x14ac:dyDescent="0.3">
      <c r="A764" s="5" t="s">
        <v>1484</v>
      </c>
      <c r="B764">
        <v>0</v>
      </c>
    </row>
    <row r="765" spans="1:2" x14ac:dyDescent="0.3">
      <c r="A765" s="5" t="s">
        <v>1485</v>
      </c>
      <c r="B765">
        <v>0</v>
      </c>
    </row>
    <row r="766" spans="1:2" x14ac:dyDescent="0.3">
      <c r="A766" s="5" t="s">
        <v>1486</v>
      </c>
      <c r="B766">
        <v>0</v>
      </c>
    </row>
    <row r="767" spans="1:2" x14ac:dyDescent="0.3">
      <c r="A767" s="5" t="s">
        <v>1487</v>
      </c>
      <c r="B767">
        <v>0</v>
      </c>
    </row>
    <row r="768" spans="1:2" x14ac:dyDescent="0.3">
      <c r="A768" s="5" t="s">
        <v>1488</v>
      </c>
      <c r="B768">
        <v>0</v>
      </c>
    </row>
    <row r="769" spans="1:2" x14ac:dyDescent="0.3">
      <c r="A769" s="5" t="s">
        <v>1489</v>
      </c>
      <c r="B769">
        <v>0</v>
      </c>
    </row>
    <row r="770" spans="1:2" x14ac:dyDescent="0.3">
      <c r="A770" s="5" t="s">
        <v>1490</v>
      </c>
      <c r="B770">
        <v>0</v>
      </c>
    </row>
    <row r="771" spans="1:2" x14ac:dyDescent="0.3">
      <c r="A771" s="5" t="s">
        <v>1491</v>
      </c>
      <c r="B771">
        <v>0</v>
      </c>
    </row>
    <row r="772" spans="1:2" x14ac:dyDescent="0.3">
      <c r="A772" s="5" t="s">
        <v>1492</v>
      </c>
      <c r="B772">
        <v>0</v>
      </c>
    </row>
    <row r="773" spans="1:2" x14ac:dyDescent="0.3">
      <c r="A773" s="5" t="s">
        <v>1493</v>
      </c>
      <c r="B773">
        <v>0</v>
      </c>
    </row>
    <row r="774" spans="1:2" x14ac:dyDescent="0.3">
      <c r="A774" s="5" t="s">
        <v>1494</v>
      </c>
      <c r="B774">
        <v>0</v>
      </c>
    </row>
    <row r="775" spans="1:2" x14ac:dyDescent="0.3">
      <c r="A775" s="5" t="s">
        <v>1495</v>
      </c>
      <c r="B775">
        <v>0</v>
      </c>
    </row>
    <row r="776" spans="1:2" x14ac:dyDescent="0.3">
      <c r="A776" s="5" t="s">
        <v>1496</v>
      </c>
      <c r="B776">
        <v>0</v>
      </c>
    </row>
    <row r="777" spans="1:2" x14ac:dyDescent="0.3">
      <c r="A777" s="5" t="s">
        <v>1497</v>
      </c>
      <c r="B777">
        <v>0</v>
      </c>
    </row>
    <row r="778" spans="1:2" x14ac:dyDescent="0.3">
      <c r="A778" s="5" t="s">
        <v>1498</v>
      </c>
      <c r="B778">
        <v>0</v>
      </c>
    </row>
    <row r="779" spans="1:2" x14ac:dyDescent="0.3">
      <c r="A779" s="5" t="s">
        <v>1499</v>
      </c>
      <c r="B779">
        <v>0</v>
      </c>
    </row>
    <row r="780" spans="1:2" x14ac:dyDescent="0.3">
      <c r="A780" s="5" t="s">
        <v>1500</v>
      </c>
      <c r="B780">
        <v>0</v>
      </c>
    </row>
    <row r="781" spans="1:2" x14ac:dyDescent="0.3">
      <c r="A781" s="5" t="s">
        <v>1501</v>
      </c>
      <c r="B781">
        <v>0</v>
      </c>
    </row>
    <row r="782" spans="1:2" x14ac:dyDescent="0.3">
      <c r="A782" s="5" t="s">
        <v>1502</v>
      </c>
      <c r="B782">
        <v>0</v>
      </c>
    </row>
    <row r="783" spans="1:2" x14ac:dyDescent="0.3">
      <c r="A783" s="5" t="s">
        <v>1503</v>
      </c>
      <c r="B783">
        <v>0</v>
      </c>
    </row>
    <row r="784" spans="1:2" x14ac:dyDescent="0.3">
      <c r="A784" s="5" t="s">
        <v>1504</v>
      </c>
      <c r="B784">
        <v>0</v>
      </c>
    </row>
    <row r="785" spans="1:2" x14ac:dyDescent="0.3">
      <c r="A785" s="5" t="s">
        <v>1505</v>
      </c>
      <c r="B785">
        <v>0</v>
      </c>
    </row>
    <row r="786" spans="1:2" x14ac:dyDescent="0.3">
      <c r="A786" s="5" t="s">
        <v>1506</v>
      </c>
      <c r="B786">
        <v>0</v>
      </c>
    </row>
    <row r="787" spans="1:2" x14ac:dyDescent="0.3">
      <c r="A787" s="5" t="s">
        <v>1507</v>
      </c>
      <c r="B787">
        <v>0</v>
      </c>
    </row>
    <row r="788" spans="1:2" x14ac:dyDescent="0.3">
      <c r="A788" s="5" t="s">
        <v>1508</v>
      </c>
      <c r="B788">
        <v>0</v>
      </c>
    </row>
    <row r="789" spans="1:2" x14ac:dyDescent="0.3">
      <c r="A789" s="5" t="s">
        <v>1509</v>
      </c>
      <c r="B789">
        <v>0</v>
      </c>
    </row>
    <row r="790" spans="1:2" x14ac:dyDescent="0.3">
      <c r="A790" s="5" t="s">
        <v>1510</v>
      </c>
      <c r="B790">
        <v>0</v>
      </c>
    </row>
    <row r="791" spans="1:2" x14ac:dyDescent="0.3">
      <c r="A791" s="5" t="s">
        <v>1511</v>
      </c>
      <c r="B791">
        <v>0</v>
      </c>
    </row>
    <row r="792" spans="1:2" x14ac:dyDescent="0.3">
      <c r="A792" s="5" t="s">
        <v>1512</v>
      </c>
      <c r="B792">
        <v>0</v>
      </c>
    </row>
    <row r="793" spans="1:2" x14ac:dyDescent="0.3">
      <c r="A793" s="5" t="s">
        <v>1513</v>
      </c>
      <c r="B793">
        <v>0</v>
      </c>
    </row>
    <row r="794" spans="1:2" x14ac:dyDescent="0.3">
      <c r="A794" s="5" t="s">
        <v>1514</v>
      </c>
      <c r="B794">
        <v>0</v>
      </c>
    </row>
    <row r="795" spans="1:2" x14ac:dyDescent="0.3">
      <c r="A795" s="5" t="s">
        <v>1515</v>
      </c>
      <c r="B795">
        <v>0</v>
      </c>
    </row>
    <row r="796" spans="1:2" x14ac:dyDescent="0.3">
      <c r="A796" s="5" t="s">
        <v>1516</v>
      </c>
      <c r="B796">
        <v>0</v>
      </c>
    </row>
    <row r="797" spans="1:2" x14ac:dyDescent="0.3">
      <c r="A797" s="5" t="s">
        <v>1517</v>
      </c>
      <c r="B797">
        <v>0</v>
      </c>
    </row>
    <row r="798" spans="1:2" x14ac:dyDescent="0.3">
      <c r="A798" s="5" t="s">
        <v>1518</v>
      </c>
      <c r="B798">
        <v>0</v>
      </c>
    </row>
    <row r="799" spans="1:2" x14ac:dyDescent="0.3">
      <c r="A799" s="5" t="s">
        <v>1519</v>
      </c>
      <c r="B799">
        <v>0</v>
      </c>
    </row>
    <row r="800" spans="1:2" x14ac:dyDescent="0.3">
      <c r="A800" s="5" t="s">
        <v>1520</v>
      </c>
      <c r="B800">
        <v>0</v>
      </c>
    </row>
    <row r="801" spans="1:2" x14ac:dyDescent="0.3">
      <c r="A801" s="5" t="s">
        <v>1521</v>
      </c>
      <c r="B801">
        <v>0</v>
      </c>
    </row>
    <row r="802" spans="1:2" x14ac:dyDescent="0.3">
      <c r="A802" s="5" t="s">
        <v>1522</v>
      </c>
      <c r="B802">
        <v>0</v>
      </c>
    </row>
    <row r="803" spans="1:2" x14ac:dyDescent="0.3">
      <c r="A803" s="5" t="s">
        <v>1523</v>
      </c>
      <c r="B803">
        <v>0</v>
      </c>
    </row>
    <row r="804" spans="1:2" x14ac:dyDescent="0.3">
      <c r="A804" s="5" t="s">
        <v>1524</v>
      </c>
      <c r="B804">
        <v>0</v>
      </c>
    </row>
    <row r="805" spans="1:2" x14ac:dyDescent="0.3">
      <c r="A805" s="5" t="s">
        <v>1525</v>
      </c>
      <c r="B805">
        <v>0</v>
      </c>
    </row>
    <row r="806" spans="1:2" x14ac:dyDescent="0.3">
      <c r="A806" s="5" t="s">
        <v>1526</v>
      </c>
      <c r="B806">
        <v>0</v>
      </c>
    </row>
    <row r="807" spans="1:2" x14ac:dyDescent="0.3">
      <c r="A807" s="5" t="s">
        <v>1527</v>
      </c>
      <c r="B807">
        <v>0</v>
      </c>
    </row>
    <row r="808" spans="1:2" x14ac:dyDescent="0.3">
      <c r="A808" s="5" t="s">
        <v>1528</v>
      </c>
      <c r="B808">
        <v>0</v>
      </c>
    </row>
    <row r="809" spans="1:2" x14ac:dyDescent="0.3">
      <c r="A809" s="5" t="s">
        <v>1529</v>
      </c>
      <c r="B809">
        <v>0</v>
      </c>
    </row>
    <row r="810" spans="1:2" x14ac:dyDescent="0.3">
      <c r="A810" s="5" t="s">
        <v>1530</v>
      </c>
      <c r="B810">
        <v>0</v>
      </c>
    </row>
    <row r="811" spans="1:2" x14ac:dyDescent="0.3">
      <c r="A811" s="5" t="s">
        <v>1531</v>
      </c>
      <c r="B811">
        <v>0</v>
      </c>
    </row>
    <row r="812" spans="1:2" x14ac:dyDescent="0.3">
      <c r="A812" s="5" t="s">
        <v>1532</v>
      </c>
      <c r="B812">
        <v>0</v>
      </c>
    </row>
    <row r="813" spans="1:2" x14ac:dyDescent="0.3">
      <c r="A813" s="5" t="s">
        <v>1533</v>
      </c>
      <c r="B813">
        <v>0</v>
      </c>
    </row>
    <row r="814" spans="1:2" x14ac:dyDescent="0.3">
      <c r="A814" s="5" t="s">
        <v>1534</v>
      </c>
      <c r="B814">
        <v>0</v>
      </c>
    </row>
    <row r="815" spans="1:2" x14ac:dyDescent="0.3">
      <c r="A815" s="5" t="s">
        <v>1535</v>
      </c>
      <c r="B815">
        <v>0</v>
      </c>
    </row>
    <row r="816" spans="1:2" x14ac:dyDescent="0.3">
      <c r="A816" s="5" t="s">
        <v>1536</v>
      </c>
      <c r="B816">
        <v>0</v>
      </c>
    </row>
    <row r="817" spans="1:2" x14ac:dyDescent="0.3">
      <c r="A817" s="5" t="s">
        <v>1537</v>
      </c>
      <c r="B817">
        <v>0</v>
      </c>
    </row>
    <row r="818" spans="1:2" x14ac:dyDescent="0.3">
      <c r="A818" s="5" t="s">
        <v>1538</v>
      </c>
      <c r="B818">
        <v>0</v>
      </c>
    </row>
    <row r="819" spans="1:2" x14ac:dyDescent="0.3">
      <c r="A819" s="5" t="s">
        <v>1539</v>
      </c>
      <c r="B819">
        <v>0</v>
      </c>
    </row>
    <row r="820" spans="1:2" x14ac:dyDescent="0.3">
      <c r="A820" s="5" t="s">
        <v>1540</v>
      </c>
      <c r="B820">
        <v>0</v>
      </c>
    </row>
    <row r="821" spans="1:2" x14ac:dyDescent="0.3">
      <c r="A821" s="5" t="s">
        <v>1541</v>
      </c>
      <c r="B821">
        <v>0</v>
      </c>
    </row>
    <row r="822" spans="1:2" x14ac:dyDescent="0.3">
      <c r="A822" s="5" t="s">
        <v>1542</v>
      </c>
      <c r="B822">
        <v>0</v>
      </c>
    </row>
    <row r="823" spans="1:2" x14ac:dyDescent="0.3">
      <c r="A823" s="5" t="s">
        <v>1543</v>
      </c>
      <c r="B823">
        <v>0</v>
      </c>
    </row>
    <row r="824" spans="1:2" x14ac:dyDescent="0.3">
      <c r="A824" s="5" t="s">
        <v>1544</v>
      </c>
      <c r="B824">
        <v>0</v>
      </c>
    </row>
    <row r="825" spans="1:2" x14ac:dyDescent="0.3">
      <c r="A825" s="5" t="s">
        <v>1545</v>
      </c>
      <c r="B825">
        <v>0</v>
      </c>
    </row>
    <row r="826" spans="1:2" x14ac:dyDescent="0.3">
      <c r="A826" s="5" t="s">
        <v>1546</v>
      </c>
      <c r="B826">
        <v>0</v>
      </c>
    </row>
    <row r="827" spans="1:2" x14ac:dyDescent="0.3">
      <c r="A827" s="5" t="s">
        <v>1547</v>
      </c>
      <c r="B827">
        <v>0</v>
      </c>
    </row>
    <row r="828" spans="1:2" x14ac:dyDescent="0.3">
      <c r="A828" s="5" t="s">
        <v>1548</v>
      </c>
      <c r="B828">
        <v>0</v>
      </c>
    </row>
    <row r="829" spans="1:2" x14ac:dyDescent="0.3">
      <c r="A829" s="5" t="s">
        <v>1549</v>
      </c>
      <c r="B829">
        <v>0</v>
      </c>
    </row>
    <row r="830" spans="1:2" x14ac:dyDescent="0.3">
      <c r="A830" s="5" t="s">
        <v>1550</v>
      </c>
      <c r="B830">
        <v>0</v>
      </c>
    </row>
    <row r="831" spans="1:2" x14ac:dyDescent="0.3">
      <c r="A831" s="5" t="s">
        <v>1551</v>
      </c>
      <c r="B831">
        <v>0</v>
      </c>
    </row>
    <row r="832" spans="1:2" x14ac:dyDescent="0.3">
      <c r="A832" s="5" t="s">
        <v>1552</v>
      </c>
      <c r="B832">
        <v>0</v>
      </c>
    </row>
    <row r="833" spans="1:2" x14ac:dyDescent="0.3">
      <c r="A833" s="5" t="s">
        <v>1553</v>
      </c>
      <c r="B833">
        <v>0</v>
      </c>
    </row>
    <row r="834" spans="1:2" x14ac:dyDescent="0.3">
      <c r="A834" s="5" t="s">
        <v>1556</v>
      </c>
      <c r="B834">
        <v>0</v>
      </c>
    </row>
    <row r="835" spans="1:2" x14ac:dyDescent="0.3">
      <c r="A835" s="5" t="s">
        <v>1557</v>
      </c>
      <c r="B835">
        <v>0</v>
      </c>
    </row>
    <row r="836" spans="1:2" x14ac:dyDescent="0.3">
      <c r="A836" s="5" t="s">
        <v>1558</v>
      </c>
      <c r="B836">
        <v>0</v>
      </c>
    </row>
    <row r="837" spans="1:2" x14ac:dyDescent="0.3">
      <c r="A837" s="5" t="s">
        <v>1559</v>
      </c>
      <c r="B837">
        <v>0</v>
      </c>
    </row>
    <row r="838" spans="1:2" x14ac:dyDescent="0.3">
      <c r="A838" s="5" t="s">
        <v>1560</v>
      </c>
      <c r="B838">
        <v>0</v>
      </c>
    </row>
    <row r="839" spans="1:2" x14ac:dyDescent="0.3">
      <c r="A839" s="5" t="s">
        <v>1561</v>
      </c>
      <c r="B839">
        <v>0</v>
      </c>
    </row>
    <row r="840" spans="1:2" x14ac:dyDescent="0.3">
      <c r="A840" s="5" t="s">
        <v>1562</v>
      </c>
      <c r="B840">
        <v>0</v>
      </c>
    </row>
    <row r="841" spans="1:2" x14ac:dyDescent="0.3">
      <c r="A841" s="5" t="s">
        <v>1563</v>
      </c>
      <c r="B841">
        <v>0</v>
      </c>
    </row>
    <row r="842" spans="1:2" x14ac:dyDescent="0.3">
      <c r="A842" s="5" t="s">
        <v>1564</v>
      </c>
      <c r="B842">
        <v>0</v>
      </c>
    </row>
    <row r="843" spans="1:2" x14ac:dyDescent="0.3">
      <c r="A843" s="5" t="s">
        <v>1565</v>
      </c>
      <c r="B843">
        <v>0</v>
      </c>
    </row>
    <row r="844" spans="1:2" x14ac:dyDescent="0.3">
      <c r="A844" s="5" t="s">
        <v>1566</v>
      </c>
      <c r="B844">
        <v>0</v>
      </c>
    </row>
    <row r="845" spans="1:2" x14ac:dyDescent="0.3">
      <c r="A845" s="5" t="s">
        <v>1567</v>
      </c>
      <c r="B845">
        <v>0</v>
      </c>
    </row>
    <row r="846" spans="1:2" x14ac:dyDescent="0.3">
      <c r="A846" s="5" t="s">
        <v>1568</v>
      </c>
      <c r="B846">
        <v>0</v>
      </c>
    </row>
    <row r="847" spans="1:2" x14ac:dyDescent="0.3">
      <c r="A847" s="5" t="s">
        <v>1569</v>
      </c>
      <c r="B847">
        <v>0</v>
      </c>
    </row>
    <row r="848" spans="1:2" x14ac:dyDescent="0.3">
      <c r="A848" s="5" t="s">
        <v>1570</v>
      </c>
      <c r="B848">
        <v>0</v>
      </c>
    </row>
    <row r="849" spans="1:2" x14ac:dyDescent="0.3">
      <c r="A849" s="5" t="s">
        <v>1571</v>
      </c>
      <c r="B849">
        <v>0</v>
      </c>
    </row>
    <row r="850" spans="1:2" x14ac:dyDescent="0.3">
      <c r="A850" s="5" t="s">
        <v>1572</v>
      </c>
      <c r="B850">
        <v>0</v>
      </c>
    </row>
    <row r="851" spans="1:2" x14ac:dyDescent="0.3">
      <c r="A851" s="5" t="s">
        <v>1573</v>
      </c>
      <c r="B851">
        <v>0</v>
      </c>
    </row>
    <row r="852" spans="1:2" x14ac:dyDescent="0.3">
      <c r="A852" s="5" t="s">
        <v>1574</v>
      </c>
      <c r="B852">
        <v>0</v>
      </c>
    </row>
    <row r="853" spans="1:2" x14ac:dyDescent="0.3">
      <c r="A853" s="5" t="s">
        <v>1575</v>
      </c>
      <c r="B853">
        <v>0</v>
      </c>
    </row>
    <row r="854" spans="1:2" x14ac:dyDescent="0.3">
      <c r="A854" s="5" t="s">
        <v>1576</v>
      </c>
      <c r="B854">
        <v>0</v>
      </c>
    </row>
    <row r="855" spans="1:2" x14ac:dyDescent="0.3">
      <c r="A855" s="5" t="s">
        <v>1577</v>
      </c>
      <c r="B855">
        <v>0</v>
      </c>
    </row>
    <row r="856" spans="1:2" x14ac:dyDescent="0.3">
      <c r="A856" s="5" t="s">
        <v>1578</v>
      </c>
      <c r="B856">
        <v>0</v>
      </c>
    </row>
    <row r="857" spans="1:2" x14ac:dyDescent="0.3">
      <c r="A857" s="5" t="s">
        <v>1579</v>
      </c>
      <c r="B857">
        <v>0</v>
      </c>
    </row>
    <row r="858" spans="1:2" x14ac:dyDescent="0.3">
      <c r="A858" s="5" t="s">
        <v>1580</v>
      </c>
      <c r="B858">
        <v>0</v>
      </c>
    </row>
    <row r="859" spans="1:2" x14ac:dyDescent="0.3">
      <c r="A859" s="5" t="s">
        <v>1581</v>
      </c>
      <c r="B859">
        <v>0</v>
      </c>
    </row>
    <row r="860" spans="1:2" x14ac:dyDescent="0.3">
      <c r="A860" s="5" t="s">
        <v>1582</v>
      </c>
      <c r="B860">
        <v>0</v>
      </c>
    </row>
    <row r="861" spans="1:2" x14ac:dyDescent="0.3">
      <c r="A861" s="5" t="s">
        <v>1583</v>
      </c>
      <c r="B861">
        <v>0</v>
      </c>
    </row>
    <row r="862" spans="1:2" x14ac:dyDescent="0.3">
      <c r="A862" s="5" t="s">
        <v>1584</v>
      </c>
      <c r="B862">
        <v>0</v>
      </c>
    </row>
    <row r="863" spans="1:2" x14ac:dyDescent="0.3">
      <c r="A863" s="5" t="s">
        <v>1585</v>
      </c>
      <c r="B863">
        <v>0</v>
      </c>
    </row>
    <row r="864" spans="1:2" x14ac:dyDescent="0.3">
      <c r="A864" s="5" t="s">
        <v>1586</v>
      </c>
      <c r="B864">
        <v>0</v>
      </c>
    </row>
    <row r="865" spans="1:2" x14ac:dyDescent="0.3">
      <c r="A865" s="5" t="s">
        <v>1587</v>
      </c>
      <c r="B865">
        <v>0</v>
      </c>
    </row>
    <row r="866" spans="1:2" x14ac:dyDescent="0.3">
      <c r="A866" s="5" t="s">
        <v>1588</v>
      </c>
      <c r="B866">
        <v>0</v>
      </c>
    </row>
    <row r="867" spans="1:2" x14ac:dyDescent="0.3">
      <c r="A867" s="5" t="s">
        <v>1589</v>
      </c>
      <c r="B867">
        <v>0</v>
      </c>
    </row>
    <row r="868" spans="1:2" x14ac:dyDescent="0.3">
      <c r="A868" s="5" t="s">
        <v>1590</v>
      </c>
      <c r="B868">
        <v>0</v>
      </c>
    </row>
    <row r="869" spans="1:2" x14ac:dyDescent="0.3">
      <c r="A869" s="5" t="s">
        <v>1591</v>
      </c>
      <c r="B869">
        <v>0</v>
      </c>
    </row>
    <row r="870" spans="1:2" x14ac:dyDescent="0.3">
      <c r="A870" s="5" t="s">
        <v>1592</v>
      </c>
      <c r="B870">
        <v>0</v>
      </c>
    </row>
    <row r="871" spans="1:2" x14ac:dyDescent="0.3">
      <c r="A871" s="5" t="s">
        <v>1593</v>
      </c>
      <c r="B871">
        <v>0</v>
      </c>
    </row>
    <row r="872" spans="1:2" x14ac:dyDescent="0.3">
      <c r="A872" s="5" t="s">
        <v>1594</v>
      </c>
      <c r="B872">
        <v>0</v>
      </c>
    </row>
    <row r="873" spans="1:2" x14ac:dyDescent="0.3">
      <c r="A873" s="5" t="s">
        <v>1595</v>
      </c>
      <c r="B873">
        <v>0</v>
      </c>
    </row>
    <row r="874" spans="1:2" x14ac:dyDescent="0.3">
      <c r="A874" s="5" t="s">
        <v>1596</v>
      </c>
      <c r="B874">
        <v>0</v>
      </c>
    </row>
    <row r="875" spans="1:2" x14ac:dyDescent="0.3">
      <c r="A875" s="5" t="s">
        <v>1597</v>
      </c>
      <c r="B875">
        <v>0</v>
      </c>
    </row>
    <row r="876" spans="1:2" x14ac:dyDescent="0.3">
      <c r="A876" s="5" t="s">
        <v>1598</v>
      </c>
      <c r="B876">
        <v>0</v>
      </c>
    </row>
    <row r="877" spans="1:2" x14ac:dyDescent="0.3">
      <c r="A877" s="5" t="s">
        <v>1599</v>
      </c>
      <c r="B877">
        <v>0</v>
      </c>
    </row>
    <row r="878" spans="1:2" x14ac:dyDescent="0.3">
      <c r="A878" s="5" t="s">
        <v>1600</v>
      </c>
      <c r="B878">
        <v>0</v>
      </c>
    </row>
    <row r="879" spans="1:2" x14ac:dyDescent="0.3">
      <c r="A879" s="5" t="s">
        <v>1601</v>
      </c>
      <c r="B879">
        <v>0</v>
      </c>
    </row>
    <row r="880" spans="1:2" x14ac:dyDescent="0.3">
      <c r="A880" s="5" t="s">
        <v>1602</v>
      </c>
      <c r="B880">
        <v>0</v>
      </c>
    </row>
    <row r="881" spans="1:2" x14ac:dyDescent="0.3">
      <c r="A881" s="5" t="s">
        <v>1603</v>
      </c>
      <c r="B881">
        <v>0</v>
      </c>
    </row>
    <row r="882" spans="1:2" x14ac:dyDescent="0.3">
      <c r="A882" s="5" t="s">
        <v>1604</v>
      </c>
      <c r="B882">
        <v>0</v>
      </c>
    </row>
    <row r="883" spans="1:2" x14ac:dyDescent="0.3">
      <c r="A883" s="5" t="s">
        <v>1605</v>
      </c>
      <c r="B883">
        <v>0</v>
      </c>
    </row>
    <row r="884" spans="1:2" x14ac:dyDescent="0.3">
      <c r="A884" s="5" t="s">
        <v>1606</v>
      </c>
      <c r="B884">
        <v>0</v>
      </c>
    </row>
    <row r="885" spans="1:2" x14ac:dyDescent="0.3">
      <c r="A885" s="5" t="s">
        <v>1607</v>
      </c>
      <c r="B885">
        <v>0</v>
      </c>
    </row>
    <row r="886" spans="1:2" x14ac:dyDescent="0.3">
      <c r="A886" s="5" t="s">
        <v>1608</v>
      </c>
      <c r="B886">
        <v>0</v>
      </c>
    </row>
    <row r="887" spans="1:2" x14ac:dyDescent="0.3">
      <c r="A887" s="5" t="s">
        <v>1609</v>
      </c>
      <c r="B887">
        <v>0</v>
      </c>
    </row>
    <row r="888" spans="1:2" x14ac:dyDescent="0.3">
      <c r="A888" s="5" t="s">
        <v>1610</v>
      </c>
      <c r="B888">
        <v>0</v>
      </c>
    </row>
    <row r="889" spans="1:2" x14ac:dyDescent="0.3">
      <c r="A889" s="5" t="s">
        <v>1611</v>
      </c>
      <c r="B889">
        <v>0</v>
      </c>
    </row>
    <row r="890" spans="1:2" x14ac:dyDescent="0.3">
      <c r="A890" s="5" t="s">
        <v>1612</v>
      </c>
      <c r="B890">
        <v>0</v>
      </c>
    </row>
    <row r="891" spans="1:2" x14ac:dyDescent="0.3">
      <c r="A891" s="5" t="s">
        <v>1613</v>
      </c>
      <c r="B891">
        <v>0</v>
      </c>
    </row>
    <row r="892" spans="1:2" x14ac:dyDescent="0.3">
      <c r="A892" s="5" t="s">
        <v>1614</v>
      </c>
      <c r="B892">
        <v>0</v>
      </c>
    </row>
    <row r="893" spans="1:2" x14ac:dyDescent="0.3">
      <c r="A893" s="5" t="s">
        <v>1615</v>
      </c>
      <c r="B893">
        <v>0</v>
      </c>
    </row>
    <row r="894" spans="1:2" x14ac:dyDescent="0.3">
      <c r="A894" s="5" t="s">
        <v>1616</v>
      </c>
      <c r="B894">
        <v>0</v>
      </c>
    </row>
    <row r="895" spans="1:2" x14ac:dyDescent="0.3">
      <c r="A895" s="5" t="s">
        <v>1617</v>
      </c>
      <c r="B895">
        <v>0</v>
      </c>
    </row>
    <row r="896" spans="1:2" x14ac:dyDescent="0.3">
      <c r="A896" s="5" t="s">
        <v>1618</v>
      </c>
      <c r="B896">
        <v>0</v>
      </c>
    </row>
    <row r="897" spans="1:2" x14ac:dyDescent="0.3">
      <c r="A897" s="5" t="s">
        <v>1619</v>
      </c>
      <c r="B897">
        <v>0</v>
      </c>
    </row>
    <row r="898" spans="1:2" x14ac:dyDescent="0.3">
      <c r="A898" s="5" t="s">
        <v>1620</v>
      </c>
      <c r="B898">
        <v>0</v>
      </c>
    </row>
    <row r="899" spans="1:2" x14ac:dyDescent="0.3">
      <c r="A899" s="5" t="s">
        <v>1621</v>
      </c>
      <c r="B899">
        <v>0</v>
      </c>
    </row>
    <row r="900" spans="1:2" x14ac:dyDescent="0.3">
      <c r="A900" s="5" t="s">
        <v>1622</v>
      </c>
      <c r="B900">
        <v>0</v>
      </c>
    </row>
    <row r="901" spans="1:2" x14ac:dyDescent="0.3">
      <c r="A901" s="5" t="s">
        <v>1623</v>
      </c>
      <c r="B901">
        <v>0</v>
      </c>
    </row>
    <row r="902" spans="1:2" x14ac:dyDescent="0.3">
      <c r="A902" s="5" t="s">
        <v>1624</v>
      </c>
      <c r="B902">
        <v>0</v>
      </c>
    </row>
    <row r="903" spans="1:2" x14ac:dyDescent="0.3">
      <c r="A903" s="5" t="s">
        <v>1625</v>
      </c>
      <c r="B903">
        <v>0</v>
      </c>
    </row>
    <row r="904" spans="1:2" x14ac:dyDescent="0.3">
      <c r="A904" s="5" t="s">
        <v>1626</v>
      </c>
      <c r="B904">
        <v>0</v>
      </c>
    </row>
    <row r="905" spans="1:2" x14ac:dyDescent="0.3">
      <c r="A905" s="5" t="s">
        <v>1627</v>
      </c>
      <c r="B905">
        <v>0</v>
      </c>
    </row>
    <row r="906" spans="1:2" x14ac:dyDescent="0.3">
      <c r="A906" s="5" t="s">
        <v>1628</v>
      </c>
      <c r="B906">
        <v>0</v>
      </c>
    </row>
    <row r="907" spans="1:2" x14ac:dyDescent="0.3">
      <c r="A907" s="5" t="s">
        <v>1629</v>
      </c>
      <c r="B907">
        <v>0</v>
      </c>
    </row>
    <row r="908" spans="1:2" x14ac:dyDescent="0.3">
      <c r="A908" s="5" t="s">
        <v>1630</v>
      </c>
      <c r="B908">
        <v>0</v>
      </c>
    </row>
    <row r="909" spans="1:2" x14ac:dyDescent="0.3">
      <c r="A909" s="5" t="s">
        <v>1631</v>
      </c>
      <c r="B909">
        <v>0</v>
      </c>
    </row>
    <row r="910" spans="1:2" x14ac:dyDescent="0.3">
      <c r="A910" s="5" t="s">
        <v>1632</v>
      </c>
      <c r="B910">
        <v>0</v>
      </c>
    </row>
    <row r="911" spans="1:2" x14ac:dyDescent="0.3">
      <c r="A911" s="5" t="s">
        <v>1633</v>
      </c>
      <c r="B911">
        <v>0</v>
      </c>
    </row>
    <row r="912" spans="1:2" x14ac:dyDescent="0.3">
      <c r="A912" s="5" t="s">
        <v>1634</v>
      </c>
      <c r="B912">
        <v>0</v>
      </c>
    </row>
    <row r="913" spans="1:2" x14ac:dyDescent="0.3">
      <c r="A913" s="5" t="s">
        <v>1635</v>
      </c>
      <c r="B913">
        <v>0</v>
      </c>
    </row>
    <row r="914" spans="1:2" x14ac:dyDescent="0.3">
      <c r="A914" s="5" t="s">
        <v>1636</v>
      </c>
      <c r="B914">
        <v>0</v>
      </c>
    </row>
    <row r="915" spans="1:2" x14ac:dyDescent="0.3">
      <c r="A915" s="5" t="s">
        <v>1637</v>
      </c>
      <c r="B915">
        <v>0</v>
      </c>
    </row>
    <row r="916" spans="1:2" x14ac:dyDescent="0.3">
      <c r="A916" s="5" t="s">
        <v>1638</v>
      </c>
      <c r="B916">
        <v>0</v>
      </c>
    </row>
    <row r="917" spans="1:2" x14ac:dyDescent="0.3">
      <c r="A917" s="5" t="s">
        <v>1639</v>
      </c>
      <c r="B917">
        <v>0</v>
      </c>
    </row>
    <row r="918" spans="1:2" x14ac:dyDescent="0.3">
      <c r="A918" s="5" t="s">
        <v>1640</v>
      </c>
      <c r="B918">
        <v>0</v>
      </c>
    </row>
    <row r="919" spans="1:2" x14ac:dyDescent="0.3">
      <c r="A919" s="5" t="s">
        <v>1641</v>
      </c>
      <c r="B919">
        <v>0</v>
      </c>
    </row>
    <row r="920" spans="1:2" x14ac:dyDescent="0.3">
      <c r="A920" s="5" t="s">
        <v>1642</v>
      </c>
      <c r="B920">
        <v>0</v>
      </c>
    </row>
    <row r="921" spans="1:2" x14ac:dyDescent="0.3">
      <c r="A921" s="5" t="s">
        <v>1643</v>
      </c>
      <c r="B921">
        <v>0</v>
      </c>
    </row>
    <row r="922" spans="1:2" x14ac:dyDescent="0.3">
      <c r="A922" s="5" t="s">
        <v>1644</v>
      </c>
      <c r="B922">
        <v>0</v>
      </c>
    </row>
    <row r="923" spans="1:2" x14ac:dyDescent="0.3">
      <c r="A923" s="5" t="s">
        <v>1645</v>
      </c>
      <c r="B923">
        <v>0</v>
      </c>
    </row>
    <row r="924" spans="1:2" x14ac:dyDescent="0.3">
      <c r="A924" s="5" t="s">
        <v>1646</v>
      </c>
      <c r="B924">
        <v>0</v>
      </c>
    </row>
    <row r="925" spans="1:2" x14ac:dyDescent="0.3">
      <c r="A925" s="5" t="s">
        <v>1647</v>
      </c>
      <c r="B925">
        <v>0</v>
      </c>
    </row>
    <row r="926" spans="1:2" x14ac:dyDescent="0.3">
      <c r="A926" s="5" t="s">
        <v>1648</v>
      </c>
      <c r="B926">
        <v>0</v>
      </c>
    </row>
    <row r="927" spans="1:2" x14ac:dyDescent="0.3">
      <c r="A927" s="5" t="s">
        <v>1649</v>
      </c>
      <c r="B927">
        <v>0</v>
      </c>
    </row>
    <row r="928" spans="1:2" x14ac:dyDescent="0.3">
      <c r="A928" s="5" t="s">
        <v>1650</v>
      </c>
      <c r="B928">
        <v>0</v>
      </c>
    </row>
    <row r="929" spans="1:2" x14ac:dyDescent="0.3">
      <c r="A929" s="5" t="s">
        <v>1651</v>
      </c>
      <c r="B929">
        <v>0</v>
      </c>
    </row>
    <row r="930" spans="1:2" x14ac:dyDescent="0.3">
      <c r="A930" s="5" t="s">
        <v>1652</v>
      </c>
      <c r="B930">
        <v>0</v>
      </c>
    </row>
    <row r="931" spans="1:2" x14ac:dyDescent="0.3">
      <c r="A931" s="5" t="s">
        <v>1653</v>
      </c>
      <c r="B931">
        <v>0</v>
      </c>
    </row>
    <row r="932" spans="1:2" x14ac:dyDescent="0.3">
      <c r="A932" s="5" t="s">
        <v>1654</v>
      </c>
      <c r="B932">
        <v>0</v>
      </c>
    </row>
    <row r="933" spans="1:2" x14ac:dyDescent="0.3">
      <c r="A933" s="5" t="s">
        <v>1655</v>
      </c>
      <c r="B933">
        <v>0</v>
      </c>
    </row>
    <row r="934" spans="1:2" x14ac:dyDescent="0.3">
      <c r="A934" s="5" t="s">
        <v>1656</v>
      </c>
      <c r="B934">
        <v>0</v>
      </c>
    </row>
    <row r="935" spans="1:2" x14ac:dyDescent="0.3">
      <c r="A935" s="5" t="s">
        <v>1657</v>
      </c>
      <c r="B935">
        <v>0</v>
      </c>
    </row>
    <row r="936" spans="1:2" x14ac:dyDescent="0.3">
      <c r="A936" s="5" t="s">
        <v>1658</v>
      </c>
      <c r="B936">
        <v>0</v>
      </c>
    </row>
    <row r="937" spans="1:2" x14ac:dyDescent="0.3">
      <c r="A937" s="5" t="s">
        <v>1659</v>
      </c>
      <c r="B937">
        <v>0</v>
      </c>
    </row>
    <row r="938" spans="1:2" x14ac:dyDescent="0.3">
      <c r="A938" s="5" t="s">
        <v>1660</v>
      </c>
      <c r="B938">
        <v>0</v>
      </c>
    </row>
    <row r="939" spans="1:2" x14ac:dyDescent="0.3">
      <c r="A939" s="5" t="s">
        <v>1661</v>
      </c>
      <c r="B939">
        <v>0</v>
      </c>
    </row>
    <row r="940" spans="1:2" x14ac:dyDescent="0.3">
      <c r="A940" s="5" t="s">
        <v>1662</v>
      </c>
      <c r="B940">
        <v>0</v>
      </c>
    </row>
    <row r="941" spans="1:2" x14ac:dyDescent="0.3">
      <c r="A941" s="5" t="s">
        <v>1663</v>
      </c>
      <c r="B941">
        <v>0</v>
      </c>
    </row>
    <row r="942" spans="1:2" x14ac:dyDescent="0.3">
      <c r="A942" s="5" t="s">
        <v>1664</v>
      </c>
      <c r="B942">
        <v>0</v>
      </c>
    </row>
    <row r="943" spans="1:2" x14ac:dyDescent="0.3">
      <c r="A943" s="5" t="s">
        <v>1665</v>
      </c>
      <c r="B943">
        <v>0</v>
      </c>
    </row>
    <row r="944" spans="1:2" x14ac:dyDescent="0.3">
      <c r="A944" s="5" t="s">
        <v>1666</v>
      </c>
      <c r="B944">
        <v>0</v>
      </c>
    </row>
    <row r="945" spans="1:2" x14ac:dyDescent="0.3">
      <c r="A945" s="5" t="s">
        <v>1667</v>
      </c>
      <c r="B945">
        <v>0</v>
      </c>
    </row>
    <row r="946" spans="1:2" x14ac:dyDescent="0.3">
      <c r="A946" s="5" t="s">
        <v>1668</v>
      </c>
      <c r="B946">
        <v>0</v>
      </c>
    </row>
    <row r="947" spans="1:2" x14ac:dyDescent="0.3">
      <c r="A947" s="5" t="s">
        <v>1669</v>
      </c>
      <c r="B947">
        <v>0</v>
      </c>
    </row>
    <row r="948" spans="1:2" x14ac:dyDescent="0.3">
      <c r="A948" s="5" t="s">
        <v>1670</v>
      </c>
      <c r="B948">
        <v>0</v>
      </c>
    </row>
    <row r="949" spans="1:2" x14ac:dyDescent="0.3">
      <c r="A949" s="5" t="s">
        <v>1671</v>
      </c>
      <c r="B949">
        <v>0</v>
      </c>
    </row>
    <row r="950" spans="1:2" x14ac:dyDescent="0.3">
      <c r="A950" s="5" t="s">
        <v>1672</v>
      </c>
      <c r="B950">
        <v>0</v>
      </c>
    </row>
    <row r="951" spans="1:2" x14ac:dyDescent="0.3">
      <c r="A951" s="5" t="s">
        <v>1673</v>
      </c>
      <c r="B951">
        <v>0</v>
      </c>
    </row>
    <row r="952" spans="1:2" x14ac:dyDescent="0.3">
      <c r="A952" s="5" t="s">
        <v>1674</v>
      </c>
      <c r="B952">
        <v>0</v>
      </c>
    </row>
    <row r="953" spans="1:2" x14ac:dyDescent="0.3">
      <c r="A953" s="5" t="s">
        <v>1675</v>
      </c>
      <c r="B953">
        <v>0</v>
      </c>
    </row>
    <row r="954" spans="1:2" x14ac:dyDescent="0.3">
      <c r="A954" s="5" t="s">
        <v>1676</v>
      </c>
      <c r="B954">
        <v>0</v>
      </c>
    </row>
    <row r="955" spans="1:2" x14ac:dyDescent="0.3">
      <c r="A955" s="5" t="s">
        <v>1677</v>
      </c>
      <c r="B955">
        <v>0</v>
      </c>
    </row>
    <row r="956" spans="1:2" x14ac:dyDescent="0.3">
      <c r="A956" s="5" t="s">
        <v>1678</v>
      </c>
      <c r="B956">
        <v>0</v>
      </c>
    </row>
    <row r="957" spans="1:2" x14ac:dyDescent="0.3">
      <c r="A957" s="5" t="s">
        <v>1679</v>
      </c>
      <c r="B957">
        <v>0</v>
      </c>
    </row>
    <row r="958" spans="1:2" x14ac:dyDescent="0.3">
      <c r="A958" s="5" t="s">
        <v>1680</v>
      </c>
      <c r="B958">
        <v>0</v>
      </c>
    </row>
    <row r="959" spans="1:2" x14ac:dyDescent="0.3">
      <c r="A959" s="5" t="s">
        <v>1681</v>
      </c>
      <c r="B959">
        <v>0</v>
      </c>
    </row>
    <row r="960" spans="1:2" x14ac:dyDescent="0.3">
      <c r="A960" s="5" t="s">
        <v>1682</v>
      </c>
      <c r="B960">
        <v>0</v>
      </c>
    </row>
    <row r="961" spans="1:2" x14ac:dyDescent="0.3">
      <c r="A961" s="5" t="s">
        <v>1683</v>
      </c>
      <c r="B961">
        <v>0</v>
      </c>
    </row>
    <row r="962" spans="1:2" x14ac:dyDescent="0.3">
      <c r="A962" s="5" t="s">
        <v>1684</v>
      </c>
      <c r="B962">
        <v>0</v>
      </c>
    </row>
    <row r="963" spans="1:2" x14ac:dyDescent="0.3">
      <c r="A963" s="5" t="s">
        <v>1685</v>
      </c>
      <c r="B963">
        <v>0</v>
      </c>
    </row>
    <row r="964" spans="1:2" x14ac:dyDescent="0.3">
      <c r="A964" s="5" t="s">
        <v>1686</v>
      </c>
      <c r="B964">
        <v>0</v>
      </c>
    </row>
    <row r="965" spans="1:2" x14ac:dyDescent="0.3">
      <c r="A965" s="5" t="s">
        <v>1687</v>
      </c>
      <c r="B965">
        <v>0</v>
      </c>
    </row>
    <row r="966" spans="1:2" x14ac:dyDescent="0.3">
      <c r="A966" s="5" t="s">
        <v>1688</v>
      </c>
      <c r="B966">
        <v>0</v>
      </c>
    </row>
    <row r="967" spans="1:2" x14ac:dyDescent="0.3">
      <c r="A967" s="5" t="s">
        <v>1689</v>
      </c>
      <c r="B967">
        <v>0</v>
      </c>
    </row>
    <row r="968" spans="1:2" x14ac:dyDescent="0.3">
      <c r="A968" s="5" t="s">
        <v>1690</v>
      </c>
      <c r="B968">
        <v>0</v>
      </c>
    </row>
    <row r="969" spans="1:2" x14ac:dyDescent="0.3">
      <c r="A969" s="5" t="s">
        <v>1691</v>
      </c>
      <c r="B969">
        <v>0</v>
      </c>
    </row>
    <row r="970" spans="1:2" x14ac:dyDescent="0.3">
      <c r="A970" s="5" t="s">
        <v>1692</v>
      </c>
      <c r="B970">
        <v>0</v>
      </c>
    </row>
    <row r="971" spans="1:2" x14ac:dyDescent="0.3">
      <c r="A971" s="5" t="s">
        <v>1693</v>
      </c>
      <c r="B971">
        <v>0</v>
      </c>
    </row>
    <row r="972" spans="1:2" x14ac:dyDescent="0.3">
      <c r="A972" s="5" t="s">
        <v>1694</v>
      </c>
      <c r="B972">
        <v>0</v>
      </c>
    </row>
    <row r="973" spans="1:2" x14ac:dyDescent="0.3">
      <c r="A973" s="5" t="s">
        <v>1695</v>
      </c>
      <c r="B973">
        <v>0</v>
      </c>
    </row>
    <row r="974" spans="1:2" x14ac:dyDescent="0.3">
      <c r="A974" s="5" t="s">
        <v>1696</v>
      </c>
      <c r="B974">
        <v>0</v>
      </c>
    </row>
    <row r="975" spans="1:2" x14ac:dyDescent="0.3">
      <c r="A975" s="5" t="s">
        <v>1697</v>
      </c>
      <c r="B975">
        <v>0</v>
      </c>
    </row>
    <row r="976" spans="1:2" x14ac:dyDescent="0.3">
      <c r="A976" s="5" t="s">
        <v>1698</v>
      </c>
      <c r="B976">
        <v>0</v>
      </c>
    </row>
    <row r="977" spans="1:2" x14ac:dyDescent="0.3">
      <c r="A977" s="5" t="s">
        <v>1699</v>
      </c>
      <c r="B977">
        <v>0</v>
      </c>
    </row>
    <row r="978" spans="1:2" x14ac:dyDescent="0.3">
      <c r="A978" s="5" t="s">
        <v>1700</v>
      </c>
      <c r="B978">
        <v>0</v>
      </c>
    </row>
    <row r="979" spans="1:2" x14ac:dyDescent="0.3">
      <c r="A979" s="5" t="s">
        <v>1701</v>
      </c>
      <c r="B979">
        <v>0</v>
      </c>
    </row>
    <row r="980" spans="1:2" x14ac:dyDescent="0.3">
      <c r="A980" s="5" t="s">
        <v>1702</v>
      </c>
      <c r="B980">
        <v>0</v>
      </c>
    </row>
    <row r="981" spans="1:2" x14ac:dyDescent="0.3">
      <c r="A981" s="5" t="s">
        <v>1703</v>
      </c>
      <c r="B981">
        <v>0</v>
      </c>
    </row>
    <row r="982" spans="1:2" x14ac:dyDescent="0.3">
      <c r="A982" s="5" t="s">
        <v>1704</v>
      </c>
      <c r="B982">
        <v>0</v>
      </c>
    </row>
    <row r="983" spans="1:2" x14ac:dyDescent="0.3">
      <c r="A983" s="5" t="s">
        <v>1705</v>
      </c>
      <c r="B983">
        <v>0</v>
      </c>
    </row>
    <row r="984" spans="1:2" x14ac:dyDescent="0.3">
      <c r="A984" s="5" t="s">
        <v>1706</v>
      </c>
      <c r="B984">
        <v>0</v>
      </c>
    </row>
    <row r="985" spans="1:2" x14ac:dyDescent="0.3">
      <c r="A985" s="5" t="s">
        <v>1707</v>
      </c>
      <c r="B985">
        <v>0</v>
      </c>
    </row>
    <row r="986" spans="1:2" x14ac:dyDescent="0.3">
      <c r="A986" s="5" t="s">
        <v>1708</v>
      </c>
      <c r="B986">
        <v>0</v>
      </c>
    </row>
    <row r="987" spans="1:2" x14ac:dyDescent="0.3">
      <c r="A987" s="5" t="s">
        <v>1709</v>
      </c>
      <c r="B987">
        <v>0</v>
      </c>
    </row>
    <row r="988" spans="1:2" x14ac:dyDescent="0.3">
      <c r="A988" s="5" t="s">
        <v>1710</v>
      </c>
      <c r="B988">
        <v>0</v>
      </c>
    </row>
    <row r="989" spans="1:2" x14ac:dyDescent="0.3">
      <c r="A989" s="5" t="s">
        <v>1711</v>
      </c>
      <c r="B989">
        <v>0</v>
      </c>
    </row>
    <row r="990" spans="1:2" x14ac:dyDescent="0.3">
      <c r="A990" s="5" t="s">
        <v>1712</v>
      </c>
      <c r="B990">
        <v>0</v>
      </c>
    </row>
    <row r="991" spans="1:2" x14ac:dyDescent="0.3">
      <c r="A991" s="5" t="s">
        <v>1713</v>
      </c>
      <c r="B991">
        <v>0</v>
      </c>
    </row>
    <row r="992" spans="1:2" x14ac:dyDescent="0.3">
      <c r="A992" s="5" t="s">
        <v>1714</v>
      </c>
      <c r="B992">
        <v>0</v>
      </c>
    </row>
    <row r="993" spans="1:2" x14ac:dyDescent="0.3">
      <c r="A993" s="5" t="s">
        <v>1715</v>
      </c>
      <c r="B993">
        <v>0</v>
      </c>
    </row>
    <row r="994" spans="1:2" x14ac:dyDescent="0.3">
      <c r="A994" s="5" t="s">
        <v>1716</v>
      </c>
      <c r="B994">
        <v>0</v>
      </c>
    </row>
    <row r="995" spans="1:2" x14ac:dyDescent="0.3">
      <c r="A995" s="5" t="s">
        <v>1717</v>
      </c>
      <c r="B995">
        <v>0</v>
      </c>
    </row>
    <row r="996" spans="1:2" x14ac:dyDescent="0.3">
      <c r="A996" s="5" t="s">
        <v>1718</v>
      </c>
      <c r="B996">
        <v>0</v>
      </c>
    </row>
    <row r="997" spans="1:2" x14ac:dyDescent="0.3">
      <c r="A997" s="5" t="s">
        <v>1719</v>
      </c>
      <c r="B997">
        <v>0</v>
      </c>
    </row>
    <row r="998" spans="1:2" x14ac:dyDescent="0.3">
      <c r="A998" s="5" t="s">
        <v>1720</v>
      </c>
      <c r="B998">
        <v>0</v>
      </c>
    </row>
    <row r="999" spans="1:2" x14ac:dyDescent="0.3">
      <c r="A999" s="5" t="s">
        <v>1721</v>
      </c>
      <c r="B999">
        <v>0</v>
      </c>
    </row>
    <row r="1000" spans="1:2" x14ac:dyDescent="0.3">
      <c r="A1000" s="5" t="s">
        <v>1722</v>
      </c>
      <c r="B1000">
        <v>0</v>
      </c>
    </row>
    <row r="1001" spans="1:2" x14ac:dyDescent="0.3">
      <c r="A1001" s="5" t="s">
        <v>1723</v>
      </c>
      <c r="B1001">
        <v>0</v>
      </c>
    </row>
    <row r="1002" spans="1:2" x14ac:dyDescent="0.3">
      <c r="A1002" s="5" t="s">
        <v>1724</v>
      </c>
      <c r="B1002">
        <v>0</v>
      </c>
    </row>
    <row r="1003" spans="1:2" x14ac:dyDescent="0.3">
      <c r="A1003" s="5" t="s">
        <v>1725</v>
      </c>
      <c r="B1003">
        <v>0</v>
      </c>
    </row>
    <row r="1004" spans="1:2" x14ac:dyDescent="0.3">
      <c r="A1004" s="5" t="s">
        <v>1726</v>
      </c>
      <c r="B1004">
        <v>0</v>
      </c>
    </row>
    <row r="1005" spans="1:2" x14ac:dyDescent="0.3">
      <c r="A1005" s="5" t="s">
        <v>1727</v>
      </c>
      <c r="B1005">
        <v>0</v>
      </c>
    </row>
    <row r="1006" spans="1:2" x14ac:dyDescent="0.3">
      <c r="A1006" s="5" t="s">
        <v>1728</v>
      </c>
      <c r="B1006">
        <v>0</v>
      </c>
    </row>
    <row r="1007" spans="1:2" x14ac:dyDescent="0.3">
      <c r="A1007" s="5" t="s">
        <v>1729</v>
      </c>
      <c r="B1007">
        <v>0</v>
      </c>
    </row>
    <row r="1008" spans="1:2" x14ac:dyDescent="0.3">
      <c r="A1008" s="5" t="s">
        <v>1730</v>
      </c>
      <c r="B1008">
        <v>0</v>
      </c>
    </row>
    <row r="1009" spans="1:2" x14ac:dyDescent="0.3">
      <c r="A1009" s="5" t="s">
        <v>1731</v>
      </c>
      <c r="B1009">
        <v>0</v>
      </c>
    </row>
    <row r="1010" spans="1:2" x14ac:dyDescent="0.3">
      <c r="A1010" s="5" t="s">
        <v>1732</v>
      </c>
      <c r="B1010">
        <v>0</v>
      </c>
    </row>
    <row r="1011" spans="1:2" x14ac:dyDescent="0.3">
      <c r="A1011" s="5" t="s">
        <v>1733</v>
      </c>
      <c r="B1011">
        <v>0</v>
      </c>
    </row>
    <row r="1012" spans="1:2" x14ac:dyDescent="0.3">
      <c r="A1012" s="5" t="s">
        <v>1734</v>
      </c>
      <c r="B1012">
        <v>0</v>
      </c>
    </row>
    <row r="1013" spans="1:2" x14ac:dyDescent="0.3">
      <c r="A1013" s="5" t="s">
        <v>1735</v>
      </c>
      <c r="B1013">
        <v>0</v>
      </c>
    </row>
    <row r="1014" spans="1:2" x14ac:dyDescent="0.3">
      <c r="A1014" s="5" t="s">
        <v>1736</v>
      </c>
      <c r="B1014">
        <v>0</v>
      </c>
    </row>
    <row r="1015" spans="1:2" x14ac:dyDescent="0.3">
      <c r="A1015" s="5" t="s">
        <v>1737</v>
      </c>
      <c r="B1015">
        <v>0</v>
      </c>
    </row>
    <row r="1016" spans="1:2" x14ac:dyDescent="0.3">
      <c r="A1016" s="5" t="s">
        <v>1738</v>
      </c>
      <c r="B1016">
        <v>0</v>
      </c>
    </row>
    <row r="1017" spans="1:2" x14ac:dyDescent="0.3">
      <c r="A1017" s="5" t="s">
        <v>1739</v>
      </c>
      <c r="B1017">
        <v>0</v>
      </c>
    </row>
    <row r="1018" spans="1:2" x14ac:dyDescent="0.3">
      <c r="A1018" s="5" t="s">
        <v>1740</v>
      </c>
      <c r="B1018">
        <v>0</v>
      </c>
    </row>
    <row r="1019" spans="1:2" x14ac:dyDescent="0.3">
      <c r="A1019" s="5" t="s">
        <v>1741</v>
      </c>
      <c r="B1019">
        <v>0</v>
      </c>
    </row>
    <row r="1020" spans="1:2" x14ac:dyDescent="0.3">
      <c r="A1020" s="5" t="s">
        <v>1742</v>
      </c>
      <c r="B1020">
        <v>0</v>
      </c>
    </row>
    <row r="1021" spans="1:2" x14ac:dyDescent="0.3">
      <c r="A1021" s="5" t="s">
        <v>1743</v>
      </c>
      <c r="B1021">
        <v>0</v>
      </c>
    </row>
    <row r="1022" spans="1:2" x14ac:dyDescent="0.3">
      <c r="A1022" s="5" t="s">
        <v>1744</v>
      </c>
      <c r="B1022">
        <v>0</v>
      </c>
    </row>
    <row r="1023" spans="1:2" x14ac:dyDescent="0.3">
      <c r="A1023" s="5" t="s">
        <v>1745</v>
      </c>
      <c r="B1023">
        <v>0</v>
      </c>
    </row>
    <row r="1024" spans="1:2" x14ac:dyDescent="0.3">
      <c r="A1024" s="5" t="s">
        <v>1746</v>
      </c>
      <c r="B1024">
        <v>0</v>
      </c>
    </row>
    <row r="1025" spans="1:2" x14ac:dyDescent="0.3">
      <c r="A1025" s="5" t="s">
        <v>1747</v>
      </c>
      <c r="B1025">
        <v>0</v>
      </c>
    </row>
    <row r="1026" spans="1:2" x14ac:dyDescent="0.3">
      <c r="A1026" s="5" t="s">
        <v>1748</v>
      </c>
      <c r="B1026">
        <v>0</v>
      </c>
    </row>
    <row r="1027" spans="1:2" x14ac:dyDescent="0.3">
      <c r="A1027" s="5" t="s">
        <v>1749</v>
      </c>
      <c r="B1027">
        <v>0</v>
      </c>
    </row>
    <row r="1028" spans="1:2" x14ac:dyDescent="0.3">
      <c r="A1028" s="5" t="s">
        <v>1750</v>
      </c>
      <c r="B1028">
        <v>0</v>
      </c>
    </row>
    <row r="1029" spans="1:2" x14ac:dyDescent="0.3">
      <c r="A1029" s="5" t="s">
        <v>1751</v>
      </c>
      <c r="B1029">
        <v>0</v>
      </c>
    </row>
    <row r="1030" spans="1:2" x14ac:dyDescent="0.3">
      <c r="A1030" s="5" t="s">
        <v>1752</v>
      </c>
      <c r="B1030">
        <v>0</v>
      </c>
    </row>
    <row r="1031" spans="1:2" x14ac:dyDescent="0.3">
      <c r="A1031" s="5" t="s">
        <v>1753</v>
      </c>
      <c r="B1031">
        <v>0</v>
      </c>
    </row>
    <row r="1032" spans="1:2" x14ac:dyDescent="0.3">
      <c r="A1032" s="5" t="s">
        <v>1754</v>
      </c>
      <c r="B1032">
        <v>0</v>
      </c>
    </row>
    <row r="1033" spans="1:2" x14ac:dyDescent="0.3">
      <c r="A1033" s="5" t="s">
        <v>1755</v>
      </c>
      <c r="B1033">
        <v>0</v>
      </c>
    </row>
    <row r="1034" spans="1:2" x14ac:dyDescent="0.3">
      <c r="A1034" s="5" t="s">
        <v>1756</v>
      </c>
      <c r="B1034">
        <v>0</v>
      </c>
    </row>
    <row r="1035" spans="1:2" x14ac:dyDescent="0.3">
      <c r="A1035" s="5" t="s">
        <v>1757</v>
      </c>
      <c r="B1035">
        <v>0</v>
      </c>
    </row>
    <row r="1036" spans="1:2" x14ac:dyDescent="0.3">
      <c r="A1036" s="5" t="s">
        <v>1758</v>
      </c>
      <c r="B1036">
        <v>0</v>
      </c>
    </row>
    <row r="1037" spans="1:2" x14ac:dyDescent="0.3">
      <c r="A1037" s="5" t="s">
        <v>1759</v>
      </c>
      <c r="B1037">
        <v>0</v>
      </c>
    </row>
    <row r="1038" spans="1:2" x14ac:dyDescent="0.3">
      <c r="A1038" s="5" t="s">
        <v>1760</v>
      </c>
      <c r="B1038">
        <v>0</v>
      </c>
    </row>
    <row r="1039" spans="1:2" x14ac:dyDescent="0.3">
      <c r="A1039" s="5" t="s">
        <v>1761</v>
      </c>
      <c r="B1039">
        <v>0</v>
      </c>
    </row>
    <row r="1040" spans="1:2" x14ac:dyDescent="0.3">
      <c r="A1040" s="5" t="s">
        <v>1762</v>
      </c>
      <c r="B1040">
        <v>0</v>
      </c>
    </row>
    <row r="1041" spans="1:2" x14ac:dyDescent="0.3">
      <c r="A1041" s="5" t="s">
        <v>1763</v>
      </c>
      <c r="B1041">
        <v>0</v>
      </c>
    </row>
    <row r="1042" spans="1:2" x14ac:dyDescent="0.3">
      <c r="A1042" s="5" t="s">
        <v>1764</v>
      </c>
      <c r="B1042">
        <v>0</v>
      </c>
    </row>
    <row r="1043" spans="1:2" x14ac:dyDescent="0.3">
      <c r="A1043" s="5" t="s">
        <v>1765</v>
      </c>
      <c r="B1043">
        <v>0</v>
      </c>
    </row>
    <row r="1044" spans="1:2" x14ac:dyDescent="0.3">
      <c r="A1044" s="5" t="s">
        <v>1766</v>
      </c>
      <c r="B1044">
        <v>0</v>
      </c>
    </row>
    <row r="1045" spans="1:2" x14ac:dyDescent="0.3">
      <c r="A1045" s="5" t="s">
        <v>1767</v>
      </c>
      <c r="B1045">
        <v>0</v>
      </c>
    </row>
    <row r="1046" spans="1:2" x14ac:dyDescent="0.3">
      <c r="A1046" s="5" t="s">
        <v>1768</v>
      </c>
      <c r="B1046">
        <v>0</v>
      </c>
    </row>
    <row r="1047" spans="1:2" x14ac:dyDescent="0.3">
      <c r="A1047" s="5" t="s">
        <v>1769</v>
      </c>
      <c r="B1047">
        <v>0</v>
      </c>
    </row>
    <row r="1048" spans="1:2" x14ac:dyDescent="0.3">
      <c r="A1048" s="5" t="s">
        <v>1770</v>
      </c>
      <c r="B1048">
        <v>0</v>
      </c>
    </row>
    <row r="1049" spans="1:2" x14ac:dyDescent="0.3">
      <c r="A1049" s="5" t="s">
        <v>1771</v>
      </c>
      <c r="B1049">
        <v>0</v>
      </c>
    </row>
    <row r="1050" spans="1:2" x14ac:dyDescent="0.3">
      <c r="A1050" s="5" t="s">
        <v>1772</v>
      </c>
      <c r="B1050">
        <v>0</v>
      </c>
    </row>
    <row r="1051" spans="1:2" x14ac:dyDescent="0.3">
      <c r="A1051" s="5" t="s">
        <v>1773</v>
      </c>
      <c r="B1051">
        <v>0</v>
      </c>
    </row>
    <row r="1052" spans="1:2" x14ac:dyDescent="0.3">
      <c r="A1052" s="5" t="s">
        <v>1774</v>
      </c>
      <c r="B1052">
        <v>0</v>
      </c>
    </row>
    <row r="1053" spans="1:2" x14ac:dyDescent="0.3">
      <c r="A1053" s="5" t="s">
        <v>1775</v>
      </c>
      <c r="B1053">
        <v>0</v>
      </c>
    </row>
    <row r="1054" spans="1:2" x14ac:dyDescent="0.3">
      <c r="A1054" s="5" t="s">
        <v>1776</v>
      </c>
      <c r="B1054">
        <v>0</v>
      </c>
    </row>
    <row r="1055" spans="1:2" x14ac:dyDescent="0.3">
      <c r="A1055" s="5" t="s">
        <v>1777</v>
      </c>
      <c r="B1055">
        <v>0</v>
      </c>
    </row>
    <row r="1056" spans="1:2" x14ac:dyDescent="0.3">
      <c r="A1056" s="5" t="s">
        <v>1778</v>
      </c>
      <c r="B1056">
        <v>0</v>
      </c>
    </row>
    <row r="1057" spans="1:2" x14ac:dyDescent="0.3">
      <c r="A1057" s="5" t="s">
        <v>1779</v>
      </c>
      <c r="B1057">
        <v>0</v>
      </c>
    </row>
    <row r="1058" spans="1:2" x14ac:dyDescent="0.3">
      <c r="A1058" s="5" t="s">
        <v>1780</v>
      </c>
      <c r="B1058">
        <v>0</v>
      </c>
    </row>
    <row r="1059" spans="1:2" x14ac:dyDescent="0.3">
      <c r="A1059" s="5" t="s">
        <v>1781</v>
      </c>
      <c r="B1059">
        <v>0</v>
      </c>
    </row>
    <row r="1060" spans="1:2" x14ac:dyDescent="0.3">
      <c r="A1060" s="5" t="s">
        <v>1782</v>
      </c>
      <c r="B1060">
        <v>0</v>
      </c>
    </row>
    <row r="1061" spans="1:2" x14ac:dyDescent="0.3">
      <c r="A1061" s="5" t="s">
        <v>1783</v>
      </c>
      <c r="B1061">
        <v>0</v>
      </c>
    </row>
    <row r="1062" spans="1:2" x14ac:dyDescent="0.3">
      <c r="A1062" s="5" t="s">
        <v>1784</v>
      </c>
      <c r="B1062">
        <v>0</v>
      </c>
    </row>
    <row r="1063" spans="1:2" x14ac:dyDescent="0.3">
      <c r="A1063" s="5" t="s">
        <v>1785</v>
      </c>
      <c r="B1063">
        <v>0</v>
      </c>
    </row>
    <row r="1064" spans="1:2" x14ac:dyDescent="0.3">
      <c r="A1064" s="5" t="s">
        <v>1786</v>
      </c>
      <c r="B1064">
        <v>0</v>
      </c>
    </row>
    <row r="1065" spans="1:2" x14ac:dyDescent="0.3">
      <c r="A1065" s="5" t="s">
        <v>1787</v>
      </c>
      <c r="B1065">
        <v>0</v>
      </c>
    </row>
    <row r="1066" spans="1:2" x14ac:dyDescent="0.3">
      <c r="A1066" s="5" t="s">
        <v>1788</v>
      </c>
      <c r="B1066">
        <v>0</v>
      </c>
    </row>
    <row r="1067" spans="1:2" x14ac:dyDescent="0.3">
      <c r="A1067" s="5" t="s">
        <v>1789</v>
      </c>
      <c r="B1067">
        <v>0</v>
      </c>
    </row>
    <row r="1068" spans="1:2" x14ac:dyDescent="0.3">
      <c r="A1068" s="5" t="s">
        <v>1790</v>
      </c>
      <c r="B1068">
        <v>0</v>
      </c>
    </row>
    <row r="1069" spans="1:2" x14ac:dyDescent="0.3">
      <c r="A1069" s="5" t="s">
        <v>1791</v>
      </c>
      <c r="B1069">
        <v>0</v>
      </c>
    </row>
    <row r="1070" spans="1:2" x14ac:dyDescent="0.3">
      <c r="A1070" s="5" t="s">
        <v>1792</v>
      </c>
      <c r="B1070">
        <v>0</v>
      </c>
    </row>
    <row r="1071" spans="1:2" x14ac:dyDescent="0.3">
      <c r="A1071" s="5" t="s">
        <v>1793</v>
      </c>
      <c r="B1071">
        <v>0</v>
      </c>
    </row>
    <row r="1072" spans="1:2" x14ac:dyDescent="0.3">
      <c r="A1072" s="5" t="s">
        <v>1794</v>
      </c>
      <c r="B1072">
        <v>0</v>
      </c>
    </row>
    <row r="1073" spans="1:2" x14ac:dyDescent="0.3">
      <c r="A1073" s="5" t="s">
        <v>1795</v>
      </c>
      <c r="B1073">
        <v>0</v>
      </c>
    </row>
    <row r="1074" spans="1:2" x14ac:dyDescent="0.3">
      <c r="A1074" s="5" t="s">
        <v>1796</v>
      </c>
      <c r="B1074">
        <v>0</v>
      </c>
    </row>
    <row r="1075" spans="1:2" x14ac:dyDescent="0.3">
      <c r="A1075" s="5" t="s">
        <v>1797</v>
      </c>
      <c r="B1075">
        <v>0</v>
      </c>
    </row>
    <row r="1076" spans="1:2" x14ac:dyDescent="0.3">
      <c r="A1076" s="5" t="s">
        <v>1798</v>
      </c>
      <c r="B1076">
        <v>0</v>
      </c>
    </row>
    <row r="1077" spans="1:2" x14ac:dyDescent="0.3">
      <c r="A1077" s="5" t="s">
        <v>1799</v>
      </c>
      <c r="B1077">
        <v>0</v>
      </c>
    </row>
    <row r="1078" spans="1:2" x14ac:dyDescent="0.3">
      <c r="A1078" s="5" t="s">
        <v>1800</v>
      </c>
      <c r="B1078">
        <v>0</v>
      </c>
    </row>
    <row r="1079" spans="1:2" x14ac:dyDescent="0.3">
      <c r="A1079" s="5" t="s">
        <v>1801</v>
      </c>
      <c r="B1079">
        <v>0</v>
      </c>
    </row>
    <row r="1080" spans="1:2" x14ac:dyDescent="0.3">
      <c r="A1080" s="5" t="s">
        <v>1802</v>
      </c>
      <c r="B1080">
        <v>0</v>
      </c>
    </row>
    <row r="1081" spans="1:2" x14ac:dyDescent="0.3">
      <c r="A1081" s="5" t="s">
        <v>1803</v>
      </c>
      <c r="B1081">
        <v>0</v>
      </c>
    </row>
    <row r="1082" spans="1:2" x14ac:dyDescent="0.3">
      <c r="A1082" s="5" t="s">
        <v>1804</v>
      </c>
      <c r="B1082">
        <v>0</v>
      </c>
    </row>
    <row r="1083" spans="1:2" x14ac:dyDescent="0.3">
      <c r="A1083" s="5" t="s">
        <v>1805</v>
      </c>
      <c r="B1083">
        <v>0</v>
      </c>
    </row>
    <row r="1084" spans="1:2" x14ac:dyDescent="0.3">
      <c r="A1084" s="5" t="s">
        <v>1806</v>
      </c>
      <c r="B1084">
        <v>0</v>
      </c>
    </row>
    <row r="1085" spans="1:2" x14ac:dyDescent="0.3">
      <c r="A1085" s="5" t="s">
        <v>1807</v>
      </c>
      <c r="B1085">
        <v>0</v>
      </c>
    </row>
    <row r="1086" spans="1:2" x14ac:dyDescent="0.3">
      <c r="A1086" s="5" t="s">
        <v>1808</v>
      </c>
      <c r="B1086">
        <v>0</v>
      </c>
    </row>
    <row r="1087" spans="1:2" x14ac:dyDescent="0.3">
      <c r="A1087" s="5" t="s">
        <v>1809</v>
      </c>
      <c r="B1087">
        <v>0</v>
      </c>
    </row>
    <row r="1088" spans="1:2" x14ac:dyDescent="0.3">
      <c r="A1088" s="5" t="s">
        <v>1810</v>
      </c>
      <c r="B1088">
        <v>0</v>
      </c>
    </row>
    <row r="1089" spans="1:2" x14ac:dyDescent="0.3">
      <c r="A1089" s="5" t="s">
        <v>1811</v>
      </c>
      <c r="B1089">
        <v>0</v>
      </c>
    </row>
    <row r="1090" spans="1:2" x14ac:dyDescent="0.3">
      <c r="A1090" s="5" t="s">
        <v>1812</v>
      </c>
      <c r="B1090">
        <v>0</v>
      </c>
    </row>
    <row r="1091" spans="1:2" x14ac:dyDescent="0.3">
      <c r="A1091" s="5" t="s">
        <v>1813</v>
      </c>
      <c r="B1091">
        <v>0</v>
      </c>
    </row>
    <row r="1092" spans="1:2" x14ac:dyDescent="0.3">
      <c r="A1092" s="5" t="s">
        <v>1814</v>
      </c>
      <c r="B1092">
        <v>0</v>
      </c>
    </row>
    <row r="1093" spans="1:2" x14ac:dyDescent="0.3">
      <c r="A1093" s="5" t="s">
        <v>1815</v>
      </c>
      <c r="B1093">
        <v>0</v>
      </c>
    </row>
    <row r="1094" spans="1:2" x14ac:dyDescent="0.3">
      <c r="A1094" s="5" t="s">
        <v>1816</v>
      </c>
      <c r="B1094">
        <v>0</v>
      </c>
    </row>
    <row r="1095" spans="1:2" x14ac:dyDescent="0.3">
      <c r="A1095" s="5" t="s">
        <v>1817</v>
      </c>
      <c r="B1095">
        <v>0</v>
      </c>
    </row>
    <row r="1096" spans="1:2" x14ac:dyDescent="0.3">
      <c r="A1096" s="5" t="s">
        <v>1818</v>
      </c>
      <c r="B1096">
        <v>0</v>
      </c>
    </row>
    <row r="1097" spans="1:2" x14ac:dyDescent="0.3">
      <c r="A1097" s="5" t="s">
        <v>1819</v>
      </c>
      <c r="B1097">
        <v>0</v>
      </c>
    </row>
    <row r="1098" spans="1:2" x14ac:dyDescent="0.3">
      <c r="A1098" s="5" t="s">
        <v>1820</v>
      </c>
      <c r="B1098">
        <v>0</v>
      </c>
    </row>
    <row r="1099" spans="1:2" x14ac:dyDescent="0.3">
      <c r="A1099" s="5" t="s">
        <v>1821</v>
      </c>
      <c r="B1099">
        <v>0</v>
      </c>
    </row>
    <row r="1100" spans="1:2" x14ac:dyDescent="0.3">
      <c r="A1100" s="5" t="s">
        <v>1822</v>
      </c>
      <c r="B1100">
        <v>0</v>
      </c>
    </row>
    <row r="1101" spans="1:2" x14ac:dyDescent="0.3">
      <c r="A1101" s="5" t="s">
        <v>1823</v>
      </c>
      <c r="B1101">
        <v>0</v>
      </c>
    </row>
    <row r="1102" spans="1:2" x14ac:dyDescent="0.3">
      <c r="A1102" s="5" t="s">
        <v>1824</v>
      </c>
      <c r="B1102">
        <v>0</v>
      </c>
    </row>
    <row r="1103" spans="1:2" x14ac:dyDescent="0.3">
      <c r="A1103" s="5" t="s">
        <v>1825</v>
      </c>
      <c r="B1103">
        <v>0</v>
      </c>
    </row>
    <row r="1104" spans="1:2" x14ac:dyDescent="0.3">
      <c r="A1104" s="5" t="s">
        <v>1826</v>
      </c>
      <c r="B1104">
        <v>0</v>
      </c>
    </row>
    <row r="1105" spans="1:2" x14ac:dyDescent="0.3">
      <c r="A1105" s="5" t="s">
        <v>1827</v>
      </c>
      <c r="B1105">
        <v>0</v>
      </c>
    </row>
    <row r="1106" spans="1:2" x14ac:dyDescent="0.3">
      <c r="A1106" s="5" t="s">
        <v>1828</v>
      </c>
      <c r="B1106">
        <v>0</v>
      </c>
    </row>
    <row r="1107" spans="1:2" x14ac:dyDescent="0.3">
      <c r="A1107" s="5" t="s">
        <v>1829</v>
      </c>
      <c r="B1107">
        <v>0</v>
      </c>
    </row>
    <row r="1108" spans="1:2" x14ac:dyDescent="0.3">
      <c r="A1108" s="5" t="s">
        <v>1830</v>
      </c>
      <c r="B1108">
        <v>0</v>
      </c>
    </row>
    <row r="1109" spans="1:2" x14ac:dyDescent="0.3">
      <c r="A1109" s="5" t="s">
        <v>1831</v>
      </c>
      <c r="B1109">
        <v>0</v>
      </c>
    </row>
    <row r="1110" spans="1:2" x14ac:dyDescent="0.3">
      <c r="A1110" s="5" t="s">
        <v>1832</v>
      </c>
      <c r="B1110">
        <v>0</v>
      </c>
    </row>
    <row r="1111" spans="1:2" x14ac:dyDescent="0.3">
      <c r="A1111" s="5" t="s">
        <v>1833</v>
      </c>
      <c r="B1111">
        <v>0</v>
      </c>
    </row>
    <row r="1112" spans="1:2" x14ac:dyDescent="0.3">
      <c r="A1112" s="5" t="s">
        <v>1834</v>
      </c>
      <c r="B1112">
        <v>0</v>
      </c>
    </row>
    <row r="1113" spans="1:2" x14ac:dyDescent="0.3">
      <c r="A1113" s="5" t="s">
        <v>1835</v>
      </c>
      <c r="B1113">
        <v>0</v>
      </c>
    </row>
    <row r="1114" spans="1:2" x14ac:dyDescent="0.3">
      <c r="A1114" s="5" t="s">
        <v>1836</v>
      </c>
      <c r="B1114">
        <v>0</v>
      </c>
    </row>
    <row r="1115" spans="1:2" x14ac:dyDescent="0.3">
      <c r="A1115" s="5" t="s">
        <v>1837</v>
      </c>
      <c r="B1115">
        <v>0</v>
      </c>
    </row>
    <row r="1116" spans="1:2" x14ac:dyDescent="0.3">
      <c r="A1116" s="5" t="s">
        <v>1838</v>
      </c>
      <c r="B1116">
        <v>0</v>
      </c>
    </row>
    <row r="1117" spans="1:2" x14ac:dyDescent="0.3">
      <c r="A1117" s="5" t="s">
        <v>1839</v>
      </c>
      <c r="B1117">
        <v>0</v>
      </c>
    </row>
    <row r="1118" spans="1:2" x14ac:dyDescent="0.3">
      <c r="A1118" s="5" t="s">
        <v>1840</v>
      </c>
      <c r="B1118">
        <v>0</v>
      </c>
    </row>
    <row r="1119" spans="1:2" x14ac:dyDescent="0.3">
      <c r="A1119" s="5" t="s">
        <v>1841</v>
      </c>
      <c r="B1119">
        <v>0</v>
      </c>
    </row>
    <row r="1120" spans="1:2" x14ac:dyDescent="0.3">
      <c r="A1120" s="5" t="s">
        <v>1842</v>
      </c>
      <c r="B1120">
        <v>0</v>
      </c>
    </row>
    <row r="1121" spans="1:2" x14ac:dyDescent="0.3">
      <c r="A1121" s="5" t="s">
        <v>1843</v>
      </c>
      <c r="B1121">
        <v>0</v>
      </c>
    </row>
    <row r="1122" spans="1:2" x14ac:dyDescent="0.3">
      <c r="A1122" s="5" t="s">
        <v>1844</v>
      </c>
      <c r="B1122">
        <v>0</v>
      </c>
    </row>
    <row r="1123" spans="1:2" x14ac:dyDescent="0.3">
      <c r="A1123" s="5" t="s">
        <v>1845</v>
      </c>
      <c r="B1123">
        <v>0</v>
      </c>
    </row>
    <row r="1124" spans="1:2" x14ac:dyDescent="0.3">
      <c r="A1124" s="5" t="s">
        <v>1846</v>
      </c>
      <c r="B1124">
        <v>0</v>
      </c>
    </row>
    <row r="1125" spans="1:2" x14ac:dyDescent="0.3">
      <c r="A1125" s="5" t="s">
        <v>1847</v>
      </c>
      <c r="B1125">
        <v>0</v>
      </c>
    </row>
    <row r="1126" spans="1:2" x14ac:dyDescent="0.3">
      <c r="A1126" s="5" t="s">
        <v>1848</v>
      </c>
      <c r="B1126">
        <v>0</v>
      </c>
    </row>
    <row r="1127" spans="1:2" x14ac:dyDescent="0.3">
      <c r="A1127" s="5" t="s">
        <v>1849</v>
      </c>
      <c r="B1127">
        <v>0</v>
      </c>
    </row>
    <row r="1128" spans="1:2" x14ac:dyDescent="0.3">
      <c r="A1128" s="5" t="s">
        <v>1850</v>
      </c>
      <c r="B1128">
        <v>0</v>
      </c>
    </row>
    <row r="1129" spans="1:2" x14ac:dyDescent="0.3">
      <c r="A1129" s="5" t="s">
        <v>1851</v>
      </c>
      <c r="B1129">
        <v>0</v>
      </c>
    </row>
    <row r="1130" spans="1:2" x14ac:dyDescent="0.3">
      <c r="A1130" s="5" t="s">
        <v>1852</v>
      </c>
      <c r="B1130">
        <v>0</v>
      </c>
    </row>
    <row r="1131" spans="1:2" x14ac:dyDescent="0.3">
      <c r="A1131" s="5" t="s">
        <v>1853</v>
      </c>
      <c r="B1131">
        <v>0</v>
      </c>
    </row>
    <row r="1132" spans="1:2" x14ac:dyDescent="0.3">
      <c r="A1132" s="5" t="s">
        <v>1854</v>
      </c>
      <c r="B1132">
        <v>0</v>
      </c>
    </row>
    <row r="1133" spans="1:2" x14ac:dyDescent="0.3">
      <c r="A1133" s="5" t="s">
        <v>1855</v>
      </c>
      <c r="B1133">
        <v>0</v>
      </c>
    </row>
    <row r="1134" spans="1:2" x14ac:dyDescent="0.3">
      <c r="A1134" s="5" t="s">
        <v>1856</v>
      </c>
      <c r="B1134">
        <v>0</v>
      </c>
    </row>
    <row r="1135" spans="1:2" x14ac:dyDescent="0.3">
      <c r="A1135" s="5" t="s">
        <v>1857</v>
      </c>
      <c r="B1135">
        <v>0</v>
      </c>
    </row>
    <row r="1136" spans="1:2" x14ac:dyDescent="0.3">
      <c r="A1136" s="5" t="s">
        <v>1858</v>
      </c>
      <c r="B1136">
        <v>0</v>
      </c>
    </row>
    <row r="1137" spans="1:2" x14ac:dyDescent="0.3">
      <c r="A1137" s="5" t="s">
        <v>1859</v>
      </c>
      <c r="B1137">
        <v>0</v>
      </c>
    </row>
    <row r="1138" spans="1:2" x14ac:dyDescent="0.3">
      <c r="A1138" s="5" t="s">
        <v>1860</v>
      </c>
      <c r="B1138">
        <v>0</v>
      </c>
    </row>
    <row r="1139" spans="1:2" x14ac:dyDescent="0.3">
      <c r="A1139" s="5" t="s">
        <v>1861</v>
      </c>
      <c r="B1139">
        <v>0</v>
      </c>
    </row>
    <row r="1140" spans="1:2" x14ac:dyDescent="0.3">
      <c r="A1140" s="5" t="s">
        <v>1862</v>
      </c>
      <c r="B1140">
        <v>0</v>
      </c>
    </row>
    <row r="1141" spans="1:2" x14ac:dyDescent="0.3">
      <c r="A1141" s="5" t="s">
        <v>1863</v>
      </c>
      <c r="B1141">
        <v>0</v>
      </c>
    </row>
    <row r="1142" spans="1:2" x14ac:dyDescent="0.3">
      <c r="A1142" s="5" t="s">
        <v>1864</v>
      </c>
      <c r="B1142">
        <v>0</v>
      </c>
    </row>
    <row r="1143" spans="1:2" x14ac:dyDescent="0.3">
      <c r="A1143" s="5" t="s">
        <v>1865</v>
      </c>
      <c r="B1143">
        <v>0</v>
      </c>
    </row>
    <row r="1144" spans="1:2" x14ac:dyDescent="0.3">
      <c r="A1144" s="5" t="s">
        <v>1866</v>
      </c>
      <c r="B1144">
        <v>0</v>
      </c>
    </row>
    <row r="1145" spans="1:2" x14ac:dyDescent="0.3">
      <c r="A1145" s="5" t="s">
        <v>1867</v>
      </c>
      <c r="B1145">
        <v>0</v>
      </c>
    </row>
    <row r="1146" spans="1:2" x14ac:dyDescent="0.3">
      <c r="A1146" s="5" t="s">
        <v>1868</v>
      </c>
      <c r="B1146">
        <v>0</v>
      </c>
    </row>
    <row r="1147" spans="1:2" x14ac:dyDescent="0.3">
      <c r="A1147" s="5" t="s">
        <v>1869</v>
      </c>
      <c r="B1147">
        <v>0</v>
      </c>
    </row>
    <row r="1148" spans="1:2" x14ac:dyDescent="0.3">
      <c r="A1148" s="5" t="s">
        <v>1870</v>
      </c>
      <c r="B1148">
        <v>0</v>
      </c>
    </row>
    <row r="1149" spans="1:2" x14ac:dyDescent="0.3">
      <c r="A1149" s="5" t="s">
        <v>1871</v>
      </c>
      <c r="B1149">
        <v>0</v>
      </c>
    </row>
    <row r="1150" spans="1:2" x14ac:dyDescent="0.3">
      <c r="A1150" s="5" t="s">
        <v>1872</v>
      </c>
      <c r="B1150">
        <v>0</v>
      </c>
    </row>
    <row r="1151" spans="1:2" x14ac:dyDescent="0.3">
      <c r="A1151" s="5" t="s">
        <v>1873</v>
      </c>
      <c r="B1151">
        <v>0</v>
      </c>
    </row>
    <row r="1152" spans="1:2" x14ac:dyDescent="0.3">
      <c r="A1152" s="5" t="s">
        <v>1874</v>
      </c>
      <c r="B1152">
        <v>0</v>
      </c>
    </row>
    <row r="1153" spans="1:2" x14ac:dyDescent="0.3">
      <c r="A1153" s="5" t="s">
        <v>1875</v>
      </c>
      <c r="B1153">
        <v>0</v>
      </c>
    </row>
    <row r="1154" spans="1:2" x14ac:dyDescent="0.3">
      <c r="A1154" s="5" t="s">
        <v>1876</v>
      </c>
      <c r="B1154">
        <v>0</v>
      </c>
    </row>
    <row r="1155" spans="1:2" x14ac:dyDescent="0.3">
      <c r="A1155" s="5" t="s">
        <v>1877</v>
      </c>
      <c r="B1155">
        <v>0</v>
      </c>
    </row>
    <row r="1156" spans="1:2" x14ac:dyDescent="0.3">
      <c r="A1156" s="5" t="s">
        <v>1878</v>
      </c>
      <c r="B1156">
        <v>0</v>
      </c>
    </row>
    <row r="1157" spans="1:2" x14ac:dyDescent="0.3">
      <c r="A1157" s="5" t="s">
        <v>1879</v>
      </c>
      <c r="B1157">
        <v>0</v>
      </c>
    </row>
    <row r="1158" spans="1:2" x14ac:dyDescent="0.3">
      <c r="A1158" s="5" t="s">
        <v>1880</v>
      </c>
      <c r="B1158">
        <v>0</v>
      </c>
    </row>
    <row r="1159" spans="1:2" x14ac:dyDescent="0.3">
      <c r="A1159" s="5" t="s">
        <v>1881</v>
      </c>
      <c r="B1159">
        <v>0</v>
      </c>
    </row>
    <row r="1160" spans="1:2" x14ac:dyDescent="0.3">
      <c r="A1160" s="5" t="s">
        <v>1882</v>
      </c>
      <c r="B1160">
        <v>0</v>
      </c>
    </row>
    <row r="1161" spans="1:2" x14ac:dyDescent="0.3">
      <c r="A1161" s="5" t="s">
        <v>1883</v>
      </c>
      <c r="B1161">
        <v>0</v>
      </c>
    </row>
    <row r="1162" spans="1:2" x14ac:dyDescent="0.3">
      <c r="A1162" s="5" t="s">
        <v>1884</v>
      </c>
      <c r="B1162">
        <v>0</v>
      </c>
    </row>
    <row r="1163" spans="1:2" x14ac:dyDescent="0.3">
      <c r="A1163" s="5" t="s">
        <v>1885</v>
      </c>
      <c r="B1163">
        <v>0</v>
      </c>
    </row>
    <row r="1164" spans="1:2" x14ac:dyDescent="0.3">
      <c r="A1164" s="5" t="s">
        <v>1886</v>
      </c>
      <c r="B1164">
        <v>0</v>
      </c>
    </row>
    <row r="1165" spans="1:2" x14ac:dyDescent="0.3">
      <c r="A1165" s="5" t="s">
        <v>1887</v>
      </c>
      <c r="B1165">
        <v>0</v>
      </c>
    </row>
    <row r="1166" spans="1:2" x14ac:dyDescent="0.3">
      <c r="A1166" s="5" t="s">
        <v>1888</v>
      </c>
      <c r="B1166">
        <v>0</v>
      </c>
    </row>
    <row r="1167" spans="1:2" x14ac:dyDescent="0.3">
      <c r="A1167" s="5" t="s">
        <v>1889</v>
      </c>
      <c r="B1167">
        <v>0</v>
      </c>
    </row>
    <row r="1168" spans="1:2" x14ac:dyDescent="0.3">
      <c r="A1168" s="5" t="s">
        <v>1890</v>
      </c>
      <c r="B1168">
        <v>0</v>
      </c>
    </row>
    <row r="1169" spans="1:2" x14ac:dyDescent="0.3">
      <c r="A1169" s="5" t="s">
        <v>1891</v>
      </c>
      <c r="B1169">
        <v>0</v>
      </c>
    </row>
    <row r="1170" spans="1:2" x14ac:dyDescent="0.3">
      <c r="A1170" s="5" t="s">
        <v>1892</v>
      </c>
      <c r="B1170">
        <v>0</v>
      </c>
    </row>
    <row r="1171" spans="1:2" x14ac:dyDescent="0.3">
      <c r="A1171" s="5" t="s">
        <v>1893</v>
      </c>
      <c r="B1171">
        <v>0</v>
      </c>
    </row>
    <row r="1172" spans="1:2" x14ac:dyDescent="0.3">
      <c r="A1172" s="5" t="s">
        <v>1894</v>
      </c>
      <c r="B1172">
        <v>0</v>
      </c>
    </row>
    <row r="1173" spans="1:2" x14ac:dyDescent="0.3">
      <c r="A1173" s="5" t="s">
        <v>1895</v>
      </c>
      <c r="B1173">
        <v>0</v>
      </c>
    </row>
    <row r="1174" spans="1:2" x14ac:dyDescent="0.3">
      <c r="A1174" s="5" t="s">
        <v>1896</v>
      </c>
      <c r="B1174">
        <v>0</v>
      </c>
    </row>
    <row r="1175" spans="1:2" x14ac:dyDescent="0.3">
      <c r="A1175" s="5" t="s">
        <v>1897</v>
      </c>
      <c r="B1175">
        <v>0</v>
      </c>
    </row>
    <row r="1176" spans="1:2" x14ac:dyDescent="0.3">
      <c r="A1176" s="5" t="s">
        <v>1898</v>
      </c>
      <c r="B1176">
        <v>0</v>
      </c>
    </row>
    <row r="1177" spans="1:2" x14ac:dyDescent="0.3">
      <c r="A1177" s="5" t="s">
        <v>1899</v>
      </c>
      <c r="B1177">
        <v>0</v>
      </c>
    </row>
    <row r="1178" spans="1:2" x14ac:dyDescent="0.3">
      <c r="A1178" s="5" t="s">
        <v>1900</v>
      </c>
      <c r="B1178">
        <v>0</v>
      </c>
    </row>
    <row r="1179" spans="1:2" x14ac:dyDescent="0.3">
      <c r="A1179" s="5" t="s">
        <v>1901</v>
      </c>
      <c r="B1179">
        <v>0</v>
      </c>
    </row>
    <row r="1180" spans="1:2" x14ac:dyDescent="0.3">
      <c r="A1180" s="5" t="s">
        <v>1902</v>
      </c>
      <c r="B1180">
        <v>0</v>
      </c>
    </row>
    <row r="1181" spans="1:2" x14ac:dyDescent="0.3">
      <c r="A1181" s="5" t="s">
        <v>1903</v>
      </c>
      <c r="B1181">
        <v>0</v>
      </c>
    </row>
    <row r="1182" spans="1:2" x14ac:dyDescent="0.3">
      <c r="A1182" s="5" t="s">
        <v>1904</v>
      </c>
      <c r="B1182">
        <v>0</v>
      </c>
    </row>
    <row r="1183" spans="1:2" x14ac:dyDescent="0.3">
      <c r="A1183" s="5" t="s">
        <v>1905</v>
      </c>
      <c r="B1183">
        <v>0</v>
      </c>
    </row>
    <row r="1184" spans="1:2" x14ac:dyDescent="0.3">
      <c r="A1184" s="5" t="s">
        <v>1906</v>
      </c>
      <c r="B1184">
        <v>0</v>
      </c>
    </row>
    <row r="1185" spans="1:2" x14ac:dyDescent="0.3">
      <c r="A1185" s="5" t="s">
        <v>1907</v>
      </c>
      <c r="B1185">
        <v>0</v>
      </c>
    </row>
    <row r="1186" spans="1:2" x14ac:dyDescent="0.3">
      <c r="A1186" s="5" t="s">
        <v>1908</v>
      </c>
      <c r="B1186">
        <v>0</v>
      </c>
    </row>
    <row r="1187" spans="1:2" x14ac:dyDescent="0.3">
      <c r="A1187" s="5" t="s">
        <v>1909</v>
      </c>
      <c r="B1187">
        <v>0</v>
      </c>
    </row>
    <row r="1188" spans="1:2" x14ac:dyDescent="0.3">
      <c r="A1188" s="5" t="s">
        <v>1910</v>
      </c>
      <c r="B1188">
        <v>0</v>
      </c>
    </row>
    <row r="1189" spans="1:2" x14ac:dyDescent="0.3">
      <c r="A1189" s="5" t="s">
        <v>1911</v>
      </c>
      <c r="B1189">
        <v>0</v>
      </c>
    </row>
    <row r="1190" spans="1:2" x14ac:dyDescent="0.3">
      <c r="A1190" s="5" t="s">
        <v>1912</v>
      </c>
      <c r="B1190">
        <v>0</v>
      </c>
    </row>
    <row r="1191" spans="1:2" x14ac:dyDescent="0.3">
      <c r="A1191" s="5" t="s">
        <v>1913</v>
      </c>
      <c r="B1191">
        <v>0</v>
      </c>
    </row>
    <row r="1192" spans="1:2" x14ac:dyDescent="0.3">
      <c r="A1192" s="5" t="s">
        <v>1914</v>
      </c>
      <c r="B1192">
        <v>0</v>
      </c>
    </row>
    <row r="1193" spans="1:2" x14ac:dyDescent="0.3">
      <c r="A1193" s="5" t="s">
        <v>1915</v>
      </c>
      <c r="B1193">
        <v>0</v>
      </c>
    </row>
    <row r="1194" spans="1:2" x14ac:dyDescent="0.3">
      <c r="A1194" s="5" t="s">
        <v>1916</v>
      </c>
      <c r="B1194">
        <v>0</v>
      </c>
    </row>
    <row r="1195" spans="1:2" x14ac:dyDescent="0.3">
      <c r="A1195" s="5" t="s">
        <v>1917</v>
      </c>
      <c r="B1195">
        <v>0</v>
      </c>
    </row>
    <row r="1196" spans="1:2" x14ac:dyDescent="0.3">
      <c r="A1196" s="5" t="s">
        <v>1918</v>
      </c>
      <c r="B1196">
        <v>0</v>
      </c>
    </row>
    <row r="1197" spans="1:2" x14ac:dyDescent="0.3">
      <c r="A1197" s="5" t="s">
        <v>1919</v>
      </c>
      <c r="B1197">
        <v>0</v>
      </c>
    </row>
    <row r="1198" spans="1:2" x14ac:dyDescent="0.3">
      <c r="A1198" s="5" t="s">
        <v>1920</v>
      </c>
      <c r="B1198">
        <v>0</v>
      </c>
    </row>
    <row r="1199" spans="1:2" x14ac:dyDescent="0.3">
      <c r="A1199" s="5" t="s">
        <v>1921</v>
      </c>
      <c r="B1199">
        <v>0</v>
      </c>
    </row>
    <row r="1200" spans="1:2" x14ac:dyDescent="0.3">
      <c r="A1200" s="5" t="s">
        <v>1922</v>
      </c>
      <c r="B1200">
        <v>0</v>
      </c>
    </row>
    <row r="1201" spans="1:2" x14ac:dyDescent="0.3">
      <c r="A1201" s="5" t="s">
        <v>1923</v>
      </c>
      <c r="B1201">
        <v>0</v>
      </c>
    </row>
    <row r="1202" spans="1:2" x14ac:dyDescent="0.3">
      <c r="A1202" s="5" t="s">
        <v>1924</v>
      </c>
      <c r="B1202">
        <v>0</v>
      </c>
    </row>
    <row r="1203" spans="1:2" x14ac:dyDescent="0.3">
      <c r="A1203" s="5" t="s">
        <v>1925</v>
      </c>
      <c r="B1203">
        <v>0</v>
      </c>
    </row>
    <row r="1204" spans="1:2" x14ac:dyDescent="0.3">
      <c r="A1204" s="5" t="s">
        <v>1926</v>
      </c>
      <c r="B1204">
        <v>0</v>
      </c>
    </row>
    <row r="1205" spans="1:2" x14ac:dyDescent="0.3">
      <c r="A1205" s="5" t="s">
        <v>1927</v>
      </c>
      <c r="B1205">
        <v>0</v>
      </c>
    </row>
    <row r="1206" spans="1:2" x14ac:dyDescent="0.3">
      <c r="A1206" s="5" t="s">
        <v>1928</v>
      </c>
      <c r="B1206">
        <v>0</v>
      </c>
    </row>
    <row r="1207" spans="1:2" x14ac:dyDescent="0.3">
      <c r="A1207" s="5" t="s">
        <v>1929</v>
      </c>
      <c r="B1207">
        <v>0</v>
      </c>
    </row>
    <row r="1208" spans="1:2" x14ac:dyDescent="0.3">
      <c r="A1208" s="5" t="s">
        <v>1930</v>
      </c>
      <c r="B1208">
        <v>0</v>
      </c>
    </row>
    <row r="1209" spans="1:2" x14ac:dyDescent="0.3">
      <c r="A1209" s="5" t="s">
        <v>1931</v>
      </c>
      <c r="B1209">
        <v>0</v>
      </c>
    </row>
    <row r="1210" spans="1:2" x14ac:dyDescent="0.3">
      <c r="A1210" s="5" t="s">
        <v>1932</v>
      </c>
      <c r="B1210">
        <v>0</v>
      </c>
    </row>
    <row r="1211" spans="1:2" x14ac:dyDescent="0.3">
      <c r="A1211" s="5" t="s">
        <v>1933</v>
      </c>
      <c r="B1211">
        <v>0</v>
      </c>
    </row>
    <row r="1212" spans="1:2" x14ac:dyDescent="0.3">
      <c r="A1212" s="5" t="s">
        <v>1934</v>
      </c>
      <c r="B1212">
        <v>0</v>
      </c>
    </row>
    <row r="1213" spans="1:2" x14ac:dyDescent="0.3">
      <c r="A1213" s="5" t="s">
        <v>1935</v>
      </c>
      <c r="B1213">
        <v>0</v>
      </c>
    </row>
    <row r="1214" spans="1:2" x14ac:dyDescent="0.3">
      <c r="A1214" s="5" t="s">
        <v>1936</v>
      </c>
      <c r="B1214">
        <v>0</v>
      </c>
    </row>
    <row r="1215" spans="1:2" x14ac:dyDescent="0.3">
      <c r="A1215" s="5" t="s">
        <v>1937</v>
      </c>
      <c r="B1215">
        <v>0</v>
      </c>
    </row>
    <row r="1216" spans="1:2" x14ac:dyDescent="0.3">
      <c r="A1216" s="5" t="s">
        <v>1938</v>
      </c>
      <c r="B1216">
        <v>0</v>
      </c>
    </row>
    <row r="1217" spans="1:2" x14ac:dyDescent="0.3">
      <c r="A1217" s="5" t="s">
        <v>1939</v>
      </c>
      <c r="B1217">
        <v>0</v>
      </c>
    </row>
    <row r="1218" spans="1:2" x14ac:dyDescent="0.3">
      <c r="A1218" s="5" t="s">
        <v>1940</v>
      </c>
      <c r="B1218">
        <v>0</v>
      </c>
    </row>
    <row r="1219" spans="1:2" x14ac:dyDescent="0.3">
      <c r="A1219" s="5" t="s">
        <v>1941</v>
      </c>
      <c r="B1219">
        <v>0</v>
      </c>
    </row>
    <row r="1220" spans="1:2" x14ac:dyDescent="0.3">
      <c r="A1220" s="5" t="s">
        <v>1942</v>
      </c>
      <c r="B1220">
        <v>0</v>
      </c>
    </row>
    <row r="1221" spans="1:2" x14ac:dyDescent="0.3">
      <c r="A1221" s="5" t="s">
        <v>1943</v>
      </c>
      <c r="B1221">
        <v>0</v>
      </c>
    </row>
    <row r="1222" spans="1:2" x14ac:dyDescent="0.3">
      <c r="A1222" s="5" t="s">
        <v>1944</v>
      </c>
      <c r="B1222">
        <v>0</v>
      </c>
    </row>
    <row r="1223" spans="1:2" x14ac:dyDescent="0.3">
      <c r="A1223" s="5" t="s">
        <v>1945</v>
      </c>
      <c r="B1223">
        <v>0</v>
      </c>
    </row>
    <row r="1224" spans="1:2" x14ac:dyDescent="0.3">
      <c r="A1224" s="5" t="s">
        <v>1946</v>
      </c>
      <c r="B1224">
        <v>0</v>
      </c>
    </row>
    <row r="1225" spans="1:2" x14ac:dyDescent="0.3">
      <c r="A1225" s="5" t="s">
        <v>1947</v>
      </c>
      <c r="B1225">
        <v>0</v>
      </c>
    </row>
    <row r="1226" spans="1:2" x14ac:dyDescent="0.3">
      <c r="A1226" s="5" t="s">
        <v>1948</v>
      </c>
      <c r="B1226">
        <v>0</v>
      </c>
    </row>
    <row r="1227" spans="1:2" x14ac:dyDescent="0.3">
      <c r="A1227" s="5" t="s">
        <v>1949</v>
      </c>
      <c r="B1227">
        <v>0</v>
      </c>
    </row>
    <row r="1228" spans="1:2" x14ac:dyDescent="0.3">
      <c r="A1228" s="5" t="s">
        <v>1950</v>
      </c>
      <c r="B1228">
        <v>0</v>
      </c>
    </row>
    <row r="1229" spans="1:2" x14ac:dyDescent="0.3">
      <c r="A1229" s="5" t="s">
        <v>1951</v>
      </c>
      <c r="B1229">
        <v>0</v>
      </c>
    </row>
    <row r="1230" spans="1:2" x14ac:dyDescent="0.3">
      <c r="A1230" s="5" t="s">
        <v>1952</v>
      </c>
      <c r="B1230">
        <v>0</v>
      </c>
    </row>
    <row r="1231" spans="1:2" x14ac:dyDescent="0.3">
      <c r="A1231" s="5" t="s">
        <v>1953</v>
      </c>
      <c r="B1231">
        <v>0</v>
      </c>
    </row>
    <row r="1232" spans="1:2" x14ac:dyDescent="0.3">
      <c r="A1232" s="5" t="s">
        <v>1954</v>
      </c>
      <c r="B1232">
        <v>0</v>
      </c>
    </row>
    <row r="1233" spans="1:2" x14ac:dyDescent="0.3">
      <c r="A1233" s="5" t="s">
        <v>1955</v>
      </c>
      <c r="B1233">
        <v>0</v>
      </c>
    </row>
    <row r="1234" spans="1:2" x14ac:dyDescent="0.3">
      <c r="A1234" s="5" t="s">
        <v>1956</v>
      </c>
      <c r="B1234">
        <v>0</v>
      </c>
    </row>
    <row r="1235" spans="1:2" x14ac:dyDescent="0.3">
      <c r="A1235" s="5" t="s">
        <v>1957</v>
      </c>
      <c r="B1235">
        <v>0</v>
      </c>
    </row>
    <row r="1236" spans="1:2" x14ac:dyDescent="0.3">
      <c r="A1236" s="5" t="s">
        <v>1958</v>
      </c>
      <c r="B1236">
        <v>0</v>
      </c>
    </row>
    <row r="1237" spans="1:2" x14ac:dyDescent="0.3">
      <c r="A1237" s="5" t="s">
        <v>1959</v>
      </c>
      <c r="B1237">
        <v>0</v>
      </c>
    </row>
    <row r="1238" spans="1:2" x14ac:dyDescent="0.3">
      <c r="A1238" s="5" t="s">
        <v>1960</v>
      </c>
      <c r="B1238">
        <v>0</v>
      </c>
    </row>
    <row r="1239" spans="1:2" x14ac:dyDescent="0.3">
      <c r="A1239" s="5" t="s">
        <v>1961</v>
      </c>
      <c r="B1239">
        <v>0</v>
      </c>
    </row>
    <row r="1240" spans="1:2" x14ac:dyDescent="0.3">
      <c r="A1240" s="5" t="s">
        <v>1962</v>
      </c>
      <c r="B1240">
        <v>0</v>
      </c>
    </row>
    <row r="1241" spans="1:2" x14ac:dyDescent="0.3">
      <c r="A1241" s="5" t="s">
        <v>1963</v>
      </c>
      <c r="B1241">
        <v>0</v>
      </c>
    </row>
    <row r="1242" spans="1:2" x14ac:dyDescent="0.3">
      <c r="A1242" s="5" t="s">
        <v>1964</v>
      </c>
      <c r="B1242">
        <v>0</v>
      </c>
    </row>
    <row r="1243" spans="1:2" x14ac:dyDescent="0.3">
      <c r="A1243" s="5" t="s">
        <v>1965</v>
      </c>
      <c r="B1243">
        <v>0</v>
      </c>
    </row>
    <row r="1244" spans="1:2" x14ac:dyDescent="0.3">
      <c r="A1244" s="5" t="s">
        <v>1966</v>
      </c>
      <c r="B1244">
        <v>0</v>
      </c>
    </row>
    <row r="1245" spans="1:2" x14ac:dyDescent="0.3">
      <c r="A1245" s="5" t="s">
        <v>1967</v>
      </c>
      <c r="B1245">
        <v>0</v>
      </c>
    </row>
    <row r="1246" spans="1:2" x14ac:dyDescent="0.3">
      <c r="A1246" s="5" t="s">
        <v>1968</v>
      </c>
      <c r="B1246">
        <v>0</v>
      </c>
    </row>
    <row r="1247" spans="1:2" x14ac:dyDescent="0.3">
      <c r="A1247" s="5" t="s">
        <v>1969</v>
      </c>
      <c r="B1247">
        <v>0</v>
      </c>
    </row>
    <row r="1248" spans="1:2" x14ac:dyDescent="0.3">
      <c r="A1248" s="5" t="s">
        <v>1970</v>
      </c>
      <c r="B1248">
        <v>0</v>
      </c>
    </row>
    <row r="1249" spans="1:2" x14ac:dyDescent="0.3">
      <c r="A1249" s="5" t="s">
        <v>1971</v>
      </c>
      <c r="B1249">
        <v>0</v>
      </c>
    </row>
    <row r="1250" spans="1:2" x14ac:dyDescent="0.3">
      <c r="A1250" s="5" t="s">
        <v>1972</v>
      </c>
      <c r="B1250">
        <v>0</v>
      </c>
    </row>
    <row r="1251" spans="1:2" x14ac:dyDescent="0.3">
      <c r="A1251" s="5" t="s">
        <v>1973</v>
      </c>
      <c r="B1251">
        <v>0</v>
      </c>
    </row>
    <row r="1252" spans="1:2" x14ac:dyDescent="0.3">
      <c r="A1252" s="5" t="s">
        <v>1974</v>
      </c>
      <c r="B1252">
        <v>0</v>
      </c>
    </row>
    <row r="1253" spans="1:2" x14ac:dyDescent="0.3">
      <c r="A1253" s="5" t="s">
        <v>1975</v>
      </c>
      <c r="B1253">
        <v>0</v>
      </c>
    </row>
    <row r="1254" spans="1:2" x14ac:dyDescent="0.3">
      <c r="A1254" s="5" t="s">
        <v>1976</v>
      </c>
      <c r="B1254">
        <v>0</v>
      </c>
    </row>
    <row r="1255" spans="1:2" x14ac:dyDescent="0.3">
      <c r="A1255" s="5" t="s">
        <v>1977</v>
      </c>
      <c r="B1255">
        <v>0</v>
      </c>
    </row>
    <row r="1256" spans="1:2" x14ac:dyDescent="0.3">
      <c r="A1256" s="5" t="s">
        <v>1978</v>
      </c>
      <c r="B1256">
        <v>0</v>
      </c>
    </row>
    <row r="1257" spans="1:2" x14ac:dyDescent="0.3">
      <c r="A1257" s="5" t="s">
        <v>1979</v>
      </c>
      <c r="B1257">
        <v>0</v>
      </c>
    </row>
    <row r="1258" spans="1:2" x14ac:dyDescent="0.3">
      <c r="A1258" s="5" t="s">
        <v>1980</v>
      </c>
      <c r="B1258">
        <v>0</v>
      </c>
    </row>
    <row r="1259" spans="1:2" x14ac:dyDescent="0.3">
      <c r="A1259" s="5" t="s">
        <v>1981</v>
      </c>
      <c r="B1259">
        <v>0</v>
      </c>
    </row>
    <row r="1260" spans="1:2" x14ac:dyDescent="0.3">
      <c r="A1260" s="5" t="s">
        <v>1982</v>
      </c>
      <c r="B1260">
        <v>0</v>
      </c>
    </row>
    <row r="1261" spans="1:2" x14ac:dyDescent="0.3">
      <c r="A1261" s="5" t="s">
        <v>1983</v>
      </c>
      <c r="B1261">
        <v>0</v>
      </c>
    </row>
    <row r="1262" spans="1:2" x14ac:dyDescent="0.3">
      <c r="A1262" s="5" t="s">
        <v>1984</v>
      </c>
      <c r="B1262">
        <v>0</v>
      </c>
    </row>
    <row r="1263" spans="1:2" x14ac:dyDescent="0.3">
      <c r="A1263" s="5" t="s">
        <v>1985</v>
      </c>
      <c r="B1263">
        <v>0</v>
      </c>
    </row>
    <row r="1264" spans="1:2" x14ac:dyDescent="0.3">
      <c r="A1264" s="5" t="s">
        <v>1986</v>
      </c>
      <c r="B1264">
        <v>0</v>
      </c>
    </row>
    <row r="1265" spans="1:2" x14ac:dyDescent="0.3">
      <c r="A1265" s="5" t="s">
        <v>1987</v>
      </c>
      <c r="B1265">
        <v>0</v>
      </c>
    </row>
    <row r="1266" spans="1:2" x14ac:dyDescent="0.3">
      <c r="A1266" s="5" t="s">
        <v>1988</v>
      </c>
      <c r="B1266">
        <v>0</v>
      </c>
    </row>
    <row r="1267" spans="1:2" x14ac:dyDescent="0.3">
      <c r="A1267" s="5" t="s">
        <v>1989</v>
      </c>
      <c r="B1267">
        <v>0</v>
      </c>
    </row>
    <row r="1268" spans="1:2" x14ac:dyDescent="0.3">
      <c r="A1268" s="5" t="s">
        <v>1990</v>
      </c>
      <c r="B1268">
        <v>0</v>
      </c>
    </row>
    <row r="1269" spans="1:2" x14ac:dyDescent="0.3">
      <c r="A1269" s="5" t="s">
        <v>1991</v>
      </c>
      <c r="B1269">
        <v>0</v>
      </c>
    </row>
    <row r="1270" spans="1:2" x14ac:dyDescent="0.3">
      <c r="A1270" s="5" t="s">
        <v>1992</v>
      </c>
      <c r="B1270">
        <v>0</v>
      </c>
    </row>
    <row r="1271" spans="1:2" x14ac:dyDescent="0.3">
      <c r="A1271" s="5" t="s">
        <v>1993</v>
      </c>
      <c r="B1271">
        <v>0</v>
      </c>
    </row>
    <row r="1272" spans="1:2" x14ac:dyDescent="0.3">
      <c r="A1272" s="5" t="s">
        <v>1994</v>
      </c>
      <c r="B1272">
        <v>0</v>
      </c>
    </row>
    <row r="1273" spans="1:2" x14ac:dyDescent="0.3">
      <c r="A1273" s="5" t="s">
        <v>1995</v>
      </c>
      <c r="B1273">
        <v>0</v>
      </c>
    </row>
    <row r="1274" spans="1:2" x14ac:dyDescent="0.3">
      <c r="A1274" s="5" t="s">
        <v>1996</v>
      </c>
      <c r="B1274">
        <v>0</v>
      </c>
    </row>
    <row r="1275" spans="1:2" x14ac:dyDescent="0.3">
      <c r="A1275" s="5" t="s">
        <v>1997</v>
      </c>
      <c r="B1275">
        <v>0</v>
      </c>
    </row>
    <row r="1276" spans="1:2" x14ac:dyDescent="0.3">
      <c r="A1276" s="5" t="s">
        <v>1998</v>
      </c>
      <c r="B1276">
        <v>0</v>
      </c>
    </row>
    <row r="1277" spans="1:2" x14ac:dyDescent="0.3">
      <c r="A1277" s="5" t="s">
        <v>1999</v>
      </c>
      <c r="B1277">
        <v>0</v>
      </c>
    </row>
    <row r="1278" spans="1:2" x14ac:dyDescent="0.3">
      <c r="A1278" s="5" t="s">
        <v>2000</v>
      </c>
      <c r="B1278">
        <v>0</v>
      </c>
    </row>
    <row r="1279" spans="1:2" x14ac:dyDescent="0.3">
      <c r="A1279" s="5" t="s">
        <v>2001</v>
      </c>
      <c r="B1279">
        <v>0</v>
      </c>
    </row>
    <row r="1280" spans="1:2" x14ac:dyDescent="0.3">
      <c r="A1280" s="5" t="s">
        <v>2002</v>
      </c>
      <c r="B1280">
        <v>0</v>
      </c>
    </row>
    <row r="1281" spans="1:2" x14ac:dyDescent="0.3">
      <c r="A1281" s="5" t="s">
        <v>2003</v>
      </c>
      <c r="B1281">
        <v>0</v>
      </c>
    </row>
    <row r="1282" spans="1:2" x14ac:dyDescent="0.3">
      <c r="A1282" s="5" t="s">
        <v>2004</v>
      </c>
      <c r="B1282">
        <v>0</v>
      </c>
    </row>
    <row r="1283" spans="1:2" x14ac:dyDescent="0.3">
      <c r="A1283" s="5" t="s">
        <v>2005</v>
      </c>
      <c r="B1283">
        <v>0</v>
      </c>
    </row>
    <row r="1284" spans="1:2" x14ac:dyDescent="0.3">
      <c r="A1284" s="5" t="s">
        <v>2006</v>
      </c>
      <c r="B1284">
        <v>0</v>
      </c>
    </row>
    <row r="1285" spans="1:2" x14ac:dyDescent="0.3">
      <c r="A1285" s="5" t="s">
        <v>2007</v>
      </c>
      <c r="B1285">
        <v>0</v>
      </c>
    </row>
    <row r="1286" spans="1:2" x14ac:dyDescent="0.3">
      <c r="A1286" s="5" t="s">
        <v>2008</v>
      </c>
      <c r="B1286">
        <v>0</v>
      </c>
    </row>
    <row r="1287" spans="1:2" x14ac:dyDescent="0.3">
      <c r="A1287" s="5" t="s">
        <v>2009</v>
      </c>
      <c r="B1287">
        <v>0</v>
      </c>
    </row>
    <row r="1288" spans="1:2" x14ac:dyDescent="0.3">
      <c r="A1288" s="5" t="s">
        <v>2010</v>
      </c>
      <c r="B1288">
        <v>0</v>
      </c>
    </row>
    <row r="1289" spans="1:2" x14ac:dyDescent="0.3">
      <c r="A1289" s="5" t="s">
        <v>2011</v>
      </c>
      <c r="B1289">
        <v>0</v>
      </c>
    </row>
    <row r="1290" spans="1:2" x14ac:dyDescent="0.3">
      <c r="A1290" s="5" t="s">
        <v>2012</v>
      </c>
      <c r="B1290">
        <v>0</v>
      </c>
    </row>
    <row r="1291" spans="1:2" x14ac:dyDescent="0.3">
      <c r="A1291" s="5" t="s">
        <v>2013</v>
      </c>
      <c r="B1291">
        <v>0</v>
      </c>
    </row>
    <row r="1292" spans="1:2" x14ac:dyDescent="0.3">
      <c r="A1292" s="5" t="s">
        <v>2014</v>
      </c>
      <c r="B1292">
        <v>0</v>
      </c>
    </row>
    <row r="1293" spans="1:2" x14ac:dyDescent="0.3">
      <c r="A1293" s="5" t="s">
        <v>2015</v>
      </c>
      <c r="B1293">
        <v>0</v>
      </c>
    </row>
    <row r="1294" spans="1:2" x14ac:dyDescent="0.3">
      <c r="A1294" s="5" t="s">
        <v>2016</v>
      </c>
      <c r="B1294">
        <v>0</v>
      </c>
    </row>
    <row r="1295" spans="1:2" x14ac:dyDescent="0.3">
      <c r="A1295" s="5" t="s">
        <v>2017</v>
      </c>
      <c r="B1295">
        <v>0</v>
      </c>
    </row>
    <row r="1296" spans="1:2" x14ac:dyDescent="0.3">
      <c r="A1296" s="5" t="s">
        <v>2018</v>
      </c>
      <c r="B1296">
        <v>0</v>
      </c>
    </row>
    <row r="1297" spans="1:2" x14ac:dyDescent="0.3">
      <c r="A1297" s="5" t="s">
        <v>2019</v>
      </c>
      <c r="B1297">
        <v>0</v>
      </c>
    </row>
    <row r="1298" spans="1:2" x14ac:dyDescent="0.3">
      <c r="A1298" s="5" t="s">
        <v>2020</v>
      </c>
      <c r="B1298">
        <v>0</v>
      </c>
    </row>
    <row r="1299" spans="1:2" x14ac:dyDescent="0.3">
      <c r="A1299" s="5" t="s">
        <v>2021</v>
      </c>
      <c r="B1299">
        <v>0</v>
      </c>
    </row>
    <row r="1300" spans="1:2" x14ac:dyDescent="0.3">
      <c r="A1300" s="5" t="s">
        <v>2022</v>
      </c>
      <c r="B1300">
        <v>0</v>
      </c>
    </row>
    <row r="1301" spans="1:2" x14ac:dyDescent="0.3">
      <c r="A1301" s="5" t="s">
        <v>2023</v>
      </c>
      <c r="B1301">
        <v>0</v>
      </c>
    </row>
    <row r="1302" spans="1:2" x14ac:dyDescent="0.3">
      <c r="A1302" s="5" t="s">
        <v>2024</v>
      </c>
      <c r="B1302">
        <v>0</v>
      </c>
    </row>
    <row r="1303" spans="1:2" x14ac:dyDescent="0.3">
      <c r="A1303" s="5" t="s">
        <v>2025</v>
      </c>
      <c r="B1303">
        <v>0</v>
      </c>
    </row>
    <row r="1304" spans="1:2" x14ac:dyDescent="0.3">
      <c r="A1304" s="5" t="s">
        <v>2026</v>
      </c>
      <c r="B1304">
        <v>0</v>
      </c>
    </row>
    <row r="1305" spans="1:2" x14ac:dyDescent="0.3">
      <c r="A1305" s="5" t="s">
        <v>2027</v>
      </c>
      <c r="B1305">
        <v>0</v>
      </c>
    </row>
    <row r="1306" spans="1:2" x14ac:dyDescent="0.3">
      <c r="A1306" s="5" t="s">
        <v>2028</v>
      </c>
      <c r="B1306">
        <v>0</v>
      </c>
    </row>
    <row r="1307" spans="1:2" x14ac:dyDescent="0.3">
      <c r="A1307" s="5" t="s">
        <v>2029</v>
      </c>
      <c r="B1307">
        <v>0</v>
      </c>
    </row>
    <row r="1308" spans="1:2" x14ac:dyDescent="0.3">
      <c r="A1308" s="5" t="s">
        <v>2030</v>
      </c>
      <c r="B1308">
        <v>0</v>
      </c>
    </row>
    <row r="1309" spans="1:2" x14ac:dyDescent="0.3">
      <c r="A1309" s="5" t="s">
        <v>2031</v>
      </c>
      <c r="B1309">
        <v>0</v>
      </c>
    </row>
    <row r="1310" spans="1:2" x14ac:dyDescent="0.3">
      <c r="A1310" s="5" t="s">
        <v>2032</v>
      </c>
      <c r="B1310">
        <v>0</v>
      </c>
    </row>
    <row r="1311" spans="1:2" x14ac:dyDescent="0.3">
      <c r="A1311" s="5" t="s">
        <v>2033</v>
      </c>
      <c r="B1311">
        <v>0</v>
      </c>
    </row>
    <row r="1312" spans="1:2" x14ac:dyDescent="0.3">
      <c r="A1312" s="5" t="s">
        <v>2034</v>
      </c>
      <c r="B1312">
        <v>0</v>
      </c>
    </row>
    <row r="1313" spans="1:2" x14ac:dyDescent="0.3">
      <c r="A1313" s="5" t="s">
        <v>2035</v>
      </c>
      <c r="B1313">
        <v>0</v>
      </c>
    </row>
    <row r="1314" spans="1:2" x14ac:dyDescent="0.3">
      <c r="A1314" s="5" t="s">
        <v>2036</v>
      </c>
      <c r="B1314">
        <v>0</v>
      </c>
    </row>
    <row r="1315" spans="1:2" x14ac:dyDescent="0.3">
      <c r="A1315" s="5" t="s">
        <v>2037</v>
      </c>
      <c r="B1315">
        <v>0</v>
      </c>
    </row>
    <row r="1316" spans="1:2" x14ac:dyDescent="0.3">
      <c r="A1316" s="5" t="s">
        <v>2038</v>
      </c>
      <c r="B1316">
        <v>0</v>
      </c>
    </row>
    <row r="1317" spans="1:2" x14ac:dyDescent="0.3">
      <c r="A1317" s="5" t="s">
        <v>2039</v>
      </c>
      <c r="B1317">
        <v>0</v>
      </c>
    </row>
    <row r="1318" spans="1:2" x14ac:dyDescent="0.3">
      <c r="A1318" s="5" t="s">
        <v>2040</v>
      </c>
      <c r="B1318">
        <v>0</v>
      </c>
    </row>
    <row r="1319" spans="1:2" x14ac:dyDescent="0.3">
      <c r="A1319" s="5" t="s">
        <v>2041</v>
      </c>
      <c r="B1319">
        <v>0</v>
      </c>
    </row>
    <row r="1320" spans="1:2" x14ac:dyDescent="0.3">
      <c r="A1320" s="5" t="s">
        <v>2042</v>
      </c>
      <c r="B1320">
        <v>0</v>
      </c>
    </row>
    <row r="1321" spans="1:2" x14ac:dyDescent="0.3">
      <c r="A1321" s="5" t="s">
        <v>2043</v>
      </c>
      <c r="B1321">
        <v>0</v>
      </c>
    </row>
    <row r="1322" spans="1:2" x14ac:dyDescent="0.3">
      <c r="A1322" s="5" t="s">
        <v>2044</v>
      </c>
      <c r="B1322">
        <v>0</v>
      </c>
    </row>
    <row r="1323" spans="1:2" x14ac:dyDescent="0.3">
      <c r="A1323" s="5" t="s">
        <v>2045</v>
      </c>
      <c r="B1323">
        <v>0</v>
      </c>
    </row>
    <row r="1324" spans="1:2" x14ac:dyDescent="0.3">
      <c r="A1324" s="5" t="s">
        <v>2046</v>
      </c>
      <c r="B1324">
        <v>0</v>
      </c>
    </row>
    <row r="1325" spans="1:2" x14ac:dyDescent="0.3">
      <c r="A1325" s="5" t="s">
        <v>2047</v>
      </c>
      <c r="B1325">
        <v>0</v>
      </c>
    </row>
    <row r="1326" spans="1:2" x14ac:dyDescent="0.3">
      <c r="A1326" s="5" t="s">
        <v>2048</v>
      </c>
      <c r="B1326">
        <v>0</v>
      </c>
    </row>
    <row r="1327" spans="1:2" x14ac:dyDescent="0.3">
      <c r="A1327" s="5" t="s">
        <v>2049</v>
      </c>
      <c r="B1327">
        <v>0</v>
      </c>
    </row>
    <row r="1328" spans="1:2" x14ac:dyDescent="0.3">
      <c r="A1328" s="5" t="s">
        <v>2050</v>
      </c>
      <c r="B1328">
        <v>0</v>
      </c>
    </row>
    <row r="1329" spans="1:2" x14ac:dyDescent="0.3">
      <c r="A1329" s="5" t="s">
        <v>2051</v>
      </c>
      <c r="B1329">
        <v>0</v>
      </c>
    </row>
    <row r="1330" spans="1:2" x14ac:dyDescent="0.3">
      <c r="A1330" s="5" t="s">
        <v>2052</v>
      </c>
      <c r="B1330">
        <v>0</v>
      </c>
    </row>
    <row r="1331" spans="1:2" x14ac:dyDescent="0.3">
      <c r="A1331" s="5" t="s">
        <v>2053</v>
      </c>
      <c r="B1331">
        <v>0</v>
      </c>
    </row>
    <row r="1332" spans="1:2" x14ac:dyDescent="0.3">
      <c r="A1332" s="5" t="s">
        <v>2054</v>
      </c>
      <c r="B1332">
        <v>0</v>
      </c>
    </row>
    <row r="1333" spans="1:2" x14ac:dyDescent="0.3">
      <c r="A1333" s="5" t="s">
        <v>2055</v>
      </c>
      <c r="B1333">
        <v>0</v>
      </c>
    </row>
    <row r="1334" spans="1:2" x14ac:dyDescent="0.3">
      <c r="A1334" s="5" t="s">
        <v>2056</v>
      </c>
      <c r="B1334">
        <v>0</v>
      </c>
    </row>
    <row r="1335" spans="1:2" x14ac:dyDescent="0.3">
      <c r="A1335" s="5" t="s">
        <v>2057</v>
      </c>
      <c r="B1335">
        <v>0</v>
      </c>
    </row>
    <row r="1336" spans="1:2" x14ac:dyDescent="0.3">
      <c r="A1336" s="5" t="s">
        <v>2058</v>
      </c>
      <c r="B1336">
        <v>0</v>
      </c>
    </row>
    <row r="1337" spans="1:2" x14ac:dyDescent="0.3">
      <c r="A1337" s="5" t="s">
        <v>2059</v>
      </c>
      <c r="B1337">
        <v>0</v>
      </c>
    </row>
    <row r="1338" spans="1:2" x14ac:dyDescent="0.3">
      <c r="A1338" s="5" t="s">
        <v>2060</v>
      </c>
      <c r="B1338">
        <v>0</v>
      </c>
    </row>
    <row r="1339" spans="1:2" x14ac:dyDescent="0.3">
      <c r="A1339" s="5" t="s">
        <v>2061</v>
      </c>
      <c r="B1339">
        <v>0</v>
      </c>
    </row>
    <row r="1340" spans="1:2" x14ac:dyDescent="0.3">
      <c r="A1340" s="5" t="s">
        <v>2062</v>
      </c>
      <c r="B1340">
        <v>0</v>
      </c>
    </row>
    <row r="1341" spans="1:2" x14ac:dyDescent="0.3">
      <c r="A1341" s="5" t="s">
        <v>2063</v>
      </c>
      <c r="B1341">
        <v>0</v>
      </c>
    </row>
    <row r="1342" spans="1:2" x14ac:dyDescent="0.3">
      <c r="A1342" s="5" t="s">
        <v>2064</v>
      </c>
      <c r="B1342">
        <v>0</v>
      </c>
    </row>
    <row r="1343" spans="1:2" x14ac:dyDescent="0.3">
      <c r="A1343" s="5" t="s">
        <v>2065</v>
      </c>
      <c r="B1343">
        <v>0</v>
      </c>
    </row>
    <row r="1344" spans="1:2" x14ac:dyDescent="0.3">
      <c r="A1344" s="5" t="s">
        <v>2066</v>
      </c>
      <c r="B1344">
        <v>0</v>
      </c>
    </row>
    <row r="1345" spans="1:2" x14ac:dyDescent="0.3">
      <c r="A1345" s="5" t="s">
        <v>2067</v>
      </c>
      <c r="B1345">
        <v>0</v>
      </c>
    </row>
    <row r="1346" spans="1:2" x14ac:dyDescent="0.3">
      <c r="A1346" s="5" t="s">
        <v>2068</v>
      </c>
      <c r="B1346">
        <v>0</v>
      </c>
    </row>
    <row r="1347" spans="1:2" x14ac:dyDescent="0.3">
      <c r="A1347" s="5" t="s">
        <v>2069</v>
      </c>
      <c r="B1347">
        <v>0</v>
      </c>
    </row>
    <row r="1348" spans="1:2" x14ac:dyDescent="0.3">
      <c r="A1348" s="5" t="s">
        <v>2070</v>
      </c>
      <c r="B1348">
        <v>0</v>
      </c>
    </row>
    <row r="1349" spans="1:2" x14ac:dyDescent="0.3">
      <c r="A1349" s="5" t="s">
        <v>2071</v>
      </c>
      <c r="B1349">
        <v>0</v>
      </c>
    </row>
    <row r="1350" spans="1:2" x14ac:dyDescent="0.3">
      <c r="A1350" s="5" t="s">
        <v>2072</v>
      </c>
      <c r="B1350">
        <v>0</v>
      </c>
    </row>
    <row r="1351" spans="1:2" x14ac:dyDescent="0.3">
      <c r="A1351" s="5" t="s">
        <v>2073</v>
      </c>
      <c r="B1351">
        <v>0</v>
      </c>
    </row>
    <row r="1352" spans="1:2" x14ac:dyDescent="0.3">
      <c r="A1352" s="5" t="s">
        <v>2074</v>
      </c>
      <c r="B1352">
        <v>0</v>
      </c>
    </row>
    <row r="1353" spans="1:2" x14ac:dyDescent="0.3">
      <c r="A1353" s="5" t="s">
        <v>2075</v>
      </c>
      <c r="B1353">
        <v>0</v>
      </c>
    </row>
    <row r="1354" spans="1:2" x14ac:dyDescent="0.3">
      <c r="A1354" s="5" t="s">
        <v>2076</v>
      </c>
      <c r="B1354">
        <v>0</v>
      </c>
    </row>
    <row r="1355" spans="1:2" x14ac:dyDescent="0.3">
      <c r="A1355" s="5" t="s">
        <v>2077</v>
      </c>
      <c r="B1355">
        <v>0</v>
      </c>
    </row>
    <row r="1356" spans="1:2" x14ac:dyDescent="0.3">
      <c r="A1356" s="5" t="s">
        <v>2078</v>
      </c>
      <c r="B1356">
        <v>0</v>
      </c>
    </row>
    <row r="1357" spans="1:2" x14ac:dyDescent="0.3">
      <c r="A1357" s="5" t="s">
        <v>2079</v>
      </c>
      <c r="B1357">
        <v>0</v>
      </c>
    </row>
    <row r="1358" spans="1:2" x14ac:dyDescent="0.3">
      <c r="A1358" s="5" t="s">
        <v>2080</v>
      </c>
      <c r="B1358">
        <v>0</v>
      </c>
    </row>
    <row r="1359" spans="1:2" x14ac:dyDescent="0.3">
      <c r="A1359" s="5" t="s">
        <v>2081</v>
      </c>
      <c r="B1359">
        <v>0</v>
      </c>
    </row>
    <row r="1360" spans="1:2" x14ac:dyDescent="0.3">
      <c r="A1360" s="5" t="s">
        <v>2082</v>
      </c>
      <c r="B1360">
        <v>0</v>
      </c>
    </row>
    <row r="1361" spans="1:2" x14ac:dyDescent="0.3">
      <c r="A1361" s="5" t="s">
        <v>2083</v>
      </c>
      <c r="B1361">
        <v>0</v>
      </c>
    </row>
    <row r="1362" spans="1:2" x14ac:dyDescent="0.3">
      <c r="A1362" s="5" t="s">
        <v>2084</v>
      </c>
      <c r="B1362">
        <v>0</v>
      </c>
    </row>
    <row r="1363" spans="1:2" x14ac:dyDescent="0.3">
      <c r="A1363" s="5" t="s">
        <v>2085</v>
      </c>
      <c r="B1363">
        <v>0</v>
      </c>
    </row>
    <row r="1364" spans="1:2" x14ac:dyDescent="0.3">
      <c r="A1364" s="5" t="s">
        <v>2086</v>
      </c>
      <c r="B1364">
        <v>0</v>
      </c>
    </row>
    <row r="1365" spans="1:2" x14ac:dyDescent="0.3">
      <c r="A1365" s="5" t="s">
        <v>2087</v>
      </c>
      <c r="B1365">
        <v>0</v>
      </c>
    </row>
    <row r="1366" spans="1:2" x14ac:dyDescent="0.3">
      <c r="A1366" s="5" t="s">
        <v>2088</v>
      </c>
      <c r="B1366">
        <v>0</v>
      </c>
    </row>
    <row r="1367" spans="1:2" x14ac:dyDescent="0.3">
      <c r="A1367" s="5" t="s">
        <v>2089</v>
      </c>
      <c r="B1367">
        <v>0</v>
      </c>
    </row>
    <row r="1368" spans="1:2" x14ac:dyDescent="0.3">
      <c r="A1368" s="5" t="s">
        <v>2090</v>
      </c>
      <c r="B1368">
        <v>0</v>
      </c>
    </row>
    <row r="1369" spans="1:2" x14ac:dyDescent="0.3">
      <c r="A1369" s="5" t="s">
        <v>2091</v>
      </c>
      <c r="B1369">
        <v>0</v>
      </c>
    </row>
    <row r="1370" spans="1:2" x14ac:dyDescent="0.3">
      <c r="A1370" s="5" t="s">
        <v>2092</v>
      </c>
      <c r="B1370">
        <v>0</v>
      </c>
    </row>
    <row r="1371" spans="1:2" x14ac:dyDescent="0.3">
      <c r="A1371" s="5" t="s">
        <v>2093</v>
      </c>
      <c r="B1371">
        <v>0</v>
      </c>
    </row>
    <row r="1372" spans="1:2" x14ac:dyDescent="0.3">
      <c r="A1372" s="5" t="s">
        <v>2094</v>
      </c>
      <c r="B1372">
        <v>0</v>
      </c>
    </row>
    <row r="1373" spans="1:2" x14ac:dyDescent="0.3">
      <c r="A1373" s="5" t="s">
        <v>2095</v>
      </c>
      <c r="B1373">
        <v>0</v>
      </c>
    </row>
    <row r="1374" spans="1:2" x14ac:dyDescent="0.3">
      <c r="A1374" s="5" t="s">
        <v>2096</v>
      </c>
      <c r="B1374">
        <v>0</v>
      </c>
    </row>
    <row r="1375" spans="1:2" x14ac:dyDescent="0.3">
      <c r="A1375" s="5" t="s">
        <v>2097</v>
      </c>
      <c r="B1375">
        <v>0</v>
      </c>
    </row>
    <row r="1376" spans="1:2" x14ac:dyDescent="0.3">
      <c r="A1376" s="5" t="s">
        <v>2098</v>
      </c>
      <c r="B1376">
        <v>0</v>
      </c>
    </row>
    <row r="1377" spans="1:2" x14ac:dyDescent="0.3">
      <c r="A1377" s="5" t="s">
        <v>2099</v>
      </c>
      <c r="B1377">
        <v>0</v>
      </c>
    </row>
    <row r="1378" spans="1:2" x14ac:dyDescent="0.3">
      <c r="A1378" s="5" t="s">
        <v>2100</v>
      </c>
      <c r="B1378">
        <v>0</v>
      </c>
    </row>
    <row r="1379" spans="1:2" x14ac:dyDescent="0.3">
      <c r="A1379" s="5" t="s">
        <v>2101</v>
      </c>
      <c r="B1379">
        <v>0</v>
      </c>
    </row>
    <row r="1380" spans="1:2" x14ac:dyDescent="0.3">
      <c r="A1380" s="5" t="s">
        <v>2102</v>
      </c>
      <c r="B1380">
        <v>0</v>
      </c>
    </row>
    <row r="1381" spans="1:2" x14ac:dyDescent="0.3">
      <c r="A1381" s="5" t="s">
        <v>2103</v>
      </c>
      <c r="B1381">
        <v>0</v>
      </c>
    </row>
    <row r="1382" spans="1:2" x14ac:dyDescent="0.3">
      <c r="A1382" s="5" t="s">
        <v>2104</v>
      </c>
      <c r="B1382">
        <v>0</v>
      </c>
    </row>
    <row r="1383" spans="1:2" x14ac:dyDescent="0.3">
      <c r="A1383" s="5" t="s">
        <v>2105</v>
      </c>
      <c r="B1383">
        <v>0</v>
      </c>
    </row>
    <row r="1384" spans="1:2" x14ac:dyDescent="0.3">
      <c r="A1384" s="5" t="s">
        <v>2106</v>
      </c>
      <c r="B1384">
        <v>0</v>
      </c>
    </row>
    <row r="1385" spans="1:2" x14ac:dyDescent="0.3">
      <c r="A1385" s="5" t="s">
        <v>2107</v>
      </c>
      <c r="B1385">
        <v>0</v>
      </c>
    </row>
    <row r="1386" spans="1:2" x14ac:dyDescent="0.3">
      <c r="A1386" s="5" t="s">
        <v>2108</v>
      </c>
      <c r="B1386">
        <v>0</v>
      </c>
    </row>
    <row r="1387" spans="1:2" x14ac:dyDescent="0.3">
      <c r="A1387" s="5" t="s">
        <v>2109</v>
      </c>
      <c r="B1387">
        <v>0</v>
      </c>
    </row>
    <row r="1388" spans="1:2" x14ac:dyDescent="0.3">
      <c r="A1388" s="5" t="s">
        <v>2110</v>
      </c>
      <c r="B1388">
        <v>0</v>
      </c>
    </row>
    <row r="1389" spans="1:2" x14ac:dyDescent="0.3">
      <c r="A1389" s="5" t="s">
        <v>2111</v>
      </c>
      <c r="B1389">
        <v>0</v>
      </c>
    </row>
    <row r="1390" spans="1:2" x14ac:dyDescent="0.3">
      <c r="A1390" s="5" t="s">
        <v>2112</v>
      </c>
      <c r="B1390">
        <v>0</v>
      </c>
    </row>
    <row r="1391" spans="1:2" x14ac:dyDescent="0.3">
      <c r="A1391" s="5" t="s">
        <v>2113</v>
      </c>
      <c r="B1391">
        <v>0</v>
      </c>
    </row>
    <row r="1392" spans="1:2" x14ac:dyDescent="0.3">
      <c r="A1392" s="5" t="s">
        <v>2114</v>
      </c>
      <c r="B1392">
        <v>0</v>
      </c>
    </row>
    <row r="1393" spans="1:2" x14ac:dyDescent="0.3">
      <c r="A1393" s="5" t="s">
        <v>2115</v>
      </c>
      <c r="B1393">
        <v>0</v>
      </c>
    </row>
    <row r="1394" spans="1:2" x14ac:dyDescent="0.3">
      <c r="A1394" s="5" t="s">
        <v>2116</v>
      </c>
      <c r="B1394">
        <v>0</v>
      </c>
    </row>
    <row r="1395" spans="1:2" x14ac:dyDescent="0.3">
      <c r="A1395" s="5" t="s">
        <v>2117</v>
      </c>
      <c r="B1395">
        <v>0</v>
      </c>
    </row>
    <row r="1396" spans="1:2" x14ac:dyDescent="0.3">
      <c r="A1396" s="5" t="s">
        <v>2118</v>
      </c>
      <c r="B1396">
        <v>0</v>
      </c>
    </row>
    <row r="1397" spans="1:2" x14ac:dyDescent="0.3">
      <c r="A1397" s="5" t="s">
        <v>2119</v>
      </c>
      <c r="B1397">
        <v>0</v>
      </c>
    </row>
    <row r="1398" spans="1:2" x14ac:dyDescent="0.3">
      <c r="A1398" s="5" t="s">
        <v>2120</v>
      </c>
      <c r="B1398">
        <v>0</v>
      </c>
    </row>
    <row r="1399" spans="1:2" x14ac:dyDescent="0.3">
      <c r="A1399" s="5" t="s">
        <v>2121</v>
      </c>
      <c r="B1399">
        <v>0</v>
      </c>
    </row>
    <row r="1400" spans="1:2" x14ac:dyDescent="0.3">
      <c r="A1400" s="5" t="s">
        <v>2122</v>
      </c>
      <c r="B1400">
        <v>0</v>
      </c>
    </row>
    <row r="1401" spans="1:2" x14ac:dyDescent="0.3">
      <c r="A1401" s="5" t="s">
        <v>2123</v>
      </c>
      <c r="B1401">
        <v>0</v>
      </c>
    </row>
    <row r="1402" spans="1:2" x14ac:dyDescent="0.3">
      <c r="A1402" s="5" t="s">
        <v>2124</v>
      </c>
      <c r="B1402">
        <v>0</v>
      </c>
    </row>
    <row r="1403" spans="1:2" x14ac:dyDescent="0.3">
      <c r="A1403" s="5" t="s">
        <v>2125</v>
      </c>
      <c r="B1403">
        <v>0</v>
      </c>
    </row>
    <row r="1404" spans="1:2" x14ac:dyDescent="0.3">
      <c r="A1404" s="5" t="s">
        <v>2126</v>
      </c>
      <c r="B1404">
        <v>0</v>
      </c>
    </row>
    <row r="1405" spans="1:2" x14ac:dyDescent="0.3">
      <c r="A1405" s="5" t="s">
        <v>2127</v>
      </c>
      <c r="B1405">
        <v>0</v>
      </c>
    </row>
    <row r="1406" spans="1:2" x14ac:dyDescent="0.3">
      <c r="A1406" s="5" t="s">
        <v>2128</v>
      </c>
      <c r="B1406">
        <v>0</v>
      </c>
    </row>
    <row r="1407" spans="1:2" x14ac:dyDescent="0.3">
      <c r="A1407" s="5" t="s">
        <v>2129</v>
      </c>
      <c r="B1407">
        <v>0</v>
      </c>
    </row>
    <row r="1408" spans="1:2" x14ac:dyDescent="0.3">
      <c r="A1408" s="5" t="s">
        <v>2130</v>
      </c>
      <c r="B1408">
        <v>0</v>
      </c>
    </row>
    <row r="1409" spans="1:2" x14ac:dyDescent="0.3">
      <c r="A1409" s="5" t="s">
        <v>2131</v>
      </c>
      <c r="B1409">
        <v>0</v>
      </c>
    </row>
    <row r="1410" spans="1:2" x14ac:dyDescent="0.3">
      <c r="A1410" s="5" t="s">
        <v>2132</v>
      </c>
      <c r="B1410">
        <v>0</v>
      </c>
    </row>
    <row r="1411" spans="1:2" x14ac:dyDescent="0.3">
      <c r="A1411" s="5" t="s">
        <v>2133</v>
      </c>
      <c r="B1411">
        <v>0</v>
      </c>
    </row>
    <row r="1412" spans="1:2" x14ac:dyDescent="0.3">
      <c r="A1412" s="5" t="s">
        <v>2134</v>
      </c>
      <c r="B1412">
        <v>0</v>
      </c>
    </row>
    <row r="1413" spans="1:2" x14ac:dyDescent="0.3">
      <c r="A1413" s="5" t="s">
        <v>2135</v>
      </c>
      <c r="B1413">
        <v>0</v>
      </c>
    </row>
    <row r="1414" spans="1:2" x14ac:dyDescent="0.3">
      <c r="A1414" s="5" t="s">
        <v>2136</v>
      </c>
      <c r="B1414">
        <v>0</v>
      </c>
    </row>
    <row r="1415" spans="1:2" x14ac:dyDescent="0.3">
      <c r="A1415" s="5" t="s">
        <v>2137</v>
      </c>
      <c r="B1415">
        <v>0</v>
      </c>
    </row>
    <row r="1416" spans="1:2" x14ac:dyDescent="0.3">
      <c r="A1416" s="5" t="s">
        <v>2138</v>
      </c>
      <c r="B1416">
        <v>0</v>
      </c>
    </row>
    <row r="1417" spans="1:2" x14ac:dyDescent="0.3">
      <c r="A1417" s="5" t="s">
        <v>2139</v>
      </c>
      <c r="B1417">
        <v>0</v>
      </c>
    </row>
    <row r="1418" spans="1:2" x14ac:dyDescent="0.3">
      <c r="A1418" s="5" t="s">
        <v>2140</v>
      </c>
      <c r="B1418">
        <v>0</v>
      </c>
    </row>
    <row r="1419" spans="1:2" x14ac:dyDescent="0.3">
      <c r="A1419" s="5" t="s">
        <v>2141</v>
      </c>
      <c r="B1419">
        <v>0</v>
      </c>
    </row>
    <row r="1420" spans="1:2" x14ac:dyDescent="0.3">
      <c r="A1420" s="5" t="s">
        <v>2142</v>
      </c>
      <c r="B1420">
        <v>0</v>
      </c>
    </row>
    <row r="1421" spans="1:2" x14ac:dyDescent="0.3">
      <c r="A1421" s="5" t="s">
        <v>2143</v>
      </c>
      <c r="B1421">
        <v>0</v>
      </c>
    </row>
    <row r="1422" spans="1:2" x14ac:dyDescent="0.3">
      <c r="A1422" s="5" t="s">
        <v>2144</v>
      </c>
      <c r="B1422">
        <v>0</v>
      </c>
    </row>
    <row r="1423" spans="1:2" x14ac:dyDescent="0.3">
      <c r="A1423" s="5" t="s">
        <v>2145</v>
      </c>
      <c r="B1423">
        <v>0</v>
      </c>
    </row>
    <row r="1424" spans="1:2" x14ac:dyDescent="0.3">
      <c r="A1424" s="5" t="s">
        <v>2146</v>
      </c>
      <c r="B1424">
        <v>0</v>
      </c>
    </row>
    <row r="1425" spans="1:2" x14ac:dyDescent="0.3">
      <c r="A1425" s="5" t="s">
        <v>2147</v>
      </c>
      <c r="B1425">
        <v>0</v>
      </c>
    </row>
    <row r="1426" spans="1:2" x14ac:dyDescent="0.3">
      <c r="A1426" s="5" t="s">
        <v>2148</v>
      </c>
      <c r="B1426">
        <v>0</v>
      </c>
    </row>
    <row r="1427" spans="1:2" x14ac:dyDescent="0.3">
      <c r="A1427" s="5" t="s">
        <v>2149</v>
      </c>
      <c r="B1427">
        <v>0</v>
      </c>
    </row>
    <row r="1428" spans="1:2" x14ac:dyDescent="0.3">
      <c r="A1428" s="5" t="s">
        <v>2150</v>
      </c>
      <c r="B1428">
        <v>0</v>
      </c>
    </row>
    <row r="1429" spans="1:2" x14ac:dyDescent="0.3">
      <c r="A1429" s="5" t="s">
        <v>2151</v>
      </c>
      <c r="B1429">
        <v>0</v>
      </c>
    </row>
    <row r="1430" spans="1:2" x14ac:dyDescent="0.3">
      <c r="A1430" s="5" t="s">
        <v>2152</v>
      </c>
      <c r="B1430">
        <v>0</v>
      </c>
    </row>
    <row r="1431" spans="1:2" x14ac:dyDescent="0.3">
      <c r="A1431" s="5" t="s">
        <v>2153</v>
      </c>
      <c r="B1431">
        <v>0</v>
      </c>
    </row>
    <row r="1432" spans="1:2" x14ac:dyDescent="0.3">
      <c r="A1432" s="5" t="s">
        <v>2154</v>
      </c>
      <c r="B1432">
        <v>0</v>
      </c>
    </row>
    <row r="1433" spans="1:2" x14ac:dyDescent="0.3">
      <c r="A1433" s="5" t="s">
        <v>2155</v>
      </c>
      <c r="B1433">
        <v>0</v>
      </c>
    </row>
    <row r="1434" spans="1:2" x14ac:dyDescent="0.3">
      <c r="A1434" s="5" t="s">
        <v>2156</v>
      </c>
      <c r="B1434">
        <v>0</v>
      </c>
    </row>
    <row r="1435" spans="1:2" x14ac:dyDescent="0.3">
      <c r="A1435" s="5" t="s">
        <v>2157</v>
      </c>
      <c r="B1435">
        <v>0</v>
      </c>
    </row>
    <row r="1436" spans="1:2" x14ac:dyDescent="0.3">
      <c r="A1436" s="5" t="s">
        <v>2158</v>
      </c>
      <c r="B1436">
        <v>0</v>
      </c>
    </row>
    <row r="1437" spans="1:2" x14ac:dyDescent="0.3">
      <c r="A1437" s="5" t="s">
        <v>2159</v>
      </c>
      <c r="B1437">
        <v>0</v>
      </c>
    </row>
    <row r="1438" spans="1:2" x14ac:dyDescent="0.3">
      <c r="A1438" s="5" t="s">
        <v>2160</v>
      </c>
      <c r="B1438">
        <v>0</v>
      </c>
    </row>
    <row r="1439" spans="1:2" x14ac:dyDescent="0.3">
      <c r="A1439" s="5" t="s">
        <v>2161</v>
      </c>
      <c r="B1439">
        <v>0</v>
      </c>
    </row>
    <row r="1440" spans="1:2" x14ac:dyDescent="0.3">
      <c r="A1440" s="5" t="s">
        <v>2162</v>
      </c>
      <c r="B1440">
        <v>0</v>
      </c>
    </row>
    <row r="1441" spans="1:2" x14ac:dyDescent="0.3">
      <c r="A1441" s="5" t="s">
        <v>2163</v>
      </c>
      <c r="B1441">
        <v>0</v>
      </c>
    </row>
    <row r="1442" spans="1:2" x14ac:dyDescent="0.3">
      <c r="A1442" s="5" t="s">
        <v>2164</v>
      </c>
      <c r="B1442">
        <v>0</v>
      </c>
    </row>
    <row r="1443" spans="1:2" x14ac:dyDescent="0.3">
      <c r="A1443" s="5" t="s">
        <v>2165</v>
      </c>
      <c r="B1443">
        <v>0</v>
      </c>
    </row>
    <row r="1444" spans="1:2" x14ac:dyDescent="0.3">
      <c r="A1444" s="5" t="s">
        <v>2166</v>
      </c>
      <c r="B1444">
        <v>0</v>
      </c>
    </row>
    <row r="1445" spans="1:2" x14ac:dyDescent="0.3">
      <c r="A1445" s="5" t="s">
        <v>2167</v>
      </c>
      <c r="B1445">
        <v>0</v>
      </c>
    </row>
    <row r="1446" spans="1:2" x14ac:dyDescent="0.3">
      <c r="A1446" s="5" t="s">
        <v>2168</v>
      </c>
      <c r="B1446">
        <v>0</v>
      </c>
    </row>
    <row r="1447" spans="1:2" x14ac:dyDescent="0.3">
      <c r="A1447" s="5" t="s">
        <v>2169</v>
      </c>
      <c r="B1447">
        <v>0</v>
      </c>
    </row>
    <row r="1448" spans="1:2" x14ac:dyDescent="0.3">
      <c r="A1448" s="5" t="s">
        <v>2170</v>
      </c>
      <c r="B1448">
        <v>0</v>
      </c>
    </row>
    <row r="1449" spans="1:2" x14ac:dyDescent="0.3">
      <c r="A1449" s="5" t="s">
        <v>1555</v>
      </c>
      <c r="B1449">
        <v>0</v>
      </c>
    </row>
    <row r="1450" spans="1:2" x14ac:dyDescent="0.3">
      <c r="A1450" s="5" t="s">
        <v>2171</v>
      </c>
      <c r="B1450">
        <v>0</v>
      </c>
    </row>
    <row r="1451" spans="1:2" x14ac:dyDescent="0.3">
      <c r="A1451" s="5" t="s">
        <v>2172</v>
      </c>
      <c r="B1451">
        <v>0</v>
      </c>
    </row>
    <row r="1452" spans="1:2" x14ac:dyDescent="0.3">
      <c r="A1452" s="5" t="s">
        <v>2173</v>
      </c>
      <c r="B1452">
        <v>0</v>
      </c>
    </row>
    <row r="1453" spans="1:2" x14ac:dyDescent="0.3">
      <c r="A1453" s="5" t="s">
        <v>2174</v>
      </c>
      <c r="B1453">
        <v>0</v>
      </c>
    </row>
    <row r="1454" spans="1:2" x14ac:dyDescent="0.3">
      <c r="A1454" s="5" t="s">
        <v>2175</v>
      </c>
      <c r="B1454">
        <v>0</v>
      </c>
    </row>
    <row r="1455" spans="1:2" x14ac:dyDescent="0.3">
      <c r="A1455" s="5" t="s">
        <v>2176</v>
      </c>
      <c r="B1455">
        <v>0</v>
      </c>
    </row>
    <row r="1456" spans="1:2" x14ac:dyDescent="0.3">
      <c r="A1456" s="5" t="s">
        <v>2177</v>
      </c>
      <c r="B1456">
        <v>0</v>
      </c>
    </row>
    <row r="1457" spans="1:2" x14ac:dyDescent="0.3">
      <c r="A1457" s="5" t="s">
        <v>2178</v>
      </c>
      <c r="B1457">
        <v>0</v>
      </c>
    </row>
    <row r="1458" spans="1:2" x14ac:dyDescent="0.3">
      <c r="A1458" s="5" t="s">
        <v>2179</v>
      </c>
      <c r="B1458">
        <v>0</v>
      </c>
    </row>
    <row r="1459" spans="1:2" x14ac:dyDescent="0.3">
      <c r="A1459" s="5" t="s">
        <v>2180</v>
      </c>
      <c r="B1459">
        <v>0</v>
      </c>
    </row>
    <row r="1460" spans="1:2" x14ac:dyDescent="0.3">
      <c r="A1460" s="5" t="s">
        <v>2181</v>
      </c>
      <c r="B1460">
        <v>0</v>
      </c>
    </row>
    <row r="1461" spans="1:2" x14ac:dyDescent="0.3">
      <c r="A1461" s="5" t="s">
        <v>2182</v>
      </c>
      <c r="B1461">
        <v>0</v>
      </c>
    </row>
    <row r="1462" spans="1:2" x14ac:dyDescent="0.3">
      <c r="A1462" s="5" t="s">
        <v>2183</v>
      </c>
      <c r="B1462">
        <v>0</v>
      </c>
    </row>
    <row r="1463" spans="1:2" x14ac:dyDescent="0.3">
      <c r="A1463" s="5" t="s">
        <v>2184</v>
      </c>
      <c r="B1463">
        <v>0</v>
      </c>
    </row>
    <row r="1464" spans="1:2" x14ac:dyDescent="0.3">
      <c r="A1464" s="5" t="s">
        <v>2185</v>
      </c>
      <c r="B1464">
        <v>0</v>
      </c>
    </row>
    <row r="1465" spans="1:2" x14ac:dyDescent="0.3">
      <c r="A1465" s="5" t="s">
        <v>2186</v>
      </c>
      <c r="B1465">
        <v>0</v>
      </c>
    </row>
    <row r="1466" spans="1:2" x14ac:dyDescent="0.3">
      <c r="A1466" s="5" t="s">
        <v>2187</v>
      </c>
      <c r="B1466">
        <v>0</v>
      </c>
    </row>
    <row r="1467" spans="1:2" x14ac:dyDescent="0.3">
      <c r="A1467" s="5" t="s">
        <v>2188</v>
      </c>
      <c r="B1467">
        <v>0</v>
      </c>
    </row>
    <row r="1468" spans="1:2" x14ac:dyDescent="0.3">
      <c r="A1468" s="5" t="s">
        <v>2189</v>
      </c>
      <c r="B1468">
        <v>0</v>
      </c>
    </row>
    <row r="1469" spans="1:2" x14ac:dyDescent="0.3">
      <c r="A1469" s="5" t="s">
        <v>2190</v>
      </c>
      <c r="B1469">
        <v>0</v>
      </c>
    </row>
    <row r="1470" spans="1:2" x14ac:dyDescent="0.3">
      <c r="A1470" s="5" t="s">
        <v>2191</v>
      </c>
      <c r="B1470">
        <v>0</v>
      </c>
    </row>
    <row r="1471" spans="1:2" x14ac:dyDescent="0.3">
      <c r="A1471" s="5" t="s">
        <v>2192</v>
      </c>
      <c r="B1471">
        <v>0</v>
      </c>
    </row>
    <row r="1472" spans="1:2" x14ac:dyDescent="0.3">
      <c r="A1472" s="5" t="s">
        <v>2193</v>
      </c>
      <c r="B1472">
        <v>0</v>
      </c>
    </row>
    <row r="1473" spans="1:2" x14ac:dyDescent="0.3">
      <c r="A1473" s="5" t="s">
        <v>2194</v>
      </c>
      <c r="B1473">
        <v>0</v>
      </c>
    </row>
    <row r="1474" spans="1:2" x14ac:dyDescent="0.3">
      <c r="A1474" s="5" t="s">
        <v>2195</v>
      </c>
      <c r="B1474">
        <v>0</v>
      </c>
    </row>
    <row r="1475" spans="1:2" x14ac:dyDescent="0.3">
      <c r="A1475" s="5" t="s">
        <v>2196</v>
      </c>
      <c r="B1475">
        <v>0</v>
      </c>
    </row>
    <row r="1476" spans="1:2" x14ac:dyDescent="0.3">
      <c r="A1476" s="5" t="s">
        <v>2197</v>
      </c>
      <c r="B1476">
        <v>0</v>
      </c>
    </row>
    <row r="1477" spans="1:2" x14ac:dyDescent="0.3">
      <c r="A1477" s="5" t="s">
        <v>2198</v>
      </c>
      <c r="B1477">
        <v>0</v>
      </c>
    </row>
    <row r="1478" spans="1:2" x14ac:dyDescent="0.3">
      <c r="A1478" s="5" t="s">
        <v>2199</v>
      </c>
      <c r="B1478">
        <v>0</v>
      </c>
    </row>
    <row r="1479" spans="1:2" x14ac:dyDescent="0.3">
      <c r="A1479" s="5" t="s">
        <v>2200</v>
      </c>
      <c r="B1479">
        <v>0</v>
      </c>
    </row>
    <row r="1480" spans="1:2" x14ac:dyDescent="0.3">
      <c r="A1480" s="5" t="s">
        <v>2201</v>
      </c>
      <c r="B1480">
        <v>0</v>
      </c>
    </row>
    <row r="1481" spans="1:2" x14ac:dyDescent="0.3">
      <c r="A1481" s="5" t="s">
        <v>2202</v>
      </c>
      <c r="B1481">
        <v>0</v>
      </c>
    </row>
    <row r="1482" spans="1:2" x14ac:dyDescent="0.3">
      <c r="A1482" s="5" t="s">
        <v>2203</v>
      </c>
      <c r="B1482">
        <v>0</v>
      </c>
    </row>
    <row r="1483" spans="1:2" x14ac:dyDescent="0.3">
      <c r="A1483" s="5" t="s">
        <v>2204</v>
      </c>
      <c r="B1483">
        <v>0</v>
      </c>
    </row>
    <row r="1484" spans="1:2" x14ac:dyDescent="0.3">
      <c r="A1484" s="5" t="s">
        <v>2205</v>
      </c>
      <c r="B1484">
        <v>0</v>
      </c>
    </row>
    <row r="1485" spans="1:2" x14ac:dyDescent="0.3">
      <c r="A1485" s="5" t="s">
        <v>2206</v>
      </c>
      <c r="B1485">
        <v>0</v>
      </c>
    </row>
    <row r="1486" spans="1:2" x14ac:dyDescent="0.3">
      <c r="A1486" s="5" t="s">
        <v>2207</v>
      </c>
      <c r="B1486">
        <v>0</v>
      </c>
    </row>
    <row r="1487" spans="1:2" x14ac:dyDescent="0.3">
      <c r="A1487" s="5" t="s">
        <v>2208</v>
      </c>
      <c r="B1487">
        <v>0</v>
      </c>
    </row>
    <row r="1488" spans="1:2" x14ac:dyDescent="0.3">
      <c r="A1488" s="5" t="s">
        <v>2209</v>
      </c>
      <c r="B1488">
        <v>0</v>
      </c>
    </row>
    <row r="1489" spans="1:2" x14ac:dyDescent="0.3">
      <c r="A1489" s="5" t="s">
        <v>2210</v>
      </c>
      <c r="B1489">
        <v>0</v>
      </c>
    </row>
    <row r="1490" spans="1:2" x14ac:dyDescent="0.3">
      <c r="A1490" s="5" t="s">
        <v>2211</v>
      </c>
      <c r="B1490">
        <v>0</v>
      </c>
    </row>
    <row r="1491" spans="1:2" x14ac:dyDescent="0.3">
      <c r="A1491" s="5" t="s">
        <v>2212</v>
      </c>
      <c r="B1491">
        <v>0</v>
      </c>
    </row>
    <row r="1492" spans="1:2" x14ac:dyDescent="0.3">
      <c r="A1492" s="5" t="s">
        <v>2213</v>
      </c>
      <c r="B1492">
        <v>0</v>
      </c>
    </row>
    <row r="1493" spans="1:2" x14ac:dyDescent="0.3">
      <c r="A1493" s="5" t="s">
        <v>2214</v>
      </c>
      <c r="B1493">
        <v>0</v>
      </c>
    </row>
    <row r="1494" spans="1:2" x14ac:dyDescent="0.3">
      <c r="A1494" s="5" t="s">
        <v>2215</v>
      </c>
      <c r="B1494">
        <v>0</v>
      </c>
    </row>
    <row r="1495" spans="1:2" x14ac:dyDescent="0.3">
      <c r="A1495" s="5" t="s">
        <v>2216</v>
      </c>
      <c r="B1495">
        <v>0</v>
      </c>
    </row>
    <row r="1496" spans="1:2" x14ac:dyDescent="0.3">
      <c r="A1496" s="5" t="s">
        <v>2217</v>
      </c>
      <c r="B1496">
        <v>0</v>
      </c>
    </row>
    <row r="1497" spans="1:2" x14ac:dyDescent="0.3">
      <c r="A1497" s="5" t="s">
        <v>2218</v>
      </c>
      <c r="B1497">
        <v>0</v>
      </c>
    </row>
    <row r="1498" spans="1:2" x14ac:dyDescent="0.3">
      <c r="A1498" s="5" t="s">
        <v>2219</v>
      </c>
      <c r="B1498">
        <v>0</v>
      </c>
    </row>
    <row r="1499" spans="1:2" x14ac:dyDescent="0.3">
      <c r="A1499" s="5" t="s">
        <v>2220</v>
      </c>
      <c r="B1499">
        <v>0</v>
      </c>
    </row>
    <row r="1500" spans="1:2" x14ac:dyDescent="0.3">
      <c r="A1500" s="5" t="s">
        <v>2221</v>
      </c>
      <c r="B1500">
        <v>0</v>
      </c>
    </row>
    <row r="1501" spans="1:2" x14ac:dyDescent="0.3">
      <c r="A1501" s="5" t="s">
        <v>2222</v>
      </c>
      <c r="B1501">
        <v>0</v>
      </c>
    </row>
    <row r="1502" spans="1:2" x14ac:dyDescent="0.3">
      <c r="A1502" s="5" t="s">
        <v>2223</v>
      </c>
      <c r="B1502">
        <v>0</v>
      </c>
    </row>
    <row r="1503" spans="1:2" x14ac:dyDescent="0.3">
      <c r="A1503" s="5" t="s">
        <v>2224</v>
      </c>
      <c r="B1503">
        <v>0</v>
      </c>
    </row>
    <row r="1504" spans="1:2" x14ac:dyDescent="0.3">
      <c r="A1504" s="5" t="s">
        <v>2225</v>
      </c>
      <c r="B1504">
        <v>0</v>
      </c>
    </row>
    <row r="1505" spans="1:2" x14ac:dyDescent="0.3">
      <c r="A1505" s="5" t="s">
        <v>2226</v>
      </c>
      <c r="B1505">
        <v>0</v>
      </c>
    </row>
    <row r="1506" spans="1:2" x14ac:dyDescent="0.3">
      <c r="A1506" s="5" t="s">
        <v>2227</v>
      </c>
      <c r="B1506">
        <v>0</v>
      </c>
    </row>
    <row r="1507" spans="1:2" x14ac:dyDescent="0.3">
      <c r="A1507" s="5" t="s">
        <v>2228</v>
      </c>
      <c r="B1507">
        <v>0</v>
      </c>
    </row>
    <row r="1508" spans="1:2" x14ac:dyDescent="0.3">
      <c r="A1508" s="5" t="s">
        <v>2229</v>
      </c>
      <c r="B1508">
        <v>0</v>
      </c>
    </row>
    <row r="1509" spans="1:2" x14ac:dyDescent="0.3">
      <c r="A1509" s="5" t="s">
        <v>2230</v>
      </c>
      <c r="B1509">
        <v>0</v>
      </c>
    </row>
    <row r="1510" spans="1:2" x14ac:dyDescent="0.3">
      <c r="A1510" s="5" t="s">
        <v>2231</v>
      </c>
      <c r="B1510">
        <v>0</v>
      </c>
    </row>
    <row r="1511" spans="1:2" x14ac:dyDescent="0.3">
      <c r="A1511" s="5" t="s">
        <v>2232</v>
      </c>
      <c r="B1511">
        <v>0</v>
      </c>
    </row>
    <row r="1512" spans="1:2" x14ac:dyDescent="0.3">
      <c r="A1512" s="5" t="s">
        <v>2233</v>
      </c>
      <c r="B1512">
        <v>0</v>
      </c>
    </row>
    <row r="1513" spans="1:2" x14ac:dyDescent="0.3">
      <c r="A1513" s="5" t="s">
        <v>2234</v>
      </c>
      <c r="B1513">
        <v>0</v>
      </c>
    </row>
    <row r="1514" spans="1:2" x14ac:dyDescent="0.3">
      <c r="A1514" s="5" t="s">
        <v>2235</v>
      </c>
      <c r="B1514">
        <v>0</v>
      </c>
    </row>
    <row r="1515" spans="1:2" x14ac:dyDescent="0.3">
      <c r="A1515" s="5" t="s">
        <v>2236</v>
      </c>
      <c r="B1515">
        <v>0</v>
      </c>
    </row>
    <row r="1516" spans="1:2" x14ac:dyDescent="0.3">
      <c r="A1516" s="5" t="s">
        <v>2237</v>
      </c>
      <c r="B1516">
        <v>0</v>
      </c>
    </row>
    <row r="1517" spans="1:2" x14ac:dyDescent="0.3">
      <c r="A1517" s="5" t="s">
        <v>2238</v>
      </c>
      <c r="B1517">
        <v>0</v>
      </c>
    </row>
    <row r="1518" spans="1:2" x14ac:dyDescent="0.3">
      <c r="A1518" s="5" t="s">
        <v>2239</v>
      </c>
      <c r="B1518">
        <v>0</v>
      </c>
    </row>
    <row r="1519" spans="1:2" x14ac:dyDescent="0.3">
      <c r="A1519" s="5" t="s">
        <v>2240</v>
      </c>
      <c r="B1519">
        <v>0</v>
      </c>
    </row>
    <row r="1520" spans="1:2" x14ac:dyDescent="0.3">
      <c r="A1520" s="5" t="s">
        <v>2241</v>
      </c>
      <c r="B1520">
        <v>0</v>
      </c>
    </row>
    <row r="1521" spans="1:2" x14ac:dyDescent="0.3">
      <c r="A1521" s="5" t="s">
        <v>2242</v>
      </c>
      <c r="B1521">
        <v>0</v>
      </c>
    </row>
    <row r="1522" spans="1:2" x14ac:dyDescent="0.3">
      <c r="A1522" s="5" t="s">
        <v>2243</v>
      </c>
      <c r="B1522">
        <v>0</v>
      </c>
    </row>
    <row r="1523" spans="1:2" x14ac:dyDescent="0.3">
      <c r="A1523" s="5" t="s">
        <v>2244</v>
      </c>
      <c r="B1523">
        <v>0</v>
      </c>
    </row>
    <row r="1524" spans="1:2" x14ac:dyDescent="0.3">
      <c r="A1524" s="5" t="s">
        <v>2245</v>
      </c>
      <c r="B1524">
        <v>0</v>
      </c>
    </row>
    <row r="1525" spans="1:2" x14ac:dyDescent="0.3">
      <c r="A1525" s="5" t="s">
        <v>2246</v>
      </c>
      <c r="B1525">
        <v>0</v>
      </c>
    </row>
    <row r="1526" spans="1:2" x14ac:dyDescent="0.3">
      <c r="A1526" s="5" t="s">
        <v>2247</v>
      </c>
      <c r="B1526">
        <v>0</v>
      </c>
    </row>
    <row r="1527" spans="1:2" x14ac:dyDescent="0.3">
      <c r="A1527" s="5" t="s">
        <v>2248</v>
      </c>
      <c r="B1527">
        <v>0</v>
      </c>
    </row>
    <row r="1528" spans="1:2" x14ac:dyDescent="0.3">
      <c r="A1528" s="5" t="s">
        <v>2249</v>
      </c>
      <c r="B1528">
        <v>0</v>
      </c>
    </row>
    <row r="1529" spans="1:2" x14ac:dyDescent="0.3">
      <c r="A1529" s="5" t="s">
        <v>2250</v>
      </c>
      <c r="B1529">
        <v>0</v>
      </c>
    </row>
    <row r="1530" spans="1:2" x14ac:dyDescent="0.3">
      <c r="A1530" s="5" t="s">
        <v>2251</v>
      </c>
      <c r="B1530">
        <v>0</v>
      </c>
    </row>
    <row r="1531" spans="1:2" x14ac:dyDescent="0.3">
      <c r="A1531" s="5" t="s">
        <v>2252</v>
      </c>
      <c r="B1531">
        <v>0</v>
      </c>
    </row>
    <row r="1532" spans="1:2" x14ac:dyDescent="0.3">
      <c r="A1532" s="5" t="s">
        <v>2253</v>
      </c>
      <c r="B1532">
        <v>0</v>
      </c>
    </row>
    <row r="1533" spans="1:2" x14ac:dyDescent="0.3">
      <c r="A1533" s="5" t="s">
        <v>2254</v>
      </c>
      <c r="B1533">
        <v>0</v>
      </c>
    </row>
    <row r="1534" spans="1:2" x14ac:dyDescent="0.3">
      <c r="A1534" s="5" t="s">
        <v>2255</v>
      </c>
      <c r="B1534">
        <v>0</v>
      </c>
    </row>
    <row r="1535" spans="1:2" x14ac:dyDescent="0.3">
      <c r="A1535" s="5" t="s">
        <v>2256</v>
      </c>
      <c r="B1535">
        <v>0</v>
      </c>
    </row>
    <row r="1536" spans="1:2" x14ac:dyDescent="0.3">
      <c r="A1536" s="5" t="s">
        <v>2257</v>
      </c>
      <c r="B1536">
        <v>0</v>
      </c>
    </row>
    <row r="1537" spans="1:2" x14ac:dyDescent="0.3">
      <c r="A1537" s="5" t="s">
        <v>2258</v>
      </c>
      <c r="B1537">
        <v>0</v>
      </c>
    </row>
    <row r="1538" spans="1:2" x14ac:dyDescent="0.3">
      <c r="A1538" s="5" t="s">
        <v>2259</v>
      </c>
      <c r="B1538">
        <v>0</v>
      </c>
    </row>
    <row r="1539" spans="1:2" x14ac:dyDescent="0.3">
      <c r="A1539" s="5" t="s">
        <v>2260</v>
      </c>
      <c r="B1539">
        <v>0</v>
      </c>
    </row>
    <row r="1540" spans="1:2" x14ac:dyDescent="0.3">
      <c r="A1540" s="5" t="s">
        <v>2261</v>
      </c>
      <c r="B1540">
        <v>0</v>
      </c>
    </row>
    <row r="1541" spans="1:2" x14ac:dyDescent="0.3">
      <c r="A1541" s="5" t="s">
        <v>2262</v>
      </c>
      <c r="B1541">
        <v>0</v>
      </c>
    </row>
    <row r="1542" spans="1:2" x14ac:dyDescent="0.3">
      <c r="A1542" s="5" t="s">
        <v>2263</v>
      </c>
      <c r="B1542">
        <v>0</v>
      </c>
    </row>
    <row r="1543" spans="1:2" x14ac:dyDescent="0.3">
      <c r="A1543" s="5" t="s">
        <v>2264</v>
      </c>
      <c r="B1543">
        <v>0</v>
      </c>
    </row>
    <row r="1544" spans="1:2" x14ac:dyDescent="0.3">
      <c r="A1544" s="5" t="s">
        <v>2265</v>
      </c>
      <c r="B1544">
        <v>0</v>
      </c>
    </row>
    <row r="1545" spans="1:2" x14ac:dyDescent="0.3">
      <c r="A1545" s="5" t="s">
        <v>2266</v>
      </c>
      <c r="B1545">
        <v>0</v>
      </c>
    </row>
    <row r="1546" spans="1:2" x14ac:dyDescent="0.3">
      <c r="A1546" s="5" t="s">
        <v>2267</v>
      </c>
      <c r="B1546">
        <v>0</v>
      </c>
    </row>
    <row r="1547" spans="1:2" x14ac:dyDescent="0.3">
      <c r="A1547" s="5" t="s">
        <v>2268</v>
      </c>
      <c r="B1547">
        <v>0</v>
      </c>
    </row>
    <row r="1548" spans="1:2" x14ac:dyDescent="0.3">
      <c r="A1548" s="5" t="s">
        <v>2269</v>
      </c>
      <c r="B1548">
        <v>0</v>
      </c>
    </row>
    <row r="1549" spans="1:2" x14ac:dyDescent="0.3">
      <c r="A1549" s="5" t="s">
        <v>2270</v>
      </c>
      <c r="B1549">
        <v>0</v>
      </c>
    </row>
    <row r="1550" spans="1:2" x14ac:dyDescent="0.3">
      <c r="A1550" s="5" t="s">
        <v>2271</v>
      </c>
      <c r="B1550">
        <v>0</v>
      </c>
    </row>
    <row r="1551" spans="1:2" x14ac:dyDescent="0.3">
      <c r="A1551" s="5" t="s">
        <v>2272</v>
      </c>
      <c r="B1551">
        <v>0</v>
      </c>
    </row>
    <row r="1552" spans="1:2" x14ac:dyDescent="0.3">
      <c r="A1552" s="5" t="s">
        <v>2273</v>
      </c>
      <c r="B1552">
        <v>0</v>
      </c>
    </row>
    <row r="1553" spans="1:2" x14ac:dyDescent="0.3">
      <c r="A1553" s="5" t="s">
        <v>2274</v>
      </c>
      <c r="B1553">
        <v>0</v>
      </c>
    </row>
    <row r="1554" spans="1:2" x14ac:dyDescent="0.3">
      <c r="A1554" s="5" t="s">
        <v>2275</v>
      </c>
      <c r="B1554">
        <v>0</v>
      </c>
    </row>
    <row r="1555" spans="1:2" x14ac:dyDescent="0.3">
      <c r="A1555" s="5" t="s">
        <v>2276</v>
      </c>
      <c r="B1555">
        <v>0</v>
      </c>
    </row>
    <row r="1556" spans="1:2" x14ac:dyDescent="0.3">
      <c r="A1556" s="5" t="s">
        <v>2277</v>
      </c>
      <c r="B1556">
        <v>0</v>
      </c>
    </row>
    <row r="1557" spans="1:2" x14ac:dyDescent="0.3">
      <c r="A1557" s="5" t="s">
        <v>2278</v>
      </c>
      <c r="B1557">
        <v>0</v>
      </c>
    </row>
    <row r="1558" spans="1:2" x14ac:dyDescent="0.3">
      <c r="A1558" s="5" t="s">
        <v>2279</v>
      </c>
      <c r="B1558">
        <v>0</v>
      </c>
    </row>
    <row r="1559" spans="1:2" x14ac:dyDescent="0.3">
      <c r="A1559" s="5" t="s">
        <v>2280</v>
      </c>
      <c r="B1559">
        <v>0</v>
      </c>
    </row>
    <row r="1560" spans="1:2" x14ac:dyDescent="0.3">
      <c r="A1560" s="5" t="s">
        <v>2281</v>
      </c>
      <c r="B1560">
        <v>0</v>
      </c>
    </row>
    <row r="1561" spans="1:2" x14ac:dyDescent="0.3">
      <c r="A1561" s="5" t="s">
        <v>2282</v>
      </c>
      <c r="B1561">
        <v>0</v>
      </c>
    </row>
    <row r="1562" spans="1:2" x14ac:dyDescent="0.3">
      <c r="A1562" s="5" t="s">
        <v>2283</v>
      </c>
      <c r="B1562">
        <v>0</v>
      </c>
    </row>
    <row r="1563" spans="1:2" x14ac:dyDescent="0.3">
      <c r="A1563" s="5" t="s">
        <v>2284</v>
      </c>
      <c r="B1563">
        <v>0</v>
      </c>
    </row>
    <row r="1564" spans="1:2" x14ac:dyDescent="0.3">
      <c r="A1564" s="5" t="s">
        <v>2285</v>
      </c>
      <c r="B1564">
        <v>0</v>
      </c>
    </row>
    <row r="1565" spans="1:2" x14ac:dyDescent="0.3">
      <c r="A1565" s="5" t="s">
        <v>2286</v>
      </c>
      <c r="B1565">
        <v>0</v>
      </c>
    </row>
    <row r="1566" spans="1:2" x14ac:dyDescent="0.3">
      <c r="A1566" s="5" t="s">
        <v>2287</v>
      </c>
      <c r="B1566">
        <v>0</v>
      </c>
    </row>
    <row r="1567" spans="1:2" x14ac:dyDescent="0.3">
      <c r="A1567" s="5" t="s">
        <v>2288</v>
      </c>
      <c r="B1567">
        <v>0</v>
      </c>
    </row>
    <row r="1568" spans="1:2" x14ac:dyDescent="0.3">
      <c r="A1568" s="5" t="s">
        <v>2289</v>
      </c>
      <c r="B1568">
        <v>0</v>
      </c>
    </row>
    <row r="1569" spans="1:2" x14ac:dyDescent="0.3">
      <c r="A1569" s="5" t="s">
        <v>2290</v>
      </c>
      <c r="B1569">
        <v>0</v>
      </c>
    </row>
    <row r="1570" spans="1:2" x14ac:dyDescent="0.3">
      <c r="A1570" s="5" t="s">
        <v>2291</v>
      </c>
      <c r="B1570">
        <v>0</v>
      </c>
    </row>
    <row r="1571" spans="1:2" x14ac:dyDescent="0.3">
      <c r="A1571" s="5" t="s">
        <v>2292</v>
      </c>
      <c r="B1571">
        <v>0</v>
      </c>
    </row>
    <row r="1572" spans="1:2" x14ac:dyDescent="0.3">
      <c r="A1572" s="5" t="s">
        <v>2293</v>
      </c>
      <c r="B1572">
        <v>0</v>
      </c>
    </row>
    <row r="1573" spans="1:2" x14ac:dyDescent="0.3">
      <c r="A1573" s="5" t="s">
        <v>2294</v>
      </c>
      <c r="B1573">
        <v>0</v>
      </c>
    </row>
    <row r="1574" spans="1:2" x14ac:dyDescent="0.3">
      <c r="A1574" s="5" t="s">
        <v>2295</v>
      </c>
      <c r="B1574">
        <v>0</v>
      </c>
    </row>
    <row r="1575" spans="1:2" x14ac:dyDescent="0.3">
      <c r="A1575" s="5" t="s">
        <v>2296</v>
      </c>
      <c r="B1575">
        <v>0</v>
      </c>
    </row>
    <row r="1576" spans="1:2" x14ac:dyDescent="0.3">
      <c r="A1576" s="5" t="s">
        <v>2297</v>
      </c>
      <c r="B1576">
        <v>0</v>
      </c>
    </row>
    <row r="1577" spans="1:2" x14ac:dyDescent="0.3">
      <c r="A1577" s="5" t="s">
        <v>2298</v>
      </c>
      <c r="B1577">
        <v>0</v>
      </c>
    </row>
    <row r="1578" spans="1:2" x14ac:dyDescent="0.3">
      <c r="A1578" s="5" t="s">
        <v>2299</v>
      </c>
      <c r="B1578">
        <v>0</v>
      </c>
    </row>
    <row r="1579" spans="1:2" x14ac:dyDescent="0.3">
      <c r="A1579" s="5" t="s">
        <v>2300</v>
      </c>
      <c r="B1579">
        <v>0</v>
      </c>
    </row>
    <row r="1580" spans="1:2" x14ac:dyDescent="0.3">
      <c r="A1580" s="5" t="s">
        <v>2301</v>
      </c>
      <c r="B1580">
        <v>0</v>
      </c>
    </row>
    <row r="1581" spans="1:2" x14ac:dyDescent="0.3">
      <c r="A1581" s="5" t="s">
        <v>2302</v>
      </c>
      <c r="B1581">
        <v>0</v>
      </c>
    </row>
    <row r="1582" spans="1:2" x14ac:dyDescent="0.3">
      <c r="A1582" s="5" t="s">
        <v>2303</v>
      </c>
      <c r="B1582">
        <v>0</v>
      </c>
    </row>
    <row r="1583" spans="1:2" x14ac:dyDescent="0.3">
      <c r="A1583" s="5" t="s">
        <v>2304</v>
      </c>
      <c r="B1583">
        <v>0</v>
      </c>
    </row>
    <row r="1584" spans="1:2" x14ac:dyDescent="0.3">
      <c r="A1584" s="5" t="s">
        <v>2305</v>
      </c>
      <c r="B1584">
        <v>0</v>
      </c>
    </row>
    <row r="1585" spans="1:2" x14ac:dyDescent="0.3">
      <c r="A1585" s="5" t="s">
        <v>2306</v>
      </c>
      <c r="B1585">
        <v>0</v>
      </c>
    </row>
    <row r="1586" spans="1:2" x14ac:dyDescent="0.3">
      <c r="A1586" s="5" t="s">
        <v>2307</v>
      </c>
      <c r="B1586">
        <v>0</v>
      </c>
    </row>
    <row r="1587" spans="1:2" x14ac:dyDescent="0.3">
      <c r="A1587" s="5" t="s">
        <v>2308</v>
      </c>
      <c r="B1587">
        <v>0</v>
      </c>
    </row>
    <row r="1588" spans="1:2" x14ac:dyDescent="0.3">
      <c r="A1588" s="5" t="s">
        <v>2309</v>
      </c>
      <c r="B1588">
        <v>0</v>
      </c>
    </row>
    <row r="1589" spans="1:2" x14ac:dyDescent="0.3">
      <c r="A1589" s="5" t="s">
        <v>2310</v>
      </c>
      <c r="B1589">
        <v>0</v>
      </c>
    </row>
    <row r="1590" spans="1:2" x14ac:dyDescent="0.3">
      <c r="A1590" s="5" t="s">
        <v>2311</v>
      </c>
      <c r="B1590">
        <v>0</v>
      </c>
    </row>
    <row r="1591" spans="1:2" x14ac:dyDescent="0.3">
      <c r="A1591" s="5" t="s">
        <v>2312</v>
      </c>
      <c r="B1591">
        <v>0</v>
      </c>
    </row>
    <row r="1592" spans="1:2" x14ac:dyDescent="0.3">
      <c r="A1592" s="5" t="s">
        <v>2313</v>
      </c>
      <c r="B1592">
        <v>0</v>
      </c>
    </row>
    <row r="1593" spans="1:2" x14ac:dyDescent="0.3">
      <c r="A1593" s="5" t="s">
        <v>2314</v>
      </c>
      <c r="B1593">
        <v>0</v>
      </c>
    </row>
    <row r="1594" spans="1:2" x14ac:dyDescent="0.3">
      <c r="A1594" s="5" t="s">
        <v>2315</v>
      </c>
      <c r="B1594">
        <v>0</v>
      </c>
    </row>
    <row r="1595" spans="1:2" x14ac:dyDescent="0.3">
      <c r="A1595" s="5" t="s">
        <v>2316</v>
      </c>
      <c r="B1595">
        <v>0</v>
      </c>
    </row>
    <row r="1596" spans="1:2" x14ac:dyDescent="0.3">
      <c r="A1596" s="5" t="s">
        <v>2317</v>
      </c>
      <c r="B1596">
        <v>0</v>
      </c>
    </row>
    <row r="1597" spans="1:2" x14ac:dyDescent="0.3">
      <c r="A1597" s="5" t="s">
        <v>2318</v>
      </c>
      <c r="B1597">
        <v>0</v>
      </c>
    </row>
    <row r="1598" spans="1:2" x14ac:dyDescent="0.3">
      <c r="A1598" s="5" t="s">
        <v>2319</v>
      </c>
      <c r="B1598">
        <v>0</v>
      </c>
    </row>
    <row r="1599" spans="1:2" x14ac:dyDescent="0.3">
      <c r="A1599" s="5" t="s">
        <v>2320</v>
      </c>
      <c r="B1599">
        <v>0</v>
      </c>
    </row>
    <row r="1600" spans="1:2" x14ac:dyDescent="0.3">
      <c r="A1600" s="5" t="s">
        <v>2321</v>
      </c>
      <c r="B1600">
        <v>0</v>
      </c>
    </row>
    <row r="1601" spans="1:2" x14ac:dyDescent="0.3">
      <c r="A1601" s="5" t="s">
        <v>2322</v>
      </c>
      <c r="B1601">
        <v>0</v>
      </c>
    </row>
    <row r="1602" spans="1:2" x14ac:dyDescent="0.3">
      <c r="A1602" s="5" t="s">
        <v>2323</v>
      </c>
      <c r="B1602">
        <v>0</v>
      </c>
    </row>
    <row r="1603" spans="1:2" x14ac:dyDescent="0.3">
      <c r="A1603" s="5" t="s">
        <v>2324</v>
      </c>
      <c r="B1603">
        <v>0</v>
      </c>
    </row>
    <row r="1604" spans="1:2" x14ac:dyDescent="0.3">
      <c r="A1604" s="5" t="s">
        <v>2325</v>
      </c>
      <c r="B1604">
        <v>0</v>
      </c>
    </row>
    <row r="1605" spans="1:2" x14ac:dyDescent="0.3">
      <c r="A1605" s="5" t="s">
        <v>2326</v>
      </c>
      <c r="B1605">
        <v>0</v>
      </c>
    </row>
    <row r="1606" spans="1:2" x14ac:dyDescent="0.3">
      <c r="A1606" s="5" t="s">
        <v>2327</v>
      </c>
      <c r="B1606">
        <v>0</v>
      </c>
    </row>
    <row r="1607" spans="1:2" x14ac:dyDescent="0.3">
      <c r="A1607" s="5" t="s">
        <v>2328</v>
      </c>
      <c r="B1607">
        <v>0</v>
      </c>
    </row>
    <row r="1608" spans="1:2" x14ac:dyDescent="0.3">
      <c r="A1608" s="5" t="s">
        <v>2329</v>
      </c>
      <c r="B1608">
        <v>0</v>
      </c>
    </row>
    <row r="1609" spans="1:2" x14ac:dyDescent="0.3">
      <c r="A1609" s="5" t="s">
        <v>2330</v>
      </c>
      <c r="B1609">
        <v>0</v>
      </c>
    </row>
    <row r="1610" spans="1:2" x14ac:dyDescent="0.3">
      <c r="A1610" s="5" t="s">
        <v>2331</v>
      </c>
      <c r="B1610">
        <v>0</v>
      </c>
    </row>
    <row r="1611" spans="1:2" x14ac:dyDescent="0.3">
      <c r="A1611" s="5" t="s">
        <v>2332</v>
      </c>
      <c r="B1611">
        <v>0</v>
      </c>
    </row>
    <row r="1612" spans="1:2" x14ac:dyDescent="0.3">
      <c r="A1612" s="5" t="s">
        <v>2333</v>
      </c>
      <c r="B1612">
        <v>0</v>
      </c>
    </row>
    <row r="1613" spans="1:2" x14ac:dyDescent="0.3">
      <c r="A1613" s="5" t="s">
        <v>2334</v>
      </c>
      <c r="B1613">
        <v>0</v>
      </c>
    </row>
    <row r="1614" spans="1:2" x14ac:dyDescent="0.3">
      <c r="A1614" s="5" t="s">
        <v>2335</v>
      </c>
      <c r="B1614">
        <v>0</v>
      </c>
    </row>
    <row r="1615" spans="1:2" x14ac:dyDescent="0.3">
      <c r="A1615" s="5" t="s">
        <v>2336</v>
      </c>
      <c r="B1615">
        <v>0</v>
      </c>
    </row>
    <row r="1616" spans="1:2" x14ac:dyDescent="0.3">
      <c r="A1616" s="5" t="s">
        <v>2337</v>
      </c>
      <c r="B1616">
        <v>0</v>
      </c>
    </row>
    <row r="1617" spans="1:2" x14ac:dyDescent="0.3">
      <c r="A1617" s="5" t="s">
        <v>2338</v>
      </c>
      <c r="B1617">
        <v>0</v>
      </c>
    </row>
    <row r="1618" spans="1:2" x14ac:dyDescent="0.3">
      <c r="A1618" s="5" t="s">
        <v>2339</v>
      </c>
      <c r="B1618">
        <v>0</v>
      </c>
    </row>
    <row r="1619" spans="1:2" x14ac:dyDescent="0.3">
      <c r="A1619" s="5" t="s">
        <v>2340</v>
      </c>
      <c r="B1619">
        <v>0</v>
      </c>
    </row>
    <row r="1620" spans="1:2" x14ac:dyDescent="0.3">
      <c r="A1620" s="5" t="s">
        <v>2341</v>
      </c>
      <c r="B1620">
        <v>0</v>
      </c>
    </row>
    <row r="1621" spans="1:2" x14ac:dyDescent="0.3">
      <c r="A1621" s="5" t="s">
        <v>2342</v>
      </c>
      <c r="B1621">
        <v>0</v>
      </c>
    </row>
    <row r="1622" spans="1:2" x14ac:dyDescent="0.3">
      <c r="A1622" s="5" t="s">
        <v>2343</v>
      </c>
      <c r="B1622">
        <v>0</v>
      </c>
    </row>
    <row r="1623" spans="1:2" x14ac:dyDescent="0.3">
      <c r="A1623" s="5" t="s">
        <v>2344</v>
      </c>
      <c r="B1623">
        <v>0</v>
      </c>
    </row>
    <row r="1624" spans="1:2" x14ac:dyDescent="0.3">
      <c r="A1624" s="5" t="s">
        <v>2345</v>
      </c>
      <c r="B1624">
        <v>0</v>
      </c>
    </row>
    <row r="1625" spans="1:2" x14ac:dyDescent="0.3">
      <c r="A1625" s="5" t="s">
        <v>2346</v>
      </c>
      <c r="B1625">
        <v>0</v>
      </c>
    </row>
    <row r="1626" spans="1:2" x14ac:dyDescent="0.3">
      <c r="A1626" s="5" t="s">
        <v>2347</v>
      </c>
      <c r="B1626">
        <v>0</v>
      </c>
    </row>
    <row r="1627" spans="1:2" x14ac:dyDescent="0.3">
      <c r="A1627" s="5" t="s">
        <v>2348</v>
      </c>
      <c r="B1627">
        <v>0</v>
      </c>
    </row>
    <row r="1628" spans="1:2" x14ac:dyDescent="0.3">
      <c r="A1628" s="5" t="s">
        <v>2349</v>
      </c>
      <c r="B1628">
        <v>0</v>
      </c>
    </row>
    <row r="1629" spans="1:2" x14ac:dyDescent="0.3">
      <c r="A1629" s="5" t="s">
        <v>2350</v>
      </c>
      <c r="B1629">
        <v>0</v>
      </c>
    </row>
    <row r="1630" spans="1:2" x14ac:dyDescent="0.3">
      <c r="A1630" s="5" t="s">
        <v>2351</v>
      </c>
      <c r="B1630">
        <v>0</v>
      </c>
    </row>
    <row r="1631" spans="1:2" x14ac:dyDescent="0.3">
      <c r="A1631" s="5" t="s">
        <v>2352</v>
      </c>
      <c r="B1631">
        <v>0</v>
      </c>
    </row>
    <row r="1632" spans="1:2" x14ac:dyDescent="0.3">
      <c r="A1632" s="5" t="s">
        <v>2353</v>
      </c>
      <c r="B1632">
        <v>0</v>
      </c>
    </row>
    <row r="1633" spans="1:2" x14ac:dyDescent="0.3">
      <c r="A1633" s="5" t="s">
        <v>2354</v>
      </c>
      <c r="B1633">
        <v>0</v>
      </c>
    </row>
    <row r="1634" spans="1:2" x14ac:dyDescent="0.3">
      <c r="A1634" s="5" t="s">
        <v>2355</v>
      </c>
      <c r="B1634">
        <v>0</v>
      </c>
    </row>
    <row r="1635" spans="1:2" x14ac:dyDescent="0.3">
      <c r="A1635" s="5" t="s">
        <v>2356</v>
      </c>
      <c r="B1635">
        <v>0</v>
      </c>
    </row>
    <row r="1636" spans="1:2" x14ac:dyDescent="0.3">
      <c r="A1636" s="5" t="s">
        <v>2357</v>
      </c>
      <c r="B1636">
        <v>0</v>
      </c>
    </row>
    <row r="1637" spans="1:2" x14ac:dyDescent="0.3">
      <c r="A1637" s="5" t="s">
        <v>2358</v>
      </c>
      <c r="B1637">
        <v>0</v>
      </c>
    </row>
    <row r="1638" spans="1:2" x14ac:dyDescent="0.3">
      <c r="A1638" s="5" t="s">
        <v>2359</v>
      </c>
      <c r="B1638">
        <v>0</v>
      </c>
    </row>
    <row r="1639" spans="1:2" x14ac:dyDescent="0.3">
      <c r="A1639" s="5" t="s">
        <v>2360</v>
      </c>
      <c r="B1639">
        <v>0</v>
      </c>
    </row>
    <row r="1640" spans="1:2" x14ac:dyDescent="0.3">
      <c r="A1640" s="5" t="s">
        <v>2361</v>
      </c>
      <c r="B1640">
        <v>0</v>
      </c>
    </row>
    <row r="1641" spans="1:2" x14ac:dyDescent="0.3">
      <c r="A1641" s="5" t="s">
        <v>2362</v>
      </c>
      <c r="B1641">
        <v>0</v>
      </c>
    </row>
    <row r="1642" spans="1:2" x14ac:dyDescent="0.3">
      <c r="A1642" s="5" t="s">
        <v>2363</v>
      </c>
      <c r="B1642">
        <v>0</v>
      </c>
    </row>
    <row r="1643" spans="1:2" x14ac:dyDescent="0.3">
      <c r="A1643" s="5" t="s">
        <v>2364</v>
      </c>
      <c r="B1643">
        <v>0</v>
      </c>
    </row>
    <row r="1644" spans="1:2" x14ac:dyDescent="0.3">
      <c r="A1644" s="5" t="s">
        <v>2365</v>
      </c>
      <c r="B1644">
        <v>0</v>
      </c>
    </row>
    <row r="1645" spans="1:2" x14ac:dyDescent="0.3">
      <c r="A1645" s="5" t="s">
        <v>2366</v>
      </c>
      <c r="B1645">
        <v>0</v>
      </c>
    </row>
    <row r="1646" spans="1:2" x14ac:dyDescent="0.3">
      <c r="A1646" s="5" t="s">
        <v>2367</v>
      </c>
      <c r="B1646">
        <v>0</v>
      </c>
    </row>
    <row r="1647" spans="1:2" x14ac:dyDescent="0.3">
      <c r="A1647" s="5" t="s">
        <v>2368</v>
      </c>
      <c r="B1647">
        <v>0</v>
      </c>
    </row>
    <row r="1648" spans="1:2" x14ac:dyDescent="0.3">
      <c r="A1648" s="5" t="s">
        <v>2369</v>
      </c>
      <c r="B1648">
        <v>0</v>
      </c>
    </row>
    <row r="1649" spans="1:2" x14ac:dyDescent="0.3">
      <c r="A1649" s="5" t="s">
        <v>2370</v>
      </c>
      <c r="B1649">
        <v>0</v>
      </c>
    </row>
    <row r="1650" spans="1:2" x14ac:dyDescent="0.3">
      <c r="A1650" s="5" t="s">
        <v>2371</v>
      </c>
      <c r="B1650">
        <v>0</v>
      </c>
    </row>
    <row r="1651" spans="1:2" x14ac:dyDescent="0.3">
      <c r="A1651" s="5" t="s">
        <v>2372</v>
      </c>
      <c r="B1651">
        <v>0</v>
      </c>
    </row>
    <row r="1652" spans="1:2" x14ac:dyDescent="0.3">
      <c r="A1652" s="5" t="s">
        <v>2373</v>
      </c>
      <c r="B1652">
        <v>0</v>
      </c>
    </row>
    <row r="1653" spans="1:2" x14ac:dyDescent="0.3">
      <c r="A1653" s="5" t="s">
        <v>2374</v>
      </c>
      <c r="B1653">
        <v>0</v>
      </c>
    </row>
    <row r="1654" spans="1:2" x14ac:dyDescent="0.3">
      <c r="A1654" s="5" t="s">
        <v>2375</v>
      </c>
      <c r="B1654">
        <v>0</v>
      </c>
    </row>
    <row r="1655" spans="1:2" x14ac:dyDescent="0.3">
      <c r="A1655" s="5" t="s">
        <v>2376</v>
      </c>
      <c r="B1655">
        <v>0</v>
      </c>
    </row>
    <row r="1656" spans="1:2" x14ac:dyDescent="0.3">
      <c r="A1656" s="5" t="s">
        <v>2377</v>
      </c>
      <c r="B1656">
        <v>0</v>
      </c>
    </row>
    <row r="1657" spans="1:2" x14ac:dyDescent="0.3">
      <c r="A1657" s="5" t="s">
        <v>2378</v>
      </c>
      <c r="B1657">
        <v>0</v>
      </c>
    </row>
    <row r="1658" spans="1:2" x14ac:dyDescent="0.3">
      <c r="A1658" s="5" t="s">
        <v>2379</v>
      </c>
      <c r="B1658">
        <v>0</v>
      </c>
    </row>
    <row r="1659" spans="1:2" x14ac:dyDescent="0.3">
      <c r="A1659" s="5" t="s">
        <v>2380</v>
      </c>
      <c r="B1659">
        <v>0</v>
      </c>
    </row>
    <row r="1660" spans="1:2" x14ac:dyDescent="0.3">
      <c r="A1660" s="5" t="s">
        <v>2381</v>
      </c>
      <c r="B1660">
        <v>0</v>
      </c>
    </row>
    <row r="1661" spans="1:2" x14ac:dyDescent="0.3">
      <c r="A1661" s="5" t="s">
        <v>2382</v>
      </c>
      <c r="B1661">
        <v>0</v>
      </c>
    </row>
    <row r="1662" spans="1:2" x14ac:dyDescent="0.3">
      <c r="A1662" s="5" t="s">
        <v>2383</v>
      </c>
      <c r="B1662">
        <v>0</v>
      </c>
    </row>
    <row r="1663" spans="1:2" x14ac:dyDescent="0.3">
      <c r="A1663" s="5" t="s">
        <v>2384</v>
      </c>
      <c r="B1663">
        <v>0</v>
      </c>
    </row>
    <row r="1664" spans="1:2" x14ac:dyDescent="0.3">
      <c r="A1664" s="5" t="s">
        <v>2385</v>
      </c>
      <c r="B1664">
        <v>0</v>
      </c>
    </row>
    <row r="1665" spans="1:2" x14ac:dyDescent="0.3">
      <c r="A1665" s="5" t="s">
        <v>2386</v>
      </c>
      <c r="B1665">
        <v>0</v>
      </c>
    </row>
    <row r="1666" spans="1:2" x14ac:dyDescent="0.3">
      <c r="A1666" s="5" t="s">
        <v>2387</v>
      </c>
      <c r="B1666">
        <v>0</v>
      </c>
    </row>
    <row r="1667" spans="1:2" x14ac:dyDescent="0.3">
      <c r="A1667" s="5" t="s">
        <v>2388</v>
      </c>
      <c r="B1667">
        <v>0</v>
      </c>
    </row>
    <row r="1668" spans="1:2" x14ac:dyDescent="0.3">
      <c r="A1668" s="5" t="s">
        <v>2389</v>
      </c>
      <c r="B1668">
        <v>0</v>
      </c>
    </row>
    <row r="1669" spans="1:2" x14ac:dyDescent="0.3">
      <c r="A1669" s="5" t="s">
        <v>2390</v>
      </c>
      <c r="B1669">
        <v>0</v>
      </c>
    </row>
    <row r="1670" spans="1:2" x14ac:dyDescent="0.3">
      <c r="A1670" s="5" t="s">
        <v>2391</v>
      </c>
      <c r="B1670">
        <v>0</v>
      </c>
    </row>
    <row r="1671" spans="1:2" x14ac:dyDescent="0.3">
      <c r="A1671" s="5" t="s">
        <v>2392</v>
      </c>
      <c r="B1671">
        <v>0</v>
      </c>
    </row>
    <row r="1672" spans="1:2" x14ac:dyDescent="0.3">
      <c r="A1672" s="5" t="s">
        <v>2393</v>
      </c>
      <c r="B1672">
        <v>0</v>
      </c>
    </row>
    <row r="1673" spans="1:2" x14ac:dyDescent="0.3">
      <c r="A1673" s="5" t="s">
        <v>2394</v>
      </c>
      <c r="B1673">
        <v>0</v>
      </c>
    </row>
    <row r="1674" spans="1:2" x14ac:dyDescent="0.3">
      <c r="A1674" s="5" t="s">
        <v>2395</v>
      </c>
      <c r="B1674">
        <v>0</v>
      </c>
    </row>
    <row r="1675" spans="1:2" x14ac:dyDescent="0.3">
      <c r="A1675" s="5" t="s">
        <v>2396</v>
      </c>
      <c r="B1675">
        <v>0</v>
      </c>
    </row>
    <row r="1676" spans="1:2" x14ac:dyDescent="0.3">
      <c r="A1676" s="5" t="s">
        <v>2397</v>
      </c>
      <c r="B1676">
        <v>0</v>
      </c>
    </row>
    <row r="1677" spans="1:2" x14ac:dyDescent="0.3">
      <c r="A1677" s="5" t="s">
        <v>2398</v>
      </c>
      <c r="B1677">
        <v>0</v>
      </c>
    </row>
    <row r="1678" spans="1:2" x14ac:dyDescent="0.3">
      <c r="A1678" s="5" t="s">
        <v>2399</v>
      </c>
      <c r="B1678">
        <v>0</v>
      </c>
    </row>
    <row r="1679" spans="1:2" x14ac:dyDescent="0.3">
      <c r="A1679" s="5" t="s">
        <v>2400</v>
      </c>
      <c r="B1679">
        <v>0</v>
      </c>
    </row>
    <row r="1680" spans="1:2" x14ac:dyDescent="0.3">
      <c r="A1680" s="5" t="s">
        <v>2401</v>
      </c>
      <c r="B1680">
        <v>0</v>
      </c>
    </row>
    <row r="1681" spans="1:2" x14ac:dyDescent="0.3">
      <c r="A1681" s="5" t="s">
        <v>2402</v>
      </c>
      <c r="B1681">
        <v>0</v>
      </c>
    </row>
    <row r="1682" spans="1:2" x14ac:dyDescent="0.3">
      <c r="A1682" s="5" t="s">
        <v>2403</v>
      </c>
      <c r="B1682">
        <v>0</v>
      </c>
    </row>
    <row r="1683" spans="1:2" x14ac:dyDescent="0.3">
      <c r="A1683" s="5" t="s">
        <v>2404</v>
      </c>
      <c r="B1683">
        <v>0</v>
      </c>
    </row>
    <row r="1684" spans="1:2" x14ac:dyDescent="0.3">
      <c r="A1684" s="5" t="s">
        <v>2405</v>
      </c>
      <c r="B1684">
        <v>0</v>
      </c>
    </row>
    <row r="1685" spans="1:2" x14ac:dyDescent="0.3">
      <c r="A1685" s="5" t="s">
        <v>2406</v>
      </c>
      <c r="B1685">
        <v>0</v>
      </c>
    </row>
    <row r="1686" spans="1:2" x14ac:dyDescent="0.3">
      <c r="A1686" s="5" t="s">
        <v>2407</v>
      </c>
      <c r="B1686">
        <v>0</v>
      </c>
    </row>
    <row r="1687" spans="1:2" x14ac:dyDescent="0.3">
      <c r="A1687" s="5" t="s">
        <v>2408</v>
      </c>
      <c r="B1687">
        <v>0</v>
      </c>
    </row>
    <row r="1688" spans="1:2" x14ac:dyDescent="0.3">
      <c r="A1688" s="5" t="s">
        <v>2409</v>
      </c>
      <c r="B1688">
        <v>0</v>
      </c>
    </row>
    <row r="1689" spans="1:2" x14ac:dyDescent="0.3">
      <c r="A1689" s="5" t="s">
        <v>2410</v>
      </c>
      <c r="B1689">
        <v>0</v>
      </c>
    </row>
    <row r="1690" spans="1:2" x14ac:dyDescent="0.3">
      <c r="A1690" s="5" t="s">
        <v>2411</v>
      </c>
      <c r="B1690">
        <v>0</v>
      </c>
    </row>
    <row r="1691" spans="1:2" x14ac:dyDescent="0.3">
      <c r="A1691" s="5" t="s">
        <v>2412</v>
      </c>
      <c r="B1691">
        <v>0</v>
      </c>
    </row>
    <row r="1692" spans="1:2" x14ac:dyDescent="0.3">
      <c r="A1692" s="5" t="s">
        <v>2413</v>
      </c>
      <c r="B1692">
        <v>0</v>
      </c>
    </row>
    <row r="1693" spans="1:2" x14ac:dyDescent="0.3">
      <c r="A1693" s="5" t="s">
        <v>2414</v>
      </c>
      <c r="B1693">
        <v>0</v>
      </c>
    </row>
    <row r="1694" spans="1:2" x14ac:dyDescent="0.3">
      <c r="A1694" s="5" t="s">
        <v>2415</v>
      </c>
      <c r="B1694">
        <v>0</v>
      </c>
    </row>
    <row r="1695" spans="1:2" x14ac:dyDescent="0.3">
      <c r="A1695" s="5" t="s">
        <v>2416</v>
      </c>
      <c r="B1695">
        <v>0</v>
      </c>
    </row>
    <row r="1696" spans="1:2" x14ac:dyDescent="0.3">
      <c r="A1696" s="5" t="s">
        <v>2417</v>
      </c>
      <c r="B1696">
        <v>0</v>
      </c>
    </row>
    <row r="1697" spans="1:2" x14ac:dyDescent="0.3">
      <c r="A1697" s="5" t="s">
        <v>2418</v>
      </c>
      <c r="B1697">
        <v>0</v>
      </c>
    </row>
    <row r="1698" spans="1:2" x14ac:dyDescent="0.3">
      <c r="A1698" s="5" t="s">
        <v>2419</v>
      </c>
      <c r="B1698">
        <v>0</v>
      </c>
    </row>
    <row r="1699" spans="1:2" x14ac:dyDescent="0.3">
      <c r="A1699" s="5" t="s">
        <v>2420</v>
      </c>
      <c r="B1699">
        <v>0</v>
      </c>
    </row>
    <row r="1700" spans="1:2" x14ac:dyDescent="0.3">
      <c r="A1700" s="5" t="s">
        <v>2421</v>
      </c>
      <c r="B1700">
        <v>0</v>
      </c>
    </row>
    <row r="1701" spans="1:2" x14ac:dyDescent="0.3">
      <c r="A1701" s="5" t="s">
        <v>2422</v>
      </c>
      <c r="B1701">
        <v>0</v>
      </c>
    </row>
    <row r="1702" spans="1:2" x14ac:dyDescent="0.3">
      <c r="A1702" s="5" t="s">
        <v>2423</v>
      </c>
      <c r="B1702">
        <v>0</v>
      </c>
    </row>
    <row r="1703" spans="1:2" x14ac:dyDescent="0.3">
      <c r="A1703" s="5" t="s">
        <v>2424</v>
      </c>
      <c r="B1703">
        <v>0</v>
      </c>
    </row>
    <row r="1704" spans="1:2" x14ac:dyDescent="0.3">
      <c r="A1704" s="5" t="s">
        <v>2425</v>
      </c>
      <c r="B1704">
        <v>0</v>
      </c>
    </row>
    <row r="1705" spans="1:2" x14ac:dyDescent="0.3">
      <c r="A1705" s="5" t="s">
        <v>2426</v>
      </c>
      <c r="B1705">
        <v>0</v>
      </c>
    </row>
    <row r="1706" spans="1:2" x14ac:dyDescent="0.3">
      <c r="A1706" s="5" t="s">
        <v>2427</v>
      </c>
      <c r="B1706">
        <v>0</v>
      </c>
    </row>
    <row r="1707" spans="1:2" x14ac:dyDescent="0.3">
      <c r="A1707" s="5" t="s">
        <v>2428</v>
      </c>
      <c r="B1707">
        <v>0</v>
      </c>
    </row>
    <row r="1708" spans="1:2" x14ac:dyDescent="0.3">
      <c r="A1708" s="5" t="s">
        <v>2429</v>
      </c>
      <c r="B1708">
        <v>0</v>
      </c>
    </row>
    <row r="1709" spans="1:2" x14ac:dyDescent="0.3">
      <c r="A1709" s="5" t="s">
        <v>2430</v>
      </c>
      <c r="B1709">
        <v>0</v>
      </c>
    </row>
    <row r="1710" spans="1:2" x14ac:dyDescent="0.3">
      <c r="A1710" s="5" t="s">
        <v>2431</v>
      </c>
      <c r="B1710">
        <v>0</v>
      </c>
    </row>
    <row r="1711" spans="1:2" x14ac:dyDescent="0.3">
      <c r="A1711" s="5" t="s">
        <v>2432</v>
      </c>
      <c r="B1711">
        <v>0</v>
      </c>
    </row>
    <row r="1712" spans="1:2" x14ac:dyDescent="0.3">
      <c r="A1712" s="5" t="s">
        <v>2433</v>
      </c>
      <c r="B1712">
        <v>0</v>
      </c>
    </row>
    <row r="1713" spans="1:2" x14ac:dyDescent="0.3">
      <c r="A1713" s="5" t="s">
        <v>2434</v>
      </c>
      <c r="B1713">
        <v>0</v>
      </c>
    </row>
    <row r="1714" spans="1:2" x14ac:dyDescent="0.3">
      <c r="A1714" s="5" t="s">
        <v>2435</v>
      </c>
      <c r="B1714">
        <v>0</v>
      </c>
    </row>
    <row r="1715" spans="1:2" x14ac:dyDescent="0.3">
      <c r="A1715" s="5" t="s">
        <v>2436</v>
      </c>
      <c r="B1715">
        <v>0</v>
      </c>
    </row>
    <row r="1716" spans="1:2" x14ac:dyDescent="0.3">
      <c r="A1716" s="5" t="s">
        <v>2437</v>
      </c>
      <c r="B1716">
        <v>0</v>
      </c>
    </row>
    <row r="1717" spans="1:2" x14ac:dyDescent="0.3">
      <c r="A1717" s="5" t="s">
        <v>2438</v>
      </c>
      <c r="B1717">
        <v>0</v>
      </c>
    </row>
    <row r="1718" spans="1:2" x14ac:dyDescent="0.3">
      <c r="A1718" s="5" t="s">
        <v>2439</v>
      </c>
      <c r="B1718">
        <v>0</v>
      </c>
    </row>
    <row r="1719" spans="1:2" x14ac:dyDescent="0.3">
      <c r="A1719" s="5" t="s">
        <v>2440</v>
      </c>
      <c r="B1719">
        <v>0</v>
      </c>
    </row>
    <row r="1720" spans="1:2" x14ac:dyDescent="0.3">
      <c r="A1720" s="5" t="s">
        <v>2441</v>
      </c>
      <c r="B1720">
        <v>0</v>
      </c>
    </row>
    <row r="1721" spans="1:2" x14ac:dyDescent="0.3">
      <c r="A1721" s="5" t="s">
        <v>2442</v>
      </c>
      <c r="B1721">
        <v>0</v>
      </c>
    </row>
    <row r="1722" spans="1:2" x14ac:dyDescent="0.3">
      <c r="A1722" s="5" t="s">
        <v>2443</v>
      </c>
      <c r="B1722">
        <v>0</v>
      </c>
    </row>
    <row r="1723" spans="1:2" x14ac:dyDescent="0.3">
      <c r="A1723" s="5" t="s">
        <v>2444</v>
      </c>
      <c r="B1723">
        <v>0</v>
      </c>
    </row>
    <row r="1724" spans="1:2" x14ac:dyDescent="0.3">
      <c r="A1724" s="5" t="s">
        <v>2445</v>
      </c>
      <c r="B1724">
        <v>0</v>
      </c>
    </row>
    <row r="1725" spans="1:2" x14ac:dyDescent="0.3">
      <c r="A1725" s="5" t="s">
        <v>2446</v>
      </c>
      <c r="B1725">
        <v>0</v>
      </c>
    </row>
    <row r="1726" spans="1:2" x14ac:dyDescent="0.3">
      <c r="A1726" s="5" t="s">
        <v>2447</v>
      </c>
      <c r="B1726">
        <v>0</v>
      </c>
    </row>
    <row r="1727" spans="1:2" x14ac:dyDescent="0.3">
      <c r="A1727" s="5" t="s">
        <v>1554</v>
      </c>
      <c r="B1727">
        <v>0</v>
      </c>
    </row>
    <row r="1728" spans="1:2" x14ac:dyDescent="0.3">
      <c r="A1728" s="5" t="s">
        <v>2448</v>
      </c>
      <c r="B1728">
        <v>0</v>
      </c>
    </row>
    <row r="1729" spans="1:2" x14ac:dyDescent="0.3">
      <c r="A1729" s="5" t="s">
        <v>2449</v>
      </c>
      <c r="B1729">
        <v>0</v>
      </c>
    </row>
    <row r="1730" spans="1:2" x14ac:dyDescent="0.3">
      <c r="A1730" s="5" t="s">
        <v>2450</v>
      </c>
      <c r="B1730">
        <v>0</v>
      </c>
    </row>
    <row r="1731" spans="1:2" x14ac:dyDescent="0.3">
      <c r="A1731" s="5" t="s">
        <v>2451</v>
      </c>
      <c r="B1731">
        <v>0</v>
      </c>
    </row>
    <row r="1732" spans="1:2" x14ac:dyDescent="0.3">
      <c r="A1732" s="5" t="s">
        <v>2452</v>
      </c>
      <c r="B1732">
        <v>0</v>
      </c>
    </row>
    <row r="1733" spans="1:2" x14ac:dyDescent="0.3">
      <c r="A1733" s="5" t="s">
        <v>2453</v>
      </c>
      <c r="B1733">
        <v>0</v>
      </c>
    </row>
    <row r="1734" spans="1:2" x14ac:dyDescent="0.3">
      <c r="A1734" s="5" t="s">
        <v>2454</v>
      </c>
      <c r="B1734">
        <v>0</v>
      </c>
    </row>
    <row r="1735" spans="1:2" x14ac:dyDescent="0.3">
      <c r="A1735" s="5" t="s">
        <v>2455</v>
      </c>
      <c r="B1735">
        <v>0</v>
      </c>
    </row>
    <row r="1736" spans="1:2" x14ac:dyDescent="0.3">
      <c r="A1736" s="5" t="s">
        <v>2456</v>
      </c>
      <c r="B1736">
        <v>0</v>
      </c>
    </row>
    <row r="1737" spans="1:2" x14ac:dyDescent="0.3">
      <c r="A1737" s="5" t="s">
        <v>2457</v>
      </c>
      <c r="B1737">
        <v>0</v>
      </c>
    </row>
    <row r="1738" spans="1:2" x14ac:dyDescent="0.3">
      <c r="A1738" s="5" t="s">
        <v>2458</v>
      </c>
      <c r="B1738">
        <v>0</v>
      </c>
    </row>
    <row r="1739" spans="1:2" x14ac:dyDescent="0.3">
      <c r="A1739" s="5" t="s">
        <v>2459</v>
      </c>
      <c r="B1739">
        <v>0</v>
      </c>
    </row>
    <row r="1740" spans="1:2" x14ac:dyDescent="0.3">
      <c r="A1740" s="5" t="s">
        <v>2460</v>
      </c>
      <c r="B1740">
        <v>0</v>
      </c>
    </row>
    <row r="1741" spans="1:2" x14ac:dyDescent="0.3">
      <c r="A1741" s="5" t="s">
        <v>2461</v>
      </c>
      <c r="B1741">
        <v>0</v>
      </c>
    </row>
    <row r="1742" spans="1:2" x14ac:dyDescent="0.3">
      <c r="A1742" s="5" t="s">
        <v>2462</v>
      </c>
      <c r="B1742">
        <v>0</v>
      </c>
    </row>
    <row r="1743" spans="1:2" x14ac:dyDescent="0.3">
      <c r="A1743" s="5" t="s">
        <v>2463</v>
      </c>
      <c r="B1743">
        <v>0</v>
      </c>
    </row>
    <row r="1744" spans="1:2" x14ac:dyDescent="0.3">
      <c r="A1744" s="5" t="s">
        <v>2464</v>
      </c>
      <c r="B1744">
        <v>0</v>
      </c>
    </row>
    <row r="1745" spans="1:2" x14ac:dyDescent="0.3">
      <c r="A1745" s="5" t="s">
        <v>2465</v>
      </c>
      <c r="B1745">
        <v>0</v>
      </c>
    </row>
    <row r="1746" spans="1:2" x14ac:dyDescent="0.3">
      <c r="A1746" s="5" t="s">
        <v>2466</v>
      </c>
      <c r="B1746">
        <v>0</v>
      </c>
    </row>
    <row r="1747" spans="1:2" x14ac:dyDescent="0.3">
      <c r="A1747" s="5" t="s">
        <v>2467</v>
      </c>
      <c r="B1747">
        <v>0</v>
      </c>
    </row>
    <row r="1748" spans="1:2" x14ac:dyDescent="0.3">
      <c r="A1748" s="5" t="s">
        <v>2468</v>
      </c>
      <c r="B1748">
        <v>0</v>
      </c>
    </row>
    <row r="1749" spans="1:2" x14ac:dyDescent="0.3">
      <c r="A1749" s="5" t="s">
        <v>2469</v>
      </c>
      <c r="B1749">
        <v>0</v>
      </c>
    </row>
    <row r="1750" spans="1:2" x14ac:dyDescent="0.3">
      <c r="A1750" s="5" t="s">
        <v>2470</v>
      </c>
      <c r="B1750">
        <v>0</v>
      </c>
    </row>
    <row r="1751" spans="1:2" x14ac:dyDescent="0.3">
      <c r="A1751" s="5" t="s">
        <v>2471</v>
      </c>
      <c r="B1751">
        <v>0</v>
      </c>
    </row>
    <row r="1752" spans="1:2" x14ac:dyDescent="0.3">
      <c r="A1752" s="5" t="s">
        <v>2472</v>
      </c>
      <c r="B1752">
        <v>0</v>
      </c>
    </row>
    <row r="1753" spans="1:2" x14ac:dyDescent="0.3">
      <c r="A1753" s="5" t="s">
        <v>2473</v>
      </c>
      <c r="B1753">
        <v>0</v>
      </c>
    </row>
    <row r="1754" spans="1:2" x14ac:dyDescent="0.3">
      <c r="A1754" s="5" t="s">
        <v>2474</v>
      </c>
      <c r="B1754">
        <v>0</v>
      </c>
    </row>
    <row r="1755" spans="1:2" x14ac:dyDescent="0.3">
      <c r="A1755" s="5" t="s">
        <v>2475</v>
      </c>
      <c r="B1755">
        <v>0</v>
      </c>
    </row>
    <row r="1756" spans="1:2" x14ac:dyDescent="0.3">
      <c r="A1756" s="5" t="s">
        <v>2476</v>
      </c>
      <c r="B1756">
        <v>0</v>
      </c>
    </row>
    <row r="1757" spans="1:2" x14ac:dyDescent="0.3">
      <c r="A1757" s="5" t="s">
        <v>2477</v>
      </c>
      <c r="B1757">
        <v>0</v>
      </c>
    </row>
    <row r="1758" spans="1:2" x14ac:dyDescent="0.3">
      <c r="A1758" s="5" t="s">
        <v>2478</v>
      </c>
      <c r="B1758">
        <v>0</v>
      </c>
    </row>
    <row r="1759" spans="1:2" x14ac:dyDescent="0.3">
      <c r="A1759" s="5" t="s">
        <v>2479</v>
      </c>
      <c r="B1759">
        <v>0</v>
      </c>
    </row>
    <row r="1760" spans="1:2" x14ac:dyDescent="0.3">
      <c r="A1760" s="5" t="s">
        <v>2480</v>
      </c>
      <c r="B1760">
        <v>0</v>
      </c>
    </row>
    <row r="1761" spans="1:2" x14ac:dyDescent="0.3">
      <c r="A1761" s="5" t="s">
        <v>2481</v>
      </c>
      <c r="B1761">
        <v>0</v>
      </c>
    </row>
    <row r="1762" spans="1:2" x14ac:dyDescent="0.3">
      <c r="A1762" s="5" t="s">
        <v>2482</v>
      </c>
      <c r="B1762">
        <v>0</v>
      </c>
    </row>
    <row r="1763" spans="1:2" x14ac:dyDescent="0.3">
      <c r="A1763" s="5" t="s">
        <v>2483</v>
      </c>
      <c r="B1763">
        <v>0</v>
      </c>
    </row>
    <row r="1764" spans="1:2" x14ac:dyDescent="0.3">
      <c r="A1764" s="5" t="s">
        <v>2484</v>
      </c>
      <c r="B1764">
        <v>0</v>
      </c>
    </row>
    <row r="1765" spans="1:2" x14ac:dyDescent="0.3">
      <c r="A1765" s="5" t="s">
        <v>2485</v>
      </c>
      <c r="B1765">
        <v>0</v>
      </c>
    </row>
    <row r="1766" spans="1:2" x14ac:dyDescent="0.3">
      <c r="A1766" s="5" t="s">
        <v>2486</v>
      </c>
      <c r="B1766">
        <v>0</v>
      </c>
    </row>
    <row r="1767" spans="1:2" x14ac:dyDescent="0.3">
      <c r="A1767" s="5" t="s">
        <v>2487</v>
      </c>
      <c r="B1767">
        <v>0</v>
      </c>
    </row>
    <row r="1768" spans="1:2" x14ac:dyDescent="0.3">
      <c r="A1768" s="5" t="s">
        <v>2488</v>
      </c>
      <c r="B1768">
        <v>0</v>
      </c>
    </row>
    <row r="1769" spans="1:2" x14ac:dyDescent="0.3">
      <c r="A1769" s="5" t="s">
        <v>2489</v>
      </c>
      <c r="B1769">
        <v>0</v>
      </c>
    </row>
    <row r="1770" spans="1:2" x14ac:dyDescent="0.3">
      <c r="A1770" s="5" t="s">
        <v>2490</v>
      </c>
      <c r="B1770">
        <v>0</v>
      </c>
    </row>
    <row r="1771" spans="1:2" x14ac:dyDescent="0.3">
      <c r="A1771" s="5" t="s">
        <v>2491</v>
      </c>
      <c r="B1771">
        <v>0</v>
      </c>
    </row>
    <row r="1772" spans="1:2" x14ac:dyDescent="0.3">
      <c r="A1772" s="5" t="s">
        <v>2492</v>
      </c>
      <c r="B1772">
        <v>0</v>
      </c>
    </row>
    <row r="1773" spans="1:2" x14ac:dyDescent="0.3">
      <c r="A1773" s="5" t="s">
        <v>2493</v>
      </c>
      <c r="B1773">
        <v>0</v>
      </c>
    </row>
    <row r="1774" spans="1:2" x14ac:dyDescent="0.3">
      <c r="A1774" s="5" t="s">
        <v>2494</v>
      </c>
      <c r="B1774">
        <v>0</v>
      </c>
    </row>
    <row r="1775" spans="1:2" x14ac:dyDescent="0.3">
      <c r="A1775" s="5" t="s">
        <v>2495</v>
      </c>
      <c r="B1775">
        <v>0</v>
      </c>
    </row>
    <row r="1776" spans="1:2" x14ac:dyDescent="0.3">
      <c r="A1776" s="5" t="s">
        <v>2496</v>
      </c>
      <c r="B1776">
        <v>0</v>
      </c>
    </row>
    <row r="1777" spans="1:2" x14ac:dyDescent="0.3">
      <c r="A1777" s="5" t="s">
        <v>2497</v>
      </c>
      <c r="B1777">
        <v>0</v>
      </c>
    </row>
    <row r="1778" spans="1:2" x14ac:dyDescent="0.3">
      <c r="A1778" s="5" t="s">
        <v>2498</v>
      </c>
      <c r="B1778">
        <v>0</v>
      </c>
    </row>
    <row r="1779" spans="1:2" x14ac:dyDescent="0.3">
      <c r="A1779" s="5" t="s">
        <v>2499</v>
      </c>
      <c r="B1779">
        <v>0</v>
      </c>
    </row>
    <row r="1780" spans="1:2" x14ac:dyDescent="0.3">
      <c r="A1780" s="5" t="s">
        <v>2500</v>
      </c>
      <c r="B1780">
        <v>0</v>
      </c>
    </row>
    <row r="1781" spans="1:2" x14ac:dyDescent="0.3">
      <c r="A1781" s="5" t="s">
        <v>2501</v>
      </c>
      <c r="B1781">
        <v>0</v>
      </c>
    </row>
    <row r="1782" spans="1:2" x14ac:dyDescent="0.3">
      <c r="A1782" s="5" t="s">
        <v>2502</v>
      </c>
      <c r="B1782">
        <v>0</v>
      </c>
    </row>
    <row r="1783" spans="1:2" x14ac:dyDescent="0.3">
      <c r="A1783" s="5" t="s">
        <v>2503</v>
      </c>
      <c r="B1783">
        <v>0</v>
      </c>
    </row>
    <row r="1784" spans="1:2" x14ac:dyDescent="0.3">
      <c r="A1784" s="5" t="s">
        <v>2504</v>
      </c>
      <c r="B1784">
        <v>0</v>
      </c>
    </row>
    <row r="1785" spans="1:2" x14ac:dyDescent="0.3">
      <c r="A1785" s="5" t="s">
        <v>2505</v>
      </c>
      <c r="B1785">
        <v>0</v>
      </c>
    </row>
    <row r="1786" spans="1:2" x14ac:dyDescent="0.3">
      <c r="A1786" s="5" t="s">
        <v>2506</v>
      </c>
      <c r="B1786">
        <v>0</v>
      </c>
    </row>
    <row r="1787" spans="1:2" x14ac:dyDescent="0.3">
      <c r="A1787" s="5" t="s">
        <v>2507</v>
      </c>
      <c r="B1787">
        <v>0</v>
      </c>
    </row>
    <row r="1788" spans="1:2" x14ac:dyDescent="0.3">
      <c r="A1788" s="5" t="s">
        <v>2508</v>
      </c>
      <c r="B1788">
        <v>0</v>
      </c>
    </row>
    <row r="1789" spans="1:2" x14ac:dyDescent="0.3">
      <c r="A1789" s="5" t="s">
        <v>2509</v>
      </c>
      <c r="B1789">
        <v>0</v>
      </c>
    </row>
    <row r="1790" spans="1:2" x14ac:dyDescent="0.3">
      <c r="A1790" s="5" t="s">
        <v>2510</v>
      </c>
      <c r="B1790">
        <v>0</v>
      </c>
    </row>
    <row r="1791" spans="1:2" x14ac:dyDescent="0.3">
      <c r="A1791" s="5" t="s">
        <v>2511</v>
      </c>
      <c r="B1791">
        <v>0</v>
      </c>
    </row>
    <row r="1792" spans="1:2" x14ac:dyDescent="0.3">
      <c r="A1792" s="5" t="s">
        <v>2512</v>
      </c>
      <c r="B1792">
        <v>0</v>
      </c>
    </row>
    <row r="1793" spans="1:2" x14ac:dyDescent="0.3">
      <c r="A1793" s="5" t="s">
        <v>2513</v>
      </c>
      <c r="B1793">
        <v>0</v>
      </c>
    </row>
    <row r="1794" spans="1:2" x14ac:dyDescent="0.3">
      <c r="A1794" s="5" t="s">
        <v>2514</v>
      </c>
      <c r="B1794">
        <v>0</v>
      </c>
    </row>
    <row r="1795" spans="1:2" x14ac:dyDescent="0.3">
      <c r="A1795" s="5" t="s">
        <v>2515</v>
      </c>
      <c r="B1795">
        <v>0</v>
      </c>
    </row>
    <row r="1796" spans="1:2" x14ac:dyDescent="0.3">
      <c r="A1796" s="5" t="s">
        <v>2516</v>
      </c>
      <c r="B1796">
        <v>0</v>
      </c>
    </row>
    <row r="1797" spans="1:2" x14ac:dyDescent="0.3">
      <c r="A1797" s="5" t="s">
        <v>2517</v>
      </c>
      <c r="B1797">
        <v>0</v>
      </c>
    </row>
    <row r="1798" spans="1:2" x14ac:dyDescent="0.3">
      <c r="A1798" s="5" t="s">
        <v>2518</v>
      </c>
      <c r="B1798">
        <v>0</v>
      </c>
    </row>
    <row r="1799" spans="1:2" x14ac:dyDescent="0.3">
      <c r="A1799" s="5" t="s">
        <v>2519</v>
      </c>
      <c r="B1799">
        <v>0</v>
      </c>
    </row>
    <row r="1800" spans="1:2" x14ac:dyDescent="0.3">
      <c r="A1800" s="5" t="s">
        <v>2520</v>
      </c>
      <c r="B1800">
        <v>0</v>
      </c>
    </row>
    <row r="1801" spans="1:2" x14ac:dyDescent="0.3">
      <c r="A1801" s="5" t="s">
        <v>2521</v>
      </c>
      <c r="B1801">
        <v>0</v>
      </c>
    </row>
    <row r="1802" spans="1:2" x14ac:dyDescent="0.3">
      <c r="A1802" s="5" t="s">
        <v>2522</v>
      </c>
      <c r="B1802">
        <v>0</v>
      </c>
    </row>
    <row r="1803" spans="1:2" x14ac:dyDescent="0.3">
      <c r="A1803" s="5" t="s">
        <v>2523</v>
      </c>
      <c r="B1803">
        <v>0</v>
      </c>
    </row>
    <row r="1804" spans="1:2" x14ac:dyDescent="0.3">
      <c r="A1804" s="5" t="s">
        <v>2524</v>
      </c>
      <c r="B1804">
        <v>0</v>
      </c>
    </row>
    <row r="1805" spans="1:2" x14ac:dyDescent="0.3">
      <c r="A1805" s="5" t="s">
        <v>2525</v>
      </c>
      <c r="B1805">
        <v>0</v>
      </c>
    </row>
    <row r="1806" spans="1:2" x14ac:dyDescent="0.3">
      <c r="A1806" s="5" t="s">
        <v>2526</v>
      </c>
      <c r="B1806">
        <v>0</v>
      </c>
    </row>
    <row r="1807" spans="1:2" x14ac:dyDescent="0.3">
      <c r="A1807" s="5" t="s">
        <v>2527</v>
      </c>
      <c r="B1807">
        <v>0</v>
      </c>
    </row>
    <row r="1808" spans="1:2" x14ac:dyDescent="0.3">
      <c r="A1808" s="5" t="s">
        <v>2528</v>
      </c>
      <c r="B1808">
        <v>0</v>
      </c>
    </row>
    <row r="1809" spans="1:2" x14ac:dyDescent="0.3">
      <c r="A1809" s="5" t="s">
        <v>2529</v>
      </c>
      <c r="B1809">
        <v>0</v>
      </c>
    </row>
    <row r="1810" spans="1:2" x14ac:dyDescent="0.3">
      <c r="A1810" s="5" t="s">
        <v>2530</v>
      </c>
      <c r="B1810">
        <v>0</v>
      </c>
    </row>
    <row r="1811" spans="1:2" x14ac:dyDescent="0.3">
      <c r="A1811" s="5" t="s">
        <v>2531</v>
      </c>
      <c r="B1811">
        <v>0</v>
      </c>
    </row>
    <row r="1812" spans="1:2" x14ac:dyDescent="0.3">
      <c r="A1812" s="5" t="s">
        <v>2532</v>
      </c>
      <c r="B1812">
        <v>0</v>
      </c>
    </row>
    <row r="1813" spans="1:2" x14ac:dyDescent="0.3">
      <c r="A1813" s="5" t="s">
        <v>2533</v>
      </c>
      <c r="B1813">
        <v>0</v>
      </c>
    </row>
    <row r="1814" spans="1:2" x14ac:dyDescent="0.3">
      <c r="A1814" s="5" t="s">
        <v>2534</v>
      </c>
      <c r="B1814">
        <v>0</v>
      </c>
    </row>
    <row r="1815" spans="1:2" x14ac:dyDescent="0.3">
      <c r="A1815" s="5" t="s">
        <v>2535</v>
      </c>
      <c r="B1815">
        <v>0</v>
      </c>
    </row>
    <row r="1816" spans="1:2" x14ac:dyDescent="0.3">
      <c r="A1816" s="5" t="s">
        <v>2536</v>
      </c>
      <c r="B1816">
        <v>0</v>
      </c>
    </row>
    <row r="1817" spans="1:2" x14ac:dyDescent="0.3">
      <c r="A1817" s="5" t="s">
        <v>2537</v>
      </c>
      <c r="B1817">
        <v>0</v>
      </c>
    </row>
    <row r="1818" spans="1:2" x14ac:dyDescent="0.3">
      <c r="A1818" s="5" t="s">
        <v>2538</v>
      </c>
      <c r="B1818">
        <v>0</v>
      </c>
    </row>
    <row r="1819" spans="1:2" x14ac:dyDescent="0.3">
      <c r="A1819" s="5" t="s">
        <v>2539</v>
      </c>
      <c r="B1819">
        <v>0</v>
      </c>
    </row>
    <row r="1820" spans="1:2" x14ac:dyDescent="0.3">
      <c r="A1820" s="5" t="s">
        <v>2540</v>
      </c>
      <c r="B1820">
        <v>0</v>
      </c>
    </row>
    <row r="1821" spans="1:2" x14ac:dyDescent="0.3">
      <c r="A1821" s="5" t="s">
        <v>2541</v>
      </c>
      <c r="B1821">
        <v>0</v>
      </c>
    </row>
    <row r="1822" spans="1:2" x14ac:dyDescent="0.3">
      <c r="A1822" s="5" t="s">
        <v>2542</v>
      </c>
      <c r="B1822">
        <v>0</v>
      </c>
    </row>
    <row r="1823" spans="1:2" x14ac:dyDescent="0.3">
      <c r="A1823" s="5" t="s">
        <v>2543</v>
      </c>
      <c r="B1823">
        <v>0</v>
      </c>
    </row>
    <row r="1824" spans="1:2" x14ac:dyDescent="0.3">
      <c r="A1824" s="5" t="s">
        <v>2544</v>
      </c>
      <c r="B1824">
        <v>0</v>
      </c>
    </row>
    <row r="1825" spans="1:2" x14ac:dyDescent="0.3">
      <c r="A1825" s="5" t="s">
        <v>2545</v>
      </c>
      <c r="B1825">
        <v>0</v>
      </c>
    </row>
    <row r="1826" spans="1:2" x14ac:dyDescent="0.3">
      <c r="A1826" s="5" t="s">
        <v>2546</v>
      </c>
      <c r="B1826">
        <v>0</v>
      </c>
    </row>
    <row r="1827" spans="1:2" x14ac:dyDescent="0.3">
      <c r="A1827" s="5" t="s">
        <v>2547</v>
      </c>
      <c r="B1827">
        <v>0</v>
      </c>
    </row>
    <row r="1828" spans="1:2" x14ac:dyDescent="0.3">
      <c r="A1828" s="5" t="s">
        <v>2548</v>
      </c>
      <c r="B1828">
        <v>0</v>
      </c>
    </row>
    <row r="1829" spans="1:2" x14ac:dyDescent="0.3">
      <c r="A1829" s="5" t="s">
        <v>2549</v>
      </c>
      <c r="B1829">
        <v>0</v>
      </c>
    </row>
    <row r="1830" spans="1:2" x14ac:dyDescent="0.3">
      <c r="A1830" s="5" t="s">
        <v>2550</v>
      </c>
      <c r="B1830">
        <v>0</v>
      </c>
    </row>
    <row r="1831" spans="1:2" x14ac:dyDescent="0.3">
      <c r="A1831" s="5" t="s">
        <v>2551</v>
      </c>
      <c r="B1831">
        <v>0</v>
      </c>
    </row>
    <row r="1832" spans="1:2" x14ac:dyDescent="0.3">
      <c r="A1832" s="5" t="s">
        <v>2552</v>
      </c>
      <c r="B1832">
        <v>0</v>
      </c>
    </row>
    <row r="1833" spans="1:2" x14ac:dyDescent="0.3">
      <c r="A1833" s="5" t="s">
        <v>2553</v>
      </c>
      <c r="B1833">
        <v>0</v>
      </c>
    </row>
    <row r="1834" spans="1:2" x14ac:dyDescent="0.3">
      <c r="A1834" s="5" t="s">
        <v>2554</v>
      </c>
      <c r="B1834">
        <v>0</v>
      </c>
    </row>
    <row r="1835" spans="1:2" x14ac:dyDescent="0.3">
      <c r="A1835" s="5" t="s">
        <v>2555</v>
      </c>
      <c r="B1835">
        <v>0</v>
      </c>
    </row>
    <row r="1836" spans="1:2" x14ac:dyDescent="0.3">
      <c r="A1836" s="5" t="s">
        <v>2556</v>
      </c>
      <c r="B1836">
        <v>0</v>
      </c>
    </row>
    <row r="1837" spans="1:2" x14ac:dyDescent="0.3">
      <c r="A1837" s="5" t="s">
        <v>2557</v>
      </c>
      <c r="B1837">
        <v>0</v>
      </c>
    </row>
    <row r="1838" spans="1:2" x14ac:dyDescent="0.3">
      <c r="A1838" s="5" t="s">
        <v>2558</v>
      </c>
      <c r="B1838">
        <v>0</v>
      </c>
    </row>
    <row r="1839" spans="1:2" x14ac:dyDescent="0.3">
      <c r="A1839" s="5" t="s">
        <v>2559</v>
      </c>
      <c r="B1839">
        <v>0</v>
      </c>
    </row>
    <row r="1840" spans="1:2" x14ac:dyDescent="0.3">
      <c r="A1840" s="5" t="s">
        <v>2560</v>
      </c>
      <c r="B1840">
        <v>0</v>
      </c>
    </row>
    <row r="1841" spans="1:2" x14ac:dyDescent="0.3">
      <c r="A1841" s="5" t="s">
        <v>2561</v>
      </c>
      <c r="B1841">
        <v>0</v>
      </c>
    </row>
    <row r="1842" spans="1:2" x14ac:dyDescent="0.3">
      <c r="A1842" s="5" t="s">
        <v>2562</v>
      </c>
      <c r="B1842">
        <v>0</v>
      </c>
    </row>
    <row r="1843" spans="1:2" x14ac:dyDescent="0.3">
      <c r="A1843" s="5" t="s">
        <v>2563</v>
      </c>
      <c r="B1843">
        <v>0</v>
      </c>
    </row>
    <row r="1844" spans="1:2" x14ac:dyDescent="0.3">
      <c r="A1844" s="5" t="s">
        <v>2564</v>
      </c>
      <c r="B1844">
        <v>0</v>
      </c>
    </row>
    <row r="1845" spans="1:2" x14ac:dyDescent="0.3">
      <c r="A1845" s="5" t="s">
        <v>2565</v>
      </c>
      <c r="B1845">
        <v>0</v>
      </c>
    </row>
    <row r="1846" spans="1:2" x14ac:dyDescent="0.3">
      <c r="A1846" s="5" t="s">
        <v>2566</v>
      </c>
      <c r="B1846">
        <v>0</v>
      </c>
    </row>
    <row r="1847" spans="1:2" x14ac:dyDescent="0.3">
      <c r="A1847" s="5" t="s">
        <v>2567</v>
      </c>
      <c r="B1847">
        <v>0</v>
      </c>
    </row>
    <row r="1848" spans="1:2" x14ac:dyDescent="0.3">
      <c r="A1848" s="5" t="s">
        <v>2568</v>
      </c>
      <c r="B1848">
        <v>0</v>
      </c>
    </row>
    <row r="1849" spans="1:2" x14ac:dyDescent="0.3">
      <c r="A1849" s="5" t="s">
        <v>2569</v>
      </c>
      <c r="B1849">
        <v>0</v>
      </c>
    </row>
    <row r="1850" spans="1:2" x14ac:dyDescent="0.3">
      <c r="A1850" s="5" t="s">
        <v>2570</v>
      </c>
      <c r="B1850">
        <v>0</v>
      </c>
    </row>
    <row r="1851" spans="1:2" x14ac:dyDescent="0.3">
      <c r="A1851" s="5" t="s">
        <v>2571</v>
      </c>
      <c r="B1851">
        <v>0</v>
      </c>
    </row>
    <row r="1852" spans="1:2" x14ac:dyDescent="0.3">
      <c r="A1852" s="5" t="s">
        <v>2572</v>
      </c>
      <c r="B1852">
        <v>0</v>
      </c>
    </row>
    <row r="1853" spans="1:2" x14ac:dyDescent="0.3">
      <c r="A1853" s="5" t="s">
        <v>2573</v>
      </c>
      <c r="B1853">
        <v>0</v>
      </c>
    </row>
    <row r="1854" spans="1:2" x14ac:dyDescent="0.3">
      <c r="A1854" s="5" t="s">
        <v>2574</v>
      </c>
      <c r="B1854">
        <v>0</v>
      </c>
    </row>
    <row r="1855" spans="1:2" x14ac:dyDescent="0.3">
      <c r="A1855" s="5" t="s">
        <v>2575</v>
      </c>
      <c r="B1855">
        <v>0</v>
      </c>
    </row>
    <row r="1856" spans="1:2" x14ac:dyDescent="0.3">
      <c r="A1856" s="5" t="s">
        <v>2576</v>
      </c>
      <c r="B1856">
        <v>0</v>
      </c>
    </row>
    <row r="1857" spans="1:2" x14ac:dyDescent="0.3">
      <c r="A1857" s="5" t="s">
        <v>2577</v>
      </c>
      <c r="B1857">
        <v>0</v>
      </c>
    </row>
    <row r="1858" spans="1:2" x14ac:dyDescent="0.3">
      <c r="A1858" s="5" t="s">
        <v>2578</v>
      </c>
      <c r="B1858">
        <v>0</v>
      </c>
    </row>
    <row r="1859" spans="1:2" x14ac:dyDescent="0.3">
      <c r="A1859" s="5" t="s">
        <v>2579</v>
      </c>
      <c r="B1859">
        <v>0</v>
      </c>
    </row>
    <row r="1860" spans="1:2" x14ac:dyDescent="0.3">
      <c r="A1860" s="5" t="s">
        <v>2580</v>
      </c>
      <c r="B1860">
        <v>0</v>
      </c>
    </row>
    <row r="1861" spans="1:2" x14ac:dyDescent="0.3">
      <c r="A1861" s="5" t="s">
        <v>2581</v>
      </c>
      <c r="B1861">
        <v>0</v>
      </c>
    </row>
    <row r="1862" spans="1:2" x14ac:dyDescent="0.3">
      <c r="A1862" s="5" t="s">
        <v>2582</v>
      </c>
      <c r="B1862">
        <v>0</v>
      </c>
    </row>
    <row r="1863" spans="1:2" x14ac:dyDescent="0.3">
      <c r="A1863" s="5" t="s">
        <v>2583</v>
      </c>
      <c r="B1863">
        <v>0</v>
      </c>
    </row>
    <row r="1864" spans="1:2" x14ac:dyDescent="0.3">
      <c r="A1864" s="5" t="s">
        <v>2584</v>
      </c>
      <c r="B1864">
        <v>0</v>
      </c>
    </row>
    <row r="1865" spans="1:2" x14ac:dyDescent="0.3">
      <c r="A1865" s="5" t="s">
        <v>2585</v>
      </c>
      <c r="B1865">
        <v>0</v>
      </c>
    </row>
    <row r="1866" spans="1:2" x14ac:dyDescent="0.3">
      <c r="A1866" s="5" t="s">
        <v>2586</v>
      </c>
      <c r="B1866">
        <v>0</v>
      </c>
    </row>
    <row r="1867" spans="1:2" x14ac:dyDescent="0.3">
      <c r="A1867" s="5" t="s">
        <v>2587</v>
      </c>
      <c r="B1867">
        <v>0</v>
      </c>
    </row>
    <row r="1868" spans="1:2" x14ac:dyDescent="0.3">
      <c r="A1868" s="5" t="s">
        <v>2588</v>
      </c>
      <c r="B1868">
        <v>0</v>
      </c>
    </row>
    <row r="1869" spans="1:2" x14ac:dyDescent="0.3">
      <c r="A1869" s="5" t="s">
        <v>2589</v>
      </c>
      <c r="B1869">
        <v>0</v>
      </c>
    </row>
    <row r="1870" spans="1:2" x14ac:dyDescent="0.3">
      <c r="A1870" s="5" t="s">
        <v>2590</v>
      </c>
      <c r="B1870">
        <v>0</v>
      </c>
    </row>
    <row r="1871" spans="1:2" x14ac:dyDescent="0.3">
      <c r="A1871" s="5" t="s">
        <v>2591</v>
      </c>
      <c r="B1871">
        <v>0</v>
      </c>
    </row>
    <row r="1872" spans="1:2" x14ac:dyDescent="0.3">
      <c r="A1872" s="5" t="s">
        <v>2592</v>
      </c>
      <c r="B1872">
        <v>0</v>
      </c>
    </row>
    <row r="1873" spans="1:2" x14ac:dyDescent="0.3">
      <c r="A1873" s="5" t="s">
        <v>2593</v>
      </c>
      <c r="B1873">
        <v>0</v>
      </c>
    </row>
    <row r="1874" spans="1:2" x14ac:dyDescent="0.3">
      <c r="A1874" s="5" t="s">
        <v>2594</v>
      </c>
      <c r="B1874">
        <v>0</v>
      </c>
    </row>
    <row r="1875" spans="1:2" x14ac:dyDescent="0.3">
      <c r="A1875" s="5" t="s">
        <v>2595</v>
      </c>
      <c r="B1875">
        <v>0</v>
      </c>
    </row>
    <row r="1876" spans="1:2" x14ac:dyDescent="0.3">
      <c r="A1876" s="5" t="s">
        <v>2596</v>
      </c>
      <c r="B1876">
        <v>0</v>
      </c>
    </row>
    <row r="1877" spans="1:2" x14ac:dyDescent="0.3">
      <c r="A1877" s="5" t="s">
        <v>2597</v>
      </c>
      <c r="B1877">
        <v>0</v>
      </c>
    </row>
    <row r="1878" spans="1:2" x14ac:dyDescent="0.3">
      <c r="A1878" s="5" t="s">
        <v>2598</v>
      </c>
      <c r="B1878">
        <v>0</v>
      </c>
    </row>
    <row r="1879" spans="1:2" x14ac:dyDescent="0.3">
      <c r="A1879" s="5" t="s">
        <v>2599</v>
      </c>
      <c r="B1879">
        <v>0</v>
      </c>
    </row>
    <row r="1880" spans="1:2" x14ac:dyDescent="0.3">
      <c r="A1880" s="5" t="s">
        <v>2600</v>
      </c>
      <c r="B1880">
        <v>0</v>
      </c>
    </row>
    <row r="1881" spans="1:2" x14ac:dyDescent="0.3">
      <c r="A1881" s="5" t="s">
        <v>2601</v>
      </c>
      <c r="B1881">
        <v>0</v>
      </c>
    </row>
    <row r="1882" spans="1:2" x14ac:dyDescent="0.3">
      <c r="A1882" s="5" t="s">
        <v>2602</v>
      </c>
      <c r="B1882">
        <v>0</v>
      </c>
    </row>
    <row r="1883" spans="1:2" x14ac:dyDescent="0.3">
      <c r="A1883" s="5" t="s">
        <v>2603</v>
      </c>
      <c r="B1883">
        <v>0</v>
      </c>
    </row>
    <row r="1884" spans="1:2" x14ac:dyDescent="0.3">
      <c r="A1884" s="5" t="s">
        <v>2604</v>
      </c>
      <c r="B1884">
        <v>0</v>
      </c>
    </row>
    <row r="1885" spans="1:2" x14ac:dyDescent="0.3">
      <c r="A1885" s="5" t="s">
        <v>2605</v>
      </c>
      <c r="B1885">
        <v>0</v>
      </c>
    </row>
    <row r="1886" spans="1:2" x14ac:dyDescent="0.3">
      <c r="A1886" s="5" t="s">
        <v>2606</v>
      </c>
      <c r="B1886">
        <v>0</v>
      </c>
    </row>
    <row r="1887" spans="1:2" x14ac:dyDescent="0.3">
      <c r="A1887" s="5" t="s">
        <v>2607</v>
      </c>
      <c r="B1887">
        <v>0</v>
      </c>
    </row>
    <row r="1888" spans="1:2" x14ac:dyDescent="0.3">
      <c r="A1888" s="5" t="s">
        <v>2608</v>
      </c>
      <c r="B1888">
        <v>0</v>
      </c>
    </row>
    <row r="1889" spans="1:2" x14ac:dyDescent="0.3">
      <c r="A1889" s="5" t="s">
        <v>2609</v>
      </c>
      <c r="B1889">
        <v>0</v>
      </c>
    </row>
    <row r="1890" spans="1:2" x14ac:dyDescent="0.3">
      <c r="A1890" s="5" t="s">
        <v>2610</v>
      </c>
      <c r="B1890">
        <v>0</v>
      </c>
    </row>
    <row r="1891" spans="1:2" x14ac:dyDescent="0.3">
      <c r="A1891" s="5" t="s">
        <v>2611</v>
      </c>
      <c r="B1891">
        <v>0</v>
      </c>
    </row>
    <row r="1892" spans="1:2" x14ac:dyDescent="0.3">
      <c r="A1892" s="5" t="s">
        <v>2612</v>
      </c>
      <c r="B1892">
        <v>0</v>
      </c>
    </row>
    <row r="1893" spans="1:2" x14ac:dyDescent="0.3">
      <c r="A1893" s="5" t="s">
        <v>2613</v>
      </c>
      <c r="B1893">
        <v>0</v>
      </c>
    </row>
    <row r="1894" spans="1:2" x14ac:dyDescent="0.3">
      <c r="A1894" s="5" t="s">
        <v>2614</v>
      </c>
      <c r="B1894">
        <v>0</v>
      </c>
    </row>
    <row r="1895" spans="1:2" x14ac:dyDescent="0.3">
      <c r="A1895" s="5" t="s">
        <v>2615</v>
      </c>
      <c r="B1895">
        <v>0</v>
      </c>
    </row>
    <row r="1896" spans="1:2" x14ac:dyDescent="0.3">
      <c r="A1896" s="5" t="s">
        <v>2616</v>
      </c>
      <c r="B1896">
        <v>0</v>
      </c>
    </row>
    <row r="1897" spans="1:2" x14ac:dyDescent="0.3">
      <c r="A1897" s="5" t="s">
        <v>2617</v>
      </c>
      <c r="B1897">
        <v>0</v>
      </c>
    </row>
    <row r="1898" spans="1:2" x14ac:dyDescent="0.3">
      <c r="A1898" s="5" t="s">
        <v>2618</v>
      </c>
      <c r="B1898">
        <v>0</v>
      </c>
    </row>
    <row r="1899" spans="1:2" x14ac:dyDescent="0.3">
      <c r="A1899" s="5" t="s">
        <v>2619</v>
      </c>
      <c r="B1899">
        <v>0</v>
      </c>
    </row>
    <row r="1900" spans="1:2" x14ac:dyDescent="0.3">
      <c r="A1900" s="5" t="s">
        <v>2620</v>
      </c>
      <c r="B1900">
        <v>0</v>
      </c>
    </row>
    <row r="1901" spans="1:2" x14ac:dyDescent="0.3">
      <c r="A1901" s="5" t="s">
        <v>2621</v>
      </c>
      <c r="B1901">
        <v>0</v>
      </c>
    </row>
    <row r="1902" spans="1:2" x14ac:dyDescent="0.3">
      <c r="A1902" s="5" t="s">
        <v>2622</v>
      </c>
      <c r="B1902">
        <v>0</v>
      </c>
    </row>
    <row r="1903" spans="1:2" x14ac:dyDescent="0.3">
      <c r="A1903" s="5" t="s">
        <v>2623</v>
      </c>
      <c r="B1903">
        <v>0</v>
      </c>
    </row>
    <row r="1904" spans="1:2" x14ac:dyDescent="0.3">
      <c r="A1904" s="5" t="s">
        <v>2624</v>
      </c>
      <c r="B1904">
        <v>0</v>
      </c>
    </row>
    <row r="1905" spans="1:2" x14ac:dyDescent="0.3">
      <c r="A1905" s="5" t="s">
        <v>2625</v>
      </c>
      <c r="B1905">
        <v>0</v>
      </c>
    </row>
    <row r="1906" spans="1:2" x14ac:dyDescent="0.3">
      <c r="A1906" s="5" t="s">
        <v>2626</v>
      </c>
      <c r="B1906">
        <v>0</v>
      </c>
    </row>
    <row r="1907" spans="1:2" x14ac:dyDescent="0.3">
      <c r="A1907" s="5" t="s">
        <v>2627</v>
      </c>
      <c r="B1907">
        <v>0</v>
      </c>
    </row>
    <row r="1908" spans="1:2" x14ac:dyDescent="0.3">
      <c r="A1908" s="5" t="s">
        <v>2628</v>
      </c>
      <c r="B1908">
        <v>0</v>
      </c>
    </row>
    <row r="1909" spans="1:2" x14ac:dyDescent="0.3">
      <c r="A1909" s="5" t="s">
        <v>2629</v>
      </c>
      <c r="B1909">
        <v>0</v>
      </c>
    </row>
    <row r="1910" spans="1:2" x14ac:dyDescent="0.3">
      <c r="A1910" s="5" t="s">
        <v>2630</v>
      </c>
      <c r="B1910">
        <v>0</v>
      </c>
    </row>
    <row r="1911" spans="1:2" x14ac:dyDescent="0.3">
      <c r="A1911" s="5" t="s">
        <v>2631</v>
      </c>
      <c r="B1911">
        <v>0</v>
      </c>
    </row>
    <row r="1912" spans="1:2" x14ac:dyDescent="0.3">
      <c r="A1912" s="5" t="s">
        <v>2632</v>
      </c>
      <c r="B1912">
        <v>0</v>
      </c>
    </row>
    <row r="1913" spans="1:2" x14ac:dyDescent="0.3">
      <c r="A1913" s="5" t="s">
        <v>2633</v>
      </c>
      <c r="B1913">
        <v>0</v>
      </c>
    </row>
    <row r="1914" spans="1:2" x14ac:dyDescent="0.3">
      <c r="A1914" s="5" t="s">
        <v>2634</v>
      </c>
      <c r="B1914">
        <v>0</v>
      </c>
    </row>
    <row r="1915" spans="1:2" x14ac:dyDescent="0.3">
      <c r="A1915" s="5" t="s">
        <v>2635</v>
      </c>
      <c r="B1915">
        <v>0</v>
      </c>
    </row>
    <row r="1916" spans="1:2" x14ac:dyDescent="0.3">
      <c r="A1916" s="5" t="s">
        <v>2636</v>
      </c>
      <c r="B1916">
        <v>0</v>
      </c>
    </row>
    <row r="1917" spans="1:2" x14ac:dyDescent="0.3">
      <c r="A1917" s="5" t="s">
        <v>2637</v>
      </c>
      <c r="B1917">
        <v>0</v>
      </c>
    </row>
    <row r="1918" spans="1:2" x14ac:dyDescent="0.3">
      <c r="A1918" s="5" t="s">
        <v>2638</v>
      </c>
      <c r="B1918">
        <v>0</v>
      </c>
    </row>
    <row r="1919" spans="1:2" x14ac:dyDescent="0.3">
      <c r="A1919" s="5" t="s">
        <v>2639</v>
      </c>
      <c r="B1919">
        <v>0</v>
      </c>
    </row>
    <row r="1920" spans="1:2" x14ac:dyDescent="0.3">
      <c r="A1920" s="5" t="s">
        <v>2640</v>
      </c>
      <c r="B1920">
        <v>0</v>
      </c>
    </row>
    <row r="1921" spans="1:2" x14ac:dyDescent="0.3">
      <c r="A1921" s="5" t="s">
        <v>2641</v>
      </c>
      <c r="B1921">
        <v>0</v>
      </c>
    </row>
    <row r="1922" spans="1:2" x14ac:dyDescent="0.3">
      <c r="A1922" s="5" t="s">
        <v>2642</v>
      </c>
      <c r="B1922">
        <v>0</v>
      </c>
    </row>
    <row r="1923" spans="1:2" x14ac:dyDescent="0.3">
      <c r="A1923" s="5" t="s">
        <v>2643</v>
      </c>
      <c r="B1923">
        <v>0</v>
      </c>
    </row>
    <row r="1924" spans="1:2" x14ac:dyDescent="0.3">
      <c r="A1924" s="5" t="s">
        <v>2644</v>
      </c>
      <c r="B1924">
        <v>0</v>
      </c>
    </row>
    <row r="1925" spans="1:2" x14ac:dyDescent="0.3">
      <c r="A1925" s="5" t="s">
        <v>2645</v>
      </c>
      <c r="B1925">
        <v>0</v>
      </c>
    </row>
    <row r="1926" spans="1:2" x14ac:dyDescent="0.3">
      <c r="A1926" s="5" t="s">
        <v>2646</v>
      </c>
      <c r="B1926">
        <v>0</v>
      </c>
    </row>
    <row r="1927" spans="1:2" x14ac:dyDescent="0.3">
      <c r="A1927" s="5" t="s">
        <v>2647</v>
      </c>
      <c r="B1927">
        <v>0</v>
      </c>
    </row>
    <row r="1928" spans="1:2" x14ac:dyDescent="0.3">
      <c r="A1928" s="5" t="s">
        <v>2648</v>
      </c>
      <c r="B1928">
        <v>0</v>
      </c>
    </row>
    <row r="1929" spans="1:2" x14ac:dyDescent="0.3">
      <c r="A1929" s="5" t="s">
        <v>2649</v>
      </c>
      <c r="B1929">
        <v>0</v>
      </c>
    </row>
    <row r="1930" spans="1:2" x14ac:dyDescent="0.3">
      <c r="A1930" s="5" t="s">
        <v>2650</v>
      </c>
      <c r="B1930">
        <v>0</v>
      </c>
    </row>
    <row r="1931" spans="1:2" x14ac:dyDescent="0.3">
      <c r="A1931" s="5" t="s">
        <v>2651</v>
      </c>
      <c r="B1931">
        <v>0</v>
      </c>
    </row>
    <row r="1932" spans="1:2" x14ac:dyDescent="0.3">
      <c r="A1932" s="5" t="s">
        <v>2652</v>
      </c>
      <c r="B1932">
        <v>0</v>
      </c>
    </row>
    <row r="1933" spans="1:2" x14ac:dyDescent="0.3">
      <c r="A1933" s="5" t="s">
        <v>2653</v>
      </c>
      <c r="B1933">
        <v>0</v>
      </c>
    </row>
    <row r="1934" spans="1:2" x14ac:dyDescent="0.3">
      <c r="A1934" s="5" t="s">
        <v>2654</v>
      </c>
      <c r="B1934">
        <v>0</v>
      </c>
    </row>
    <row r="1935" spans="1:2" x14ac:dyDescent="0.3">
      <c r="A1935" s="5" t="s">
        <v>2655</v>
      </c>
      <c r="B1935">
        <v>0</v>
      </c>
    </row>
    <row r="1936" spans="1:2" x14ac:dyDescent="0.3">
      <c r="A1936" s="5" t="s">
        <v>2656</v>
      </c>
      <c r="B1936">
        <v>0</v>
      </c>
    </row>
    <row r="1937" spans="1:2" x14ac:dyDescent="0.3">
      <c r="A1937" s="5" t="s">
        <v>2657</v>
      </c>
      <c r="B1937">
        <v>0</v>
      </c>
    </row>
    <row r="1938" spans="1:2" x14ac:dyDescent="0.3">
      <c r="A1938" s="5" t="s">
        <v>2658</v>
      </c>
      <c r="B1938">
        <v>0</v>
      </c>
    </row>
    <row r="1939" spans="1:2" x14ac:dyDescent="0.3">
      <c r="A1939" s="5" t="s">
        <v>2659</v>
      </c>
      <c r="B1939">
        <v>0</v>
      </c>
    </row>
    <row r="1940" spans="1:2" x14ac:dyDescent="0.3">
      <c r="A1940" s="5" t="s">
        <v>2660</v>
      </c>
      <c r="B1940">
        <v>0</v>
      </c>
    </row>
    <row r="1941" spans="1:2" x14ac:dyDescent="0.3">
      <c r="A1941" s="5" t="s">
        <v>2661</v>
      </c>
      <c r="B1941">
        <v>0</v>
      </c>
    </row>
    <row r="1942" spans="1:2" x14ac:dyDescent="0.3">
      <c r="A1942" s="5" t="s">
        <v>2662</v>
      </c>
      <c r="B1942">
        <v>0</v>
      </c>
    </row>
    <row r="1943" spans="1:2" x14ac:dyDescent="0.3">
      <c r="A1943" s="5" t="s">
        <v>2663</v>
      </c>
      <c r="B1943">
        <v>0</v>
      </c>
    </row>
    <row r="1944" spans="1:2" x14ac:dyDescent="0.3">
      <c r="A1944" s="5" t="s">
        <v>2664</v>
      </c>
      <c r="B1944">
        <v>0</v>
      </c>
    </row>
    <row r="1945" spans="1:2" x14ac:dyDescent="0.3">
      <c r="A1945" s="5" t="s">
        <v>2665</v>
      </c>
      <c r="B1945">
        <v>0</v>
      </c>
    </row>
    <row r="1946" spans="1:2" x14ac:dyDescent="0.3">
      <c r="A1946" s="5" t="s">
        <v>2666</v>
      </c>
      <c r="B1946">
        <v>0</v>
      </c>
    </row>
    <row r="1947" spans="1:2" x14ac:dyDescent="0.3">
      <c r="A1947" s="5" t="s">
        <v>2667</v>
      </c>
      <c r="B1947">
        <v>0</v>
      </c>
    </row>
    <row r="1948" spans="1:2" x14ac:dyDescent="0.3">
      <c r="A1948" s="5" t="s">
        <v>2668</v>
      </c>
      <c r="B1948">
        <v>0</v>
      </c>
    </row>
    <row r="1949" spans="1:2" x14ac:dyDescent="0.3">
      <c r="A1949" s="5" t="s">
        <v>2669</v>
      </c>
      <c r="B1949">
        <v>0</v>
      </c>
    </row>
    <row r="1950" spans="1:2" x14ac:dyDescent="0.3">
      <c r="A1950" s="5" t="s">
        <v>2670</v>
      </c>
      <c r="B1950">
        <v>0</v>
      </c>
    </row>
    <row r="1951" spans="1:2" x14ac:dyDescent="0.3">
      <c r="A1951" s="5" t="s">
        <v>2671</v>
      </c>
      <c r="B1951">
        <v>0</v>
      </c>
    </row>
    <row r="1952" spans="1:2" x14ac:dyDescent="0.3">
      <c r="A1952" s="5" t="s">
        <v>2672</v>
      </c>
      <c r="B1952">
        <v>0</v>
      </c>
    </row>
    <row r="1953" spans="1:2" x14ac:dyDescent="0.3">
      <c r="A1953" s="5" t="s">
        <v>2673</v>
      </c>
      <c r="B1953">
        <v>0</v>
      </c>
    </row>
    <row r="1954" spans="1:2" x14ac:dyDescent="0.3">
      <c r="A1954" s="5" t="s">
        <v>2674</v>
      </c>
      <c r="B1954">
        <v>0</v>
      </c>
    </row>
    <row r="1955" spans="1:2" x14ac:dyDescent="0.3">
      <c r="A1955" s="5" t="s">
        <v>2675</v>
      </c>
      <c r="B1955">
        <v>0</v>
      </c>
    </row>
    <row r="1956" spans="1:2" x14ac:dyDescent="0.3">
      <c r="A1956" s="5" t="s">
        <v>2676</v>
      </c>
      <c r="B1956">
        <v>0</v>
      </c>
    </row>
    <row r="1957" spans="1:2" x14ac:dyDescent="0.3">
      <c r="A1957" s="5" t="s">
        <v>2677</v>
      </c>
      <c r="B1957">
        <v>0</v>
      </c>
    </row>
    <row r="1958" spans="1:2" x14ac:dyDescent="0.3">
      <c r="A1958" s="5" t="s">
        <v>2678</v>
      </c>
      <c r="B1958">
        <v>0</v>
      </c>
    </row>
    <row r="1959" spans="1:2" x14ac:dyDescent="0.3">
      <c r="A1959" s="5" t="s">
        <v>2679</v>
      </c>
      <c r="B1959">
        <v>0</v>
      </c>
    </row>
    <row r="1960" spans="1:2" x14ac:dyDescent="0.3">
      <c r="A1960" s="5" t="s">
        <v>2680</v>
      </c>
      <c r="B1960">
        <v>0</v>
      </c>
    </row>
    <row r="1961" spans="1:2" x14ac:dyDescent="0.3">
      <c r="A1961" s="5" t="s">
        <v>2681</v>
      </c>
      <c r="B1961">
        <v>0</v>
      </c>
    </row>
    <row r="1962" spans="1:2" x14ac:dyDescent="0.3">
      <c r="A1962" s="5" t="s">
        <v>2682</v>
      </c>
      <c r="B1962">
        <v>0</v>
      </c>
    </row>
    <row r="1963" spans="1:2" x14ac:dyDescent="0.3">
      <c r="A1963" s="5" t="s">
        <v>2683</v>
      </c>
      <c r="B1963">
        <v>0</v>
      </c>
    </row>
    <row r="1964" spans="1:2" x14ac:dyDescent="0.3">
      <c r="A1964" s="5" t="s">
        <v>2684</v>
      </c>
      <c r="B1964">
        <v>0</v>
      </c>
    </row>
    <row r="1965" spans="1:2" x14ac:dyDescent="0.3">
      <c r="A1965" s="5" t="s">
        <v>2685</v>
      </c>
      <c r="B1965">
        <v>0</v>
      </c>
    </row>
    <row r="1966" spans="1:2" x14ac:dyDescent="0.3">
      <c r="A1966" s="5" t="s">
        <v>2686</v>
      </c>
      <c r="B1966">
        <v>0</v>
      </c>
    </row>
    <row r="1967" spans="1:2" x14ac:dyDescent="0.3">
      <c r="A1967" s="5" t="s">
        <v>2687</v>
      </c>
      <c r="B1967">
        <v>0</v>
      </c>
    </row>
    <row r="1968" spans="1:2" x14ac:dyDescent="0.3">
      <c r="A1968" s="5" t="s">
        <v>2688</v>
      </c>
      <c r="B1968">
        <v>0</v>
      </c>
    </row>
    <row r="1969" spans="1:2" x14ac:dyDescent="0.3">
      <c r="A1969" s="5" t="s">
        <v>2689</v>
      </c>
      <c r="B1969">
        <v>0</v>
      </c>
    </row>
    <row r="1970" spans="1:2" x14ac:dyDescent="0.3">
      <c r="A1970" s="5" t="s">
        <v>2690</v>
      </c>
      <c r="B1970">
        <v>0</v>
      </c>
    </row>
    <row r="1971" spans="1:2" x14ac:dyDescent="0.3">
      <c r="A1971" s="5" t="s">
        <v>2691</v>
      </c>
      <c r="B1971">
        <v>0</v>
      </c>
    </row>
    <row r="1972" spans="1:2" x14ac:dyDescent="0.3">
      <c r="A1972" s="5" t="s">
        <v>2692</v>
      </c>
      <c r="B1972">
        <v>0</v>
      </c>
    </row>
    <row r="1973" spans="1:2" x14ac:dyDescent="0.3">
      <c r="A1973" s="5" t="s">
        <v>2693</v>
      </c>
      <c r="B1973">
        <v>0</v>
      </c>
    </row>
    <row r="1974" spans="1:2" x14ac:dyDescent="0.3">
      <c r="A1974" s="5" t="s">
        <v>2694</v>
      </c>
      <c r="B1974">
        <v>0</v>
      </c>
    </row>
    <row r="1975" spans="1:2" x14ac:dyDescent="0.3">
      <c r="A1975" s="5" t="s">
        <v>2695</v>
      </c>
      <c r="B1975">
        <v>0</v>
      </c>
    </row>
    <row r="1976" spans="1:2" x14ac:dyDescent="0.3">
      <c r="A1976" s="5" t="s">
        <v>2696</v>
      </c>
      <c r="B1976">
        <v>0</v>
      </c>
    </row>
    <row r="1977" spans="1:2" x14ac:dyDescent="0.3">
      <c r="A1977" s="5" t="s">
        <v>2697</v>
      </c>
      <c r="B1977">
        <v>0</v>
      </c>
    </row>
    <row r="1978" spans="1:2" x14ac:dyDescent="0.3">
      <c r="A1978" s="5" t="s">
        <v>2698</v>
      </c>
      <c r="B1978">
        <v>0</v>
      </c>
    </row>
    <row r="1979" spans="1:2" x14ac:dyDescent="0.3">
      <c r="A1979" s="5" t="s">
        <v>2699</v>
      </c>
      <c r="B1979">
        <v>0</v>
      </c>
    </row>
    <row r="1980" spans="1:2" x14ac:dyDescent="0.3">
      <c r="A1980" s="5" t="s">
        <v>2700</v>
      </c>
      <c r="B1980">
        <v>0</v>
      </c>
    </row>
    <row r="1981" spans="1:2" x14ac:dyDescent="0.3">
      <c r="A1981" s="5" t="s">
        <v>2701</v>
      </c>
      <c r="B1981">
        <v>0</v>
      </c>
    </row>
    <row r="1982" spans="1:2" x14ac:dyDescent="0.3">
      <c r="A1982" s="5" t="s">
        <v>2702</v>
      </c>
      <c r="B1982">
        <v>0</v>
      </c>
    </row>
    <row r="1983" spans="1:2" x14ac:dyDescent="0.3">
      <c r="A1983" s="5" t="s">
        <v>2703</v>
      </c>
      <c r="B1983">
        <v>0</v>
      </c>
    </row>
    <row r="1984" spans="1:2" x14ac:dyDescent="0.3">
      <c r="A1984" s="5" t="s">
        <v>2704</v>
      </c>
      <c r="B1984">
        <v>0</v>
      </c>
    </row>
    <row r="1985" spans="1:2" x14ac:dyDescent="0.3">
      <c r="A1985" s="5" t="s">
        <v>2705</v>
      </c>
      <c r="B1985">
        <v>0</v>
      </c>
    </row>
    <row r="1986" spans="1:2" x14ac:dyDescent="0.3">
      <c r="A1986" s="5" t="s">
        <v>2706</v>
      </c>
      <c r="B1986">
        <v>0</v>
      </c>
    </row>
    <row r="1987" spans="1:2" x14ac:dyDescent="0.3">
      <c r="A1987" s="5" t="s">
        <v>2707</v>
      </c>
      <c r="B1987">
        <v>0</v>
      </c>
    </row>
    <row r="1988" spans="1:2" x14ac:dyDescent="0.3">
      <c r="A1988" s="5" t="s">
        <v>2708</v>
      </c>
      <c r="B1988">
        <v>0</v>
      </c>
    </row>
    <row r="1989" spans="1:2" x14ac:dyDescent="0.3">
      <c r="A1989" s="5" t="s">
        <v>2709</v>
      </c>
      <c r="B1989">
        <v>0</v>
      </c>
    </row>
    <row r="1990" spans="1:2" x14ac:dyDescent="0.3">
      <c r="A1990" s="5" t="s">
        <v>2710</v>
      </c>
      <c r="B1990">
        <v>0</v>
      </c>
    </row>
    <row r="1991" spans="1:2" x14ac:dyDescent="0.3">
      <c r="A1991" s="5" t="s">
        <v>2711</v>
      </c>
      <c r="B1991">
        <v>0</v>
      </c>
    </row>
    <row r="1992" spans="1:2" x14ac:dyDescent="0.3">
      <c r="A1992" s="5" t="s">
        <v>2712</v>
      </c>
      <c r="B1992">
        <v>0</v>
      </c>
    </row>
    <row r="1993" spans="1:2" x14ac:dyDescent="0.3">
      <c r="A1993" s="5" t="s">
        <v>2713</v>
      </c>
      <c r="B1993">
        <v>0</v>
      </c>
    </row>
    <row r="1994" spans="1:2" x14ac:dyDescent="0.3">
      <c r="A1994" s="5" t="s">
        <v>2714</v>
      </c>
      <c r="B1994">
        <v>0</v>
      </c>
    </row>
    <row r="1995" spans="1:2" x14ac:dyDescent="0.3">
      <c r="A1995" s="5" t="s">
        <v>2715</v>
      </c>
      <c r="B1995">
        <v>0</v>
      </c>
    </row>
    <row r="1996" spans="1:2" x14ac:dyDescent="0.3">
      <c r="A1996" s="5" t="s">
        <v>2716</v>
      </c>
      <c r="B1996">
        <v>0</v>
      </c>
    </row>
    <row r="1997" spans="1:2" x14ac:dyDescent="0.3">
      <c r="A1997" s="5" t="s">
        <v>2717</v>
      </c>
      <c r="B1997">
        <v>0</v>
      </c>
    </row>
    <row r="1998" spans="1:2" x14ac:dyDescent="0.3">
      <c r="A1998" s="5" t="s">
        <v>2718</v>
      </c>
      <c r="B1998">
        <v>0</v>
      </c>
    </row>
    <row r="1999" spans="1:2" x14ac:dyDescent="0.3">
      <c r="A1999" s="5" t="s">
        <v>2719</v>
      </c>
      <c r="B1999">
        <v>0</v>
      </c>
    </row>
    <row r="2000" spans="1:2" x14ac:dyDescent="0.3">
      <c r="A2000" s="5" t="s">
        <v>2720</v>
      </c>
      <c r="B2000">
        <v>0</v>
      </c>
    </row>
    <row r="2001" spans="1:2" x14ac:dyDescent="0.3">
      <c r="A2001" s="5" t="s">
        <v>2721</v>
      </c>
      <c r="B2001">
        <v>0</v>
      </c>
    </row>
    <row r="2002" spans="1:2" x14ac:dyDescent="0.3">
      <c r="A2002" s="5" t="s">
        <v>2722</v>
      </c>
      <c r="B2002">
        <v>0</v>
      </c>
    </row>
    <row r="2003" spans="1:2" x14ac:dyDescent="0.3">
      <c r="A2003" s="5" t="s">
        <v>2723</v>
      </c>
      <c r="B2003">
        <v>0</v>
      </c>
    </row>
    <row r="2004" spans="1:2" x14ac:dyDescent="0.3">
      <c r="A2004" s="5" t="s">
        <v>2724</v>
      </c>
      <c r="B2004">
        <v>0</v>
      </c>
    </row>
    <row r="2005" spans="1:2" x14ac:dyDescent="0.3">
      <c r="A2005" s="5" t="s">
        <v>2725</v>
      </c>
      <c r="B2005">
        <v>0</v>
      </c>
    </row>
    <row r="2006" spans="1:2" x14ac:dyDescent="0.3">
      <c r="A2006" s="5" t="s">
        <v>2726</v>
      </c>
      <c r="B2006">
        <v>0</v>
      </c>
    </row>
    <row r="2007" spans="1:2" x14ac:dyDescent="0.3">
      <c r="A2007" s="5" t="s">
        <v>2727</v>
      </c>
      <c r="B2007">
        <v>0</v>
      </c>
    </row>
    <row r="2008" spans="1:2" x14ac:dyDescent="0.3">
      <c r="A2008" s="5" t="s">
        <v>2728</v>
      </c>
      <c r="B2008">
        <v>0</v>
      </c>
    </row>
    <row r="2009" spans="1:2" x14ac:dyDescent="0.3">
      <c r="A2009" s="5" t="s">
        <v>2729</v>
      </c>
      <c r="B2009">
        <v>0</v>
      </c>
    </row>
    <row r="2010" spans="1:2" x14ac:dyDescent="0.3">
      <c r="A2010" s="5" t="s">
        <v>2730</v>
      </c>
      <c r="B2010">
        <v>0</v>
      </c>
    </row>
    <row r="2011" spans="1:2" x14ac:dyDescent="0.3">
      <c r="A2011" s="5" t="s">
        <v>2731</v>
      </c>
      <c r="B2011">
        <v>0</v>
      </c>
    </row>
    <row r="2012" spans="1:2" x14ac:dyDescent="0.3">
      <c r="A2012" s="5" t="s">
        <v>2732</v>
      </c>
      <c r="B2012">
        <v>0</v>
      </c>
    </row>
    <row r="2013" spans="1:2" x14ac:dyDescent="0.3">
      <c r="A2013" s="5" t="s">
        <v>2733</v>
      </c>
      <c r="B2013">
        <v>0</v>
      </c>
    </row>
    <row r="2014" spans="1:2" x14ac:dyDescent="0.3">
      <c r="A2014" s="5" t="s">
        <v>2734</v>
      </c>
      <c r="B2014">
        <v>0</v>
      </c>
    </row>
    <row r="2015" spans="1:2" x14ac:dyDescent="0.3">
      <c r="A2015" s="5" t="s">
        <v>2735</v>
      </c>
      <c r="B2015">
        <v>0</v>
      </c>
    </row>
    <row r="2016" spans="1:2" x14ac:dyDescent="0.3">
      <c r="A2016" s="5" t="s">
        <v>2736</v>
      </c>
      <c r="B2016">
        <v>0</v>
      </c>
    </row>
    <row r="2017" spans="1:2" x14ac:dyDescent="0.3">
      <c r="A2017" s="5" t="s">
        <v>2737</v>
      </c>
      <c r="B2017">
        <v>0</v>
      </c>
    </row>
    <row r="2018" spans="1:2" x14ac:dyDescent="0.3">
      <c r="A2018" s="5" t="s">
        <v>2738</v>
      </c>
      <c r="B2018">
        <v>0</v>
      </c>
    </row>
    <row r="2019" spans="1:2" x14ac:dyDescent="0.3">
      <c r="A2019" s="5" t="s">
        <v>2739</v>
      </c>
      <c r="B2019">
        <v>0</v>
      </c>
    </row>
    <row r="2020" spans="1:2" x14ac:dyDescent="0.3">
      <c r="A2020" s="5" t="s">
        <v>2740</v>
      </c>
      <c r="B2020">
        <v>0</v>
      </c>
    </row>
    <row r="2021" spans="1:2" x14ac:dyDescent="0.3">
      <c r="A2021" s="5" t="s">
        <v>2741</v>
      </c>
      <c r="B2021">
        <v>0</v>
      </c>
    </row>
    <row r="2022" spans="1:2" x14ac:dyDescent="0.3">
      <c r="A2022" s="5" t="s">
        <v>2742</v>
      </c>
      <c r="B2022">
        <v>0</v>
      </c>
    </row>
    <row r="2023" spans="1:2" x14ac:dyDescent="0.3">
      <c r="A2023" s="5" t="s">
        <v>2743</v>
      </c>
      <c r="B2023">
        <v>0</v>
      </c>
    </row>
    <row r="2024" spans="1:2" x14ac:dyDescent="0.3">
      <c r="A2024" s="5" t="s">
        <v>2744</v>
      </c>
      <c r="B2024">
        <v>0</v>
      </c>
    </row>
    <row r="2025" spans="1:2" x14ac:dyDescent="0.3">
      <c r="A2025" s="5" t="s">
        <v>2745</v>
      </c>
      <c r="B2025">
        <v>0</v>
      </c>
    </row>
    <row r="2026" spans="1:2" x14ac:dyDescent="0.3">
      <c r="A2026" s="5" t="s">
        <v>2746</v>
      </c>
      <c r="B2026">
        <v>0</v>
      </c>
    </row>
    <row r="2027" spans="1:2" x14ac:dyDescent="0.3">
      <c r="A2027" s="5" t="s">
        <v>2747</v>
      </c>
      <c r="B2027">
        <v>0</v>
      </c>
    </row>
    <row r="2028" spans="1:2" x14ac:dyDescent="0.3">
      <c r="A2028" s="5" t="s">
        <v>2748</v>
      </c>
      <c r="B2028">
        <v>0</v>
      </c>
    </row>
    <row r="2029" spans="1:2" x14ac:dyDescent="0.3">
      <c r="A2029" s="5" t="s">
        <v>2749</v>
      </c>
      <c r="B2029">
        <v>0</v>
      </c>
    </row>
    <row r="2030" spans="1:2" x14ac:dyDescent="0.3">
      <c r="A2030" s="5" t="s">
        <v>2750</v>
      </c>
      <c r="B2030">
        <v>0</v>
      </c>
    </row>
    <row r="2031" spans="1:2" x14ac:dyDescent="0.3">
      <c r="A2031" s="5" t="s">
        <v>2751</v>
      </c>
      <c r="B2031">
        <v>0</v>
      </c>
    </row>
    <row r="2032" spans="1:2" x14ac:dyDescent="0.3">
      <c r="A2032" s="5" t="s">
        <v>2752</v>
      </c>
      <c r="B2032">
        <v>0</v>
      </c>
    </row>
    <row r="2033" spans="1:2" x14ac:dyDescent="0.3">
      <c r="A2033" s="5" t="s">
        <v>2753</v>
      </c>
      <c r="B2033">
        <v>0</v>
      </c>
    </row>
    <row r="2034" spans="1:2" x14ac:dyDescent="0.3">
      <c r="A2034" s="5" t="s">
        <v>2754</v>
      </c>
      <c r="B2034">
        <v>0</v>
      </c>
    </row>
    <row r="2035" spans="1:2" x14ac:dyDescent="0.3">
      <c r="A2035" s="5" t="s">
        <v>2755</v>
      </c>
      <c r="B2035">
        <v>0</v>
      </c>
    </row>
    <row r="2036" spans="1:2" x14ac:dyDescent="0.3">
      <c r="A2036" s="5" t="s">
        <v>2756</v>
      </c>
      <c r="B2036">
        <v>0</v>
      </c>
    </row>
    <row r="2037" spans="1:2" x14ac:dyDescent="0.3">
      <c r="A2037" s="5" t="s">
        <v>2757</v>
      </c>
      <c r="B2037">
        <v>0</v>
      </c>
    </row>
    <row r="2038" spans="1:2" x14ac:dyDescent="0.3">
      <c r="A2038" s="5" t="s">
        <v>2758</v>
      </c>
      <c r="B2038">
        <v>0</v>
      </c>
    </row>
    <row r="2039" spans="1:2" x14ac:dyDescent="0.3">
      <c r="A2039" s="5" t="s">
        <v>2759</v>
      </c>
      <c r="B2039">
        <v>0</v>
      </c>
    </row>
    <row r="2040" spans="1:2" x14ac:dyDescent="0.3">
      <c r="A2040" s="5" t="s">
        <v>2760</v>
      </c>
      <c r="B2040">
        <v>0</v>
      </c>
    </row>
    <row r="2041" spans="1:2" x14ac:dyDescent="0.3">
      <c r="A2041" s="5" t="s">
        <v>2761</v>
      </c>
      <c r="B2041">
        <v>0</v>
      </c>
    </row>
    <row r="2042" spans="1:2" x14ac:dyDescent="0.3">
      <c r="A2042" s="5" t="s">
        <v>2762</v>
      </c>
      <c r="B2042">
        <v>0</v>
      </c>
    </row>
    <row r="2043" spans="1:2" x14ac:dyDescent="0.3">
      <c r="A2043" s="5" t="s">
        <v>2763</v>
      </c>
      <c r="B2043">
        <v>0</v>
      </c>
    </row>
    <row r="2044" spans="1:2" x14ac:dyDescent="0.3">
      <c r="A2044" s="5" t="s">
        <v>2764</v>
      </c>
      <c r="B2044">
        <v>0</v>
      </c>
    </row>
    <row r="2045" spans="1:2" x14ac:dyDescent="0.3">
      <c r="A2045" s="5" t="s">
        <v>2765</v>
      </c>
      <c r="B2045">
        <v>0</v>
      </c>
    </row>
    <row r="2046" spans="1:2" x14ac:dyDescent="0.3">
      <c r="A2046" s="5" t="s">
        <v>2766</v>
      </c>
      <c r="B2046">
        <v>0</v>
      </c>
    </row>
    <row r="2047" spans="1:2" x14ac:dyDescent="0.3">
      <c r="A2047" s="5" t="s">
        <v>2767</v>
      </c>
      <c r="B2047">
        <v>0</v>
      </c>
    </row>
    <row r="2048" spans="1:2" x14ac:dyDescent="0.3">
      <c r="A2048" s="5" t="s">
        <v>2768</v>
      </c>
      <c r="B2048">
        <v>0</v>
      </c>
    </row>
    <row r="2049" spans="1:2" x14ac:dyDescent="0.3">
      <c r="A2049" s="5" t="s">
        <v>2769</v>
      </c>
      <c r="B2049">
        <v>0</v>
      </c>
    </row>
    <row r="2050" spans="1:2" x14ac:dyDescent="0.3">
      <c r="A2050" s="5" t="s">
        <v>2770</v>
      </c>
      <c r="B2050">
        <v>0</v>
      </c>
    </row>
    <row r="2051" spans="1:2" x14ac:dyDescent="0.3">
      <c r="A2051" s="5" t="s">
        <v>2771</v>
      </c>
      <c r="B2051">
        <v>0</v>
      </c>
    </row>
    <row r="2052" spans="1:2" x14ac:dyDescent="0.3">
      <c r="A2052" s="5" t="s">
        <v>2772</v>
      </c>
      <c r="B2052">
        <v>0</v>
      </c>
    </row>
    <row r="2053" spans="1:2" x14ac:dyDescent="0.3">
      <c r="A2053" s="5" t="s">
        <v>2773</v>
      </c>
      <c r="B2053">
        <v>0</v>
      </c>
    </row>
    <row r="2054" spans="1:2" x14ac:dyDescent="0.3">
      <c r="A2054" s="5" t="s">
        <v>2774</v>
      </c>
      <c r="B2054">
        <v>0</v>
      </c>
    </row>
    <row r="2055" spans="1:2" x14ac:dyDescent="0.3">
      <c r="A2055" s="5" t="s">
        <v>2775</v>
      </c>
      <c r="B2055">
        <v>0</v>
      </c>
    </row>
    <row r="2056" spans="1:2" x14ac:dyDescent="0.3">
      <c r="A2056" s="5" t="s">
        <v>2776</v>
      </c>
      <c r="B2056">
        <v>0</v>
      </c>
    </row>
    <row r="2057" spans="1:2" x14ac:dyDescent="0.3">
      <c r="A2057" s="5" t="s">
        <v>2777</v>
      </c>
      <c r="B2057">
        <v>0</v>
      </c>
    </row>
    <row r="2058" spans="1:2" x14ac:dyDescent="0.3">
      <c r="A2058" s="5" t="s">
        <v>2778</v>
      </c>
      <c r="B2058">
        <v>0</v>
      </c>
    </row>
    <row r="2059" spans="1:2" x14ac:dyDescent="0.3">
      <c r="A2059" s="5" t="s">
        <v>2779</v>
      </c>
      <c r="B2059">
        <v>0</v>
      </c>
    </row>
    <row r="2060" spans="1:2" x14ac:dyDescent="0.3">
      <c r="A2060" s="5" t="s">
        <v>2780</v>
      </c>
      <c r="B2060">
        <v>0</v>
      </c>
    </row>
    <row r="2061" spans="1:2" x14ac:dyDescent="0.3">
      <c r="A2061" s="5" t="s">
        <v>2781</v>
      </c>
      <c r="B2061">
        <v>0</v>
      </c>
    </row>
    <row r="2062" spans="1:2" x14ac:dyDescent="0.3">
      <c r="A2062" s="5" t="s">
        <v>2782</v>
      </c>
      <c r="B2062">
        <v>0</v>
      </c>
    </row>
    <row r="2063" spans="1:2" x14ac:dyDescent="0.3">
      <c r="A2063" s="5" t="s">
        <v>2783</v>
      </c>
      <c r="B2063">
        <v>0</v>
      </c>
    </row>
    <row r="2064" spans="1:2" x14ac:dyDescent="0.3">
      <c r="A2064" s="5" t="s">
        <v>2784</v>
      </c>
      <c r="B2064">
        <v>0</v>
      </c>
    </row>
    <row r="2065" spans="1:2" x14ac:dyDescent="0.3">
      <c r="A2065" s="5" t="s">
        <v>2785</v>
      </c>
      <c r="B2065">
        <v>0</v>
      </c>
    </row>
    <row r="2066" spans="1:2" x14ac:dyDescent="0.3">
      <c r="A2066" s="5" t="s">
        <v>2786</v>
      </c>
      <c r="B2066">
        <v>0</v>
      </c>
    </row>
    <row r="2067" spans="1:2" x14ac:dyDescent="0.3">
      <c r="A2067" s="5" t="s">
        <v>2787</v>
      </c>
      <c r="B2067">
        <v>0</v>
      </c>
    </row>
    <row r="2068" spans="1:2" x14ac:dyDescent="0.3">
      <c r="A2068" s="5" t="s">
        <v>2788</v>
      </c>
      <c r="B2068">
        <v>0</v>
      </c>
    </row>
    <row r="2069" spans="1:2" x14ac:dyDescent="0.3">
      <c r="A2069" s="5" t="s">
        <v>2789</v>
      </c>
      <c r="B2069">
        <v>0</v>
      </c>
    </row>
    <row r="2070" spans="1:2" x14ac:dyDescent="0.3">
      <c r="A2070" s="5" t="s">
        <v>2790</v>
      </c>
      <c r="B2070">
        <v>0</v>
      </c>
    </row>
    <row r="2071" spans="1:2" x14ac:dyDescent="0.3">
      <c r="A2071" s="5" t="s">
        <v>2791</v>
      </c>
      <c r="B2071">
        <v>0</v>
      </c>
    </row>
    <row r="2072" spans="1:2" x14ac:dyDescent="0.3">
      <c r="A2072" s="5" t="s">
        <v>2792</v>
      </c>
      <c r="B2072">
        <v>0</v>
      </c>
    </row>
    <row r="2073" spans="1:2" x14ac:dyDescent="0.3">
      <c r="A2073" s="5" t="s">
        <v>2793</v>
      </c>
      <c r="B2073">
        <v>0</v>
      </c>
    </row>
    <row r="2074" spans="1:2" x14ac:dyDescent="0.3">
      <c r="A2074" s="5" t="s">
        <v>2794</v>
      </c>
      <c r="B2074">
        <v>0</v>
      </c>
    </row>
    <row r="2075" spans="1:2" x14ac:dyDescent="0.3">
      <c r="A2075" s="5" t="s">
        <v>2795</v>
      </c>
      <c r="B2075">
        <v>0</v>
      </c>
    </row>
    <row r="2076" spans="1:2" x14ac:dyDescent="0.3">
      <c r="A2076" s="5" t="s">
        <v>2796</v>
      </c>
      <c r="B2076">
        <v>0</v>
      </c>
    </row>
    <row r="2077" spans="1:2" x14ac:dyDescent="0.3">
      <c r="A2077" s="5" t="s">
        <v>2797</v>
      </c>
      <c r="B2077">
        <v>0</v>
      </c>
    </row>
    <row r="2078" spans="1:2" x14ac:dyDescent="0.3">
      <c r="A2078" s="5" t="s">
        <v>2798</v>
      </c>
      <c r="B2078">
        <v>0</v>
      </c>
    </row>
    <row r="2079" spans="1:2" x14ac:dyDescent="0.3">
      <c r="A2079" s="5" t="s">
        <v>2799</v>
      </c>
      <c r="B2079">
        <v>0</v>
      </c>
    </row>
    <row r="2080" spans="1:2" x14ac:dyDescent="0.3">
      <c r="A2080" s="5" t="s">
        <v>2800</v>
      </c>
      <c r="B2080">
        <v>0</v>
      </c>
    </row>
    <row r="2081" spans="1:2" x14ac:dyDescent="0.3">
      <c r="A2081" s="5" t="s">
        <v>2801</v>
      </c>
      <c r="B2081">
        <v>0</v>
      </c>
    </row>
    <row r="2082" spans="1:2" x14ac:dyDescent="0.3">
      <c r="A2082" s="5" t="s">
        <v>2802</v>
      </c>
      <c r="B2082">
        <v>0</v>
      </c>
    </row>
    <row r="2083" spans="1:2" x14ac:dyDescent="0.3">
      <c r="A2083" s="5" t="s">
        <v>2803</v>
      </c>
      <c r="B2083">
        <v>0</v>
      </c>
    </row>
    <row r="2084" spans="1:2" x14ac:dyDescent="0.3">
      <c r="A2084" s="5" t="s">
        <v>2804</v>
      </c>
      <c r="B2084">
        <v>0</v>
      </c>
    </row>
    <row r="2085" spans="1:2" x14ac:dyDescent="0.3">
      <c r="A2085" s="5" t="s">
        <v>2805</v>
      </c>
      <c r="B2085">
        <v>0</v>
      </c>
    </row>
    <row r="2086" spans="1:2" x14ac:dyDescent="0.3">
      <c r="A2086" s="5" t="s">
        <v>2806</v>
      </c>
      <c r="B2086">
        <v>0</v>
      </c>
    </row>
    <row r="2087" spans="1:2" x14ac:dyDescent="0.3">
      <c r="A2087" s="5" t="s">
        <v>2807</v>
      </c>
      <c r="B2087">
        <v>0</v>
      </c>
    </row>
    <row r="2088" spans="1:2" x14ac:dyDescent="0.3">
      <c r="A2088" s="5" t="s">
        <v>2808</v>
      </c>
      <c r="B2088">
        <v>0</v>
      </c>
    </row>
    <row r="2089" spans="1:2" x14ac:dyDescent="0.3">
      <c r="A2089" s="5" t="s">
        <v>2809</v>
      </c>
      <c r="B2089">
        <v>0</v>
      </c>
    </row>
    <row r="2090" spans="1:2" x14ac:dyDescent="0.3">
      <c r="A2090" s="5" t="s">
        <v>2810</v>
      </c>
      <c r="B2090">
        <v>0</v>
      </c>
    </row>
    <row r="2091" spans="1:2" x14ac:dyDescent="0.3">
      <c r="A2091" s="5" t="s">
        <v>2811</v>
      </c>
      <c r="B2091">
        <v>0</v>
      </c>
    </row>
    <row r="2092" spans="1:2" x14ac:dyDescent="0.3">
      <c r="A2092" s="5" t="s">
        <v>2812</v>
      </c>
      <c r="B2092">
        <v>0</v>
      </c>
    </row>
    <row r="2093" spans="1:2" x14ac:dyDescent="0.3">
      <c r="A2093" s="5" t="s">
        <v>2813</v>
      </c>
      <c r="B2093">
        <v>0</v>
      </c>
    </row>
    <row r="2094" spans="1:2" x14ac:dyDescent="0.3">
      <c r="A2094" s="5" t="s">
        <v>2814</v>
      </c>
      <c r="B2094">
        <v>0</v>
      </c>
    </row>
    <row r="2095" spans="1:2" x14ac:dyDescent="0.3">
      <c r="A2095" s="5" t="s">
        <v>2815</v>
      </c>
      <c r="B2095">
        <v>0</v>
      </c>
    </row>
    <row r="2096" spans="1:2" x14ac:dyDescent="0.3">
      <c r="A2096" s="5" t="s">
        <v>2816</v>
      </c>
      <c r="B2096">
        <v>0</v>
      </c>
    </row>
    <row r="2097" spans="1:2" x14ac:dyDescent="0.3">
      <c r="A2097" s="5" t="s">
        <v>2817</v>
      </c>
      <c r="B2097">
        <v>0</v>
      </c>
    </row>
    <row r="2098" spans="1:2" x14ac:dyDescent="0.3">
      <c r="A2098" s="5" t="s">
        <v>2818</v>
      </c>
      <c r="B2098">
        <v>0</v>
      </c>
    </row>
    <row r="2099" spans="1:2" x14ac:dyDescent="0.3">
      <c r="A2099" s="5" t="s">
        <v>2819</v>
      </c>
      <c r="B2099">
        <v>0</v>
      </c>
    </row>
    <row r="2100" spans="1:2" x14ac:dyDescent="0.3">
      <c r="A2100" s="5" t="s">
        <v>2820</v>
      </c>
      <c r="B2100">
        <v>0</v>
      </c>
    </row>
    <row r="2101" spans="1:2" x14ac:dyDescent="0.3">
      <c r="A2101" s="5" t="s">
        <v>2821</v>
      </c>
      <c r="B2101">
        <v>0</v>
      </c>
    </row>
    <row r="2102" spans="1:2" x14ac:dyDescent="0.3">
      <c r="A2102" s="5" t="s">
        <v>2822</v>
      </c>
      <c r="B2102">
        <v>0</v>
      </c>
    </row>
    <row r="2103" spans="1:2" x14ac:dyDescent="0.3">
      <c r="A2103" s="5" t="s">
        <v>2823</v>
      </c>
      <c r="B2103">
        <v>0</v>
      </c>
    </row>
    <row r="2104" spans="1:2" x14ac:dyDescent="0.3">
      <c r="A2104" s="5" t="s">
        <v>2824</v>
      </c>
      <c r="B2104">
        <v>0</v>
      </c>
    </row>
    <row r="2105" spans="1:2" x14ac:dyDescent="0.3">
      <c r="A2105" s="5" t="s">
        <v>2825</v>
      </c>
      <c r="B2105">
        <v>0</v>
      </c>
    </row>
    <row r="2106" spans="1:2" x14ac:dyDescent="0.3">
      <c r="A2106" s="5" t="s">
        <v>2826</v>
      </c>
      <c r="B2106">
        <v>0</v>
      </c>
    </row>
    <row r="2107" spans="1:2" x14ac:dyDescent="0.3">
      <c r="A2107" s="5" t="s">
        <v>2827</v>
      </c>
      <c r="B2107">
        <v>0</v>
      </c>
    </row>
    <row r="2108" spans="1:2" x14ac:dyDescent="0.3">
      <c r="A2108" s="5" t="s">
        <v>2828</v>
      </c>
      <c r="B2108">
        <v>0</v>
      </c>
    </row>
    <row r="2109" spans="1:2" x14ac:dyDescent="0.3">
      <c r="A2109" s="5" t="s">
        <v>2829</v>
      </c>
      <c r="B2109">
        <v>0</v>
      </c>
    </row>
    <row r="2110" spans="1:2" x14ac:dyDescent="0.3">
      <c r="A2110" s="5" t="s">
        <v>2830</v>
      </c>
      <c r="B2110">
        <v>0</v>
      </c>
    </row>
    <row r="2111" spans="1:2" x14ac:dyDescent="0.3">
      <c r="A2111" s="5" t="s">
        <v>2831</v>
      </c>
      <c r="B2111">
        <v>0</v>
      </c>
    </row>
    <row r="2112" spans="1:2" x14ac:dyDescent="0.3">
      <c r="A2112" s="5" t="s">
        <v>2832</v>
      </c>
      <c r="B2112">
        <v>0</v>
      </c>
    </row>
    <row r="2113" spans="1:2" x14ac:dyDescent="0.3">
      <c r="A2113" s="5" t="s">
        <v>2833</v>
      </c>
      <c r="B2113">
        <v>0</v>
      </c>
    </row>
    <row r="2114" spans="1:2" x14ac:dyDescent="0.3">
      <c r="A2114" s="5" t="s">
        <v>2834</v>
      </c>
      <c r="B2114">
        <v>0</v>
      </c>
    </row>
    <row r="2115" spans="1:2" x14ac:dyDescent="0.3">
      <c r="A2115" s="5" t="s">
        <v>2835</v>
      </c>
      <c r="B2115">
        <v>0</v>
      </c>
    </row>
    <row r="2116" spans="1:2" x14ac:dyDescent="0.3">
      <c r="A2116" s="5" t="s">
        <v>2836</v>
      </c>
      <c r="B2116">
        <v>0</v>
      </c>
    </row>
    <row r="2117" spans="1:2" x14ac:dyDescent="0.3">
      <c r="A2117" s="5" t="s">
        <v>2837</v>
      </c>
      <c r="B2117">
        <v>0</v>
      </c>
    </row>
    <row r="2118" spans="1:2" x14ac:dyDescent="0.3">
      <c r="A2118" s="5" t="s">
        <v>2838</v>
      </c>
      <c r="B2118">
        <v>0</v>
      </c>
    </row>
    <row r="2119" spans="1:2" x14ac:dyDescent="0.3">
      <c r="A2119" s="5" t="s">
        <v>2839</v>
      </c>
      <c r="B2119">
        <v>0</v>
      </c>
    </row>
    <row r="2120" spans="1:2" x14ac:dyDescent="0.3">
      <c r="A2120" s="5" t="s">
        <v>2840</v>
      </c>
      <c r="B2120">
        <v>0</v>
      </c>
    </row>
    <row r="2121" spans="1:2" x14ac:dyDescent="0.3">
      <c r="A2121" s="5" t="s">
        <v>2841</v>
      </c>
      <c r="B2121">
        <v>0</v>
      </c>
    </row>
    <row r="2122" spans="1:2" x14ac:dyDescent="0.3">
      <c r="A2122" s="5" t="s">
        <v>2842</v>
      </c>
      <c r="B2122">
        <v>0</v>
      </c>
    </row>
    <row r="2123" spans="1:2" x14ac:dyDescent="0.3">
      <c r="A2123" s="5" t="s">
        <v>2843</v>
      </c>
      <c r="B2123">
        <v>0</v>
      </c>
    </row>
    <row r="2124" spans="1:2" x14ac:dyDescent="0.3">
      <c r="A2124" s="5" t="s">
        <v>2844</v>
      </c>
      <c r="B2124">
        <v>0</v>
      </c>
    </row>
    <row r="2125" spans="1:2" x14ac:dyDescent="0.3">
      <c r="A2125" s="5" t="s">
        <v>2845</v>
      </c>
      <c r="B2125">
        <v>0</v>
      </c>
    </row>
    <row r="2126" spans="1:2" x14ac:dyDescent="0.3">
      <c r="A2126" s="5" t="s">
        <v>2846</v>
      </c>
      <c r="B2126">
        <v>0</v>
      </c>
    </row>
    <row r="2127" spans="1:2" x14ac:dyDescent="0.3">
      <c r="A2127" s="5" t="s">
        <v>2847</v>
      </c>
      <c r="B2127">
        <v>0</v>
      </c>
    </row>
    <row r="2128" spans="1:2" x14ac:dyDescent="0.3">
      <c r="A2128" s="5" t="s">
        <v>2848</v>
      </c>
      <c r="B2128">
        <v>0</v>
      </c>
    </row>
    <row r="2129" spans="1:2" x14ac:dyDescent="0.3">
      <c r="A2129" s="5" t="s">
        <v>2849</v>
      </c>
      <c r="B2129">
        <v>0</v>
      </c>
    </row>
    <row r="2130" spans="1:2" x14ac:dyDescent="0.3">
      <c r="A2130" s="5" t="s">
        <v>2850</v>
      </c>
      <c r="B2130">
        <v>0</v>
      </c>
    </row>
    <row r="2131" spans="1:2" x14ac:dyDescent="0.3">
      <c r="A2131" s="5" t="s">
        <v>2851</v>
      </c>
      <c r="B2131">
        <v>0</v>
      </c>
    </row>
    <row r="2132" spans="1:2" x14ac:dyDescent="0.3">
      <c r="A2132" s="5" t="s">
        <v>2852</v>
      </c>
      <c r="B2132">
        <v>0</v>
      </c>
    </row>
    <row r="2133" spans="1:2" x14ac:dyDescent="0.3">
      <c r="A2133" s="5" t="s">
        <v>2853</v>
      </c>
      <c r="B2133">
        <v>0</v>
      </c>
    </row>
    <row r="2134" spans="1:2" x14ac:dyDescent="0.3">
      <c r="A2134" s="5" t="s">
        <v>2854</v>
      </c>
      <c r="B2134">
        <v>0</v>
      </c>
    </row>
    <row r="2135" spans="1:2" x14ac:dyDescent="0.3">
      <c r="A2135" s="5" t="s">
        <v>2855</v>
      </c>
      <c r="B2135">
        <v>0</v>
      </c>
    </row>
    <row r="2136" spans="1:2" x14ac:dyDescent="0.3">
      <c r="A2136" s="5" t="s">
        <v>2856</v>
      </c>
      <c r="B2136">
        <v>0</v>
      </c>
    </row>
    <row r="2137" spans="1:2" x14ac:dyDescent="0.3">
      <c r="A2137" s="5" t="s">
        <v>2857</v>
      </c>
      <c r="B2137">
        <v>0</v>
      </c>
    </row>
    <row r="2138" spans="1:2" x14ac:dyDescent="0.3">
      <c r="A2138" s="5" t="s">
        <v>2858</v>
      </c>
      <c r="B2138">
        <v>0</v>
      </c>
    </row>
    <row r="2139" spans="1:2" x14ac:dyDescent="0.3">
      <c r="A2139" s="5" t="s">
        <v>2859</v>
      </c>
      <c r="B2139">
        <v>0</v>
      </c>
    </row>
    <row r="2140" spans="1:2" x14ac:dyDescent="0.3">
      <c r="A2140" s="5" t="s">
        <v>2860</v>
      </c>
      <c r="B2140">
        <v>0</v>
      </c>
    </row>
    <row r="2141" spans="1:2" x14ac:dyDescent="0.3">
      <c r="A2141" s="5" t="s">
        <v>2861</v>
      </c>
      <c r="B2141">
        <v>0</v>
      </c>
    </row>
    <row r="2142" spans="1:2" x14ac:dyDescent="0.3">
      <c r="A2142" s="5" t="s">
        <v>2862</v>
      </c>
      <c r="B2142">
        <v>0</v>
      </c>
    </row>
    <row r="2143" spans="1:2" x14ac:dyDescent="0.3">
      <c r="A2143" s="5" t="s">
        <v>2863</v>
      </c>
      <c r="B2143">
        <v>0</v>
      </c>
    </row>
    <row r="2144" spans="1:2" x14ac:dyDescent="0.3">
      <c r="A2144" s="5" t="s">
        <v>2864</v>
      </c>
      <c r="B2144">
        <v>0</v>
      </c>
    </row>
    <row r="2145" spans="1:2" x14ac:dyDescent="0.3">
      <c r="A2145" s="5" t="s">
        <v>2865</v>
      </c>
      <c r="B2145">
        <v>0</v>
      </c>
    </row>
    <row r="2146" spans="1:2" x14ac:dyDescent="0.3">
      <c r="A2146" s="5" t="s">
        <v>2866</v>
      </c>
      <c r="B2146">
        <v>0</v>
      </c>
    </row>
    <row r="2147" spans="1:2" x14ac:dyDescent="0.3">
      <c r="A2147" s="5" t="s">
        <v>2867</v>
      </c>
      <c r="B2147">
        <v>0</v>
      </c>
    </row>
    <row r="2148" spans="1:2" x14ac:dyDescent="0.3">
      <c r="A2148" s="5" t="s">
        <v>2868</v>
      </c>
      <c r="B2148">
        <v>0</v>
      </c>
    </row>
    <row r="2149" spans="1:2" x14ac:dyDescent="0.3">
      <c r="A2149" s="5" t="s">
        <v>2869</v>
      </c>
      <c r="B2149">
        <v>0</v>
      </c>
    </row>
    <row r="2150" spans="1:2" x14ac:dyDescent="0.3">
      <c r="A2150" s="5" t="s">
        <v>2870</v>
      </c>
      <c r="B2150">
        <v>0</v>
      </c>
    </row>
    <row r="2151" spans="1:2" x14ac:dyDescent="0.3">
      <c r="A2151" s="5" t="s">
        <v>2871</v>
      </c>
      <c r="B2151">
        <v>0</v>
      </c>
    </row>
    <row r="2152" spans="1:2" x14ac:dyDescent="0.3">
      <c r="A2152" s="5" t="s">
        <v>2872</v>
      </c>
      <c r="B2152">
        <v>0</v>
      </c>
    </row>
    <row r="2153" spans="1:2" x14ac:dyDescent="0.3">
      <c r="A2153" s="5" t="s">
        <v>2873</v>
      </c>
      <c r="B2153">
        <v>0</v>
      </c>
    </row>
    <row r="2154" spans="1:2" x14ac:dyDescent="0.3">
      <c r="A2154" s="5" t="s">
        <v>2874</v>
      </c>
      <c r="B2154">
        <v>0</v>
      </c>
    </row>
    <row r="2155" spans="1:2" x14ac:dyDescent="0.3">
      <c r="A2155" s="5" t="s">
        <v>2875</v>
      </c>
      <c r="B2155">
        <v>0</v>
      </c>
    </row>
    <row r="2156" spans="1:2" x14ac:dyDescent="0.3">
      <c r="A2156" s="5" t="s">
        <v>2876</v>
      </c>
      <c r="B2156">
        <v>0</v>
      </c>
    </row>
    <row r="2157" spans="1:2" x14ac:dyDescent="0.3">
      <c r="A2157" s="5" t="s">
        <v>2877</v>
      </c>
      <c r="B2157">
        <v>0</v>
      </c>
    </row>
    <row r="2158" spans="1:2" x14ac:dyDescent="0.3">
      <c r="A2158" s="5" t="s">
        <v>2878</v>
      </c>
      <c r="B2158">
        <v>0</v>
      </c>
    </row>
    <row r="2159" spans="1:2" x14ac:dyDescent="0.3">
      <c r="A2159" s="5" t="s">
        <v>2879</v>
      </c>
      <c r="B2159">
        <v>0</v>
      </c>
    </row>
    <row r="2160" spans="1:2" x14ac:dyDescent="0.3">
      <c r="A2160" s="5" t="s">
        <v>2880</v>
      </c>
      <c r="B2160">
        <v>0</v>
      </c>
    </row>
    <row r="2161" spans="1:2" x14ac:dyDescent="0.3">
      <c r="A2161" s="5" t="s">
        <v>2881</v>
      </c>
      <c r="B2161">
        <v>0</v>
      </c>
    </row>
    <row r="2162" spans="1:2" x14ac:dyDescent="0.3">
      <c r="A2162" s="5" t="s">
        <v>2882</v>
      </c>
      <c r="B2162">
        <v>0</v>
      </c>
    </row>
    <row r="2163" spans="1:2" x14ac:dyDescent="0.3">
      <c r="A2163" s="5" t="s">
        <v>2883</v>
      </c>
      <c r="B2163">
        <v>0</v>
      </c>
    </row>
    <row r="2164" spans="1:2" x14ac:dyDescent="0.3">
      <c r="A2164" s="5" t="s">
        <v>2884</v>
      </c>
      <c r="B2164">
        <v>0</v>
      </c>
    </row>
    <row r="2165" spans="1:2" x14ac:dyDescent="0.3">
      <c r="A2165" s="5" t="s">
        <v>2885</v>
      </c>
      <c r="B2165">
        <v>0</v>
      </c>
    </row>
    <row r="2166" spans="1:2" x14ac:dyDescent="0.3">
      <c r="A2166" s="5" t="s">
        <v>2886</v>
      </c>
      <c r="B2166">
        <v>0</v>
      </c>
    </row>
    <row r="2167" spans="1:2" x14ac:dyDescent="0.3">
      <c r="A2167" s="5" t="s">
        <v>2887</v>
      </c>
      <c r="B2167">
        <v>0</v>
      </c>
    </row>
    <row r="2168" spans="1:2" x14ac:dyDescent="0.3">
      <c r="A2168" s="5" t="s">
        <v>2888</v>
      </c>
      <c r="B2168">
        <v>0</v>
      </c>
    </row>
    <row r="2169" spans="1:2" x14ac:dyDescent="0.3">
      <c r="A2169" s="5" t="s">
        <v>2889</v>
      </c>
      <c r="B2169">
        <v>0</v>
      </c>
    </row>
    <row r="2170" spans="1:2" x14ac:dyDescent="0.3">
      <c r="A2170" s="5" t="s">
        <v>2890</v>
      </c>
      <c r="B2170">
        <v>0</v>
      </c>
    </row>
    <row r="2171" spans="1:2" x14ac:dyDescent="0.3">
      <c r="A2171" s="5" t="s">
        <v>2891</v>
      </c>
      <c r="B2171">
        <v>0</v>
      </c>
    </row>
    <row r="2172" spans="1:2" x14ac:dyDescent="0.3">
      <c r="A2172" s="5" t="s">
        <v>2892</v>
      </c>
      <c r="B2172">
        <v>0</v>
      </c>
    </row>
    <row r="2173" spans="1:2" x14ac:dyDescent="0.3">
      <c r="A2173" s="5" t="s">
        <v>2893</v>
      </c>
      <c r="B2173">
        <v>0</v>
      </c>
    </row>
    <row r="2174" spans="1:2" x14ac:dyDescent="0.3">
      <c r="A2174" s="5" t="s">
        <v>2894</v>
      </c>
      <c r="B2174">
        <v>0</v>
      </c>
    </row>
    <row r="2175" spans="1:2" x14ac:dyDescent="0.3">
      <c r="A2175" s="5" t="s">
        <v>2895</v>
      </c>
      <c r="B2175">
        <v>0</v>
      </c>
    </row>
    <row r="2176" spans="1:2" x14ac:dyDescent="0.3">
      <c r="A2176" s="5" t="s">
        <v>2896</v>
      </c>
      <c r="B2176">
        <v>0</v>
      </c>
    </row>
    <row r="2177" spans="1:2" x14ac:dyDescent="0.3">
      <c r="A2177" s="5" t="s">
        <v>2897</v>
      </c>
      <c r="B2177">
        <v>0</v>
      </c>
    </row>
    <row r="2178" spans="1:2" x14ac:dyDescent="0.3">
      <c r="A2178" s="5" t="s">
        <v>2898</v>
      </c>
      <c r="B2178">
        <v>0</v>
      </c>
    </row>
    <row r="2179" spans="1:2" x14ac:dyDescent="0.3">
      <c r="A2179" s="5" t="s">
        <v>2899</v>
      </c>
      <c r="B2179">
        <v>0</v>
      </c>
    </row>
    <row r="2180" spans="1:2" x14ac:dyDescent="0.3">
      <c r="A2180" s="5" t="s">
        <v>2900</v>
      </c>
      <c r="B2180">
        <v>0</v>
      </c>
    </row>
    <row r="2181" spans="1:2" x14ac:dyDescent="0.3">
      <c r="A2181" s="5" t="s">
        <v>2901</v>
      </c>
      <c r="B2181">
        <v>0</v>
      </c>
    </row>
    <row r="2182" spans="1:2" x14ac:dyDescent="0.3">
      <c r="A2182" s="5" t="s">
        <v>2902</v>
      </c>
      <c r="B2182">
        <v>0</v>
      </c>
    </row>
    <row r="2183" spans="1:2" x14ac:dyDescent="0.3">
      <c r="A2183" s="5" t="s">
        <v>2903</v>
      </c>
      <c r="B2183">
        <v>0</v>
      </c>
    </row>
    <row r="2184" spans="1:2" x14ac:dyDescent="0.3">
      <c r="A2184" s="5" t="s">
        <v>2904</v>
      </c>
      <c r="B2184">
        <v>0</v>
      </c>
    </row>
    <row r="2185" spans="1:2" x14ac:dyDescent="0.3">
      <c r="A2185" s="5" t="s">
        <v>2905</v>
      </c>
      <c r="B2185">
        <v>0</v>
      </c>
    </row>
    <row r="2186" spans="1:2" x14ac:dyDescent="0.3">
      <c r="A2186" s="5" t="s">
        <v>2906</v>
      </c>
      <c r="B2186">
        <v>0</v>
      </c>
    </row>
    <row r="2187" spans="1:2" x14ac:dyDescent="0.3">
      <c r="A2187" s="5" t="s">
        <v>2907</v>
      </c>
      <c r="B2187">
        <v>0</v>
      </c>
    </row>
    <row r="2188" spans="1:2" x14ac:dyDescent="0.3">
      <c r="A2188" s="5" t="s">
        <v>2908</v>
      </c>
      <c r="B2188">
        <v>0</v>
      </c>
    </row>
    <row r="2189" spans="1:2" x14ac:dyDescent="0.3">
      <c r="A2189" s="5" t="s">
        <v>2909</v>
      </c>
      <c r="B2189">
        <v>0</v>
      </c>
    </row>
    <row r="2190" spans="1:2" x14ac:dyDescent="0.3">
      <c r="A2190" s="5" t="s">
        <v>2910</v>
      </c>
      <c r="B2190">
        <v>0</v>
      </c>
    </row>
    <row r="2191" spans="1:2" x14ac:dyDescent="0.3">
      <c r="A2191" s="5" t="s">
        <v>2911</v>
      </c>
      <c r="B2191">
        <v>0</v>
      </c>
    </row>
    <row r="2192" spans="1:2" x14ac:dyDescent="0.3">
      <c r="A2192" s="5" t="s">
        <v>2912</v>
      </c>
      <c r="B2192">
        <v>0</v>
      </c>
    </row>
    <row r="2193" spans="1:2" x14ac:dyDescent="0.3">
      <c r="A2193" s="5" t="s">
        <v>2913</v>
      </c>
      <c r="B2193">
        <v>0</v>
      </c>
    </row>
    <row r="2194" spans="1:2" x14ac:dyDescent="0.3">
      <c r="A2194" s="5" t="s">
        <v>2914</v>
      </c>
      <c r="B2194">
        <v>0</v>
      </c>
    </row>
    <row r="2195" spans="1:2" x14ac:dyDescent="0.3">
      <c r="A2195" s="5" t="s">
        <v>2915</v>
      </c>
      <c r="B2195">
        <v>0</v>
      </c>
    </row>
    <row r="2196" spans="1:2" x14ac:dyDescent="0.3">
      <c r="A2196" s="5" t="s">
        <v>2916</v>
      </c>
      <c r="B2196">
        <v>0</v>
      </c>
    </row>
    <row r="2197" spans="1:2" x14ac:dyDescent="0.3">
      <c r="A2197" s="5" t="s">
        <v>2917</v>
      </c>
      <c r="B2197">
        <v>0</v>
      </c>
    </row>
    <row r="2198" spans="1:2" x14ac:dyDescent="0.3">
      <c r="A2198" s="5" t="s">
        <v>2918</v>
      </c>
      <c r="B2198">
        <v>0</v>
      </c>
    </row>
    <row r="2199" spans="1:2" x14ac:dyDescent="0.3">
      <c r="A2199" s="5" t="s">
        <v>2919</v>
      </c>
      <c r="B2199">
        <v>0</v>
      </c>
    </row>
    <row r="2200" spans="1:2" x14ac:dyDescent="0.3">
      <c r="A2200" s="5" t="s">
        <v>2920</v>
      </c>
      <c r="B2200">
        <v>0</v>
      </c>
    </row>
    <row r="2201" spans="1:2" x14ac:dyDescent="0.3">
      <c r="A2201" s="5" t="s">
        <v>2921</v>
      </c>
      <c r="B2201">
        <v>0</v>
      </c>
    </row>
    <row r="2202" spans="1:2" x14ac:dyDescent="0.3">
      <c r="A2202" s="5" t="s">
        <v>2922</v>
      </c>
      <c r="B2202">
        <v>0</v>
      </c>
    </row>
    <row r="2203" spans="1:2" x14ac:dyDescent="0.3">
      <c r="A2203" s="5" t="s">
        <v>2923</v>
      </c>
      <c r="B2203">
        <v>0</v>
      </c>
    </row>
    <row r="2204" spans="1:2" x14ac:dyDescent="0.3">
      <c r="A2204" s="5" t="s">
        <v>2924</v>
      </c>
      <c r="B2204">
        <v>0</v>
      </c>
    </row>
    <row r="2205" spans="1:2" x14ac:dyDescent="0.3">
      <c r="A2205" s="5" t="s">
        <v>2925</v>
      </c>
      <c r="B2205">
        <v>0</v>
      </c>
    </row>
    <row r="2206" spans="1:2" x14ac:dyDescent="0.3">
      <c r="A2206" s="5" t="s">
        <v>2926</v>
      </c>
      <c r="B2206">
        <v>0</v>
      </c>
    </row>
    <row r="2207" spans="1:2" x14ac:dyDescent="0.3">
      <c r="A2207" s="5" t="s">
        <v>2927</v>
      </c>
      <c r="B2207">
        <v>0</v>
      </c>
    </row>
    <row r="2208" spans="1:2" x14ac:dyDescent="0.3">
      <c r="A2208" s="5" t="s">
        <v>2928</v>
      </c>
      <c r="B2208">
        <v>0</v>
      </c>
    </row>
    <row r="2209" spans="1:2" x14ac:dyDescent="0.3">
      <c r="A2209" s="5" t="s">
        <v>2929</v>
      </c>
      <c r="B2209">
        <v>0</v>
      </c>
    </row>
    <row r="2210" spans="1:2" x14ac:dyDescent="0.3">
      <c r="A2210" s="5" t="s">
        <v>2930</v>
      </c>
      <c r="B2210">
        <v>0</v>
      </c>
    </row>
    <row r="2211" spans="1:2" x14ac:dyDescent="0.3">
      <c r="A2211" s="5" t="s">
        <v>2931</v>
      </c>
      <c r="B2211">
        <v>0</v>
      </c>
    </row>
    <row r="2212" spans="1:2" x14ac:dyDescent="0.3">
      <c r="A2212" s="5" t="s">
        <v>2932</v>
      </c>
      <c r="B2212">
        <v>0</v>
      </c>
    </row>
    <row r="2213" spans="1:2" x14ac:dyDescent="0.3">
      <c r="A2213" s="5" t="s">
        <v>2933</v>
      </c>
      <c r="B2213">
        <v>0</v>
      </c>
    </row>
    <row r="2214" spans="1:2" x14ac:dyDescent="0.3">
      <c r="A2214" s="5" t="s">
        <v>2934</v>
      </c>
      <c r="B2214">
        <v>0</v>
      </c>
    </row>
    <row r="2215" spans="1:2" x14ac:dyDescent="0.3">
      <c r="A2215" s="5" t="s">
        <v>2935</v>
      </c>
      <c r="B2215">
        <v>0</v>
      </c>
    </row>
    <row r="2216" spans="1:2" x14ac:dyDescent="0.3">
      <c r="A2216" s="5" t="s">
        <v>2936</v>
      </c>
      <c r="B2216">
        <v>0</v>
      </c>
    </row>
    <row r="2217" spans="1:2" x14ac:dyDescent="0.3">
      <c r="A2217" s="5" t="s">
        <v>2937</v>
      </c>
      <c r="B2217">
        <v>0</v>
      </c>
    </row>
    <row r="2218" spans="1:2" x14ac:dyDescent="0.3">
      <c r="A2218" s="5" t="s">
        <v>2938</v>
      </c>
      <c r="B2218">
        <v>0</v>
      </c>
    </row>
    <row r="2219" spans="1:2" x14ac:dyDescent="0.3">
      <c r="A2219" s="5" t="s">
        <v>2939</v>
      </c>
      <c r="B2219">
        <v>0</v>
      </c>
    </row>
    <row r="2220" spans="1:2" x14ac:dyDescent="0.3">
      <c r="A2220" s="5" t="s">
        <v>2940</v>
      </c>
      <c r="B2220">
        <v>0</v>
      </c>
    </row>
    <row r="2221" spans="1:2" x14ac:dyDescent="0.3">
      <c r="A2221" s="5" t="s">
        <v>2941</v>
      </c>
      <c r="B2221">
        <v>0</v>
      </c>
    </row>
    <row r="2222" spans="1:2" x14ac:dyDescent="0.3">
      <c r="A2222" s="5" t="s">
        <v>2942</v>
      </c>
      <c r="B2222">
        <v>0</v>
      </c>
    </row>
    <row r="2223" spans="1:2" x14ac:dyDescent="0.3">
      <c r="A2223" s="5" t="s">
        <v>2943</v>
      </c>
      <c r="B2223">
        <v>0</v>
      </c>
    </row>
    <row r="2224" spans="1:2" x14ac:dyDescent="0.3">
      <c r="A2224" s="5" t="s">
        <v>2944</v>
      </c>
      <c r="B2224">
        <v>0</v>
      </c>
    </row>
    <row r="2225" spans="1:2" x14ac:dyDescent="0.3">
      <c r="A2225" s="5" t="s">
        <v>2945</v>
      </c>
      <c r="B2225">
        <v>0</v>
      </c>
    </row>
    <row r="2226" spans="1:2" x14ac:dyDescent="0.3">
      <c r="A2226" s="5" t="s">
        <v>2946</v>
      </c>
      <c r="B2226">
        <v>0</v>
      </c>
    </row>
    <row r="2227" spans="1:2" x14ac:dyDescent="0.3">
      <c r="A2227" s="5" t="s">
        <v>2947</v>
      </c>
      <c r="B2227">
        <v>0</v>
      </c>
    </row>
    <row r="2228" spans="1:2" x14ac:dyDescent="0.3">
      <c r="A2228" s="5" t="s">
        <v>2948</v>
      </c>
      <c r="B2228">
        <v>0</v>
      </c>
    </row>
    <row r="2229" spans="1:2" x14ac:dyDescent="0.3">
      <c r="A2229" s="5" t="s">
        <v>2949</v>
      </c>
      <c r="B2229">
        <v>0</v>
      </c>
    </row>
    <row r="2230" spans="1:2" x14ac:dyDescent="0.3">
      <c r="A2230" s="5" t="s">
        <v>2950</v>
      </c>
      <c r="B2230">
        <v>0</v>
      </c>
    </row>
    <row r="2231" spans="1:2" x14ac:dyDescent="0.3">
      <c r="A2231" s="5" t="s">
        <v>2951</v>
      </c>
      <c r="B2231">
        <v>0</v>
      </c>
    </row>
    <row r="2232" spans="1:2" x14ac:dyDescent="0.3">
      <c r="A2232" s="5" t="s">
        <v>2952</v>
      </c>
      <c r="B2232">
        <v>0</v>
      </c>
    </row>
    <row r="2233" spans="1:2" x14ac:dyDescent="0.3">
      <c r="A2233" s="5" t="s">
        <v>2953</v>
      </c>
      <c r="B2233">
        <v>0</v>
      </c>
    </row>
    <row r="2234" spans="1:2" x14ac:dyDescent="0.3">
      <c r="A2234" s="5" t="s">
        <v>2954</v>
      </c>
      <c r="B2234">
        <v>0</v>
      </c>
    </row>
    <row r="2235" spans="1:2" x14ac:dyDescent="0.3">
      <c r="A2235" s="5" t="s">
        <v>2955</v>
      </c>
      <c r="B2235">
        <v>0</v>
      </c>
    </row>
    <row r="2236" spans="1:2" x14ac:dyDescent="0.3">
      <c r="A2236" s="5" t="s">
        <v>2956</v>
      </c>
      <c r="B2236">
        <v>0</v>
      </c>
    </row>
    <row r="2237" spans="1:2" x14ac:dyDescent="0.3">
      <c r="A2237" s="5" t="s">
        <v>2957</v>
      </c>
      <c r="B2237">
        <v>0</v>
      </c>
    </row>
    <row r="2238" spans="1:2" x14ac:dyDescent="0.3">
      <c r="A2238" s="5" t="s">
        <v>2958</v>
      </c>
      <c r="B2238">
        <v>0</v>
      </c>
    </row>
    <row r="2239" spans="1:2" x14ac:dyDescent="0.3">
      <c r="A2239" s="5" t="s">
        <v>2959</v>
      </c>
      <c r="B2239">
        <v>0</v>
      </c>
    </row>
    <row r="2240" spans="1:2" x14ac:dyDescent="0.3">
      <c r="A2240" s="5" t="s">
        <v>2960</v>
      </c>
      <c r="B2240">
        <v>0</v>
      </c>
    </row>
    <row r="2241" spans="1:2" x14ac:dyDescent="0.3">
      <c r="A2241" s="5" t="s">
        <v>2961</v>
      </c>
      <c r="B2241">
        <v>0</v>
      </c>
    </row>
    <row r="2242" spans="1:2" x14ac:dyDescent="0.3">
      <c r="A2242" s="5" t="s">
        <v>2962</v>
      </c>
      <c r="B2242">
        <v>0</v>
      </c>
    </row>
    <row r="2243" spans="1:2" x14ac:dyDescent="0.3">
      <c r="A2243" s="5" t="s">
        <v>2963</v>
      </c>
      <c r="B2243">
        <v>0</v>
      </c>
    </row>
    <row r="2244" spans="1:2" x14ac:dyDescent="0.3">
      <c r="A2244" s="5" t="s">
        <v>2964</v>
      </c>
      <c r="B2244">
        <v>0</v>
      </c>
    </row>
    <row r="2245" spans="1:2" x14ac:dyDescent="0.3">
      <c r="A2245" s="5" t="s">
        <v>2965</v>
      </c>
      <c r="B2245">
        <v>0</v>
      </c>
    </row>
    <row r="2246" spans="1:2" x14ac:dyDescent="0.3">
      <c r="A2246" s="5" t="s">
        <v>2966</v>
      </c>
      <c r="B2246">
        <v>0</v>
      </c>
    </row>
    <row r="2247" spans="1:2" x14ac:dyDescent="0.3">
      <c r="A2247" s="5" t="s">
        <v>2967</v>
      </c>
      <c r="B2247">
        <v>0</v>
      </c>
    </row>
    <row r="2248" spans="1:2" x14ac:dyDescent="0.3">
      <c r="A2248" s="5" t="s">
        <v>2968</v>
      </c>
      <c r="B2248">
        <v>0</v>
      </c>
    </row>
    <row r="2249" spans="1:2" x14ac:dyDescent="0.3">
      <c r="A2249" s="5" t="s">
        <v>2969</v>
      </c>
      <c r="B2249">
        <v>0</v>
      </c>
    </row>
    <row r="2250" spans="1:2" x14ac:dyDescent="0.3">
      <c r="A2250" s="5" t="s">
        <v>2970</v>
      </c>
      <c r="B2250">
        <v>0</v>
      </c>
    </row>
    <row r="2251" spans="1:2" x14ac:dyDescent="0.3">
      <c r="A2251" s="5" t="s">
        <v>2971</v>
      </c>
      <c r="B2251">
        <v>0</v>
      </c>
    </row>
    <row r="2252" spans="1:2" x14ac:dyDescent="0.3">
      <c r="A2252" s="5" t="s">
        <v>2972</v>
      </c>
      <c r="B2252">
        <v>0</v>
      </c>
    </row>
    <row r="2253" spans="1:2" x14ac:dyDescent="0.3">
      <c r="A2253" s="5" t="s">
        <v>2973</v>
      </c>
      <c r="B2253">
        <v>0</v>
      </c>
    </row>
    <row r="2254" spans="1:2" x14ac:dyDescent="0.3">
      <c r="A2254" s="5" t="s">
        <v>2974</v>
      </c>
      <c r="B2254">
        <v>0</v>
      </c>
    </row>
    <row r="2255" spans="1:2" x14ac:dyDescent="0.3">
      <c r="A2255" s="5" t="s">
        <v>2975</v>
      </c>
      <c r="B2255">
        <v>0</v>
      </c>
    </row>
    <row r="2256" spans="1:2" x14ac:dyDescent="0.3">
      <c r="A2256" s="5" t="s">
        <v>2976</v>
      </c>
      <c r="B2256">
        <v>0</v>
      </c>
    </row>
    <row r="2257" spans="1:2" x14ac:dyDescent="0.3">
      <c r="A2257" s="5" t="s">
        <v>2977</v>
      </c>
      <c r="B2257">
        <v>0</v>
      </c>
    </row>
    <row r="2258" spans="1:2" x14ac:dyDescent="0.3">
      <c r="A2258" s="5" t="s">
        <v>2978</v>
      </c>
      <c r="B2258">
        <v>0</v>
      </c>
    </row>
    <row r="2259" spans="1:2" x14ac:dyDescent="0.3">
      <c r="A2259" s="5" t="s">
        <v>2979</v>
      </c>
      <c r="B2259">
        <v>0</v>
      </c>
    </row>
    <row r="2260" spans="1:2" x14ac:dyDescent="0.3">
      <c r="A2260" s="5" t="s">
        <v>2980</v>
      </c>
      <c r="B2260">
        <v>0</v>
      </c>
    </row>
    <row r="2261" spans="1:2" x14ac:dyDescent="0.3">
      <c r="A2261" s="5" t="s">
        <v>2981</v>
      </c>
      <c r="B2261">
        <v>0</v>
      </c>
    </row>
    <row r="2262" spans="1:2" x14ac:dyDescent="0.3">
      <c r="A2262" s="5" t="s">
        <v>2982</v>
      </c>
      <c r="B2262">
        <v>0</v>
      </c>
    </row>
    <row r="2263" spans="1:2" x14ac:dyDescent="0.3">
      <c r="A2263" s="5" t="s">
        <v>2983</v>
      </c>
      <c r="B2263">
        <v>0</v>
      </c>
    </row>
    <row r="2264" spans="1:2" x14ac:dyDescent="0.3">
      <c r="A2264" s="5" t="s">
        <v>2984</v>
      </c>
      <c r="B2264">
        <v>0</v>
      </c>
    </row>
    <row r="2265" spans="1:2" x14ac:dyDescent="0.3">
      <c r="A2265" s="5" t="s">
        <v>2985</v>
      </c>
      <c r="B2265">
        <v>0</v>
      </c>
    </row>
    <row r="2266" spans="1:2" x14ac:dyDescent="0.3">
      <c r="A2266" s="5" t="s">
        <v>2986</v>
      </c>
      <c r="B2266">
        <v>0</v>
      </c>
    </row>
    <row r="2267" spans="1:2" x14ac:dyDescent="0.3">
      <c r="A2267" s="5" t="s">
        <v>2987</v>
      </c>
      <c r="B2267">
        <v>0</v>
      </c>
    </row>
    <row r="2268" spans="1:2" x14ac:dyDescent="0.3">
      <c r="A2268" s="5" t="s">
        <v>2988</v>
      </c>
      <c r="B2268">
        <v>0</v>
      </c>
    </row>
    <row r="2269" spans="1:2" x14ac:dyDescent="0.3">
      <c r="A2269" s="5" t="s">
        <v>2989</v>
      </c>
      <c r="B2269">
        <v>0</v>
      </c>
    </row>
    <row r="2270" spans="1:2" x14ac:dyDescent="0.3">
      <c r="A2270" s="5" t="s">
        <v>2990</v>
      </c>
      <c r="B2270">
        <v>0</v>
      </c>
    </row>
    <row r="2271" spans="1:2" x14ac:dyDescent="0.3">
      <c r="A2271" s="5" t="s">
        <v>2991</v>
      </c>
      <c r="B2271">
        <v>0</v>
      </c>
    </row>
    <row r="2272" spans="1:2" x14ac:dyDescent="0.3">
      <c r="A2272" s="5" t="s">
        <v>2992</v>
      </c>
      <c r="B2272">
        <v>0</v>
      </c>
    </row>
    <row r="2273" spans="1:2" x14ac:dyDescent="0.3">
      <c r="A2273" s="5" t="s">
        <v>2993</v>
      </c>
      <c r="B2273">
        <v>0</v>
      </c>
    </row>
    <row r="2274" spans="1:2" x14ac:dyDescent="0.3">
      <c r="A2274" s="5" t="s">
        <v>2994</v>
      </c>
      <c r="B2274">
        <v>0</v>
      </c>
    </row>
    <row r="2275" spans="1:2" x14ac:dyDescent="0.3">
      <c r="A2275" s="5" t="s">
        <v>2995</v>
      </c>
      <c r="B2275">
        <v>0</v>
      </c>
    </row>
    <row r="2276" spans="1:2" x14ac:dyDescent="0.3">
      <c r="A2276" s="5" t="s">
        <v>2996</v>
      </c>
      <c r="B2276">
        <v>0</v>
      </c>
    </row>
    <row r="2277" spans="1:2" x14ac:dyDescent="0.3">
      <c r="A2277" s="5" t="s">
        <v>2997</v>
      </c>
      <c r="B2277">
        <v>0</v>
      </c>
    </row>
    <row r="2278" spans="1:2" x14ac:dyDescent="0.3">
      <c r="A2278" s="5" t="s">
        <v>2998</v>
      </c>
      <c r="B2278">
        <v>0</v>
      </c>
    </row>
    <row r="2279" spans="1:2" x14ac:dyDescent="0.3">
      <c r="A2279" s="5" t="s">
        <v>2999</v>
      </c>
      <c r="B2279">
        <v>0</v>
      </c>
    </row>
    <row r="2280" spans="1:2" x14ac:dyDescent="0.3">
      <c r="A2280" s="5" t="s">
        <v>3000</v>
      </c>
      <c r="B2280">
        <v>0</v>
      </c>
    </row>
    <row r="2281" spans="1:2" x14ac:dyDescent="0.3">
      <c r="A2281" s="5" t="s">
        <v>3001</v>
      </c>
      <c r="B2281">
        <v>0</v>
      </c>
    </row>
    <row r="2282" spans="1:2" x14ac:dyDescent="0.3">
      <c r="A2282" s="5" t="s">
        <v>3002</v>
      </c>
      <c r="B2282">
        <v>0</v>
      </c>
    </row>
    <row r="2283" spans="1:2" x14ac:dyDescent="0.3">
      <c r="A2283" s="5" t="s">
        <v>3003</v>
      </c>
      <c r="B2283">
        <v>0</v>
      </c>
    </row>
    <row r="2284" spans="1:2" x14ac:dyDescent="0.3">
      <c r="A2284" s="5" t="s">
        <v>3004</v>
      </c>
      <c r="B2284">
        <v>0</v>
      </c>
    </row>
    <row r="2285" spans="1:2" x14ac:dyDescent="0.3">
      <c r="A2285" s="5" t="s">
        <v>3005</v>
      </c>
      <c r="B2285">
        <v>0</v>
      </c>
    </row>
    <row r="2286" spans="1:2" x14ac:dyDescent="0.3">
      <c r="A2286" s="5" t="s">
        <v>3006</v>
      </c>
      <c r="B2286">
        <v>0</v>
      </c>
    </row>
    <row r="2287" spans="1:2" x14ac:dyDescent="0.3">
      <c r="A2287" s="5" t="s">
        <v>3007</v>
      </c>
      <c r="B2287">
        <v>0</v>
      </c>
    </row>
    <row r="2288" spans="1:2" x14ac:dyDescent="0.3">
      <c r="A2288" s="5" t="s">
        <v>3008</v>
      </c>
      <c r="B2288">
        <v>0</v>
      </c>
    </row>
    <row r="2289" spans="1:2" x14ac:dyDescent="0.3">
      <c r="A2289" s="5" t="s">
        <v>3009</v>
      </c>
      <c r="B2289">
        <v>0</v>
      </c>
    </row>
    <row r="2290" spans="1:2" x14ac:dyDescent="0.3">
      <c r="A2290" s="5" t="s">
        <v>3010</v>
      </c>
      <c r="B2290">
        <v>0</v>
      </c>
    </row>
    <row r="2291" spans="1:2" x14ac:dyDescent="0.3">
      <c r="A2291" s="5" t="s">
        <v>3011</v>
      </c>
      <c r="B2291">
        <v>0</v>
      </c>
    </row>
    <row r="2292" spans="1:2" x14ac:dyDescent="0.3">
      <c r="A2292" s="5" t="s">
        <v>3012</v>
      </c>
      <c r="B2292">
        <v>0</v>
      </c>
    </row>
    <row r="2293" spans="1:2" x14ac:dyDescent="0.3">
      <c r="A2293" s="5" t="s">
        <v>3013</v>
      </c>
      <c r="B2293">
        <v>0</v>
      </c>
    </row>
    <row r="2294" spans="1:2" x14ac:dyDescent="0.3">
      <c r="A2294" s="5" t="s">
        <v>3014</v>
      </c>
      <c r="B2294">
        <v>0</v>
      </c>
    </row>
    <row r="2295" spans="1:2" x14ac:dyDescent="0.3">
      <c r="A2295" s="5" t="s">
        <v>3015</v>
      </c>
      <c r="B2295">
        <v>0</v>
      </c>
    </row>
    <row r="2296" spans="1:2" x14ac:dyDescent="0.3">
      <c r="A2296" s="5" t="s">
        <v>3016</v>
      </c>
      <c r="B2296">
        <v>0</v>
      </c>
    </row>
    <row r="2297" spans="1:2" x14ac:dyDescent="0.3">
      <c r="A2297" s="5" t="s">
        <v>3017</v>
      </c>
      <c r="B2297">
        <v>0</v>
      </c>
    </row>
    <row r="2298" spans="1:2" x14ac:dyDescent="0.3">
      <c r="A2298" s="5" t="s">
        <v>3018</v>
      </c>
      <c r="B2298">
        <v>0</v>
      </c>
    </row>
    <row r="2299" spans="1:2" x14ac:dyDescent="0.3">
      <c r="A2299" s="5" t="s">
        <v>3019</v>
      </c>
      <c r="B2299">
        <v>0</v>
      </c>
    </row>
    <row r="2300" spans="1:2" x14ac:dyDescent="0.3">
      <c r="A2300" s="5" t="s">
        <v>3020</v>
      </c>
      <c r="B2300">
        <v>0</v>
      </c>
    </row>
    <row r="2301" spans="1:2" x14ac:dyDescent="0.3">
      <c r="A2301" s="5" t="s">
        <v>3021</v>
      </c>
      <c r="B2301">
        <v>0</v>
      </c>
    </row>
    <row r="2302" spans="1:2" x14ac:dyDescent="0.3">
      <c r="A2302" s="5" t="s">
        <v>3022</v>
      </c>
      <c r="B2302">
        <v>0</v>
      </c>
    </row>
    <row r="2303" spans="1:2" x14ac:dyDescent="0.3">
      <c r="A2303" s="5" t="s">
        <v>3023</v>
      </c>
      <c r="B2303">
        <v>0</v>
      </c>
    </row>
    <row r="2304" spans="1:2" x14ac:dyDescent="0.3">
      <c r="A2304" s="5" t="s">
        <v>3024</v>
      </c>
      <c r="B2304">
        <v>0</v>
      </c>
    </row>
    <row r="2305" spans="1:2" x14ac:dyDescent="0.3">
      <c r="A2305" s="5" t="s">
        <v>3025</v>
      </c>
      <c r="B2305">
        <v>0</v>
      </c>
    </row>
    <row r="2306" spans="1:2" x14ac:dyDescent="0.3">
      <c r="A2306" s="5" t="s">
        <v>3026</v>
      </c>
      <c r="B2306">
        <v>0</v>
      </c>
    </row>
    <row r="2307" spans="1:2" x14ac:dyDescent="0.3">
      <c r="A2307" s="5" t="s">
        <v>3027</v>
      </c>
      <c r="B2307">
        <v>0</v>
      </c>
    </row>
    <row r="2308" spans="1:2" x14ac:dyDescent="0.3">
      <c r="A2308" s="5" t="s">
        <v>3028</v>
      </c>
      <c r="B2308">
        <v>0</v>
      </c>
    </row>
    <row r="2309" spans="1:2" x14ac:dyDescent="0.3">
      <c r="A2309" s="5" t="s">
        <v>3029</v>
      </c>
      <c r="B2309">
        <v>0</v>
      </c>
    </row>
    <row r="2310" spans="1:2" x14ac:dyDescent="0.3">
      <c r="A2310" s="5" t="s">
        <v>3030</v>
      </c>
      <c r="B2310">
        <v>0</v>
      </c>
    </row>
    <row r="2311" spans="1:2" x14ac:dyDescent="0.3">
      <c r="A2311" s="5" t="s">
        <v>3031</v>
      </c>
      <c r="B2311">
        <v>0</v>
      </c>
    </row>
    <row r="2312" spans="1:2" x14ac:dyDescent="0.3">
      <c r="A2312" s="5" t="s">
        <v>3032</v>
      </c>
      <c r="B2312">
        <v>0</v>
      </c>
    </row>
    <row r="2313" spans="1:2" x14ac:dyDescent="0.3">
      <c r="A2313" s="5" t="s">
        <v>3033</v>
      </c>
      <c r="B2313">
        <v>0</v>
      </c>
    </row>
    <row r="2314" spans="1:2" x14ac:dyDescent="0.3">
      <c r="A2314" s="5" t="s">
        <v>3034</v>
      </c>
      <c r="B2314">
        <v>0</v>
      </c>
    </row>
    <row r="2315" spans="1:2" x14ac:dyDescent="0.3">
      <c r="A2315" s="5" t="s">
        <v>3035</v>
      </c>
      <c r="B2315">
        <v>0</v>
      </c>
    </row>
    <row r="2316" spans="1:2" x14ac:dyDescent="0.3">
      <c r="A2316" s="5" t="s">
        <v>3036</v>
      </c>
      <c r="B2316">
        <v>0</v>
      </c>
    </row>
    <row r="2317" spans="1:2" x14ac:dyDescent="0.3">
      <c r="A2317" s="5" t="s">
        <v>3037</v>
      </c>
      <c r="B2317">
        <v>0</v>
      </c>
    </row>
    <row r="2318" spans="1:2" x14ac:dyDescent="0.3">
      <c r="A2318" s="5" t="s">
        <v>3038</v>
      </c>
      <c r="B2318">
        <v>0</v>
      </c>
    </row>
    <row r="2319" spans="1:2" x14ac:dyDescent="0.3">
      <c r="A2319" s="5" t="s">
        <v>3039</v>
      </c>
      <c r="B2319">
        <v>0</v>
      </c>
    </row>
    <row r="2320" spans="1:2" x14ac:dyDescent="0.3">
      <c r="A2320" s="5" t="s">
        <v>3040</v>
      </c>
      <c r="B2320">
        <v>0</v>
      </c>
    </row>
    <row r="2321" spans="1:2" x14ac:dyDescent="0.3">
      <c r="A2321" s="5" t="s">
        <v>3041</v>
      </c>
      <c r="B2321">
        <v>0</v>
      </c>
    </row>
    <row r="2322" spans="1:2" x14ac:dyDescent="0.3">
      <c r="A2322" s="5" t="s">
        <v>3042</v>
      </c>
      <c r="B2322">
        <v>0</v>
      </c>
    </row>
    <row r="2323" spans="1:2" x14ac:dyDescent="0.3">
      <c r="A2323" s="5" t="s">
        <v>3043</v>
      </c>
      <c r="B2323">
        <v>0</v>
      </c>
    </row>
    <row r="2324" spans="1:2" x14ac:dyDescent="0.3">
      <c r="A2324" s="5" t="s">
        <v>3044</v>
      </c>
      <c r="B2324">
        <v>0</v>
      </c>
    </row>
    <row r="2325" spans="1:2" x14ac:dyDescent="0.3">
      <c r="A2325" s="5" t="s">
        <v>3045</v>
      </c>
      <c r="B2325">
        <v>0</v>
      </c>
    </row>
    <row r="2326" spans="1:2" x14ac:dyDescent="0.3">
      <c r="A2326" s="5" t="s">
        <v>3046</v>
      </c>
      <c r="B2326">
        <v>0</v>
      </c>
    </row>
    <row r="2327" spans="1:2" x14ac:dyDescent="0.3">
      <c r="A2327" s="5" t="s">
        <v>3047</v>
      </c>
      <c r="B2327">
        <v>0</v>
      </c>
    </row>
    <row r="2328" spans="1:2" x14ac:dyDescent="0.3">
      <c r="A2328" s="5" t="s">
        <v>3048</v>
      </c>
      <c r="B2328">
        <v>0</v>
      </c>
    </row>
    <row r="2329" spans="1:2" x14ac:dyDescent="0.3">
      <c r="A2329" s="5" t="s">
        <v>3049</v>
      </c>
      <c r="B2329">
        <v>0</v>
      </c>
    </row>
    <row r="2330" spans="1:2" x14ac:dyDescent="0.3">
      <c r="A2330" s="5" t="s">
        <v>3050</v>
      </c>
      <c r="B2330">
        <v>0</v>
      </c>
    </row>
    <row r="2331" spans="1:2" x14ac:dyDescent="0.3">
      <c r="A2331" s="5" t="s">
        <v>3051</v>
      </c>
      <c r="B2331">
        <v>0</v>
      </c>
    </row>
    <row r="2332" spans="1:2" x14ac:dyDescent="0.3">
      <c r="A2332" s="5" t="s">
        <v>3052</v>
      </c>
      <c r="B2332">
        <v>0</v>
      </c>
    </row>
    <row r="2333" spans="1:2" x14ac:dyDescent="0.3">
      <c r="A2333" s="5" t="s">
        <v>3053</v>
      </c>
      <c r="B2333">
        <v>0</v>
      </c>
    </row>
    <row r="2334" spans="1:2" x14ac:dyDescent="0.3">
      <c r="A2334" s="5" t="s">
        <v>3054</v>
      </c>
      <c r="B2334">
        <v>0</v>
      </c>
    </row>
    <row r="2335" spans="1:2" x14ac:dyDescent="0.3">
      <c r="A2335" s="5" t="s">
        <v>3055</v>
      </c>
      <c r="B2335">
        <v>0</v>
      </c>
    </row>
    <row r="2336" spans="1:2" x14ac:dyDescent="0.3">
      <c r="A2336" s="5" t="s">
        <v>3056</v>
      </c>
      <c r="B2336">
        <v>0</v>
      </c>
    </row>
    <row r="2337" spans="1:2" x14ac:dyDescent="0.3">
      <c r="A2337" s="5" t="s">
        <v>3057</v>
      </c>
      <c r="B2337">
        <v>0</v>
      </c>
    </row>
    <row r="2338" spans="1:2" x14ac:dyDescent="0.3">
      <c r="A2338" s="5" t="s">
        <v>3058</v>
      </c>
      <c r="B2338">
        <v>0</v>
      </c>
    </row>
    <row r="2339" spans="1:2" x14ac:dyDescent="0.3">
      <c r="A2339" s="5" t="s">
        <v>3059</v>
      </c>
      <c r="B2339">
        <v>0</v>
      </c>
    </row>
    <row r="2340" spans="1:2" x14ac:dyDescent="0.3">
      <c r="A2340" s="5" t="s">
        <v>3060</v>
      </c>
      <c r="B2340">
        <v>0</v>
      </c>
    </row>
    <row r="2341" spans="1:2" x14ac:dyDescent="0.3">
      <c r="A2341" s="5" t="s">
        <v>3061</v>
      </c>
      <c r="B2341">
        <v>0</v>
      </c>
    </row>
    <row r="2342" spans="1:2" x14ac:dyDescent="0.3">
      <c r="A2342" s="5" t="s">
        <v>3062</v>
      </c>
      <c r="B2342">
        <v>0</v>
      </c>
    </row>
    <row r="2343" spans="1:2" x14ac:dyDescent="0.3">
      <c r="A2343" s="5" t="s">
        <v>3063</v>
      </c>
      <c r="B2343">
        <v>0</v>
      </c>
    </row>
    <row r="2344" spans="1:2" x14ac:dyDescent="0.3">
      <c r="A2344" s="5" t="s">
        <v>3064</v>
      </c>
      <c r="B2344">
        <v>0</v>
      </c>
    </row>
    <row r="2345" spans="1:2" x14ac:dyDescent="0.3">
      <c r="A2345" s="5" t="s">
        <v>3065</v>
      </c>
      <c r="B2345">
        <v>0</v>
      </c>
    </row>
    <row r="2346" spans="1:2" x14ac:dyDescent="0.3">
      <c r="A2346" s="5" t="s">
        <v>3066</v>
      </c>
      <c r="B2346">
        <v>0</v>
      </c>
    </row>
    <row r="2347" spans="1:2" x14ac:dyDescent="0.3">
      <c r="A2347" s="5" t="s">
        <v>3067</v>
      </c>
      <c r="B2347">
        <v>0</v>
      </c>
    </row>
    <row r="2348" spans="1:2" x14ac:dyDescent="0.3">
      <c r="A2348" s="5" t="s">
        <v>3068</v>
      </c>
      <c r="B2348">
        <v>0</v>
      </c>
    </row>
    <row r="2349" spans="1:2" x14ac:dyDescent="0.3">
      <c r="A2349" s="5" t="s">
        <v>3069</v>
      </c>
      <c r="B2349">
        <v>0</v>
      </c>
    </row>
    <row r="2350" spans="1:2" x14ac:dyDescent="0.3">
      <c r="A2350" s="5" t="s">
        <v>3070</v>
      </c>
      <c r="B2350">
        <v>0</v>
      </c>
    </row>
    <row r="2351" spans="1:2" x14ac:dyDescent="0.3">
      <c r="A2351" s="5" t="s">
        <v>3071</v>
      </c>
      <c r="B2351">
        <v>0</v>
      </c>
    </row>
    <row r="2352" spans="1:2" x14ac:dyDescent="0.3">
      <c r="A2352" s="5" t="s">
        <v>3072</v>
      </c>
      <c r="B2352">
        <v>0</v>
      </c>
    </row>
    <row r="2353" spans="1:2" x14ac:dyDescent="0.3">
      <c r="A2353" s="5" t="s">
        <v>3073</v>
      </c>
      <c r="B2353">
        <v>0</v>
      </c>
    </row>
    <row r="2354" spans="1:2" x14ac:dyDescent="0.3">
      <c r="A2354" s="5" t="s">
        <v>3074</v>
      </c>
      <c r="B2354">
        <v>0</v>
      </c>
    </row>
    <row r="2355" spans="1:2" x14ac:dyDescent="0.3">
      <c r="A2355" s="5" t="s">
        <v>3075</v>
      </c>
      <c r="B2355">
        <v>0</v>
      </c>
    </row>
    <row r="2356" spans="1:2" x14ac:dyDescent="0.3">
      <c r="A2356" s="5" t="s">
        <v>3076</v>
      </c>
      <c r="B2356">
        <v>0</v>
      </c>
    </row>
    <row r="2357" spans="1:2" x14ac:dyDescent="0.3">
      <c r="A2357" s="5" t="s">
        <v>3077</v>
      </c>
      <c r="B2357">
        <v>0</v>
      </c>
    </row>
    <row r="2358" spans="1:2" x14ac:dyDescent="0.3">
      <c r="A2358" s="5" t="s">
        <v>3078</v>
      </c>
      <c r="B2358">
        <v>0</v>
      </c>
    </row>
    <row r="2359" spans="1:2" x14ac:dyDescent="0.3">
      <c r="A2359" s="5" t="s">
        <v>3079</v>
      </c>
      <c r="B2359">
        <v>0</v>
      </c>
    </row>
    <row r="2360" spans="1:2" x14ac:dyDescent="0.3">
      <c r="A2360" s="5" t="s">
        <v>3080</v>
      </c>
      <c r="B2360">
        <v>0</v>
      </c>
    </row>
    <row r="2361" spans="1:2" x14ac:dyDescent="0.3">
      <c r="A2361" s="5" t="s">
        <v>3081</v>
      </c>
      <c r="B2361">
        <v>0</v>
      </c>
    </row>
    <row r="2362" spans="1:2" x14ac:dyDescent="0.3">
      <c r="A2362" s="5" t="s">
        <v>3082</v>
      </c>
      <c r="B2362">
        <v>0</v>
      </c>
    </row>
    <row r="2363" spans="1:2" x14ac:dyDescent="0.3">
      <c r="A2363" s="5" t="s">
        <v>3083</v>
      </c>
      <c r="B2363">
        <v>0</v>
      </c>
    </row>
    <row r="2364" spans="1:2" x14ac:dyDescent="0.3">
      <c r="A2364" s="5" t="s">
        <v>3084</v>
      </c>
      <c r="B2364">
        <v>0</v>
      </c>
    </row>
    <row r="2365" spans="1:2" x14ac:dyDescent="0.3">
      <c r="A2365" s="5" t="s">
        <v>3085</v>
      </c>
      <c r="B2365">
        <v>0</v>
      </c>
    </row>
    <row r="2366" spans="1:2" x14ac:dyDescent="0.3">
      <c r="A2366" s="5" t="s">
        <v>3086</v>
      </c>
      <c r="B2366">
        <v>0</v>
      </c>
    </row>
    <row r="2367" spans="1:2" x14ac:dyDescent="0.3">
      <c r="A2367" s="5" t="s">
        <v>3087</v>
      </c>
      <c r="B2367">
        <v>0</v>
      </c>
    </row>
    <row r="2368" spans="1:2" x14ac:dyDescent="0.3">
      <c r="A2368" s="5" t="s">
        <v>3088</v>
      </c>
      <c r="B2368">
        <v>0</v>
      </c>
    </row>
    <row r="2369" spans="1:2" x14ac:dyDescent="0.3">
      <c r="A2369" s="5" t="s">
        <v>3089</v>
      </c>
      <c r="B2369">
        <v>0</v>
      </c>
    </row>
    <row r="2370" spans="1:2" x14ac:dyDescent="0.3">
      <c r="A2370" s="5" t="s">
        <v>3090</v>
      </c>
      <c r="B2370">
        <v>0</v>
      </c>
    </row>
    <row r="2371" spans="1:2" x14ac:dyDescent="0.3">
      <c r="A2371" s="5" t="s">
        <v>3091</v>
      </c>
      <c r="B2371">
        <v>0</v>
      </c>
    </row>
    <row r="2372" spans="1:2" x14ac:dyDescent="0.3">
      <c r="A2372" s="5" t="s">
        <v>3092</v>
      </c>
      <c r="B2372">
        <v>0</v>
      </c>
    </row>
    <row r="2373" spans="1:2" x14ac:dyDescent="0.3">
      <c r="A2373" s="5" t="s">
        <v>3093</v>
      </c>
      <c r="B2373">
        <v>0</v>
      </c>
    </row>
    <row r="2374" spans="1:2" x14ac:dyDescent="0.3">
      <c r="A2374" s="5" t="s">
        <v>3094</v>
      </c>
      <c r="B2374">
        <v>0</v>
      </c>
    </row>
    <row r="2375" spans="1:2" x14ac:dyDescent="0.3">
      <c r="A2375" s="5" t="s">
        <v>3095</v>
      </c>
      <c r="B2375">
        <v>0</v>
      </c>
    </row>
    <row r="2376" spans="1:2" x14ac:dyDescent="0.3">
      <c r="A2376" s="5" t="s">
        <v>3096</v>
      </c>
      <c r="B2376">
        <v>0</v>
      </c>
    </row>
    <row r="2377" spans="1:2" x14ac:dyDescent="0.3">
      <c r="A2377" s="5" t="s">
        <v>3097</v>
      </c>
      <c r="B2377">
        <v>0</v>
      </c>
    </row>
    <row r="2378" spans="1:2" x14ac:dyDescent="0.3">
      <c r="A2378" s="5" t="s">
        <v>3098</v>
      </c>
      <c r="B2378">
        <v>0</v>
      </c>
    </row>
    <row r="2379" spans="1:2" x14ac:dyDescent="0.3">
      <c r="A2379" s="5" t="s">
        <v>3099</v>
      </c>
      <c r="B2379">
        <v>0</v>
      </c>
    </row>
    <row r="2380" spans="1:2" x14ac:dyDescent="0.3">
      <c r="A2380" s="5" t="s">
        <v>3100</v>
      </c>
      <c r="B2380">
        <v>0</v>
      </c>
    </row>
    <row r="2381" spans="1:2" x14ac:dyDescent="0.3">
      <c r="A2381" s="5" t="s">
        <v>3101</v>
      </c>
      <c r="B2381">
        <v>0</v>
      </c>
    </row>
    <row r="2382" spans="1:2" x14ac:dyDescent="0.3">
      <c r="A2382" s="5" t="s">
        <v>3102</v>
      </c>
      <c r="B2382">
        <v>0</v>
      </c>
    </row>
    <row r="2383" spans="1:2" x14ac:dyDescent="0.3">
      <c r="A2383" s="5" t="s">
        <v>3103</v>
      </c>
      <c r="B2383">
        <v>0</v>
      </c>
    </row>
    <row r="2384" spans="1:2" x14ac:dyDescent="0.3">
      <c r="A2384" s="5" t="s">
        <v>3104</v>
      </c>
      <c r="B2384">
        <v>0</v>
      </c>
    </row>
    <row r="2385" spans="1:2" x14ac:dyDescent="0.3">
      <c r="A2385" s="5" t="s">
        <v>3105</v>
      </c>
      <c r="B2385">
        <v>0</v>
      </c>
    </row>
    <row r="2386" spans="1:2" x14ac:dyDescent="0.3">
      <c r="A2386" s="5" t="s">
        <v>3106</v>
      </c>
      <c r="B2386">
        <v>0</v>
      </c>
    </row>
    <row r="2387" spans="1:2" x14ac:dyDescent="0.3">
      <c r="A2387" s="5" t="s">
        <v>3107</v>
      </c>
      <c r="B2387">
        <v>0</v>
      </c>
    </row>
    <row r="2388" spans="1:2" x14ac:dyDescent="0.3">
      <c r="A2388" s="5" t="s">
        <v>3108</v>
      </c>
      <c r="B2388">
        <v>0</v>
      </c>
    </row>
    <row r="2389" spans="1:2" x14ac:dyDescent="0.3">
      <c r="A2389" s="5" t="s">
        <v>3109</v>
      </c>
      <c r="B2389">
        <v>0</v>
      </c>
    </row>
    <row r="2390" spans="1:2" x14ac:dyDescent="0.3">
      <c r="A2390" s="5" t="s">
        <v>3110</v>
      </c>
      <c r="B2390">
        <v>0</v>
      </c>
    </row>
    <row r="2391" spans="1:2" x14ac:dyDescent="0.3">
      <c r="A2391" s="5" t="s">
        <v>3111</v>
      </c>
      <c r="B2391">
        <v>0</v>
      </c>
    </row>
    <row r="2392" spans="1:2" x14ac:dyDescent="0.3">
      <c r="A2392" s="5" t="s">
        <v>3112</v>
      </c>
      <c r="B2392">
        <v>0</v>
      </c>
    </row>
    <row r="2393" spans="1:2" x14ac:dyDescent="0.3">
      <c r="A2393" s="5" t="s">
        <v>3113</v>
      </c>
      <c r="B2393">
        <v>0</v>
      </c>
    </row>
    <row r="2394" spans="1:2" x14ac:dyDescent="0.3">
      <c r="A2394" s="5" t="s">
        <v>3114</v>
      </c>
      <c r="B2394">
        <v>0</v>
      </c>
    </row>
    <row r="2395" spans="1:2" x14ac:dyDescent="0.3">
      <c r="A2395" s="5" t="s">
        <v>3115</v>
      </c>
      <c r="B2395">
        <v>0</v>
      </c>
    </row>
    <row r="2396" spans="1:2" x14ac:dyDescent="0.3">
      <c r="A2396" s="5" t="s">
        <v>3116</v>
      </c>
      <c r="B2396">
        <v>0</v>
      </c>
    </row>
    <row r="2397" spans="1:2" x14ac:dyDescent="0.3">
      <c r="A2397" s="5" t="s">
        <v>3117</v>
      </c>
      <c r="B2397">
        <v>0</v>
      </c>
    </row>
    <row r="2398" spans="1:2" x14ac:dyDescent="0.3">
      <c r="A2398" s="5" t="s">
        <v>3118</v>
      </c>
      <c r="B2398">
        <v>0</v>
      </c>
    </row>
    <row r="2399" spans="1:2" x14ac:dyDescent="0.3">
      <c r="A2399" s="5" t="s">
        <v>3119</v>
      </c>
      <c r="B2399">
        <v>0</v>
      </c>
    </row>
    <row r="2400" spans="1:2" x14ac:dyDescent="0.3">
      <c r="A2400" s="5" t="s">
        <v>3120</v>
      </c>
      <c r="B2400">
        <v>0</v>
      </c>
    </row>
    <row r="2401" spans="1:2" x14ac:dyDescent="0.3">
      <c r="A2401" s="5" t="s">
        <v>3121</v>
      </c>
      <c r="B2401">
        <v>0</v>
      </c>
    </row>
    <row r="2402" spans="1:2" x14ac:dyDescent="0.3">
      <c r="A2402" s="5" t="s">
        <v>3122</v>
      </c>
      <c r="B2402">
        <v>0</v>
      </c>
    </row>
    <row r="2403" spans="1:2" x14ac:dyDescent="0.3">
      <c r="A2403" s="5" t="s">
        <v>3123</v>
      </c>
      <c r="B2403">
        <v>0</v>
      </c>
    </row>
    <row r="2404" spans="1:2" x14ac:dyDescent="0.3">
      <c r="A2404" s="5" t="s">
        <v>3124</v>
      </c>
      <c r="B2404">
        <v>0</v>
      </c>
    </row>
    <row r="2405" spans="1:2" x14ac:dyDescent="0.3">
      <c r="A2405" s="5" t="s">
        <v>3125</v>
      </c>
      <c r="B2405">
        <v>0</v>
      </c>
    </row>
    <row r="2406" spans="1:2" x14ac:dyDescent="0.3">
      <c r="A2406" s="5" t="s">
        <v>3126</v>
      </c>
      <c r="B2406">
        <v>0</v>
      </c>
    </row>
    <row r="2407" spans="1:2" x14ac:dyDescent="0.3">
      <c r="A2407" s="5" t="s">
        <v>3127</v>
      </c>
      <c r="B2407">
        <v>0</v>
      </c>
    </row>
    <row r="2408" spans="1:2" x14ac:dyDescent="0.3">
      <c r="A2408" s="5" t="s">
        <v>3128</v>
      </c>
      <c r="B2408">
        <v>0</v>
      </c>
    </row>
    <row r="2409" spans="1:2" x14ac:dyDescent="0.3">
      <c r="A2409" s="5" t="s">
        <v>3129</v>
      </c>
      <c r="B2409">
        <v>0</v>
      </c>
    </row>
    <row r="2410" spans="1:2" x14ac:dyDescent="0.3">
      <c r="A2410" s="5" t="s">
        <v>3130</v>
      </c>
      <c r="B2410">
        <v>0</v>
      </c>
    </row>
    <row r="2411" spans="1:2" x14ac:dyDescent="0.3">
      <c r="A2411" s="5" t="s">
        <v>3131</v>
      </c>
      <c r="B2411">
        <v>0</v>
      </c>
    </row>
    <row r="2412" spans="1:2" x14ac:dyDescent="0.3">
      <c r="A2412" s="5" t="s">
        <v>3132</v>
      </c>
      <c r="B2412">
        <v>0</v>
      </c>
    </row>
    <row r="2413" spans="1:2" x14ac:dyDescent="0.3">
      <c r="A2413" s="5" t="s">
        <v>3133</v>
      </c>
      <c r="B2413">
        <v>0</v>
      </c>
    </row>
    <row r="2414" spans="1:2" x14ac:dyDescent="0.3">
      <c r="A2414" s="5" t="s">
        <v>3134</v>
      </c>
      <c r="B2414">
        <v>0</v>
      </c>
    </row>
    <row r="2415" spans="1:2" x14ac:dyDescent="0.3">
      <c r="A2415" s="5" t="s">
        <v>3135</v>
      </c>
      <c r="B2415">
        <v>0</v>
      </c>
    </row>
    <row r="2416" spans="1:2" x14ac:dyDescent="0.3">
      <c r="A2416" s="5" t="s">
        <v>3136</v>
      </c>
      <c r="B2416">
        <v>0</v>
      </c>
    </row>
    <row r="2417" spans="1:2" x14ac:dyDescent="0.3">
      <c r="A2417" s="5" t="s">
        <v>3137</v>
      </c>
      <c r="B2417">
        <v>0</v>
      </c>
    </row>
    <row r="2418" spans="1:2" x14ac:dyDescent="0.3">
      <c r="A2418" s="5" t="s">
        <v>3138</v>
      </c>
      <c r="B2418">
        <v>0</v>
      </c>
    </row>
    <row r="2419" spans="1:2" x14ac:dyDescent="0.3">
      <c r="A2419" s="5" t="s">
        <v>3139</v>
      </c>
      <c r="B2419">
        <v>0</v>
      </c>
    </row>
    <row r="2420" spans="1:2" x14ac:dyDescent="0.3">
      <c r="A2420" s="5" t="s">
        <v>3140</v>
      </c>
      <c r="B2420">
        <v>0</v>
      </c>
    </row>
    <row r="2421" spans="1:2" x14ac:dyDescent="0.3">
      <c r="A2421" s="5" t="s">
        <v>3141</v>
      </c>
      <c r="B2421">
        <v>0</v>
      </c>
    </row>
    <row r="2422" spans="1:2" x14ac:dyDescent="0.3">
      <c r="A2422" s="5" t="s">
        <v>3142</v>
      </c>
      <c r="B2422">
        <v>0</v>
      </c>
    </row>
    <row r="2423" spans="1:2" x14ac:dyDescent="0.3">
      <c r="A2423" s="5" t="s">
        <v>3143</v>
      </c>
      <c r="B2423">
        <v>0</v>
      </c>
    </row>
    <row r="2424" spans="1:2" x14ac:dyDescent="0.3">
      <c r="A2424" s="5" t="s">
        <v>3144</v>
      </c>
      <c r="B2424">
        <v>0</v>
      </c>
    </row>
    <row r="2425" spans="1:2" x14ac:dyDescent="0.3">
      <c r="A2425" s="5" t="s">
        <v>3145</v>
      </c>
      <c r="B2425">
        <v>0</v>
      </c>
    </row>
    <row r="2426" spans="1:2" x14ac:dyDescent="0.3">
      <c r="A2426" s="5" t="s">
        <v>3146</v>
      </c>
      <c r="B2426">
        <v>0</v>
      </c>
    </row>
    <row r="2427" spans="1:2" x14ac:dyDescent="0.3">
      <c r="A2427" s="5" t="s">
        <v>3147</v>
      </c>
      <c r="B2427">
        <v>0</v>
      </c>
    </row>
    <row r="2428" spans="1:2" x14ac:dyDescent="0.3">
      <c r="A2428" s="5" t="s">
        <v>3148</v>
      </c>
      <c r="B2428">
        <v>0</v>
      </c>
    </row>
    <row r="2429" spans="1:2" x14ac:dyDescent="0.3">
      <c r="A2429" s="5" t="s">
        <v>3149</v>
      </c>
      <c r="B2429">
        <v>0</v>
      </c>
    </row>
    <row r="2430" spans="1:2" x14ac:dyDescent="0.3">
      <c r="A2430" s="5" t="s">
        <v>3150</v>
      </c>
      <c r="B2430">
        <v>0</v>
      </c>
    </row>
    <row r="2431" spans="1:2" x14ac:dyDescent="0.3">
      <c r="A2431" s="5" t="s">
        <v>3151</v>
      </c>
      <c r="B2431">
        <v>0</v>
      </c>
    </row>
    <row r="2432" spans="1:2" x14ac:dyDescent="0.3">
      <c r="A2432" s="5" t="s">
        <v>3152</v>
      </c>
      <c r="B2432">
        <v>0</v>
      </c>
    </row>
    <row r="2433" spans="1:2" x14ac:dyDescent="0.3">
      <c r="A2433" s="5" t="s">
        <v>3153</v>
      </c>
      <c r="B2433">
        <v>0</v>
      </c>
    </row>
    <row r="2434" spans="1:2" x14ac:dyDescent="0.3">
      <c r="A2434" s="5" t="s">
        <v>3154</v>
      </c>
      <c r="B2434">
        <v>0</v>
      </c>
    </row>
    <row r="2435" spans="1:2" x14ac:dyDescent="0.3">
      <c r="A2435" s="5" t="s">
        <v>3155</v>
      </c>
      <c r="B2435">
        <v>0</v>
      </c>
    </row>
    <row r="2436" spans="1:2" x14ac:dyDescent="0.3">
      <c r="A2436" s="5" t="s">
        <v>3156</v>
      </c>
      <c r="B2436">
        <v>0</v>
      </c>
    </row>
    <row r="2437" spans="1:2" x14ac:dyDescent="0.3">
      <c r="A2437" s="5" t="s">
        <v>3157</v>
      </c>
      <c r="B2437">
        <v>0</v>
      </c>
    </row>
    <row r="2438" spans="1:2" x14ac:dyDescent="0.3">
      <c r="A2438" s="5" t="s">
        <v>3158</v>
      </c>
      <c r="B2438">
        <v>0</v>
      </c>
    </row>
    <row r="2439" spans="1:2" x14ac:dyDescent="0.3">
      <c r="A2439" s="5" t="s">
        <v>3159</v>
      </c>
      <c r="B2439">
        <v>0</v>
      </c>
    </row>
    <row r="2440" spans="1:2" x14ac:dyDescent="0.3">
      <c r="A2440" s="5" t="s">
        <v>3160</v>
      </c>
      <c r="B2440">
        <v>0</v>
      </c>
    </row>
    <row r="2441" spans="1:2" x14ac:dyDescent="0.3">
      <c r="A2441" s="5" t="s">
        <v>3161</v>
      </c>
      <c r="B2441">
        <v>0</v>
      </c>
    </row>
    <row r="2442" spans="1:2" x14ac:dyDescent="0.3">
      <c r="A2442" s="5" t="s">
        <v>3162</v>
      </c>
      <c r="B2442">
        <v>0</v>
      </c>
    </row>
    <row r="2443" spans="1:2" x14ac:dyDescent="0.3">
      <c r="A2443" s="5" t="s">
        <v>3163</v>
      </c>
      <c r="B2443">
        <v>0</v>
      </c>
    </row>
    <row r="2444" spans="1:2" x14ac:dyDescent="0.3">
      <c r="A2444" s="5" t="s">
        <v>3164</v>
      </c>
      <c r="B2444">
        <v>0</v>
      </c>
    </row>
    <row r="2445" spans="1:2" x14ac:dyDescent="0.3">
      <c r="A2445" s="5" t="s">
        <v>3165</v>
      </c>
      <c r="B2445">
        <v>0</v>
      </c>
    </row>
    <row r="2446" spans="1:2" x14ac:dyDescent="0.3">
      <c r="A2446" s="5" t="s">
        <v>3166</v>
      </c>
      <c r="B2446">
        <v>0</v>
      </c>
    </row>
    <row r="2447" spans="1:2" x14ac:dyDescent="0.3">
      <c r="A2447" s="5" t="s">
        <v>3167</v>
      </c>
      <c r="B2447">
        <v>0</v>
      </c>
    </row>
    <row r="2448" spans="1:2" x14ac:dyDescent="0.3">
      <c r="A2448" s="5" t="s">
        <v>3168</v>
      </c>
      <c r="B2448">
        <v>0</v>
      </c>
    </row>
    <row r="2449" spans="1:2" x14ac:dyDescent="0.3">
      <c r="A2449" s="5" t="s">
        <v>3169</v>
      </c>
      <c r="B2449">
        <v>0</v>
      </c>
    </row>
    <row r="2450" spans="1:2" x14ac:dyDescent="0.3">
      <c r="A2450" s="5" t="s">
        <v>3170</v>
      </c>
      <c r="B2450">
        <v>0</v>
      </c>
    </row>
    <row r="2451" spans="1:2" x14ac:dyDescent="0.3">
      <c r="A2451" s="5" t="s">
        <v>3171</v>
      </c>
      <c r="B2451">
        <v>0</v>
      </c>
    </row>
    <row r="2452" spans="1:2" x14ac:dyDescent="0.3">
      <c r="A2452" s="5" t="s">
        <v>3172</v>
      </c>
      <c r="B2452">
        <v>0</v>
      </c>
    </row>
    <row r="2453" spans="1:2" x14ac:dyDescent="0.3">
      <c r="A2453" s="5" t="s">
        <v>3173</v>
      </c>
      <c r="B2453">
        <v>0</v>
      </c>
    </row>
    <row r="2454" spans="1:2" x14ac:dyDescent="0.3">
      <c r="A2454" s="5" t="s">
        <v>3174</v>
      </c>
      <c r="B2454">
        <v>0</v>
      </c>
    </row>
    <row r="2455" spans="1:2" x14ac:dyDescent="0.3">
      <c r="A2455" s="5" t="s">
        <v>3175</v>
      </c>
      <c r="B2455">
        <v>0</v>
      </c>
    </row>
    <row r="2456" spans="1:2" x14ac:dyDescent="0.3">
      <c r="A2456" s="5" t="s">
        <v>3176</v>
      </c>
      <c r="B2456">
        <v>0</v>
      </c>
    </row>
    <row r="2457" spans="1:2" x14ac:dyDescent="0.3">
      <c r="A2457" s="5" t="s">
        <v>3177</v>
      </c>
      <c r="B2457">
        <v>0</v>
      </c>
    </row>
    <row r="2458" spans="1:2" x14ac:dyDescent="0.3">
      <c r="A2458" s="5" t="s">
        <v>3178</v>
      </c>
      <c r="B2458">
        <v>0</v>
      </c>
    </row>
    <row r="2459" spans="1:2" x14ac:dyDescent="0.3">
      <c r="A2459" s="5" t="s">
        <v>3179</v>
      </c>
      <c r="B2459">
        <v>0</v>
      </c>
    </row>
    <row r="2460" spans="1:2" x14ac:dyDescent="0.3">
      <c r="A2460" s="5" t="s">
        <v>3180</v>
      </c>
      <c r="B2460">
        <v>0</v>
      </c>
    </row>
    <row r="2461" spans="1:2" x14ac:dyDescent="0.3">
      <c r="A2461" s="5" t="s">
        <v>3181</v>
      </c>
      <c r="B2461">
        <v>0</v>
      </c>
    </row>
    <row r="2462" spans="1:2" x14ac:dyDescent="0.3">
      <c r="A2462" s="5" t="s">
        <v>3182</v>
      </c>
      <c r="B2462">
        <v>0</v>
      </c>
    </row>
    <row r="2463" spans="1:2" x14ac:dyDescent="0.3">
      <c r="A2463" s="5" t="s">
        <v>3183</v>
      </c>
      <c r="B2463">
        <v>0</v>
      </c>
    </row>
    <row r="2464" spans="1:2" x14ac:dyDescent="0.3">
      <c r="A2464" s="5" t="s">
        <v>3184</v>
      </c>
      <c r="B2464">
        <v>0</v>
      </c>
    </row>
    <row r="2465" spans="1:2" x14ac:dyDescent="0.3">
      <c r="A2465" s="5" t="s">
        <v>3185</v>
      </c>
      <c r="B2465">
        <v>0</v>
      </c>
    </row>
    <row r="2466" spans="1:2" x14ac:dyDescent="0.3">
      <c r="A2466" s="5" t="s">
        <v>3186</v>
      </c>
      <c r="B2466">
        <v>0</v>
      </c>
    </row>
    <row r="2467" spans="1:2" x14ac:dyDescent="0.3">
      <c r="A2467" s="5" t="s">
        <v>3187</v>
      </c>
      <c r="B2467">
        <v>0</v>
      </c>
    </row>
    <row r="2468" spans="1:2" x14ac:dyDescent="0.3">
      <c r="A2468" s="5" t="s">
        <v>3188</v>
      </c>
      <c r="B2468">
        <v>0</v>
      </c>
    </row>
    <row r="2469" spans="1:2" x14ac:dyDescent="0.3">
      <c r="A2469" s="5" t="s">
        <v>3189</v>
      </c>
      <c r="B2469">
        <v>0</v>
      </c>
    </row>
    <row r="2470" spans="1:2" x14ac:dyDescent="0.3">
      <c r="A2470" s="5" t="s">
        <v>3190</v>
      </c>
      <c r="B2470">
        <v>0</v>
      </c>
    </row>
    <row r="2471" spans="1:2" x14ac:dyDescent="0.3">
      <c r="A2471" s="5" t="s">
        <v>3191</v>
      </c>
      <c r="B2471">
        <v>0</v>
      </c>
    </row>
    <row r="2472" spans="1:2" x14ac:dyDescent="0.3">
      <c r="A2472" s="5" t="s">
        <v>3192</v>
      </c>
      <c r="B2472">
        <v>0</v>
      </c>
    </row>
    <row r="2473" spans="1:2" x14ac:dyDescent="0.3">
      <c r="A2473" s="5" t="s">
        <v>3193</v>
      </c>
      <c r="B2473">
        <v>0</v>
      </c>
    </row>
    <row r="2474" spans="1:2" x14ac:dyDescent="0.3">
      <c r="A2474" s="5" t="s">
        <v>3194</v>
      </c>
      <c r="B2474">
        <v>0</v>
      </c>
    </row>
    <row r="2475" spans="1:2" x14ac:dyDescent="0.3">
      <c r="A2475" s="5" t="s">
        <v>3195</v>
      </c>
      <c r="B2475">
        <v>0</v>
      </c>
    </row>
    <row r="2476" spans="1:2" x14ac:dyDescent="0.3">
      <c r="A2476" s="5" t="s">
        <v>3196</v>
      </c>
      <c r="B2476">
        <v>0</v>
      </c>
    </row>
    <row r="2477" spans="1:2" x14ac:dyDescent="0.3">
      <c r="A2477" s="5" t="s">
        <v>3197</v>
      </c>
      <c r="B2477">
        <v>0</v>
      </c>
    </row>
    <row r="2478" spans="1:2" x14ac:dyDescent="0.3">
      <c r="A2478" s="5" t="s">
        <v>3198</v>
      </c>
      <c r="B2478">
        <v>0</v>
      </c>
    </row>
    <row r="2479" spans="1:2" x14ac:dyDescent="0.3">
      <c r="A2479" s="5" t="s">
        <v>3199</v>
      </c>
      <c r="B2479">
        <v>0</v>
      </c>
    </row>
    <row r="2480" spans="1:2" x14ac:dyDescent="0.3">
      <c r="A2480" s="5" t="s">
        <v>3200</v>
      </c>
      <c r="B2480">
        <v>0</v>
      </c>
    </row>
    <row r="2481" spans="1:2" x14ac:dyDescent="0.3">
      <c r="A2481" s="5" t="s">
        <v>3201</v>
      </c>
      <c r="B2481">
        <v>0</v>
      </c>
    </row>
    <row r="2482" spans="1:2" x14ac:dyDescent="0.3">
      <c r="A2482" s="5" t="s">
        <v>3202</v>
      </c>
      <c r="B2482">
        <v>0</v>
      </c>
    </row>
    <row r="2483" spans="1:2" x14ac:dyDescent="0.3">
      <c r="A2483" s="5" t="s">
        <v>3203</v>
      </c>
      <c r="B2483">
        <v>0</v>
      </c>
    </row>
    <row r="2484" spans="1:2" x14ac:dyDescent="0.3">
      <c r="A2484" s="5" t="s">
        <v>3204</v>
      </c>
      <c r="B2484">
        <v>0</v>
      </c>
    </row>
    <row r="2485" spans="1:2" x14ac:dyDescent="0.3">
      <c r="A2485" s="5" t="s">
        <v>3205</v>
      </c>
      <c r="B2485">
        <v>0</v>
      </c>
    </row>
    <row r="2486" spans="1:2" x14ac:dyDescent="0.3">
      <c r="A2486" s="5" t="s">
        <v>3206</v>
      </c>
      <c r="B2486">
        <v>0</v>
      </c>
    </row>
    <row r="2487" spans="1:2" x14ac:dyDescent="0.3">
      <c r="A2487" s="5" t="s">
        <v>3207</v>
      </c>
      <c r="B2487">
        <v>0</v>
      </c>
    </row>
    <row r="2488" spans="1:2" x14ac:dyDescent="0.3">
      <c r="A2488" s="5" t="s">
        <v>3208</v>
      </c>
      <c r="B2488">
        <v>0</v>
      </c>
    </row>
    <row r="2489" spans="1:2" x14ac:dyDescent="0.3">
      <c r="A2489" s="5" t="s">
        <v>3209</v>
      </c>
      <c r="B2489">
        <v>0</v>
      </c>
    </row>
    <row r="2490" spans="1:2" x14ac:dyDescent="0.3">
      <c r="A2490" s="5" t="s">
        <v>3210</v>
      </c>
      <c r="B2490">
        <v>0</v>
      </c>
    </row>
    <row r="2491" spans="1:2" x14ac:dyDescent="0.3">
      <c r="A2491" s="5" t="s">
        <v>3211</v>
      </c>
      <c r="B2491">
        <v>0</v>
      </c>
    </row>
    <row r="2492" spans="1:2" x14ac:dyDescent="0.3">
      <c r="A2492" s="5" t="s">
        <v>3212</v>
      </c>
      <c r="B2492">
        <v>0</v>
      </c>
    </row>
    <row r="2493" spans="1:2" x14ac:dyDescent="0.3">
      <c r="A2493" s="5" t="s">
        <v>3213</v>
      </c>
      <c r="B2493">
        <v>0</v>
      </c>
    </row>
    <row r="2494" spans="1:2" x14ac:dyDescent="0.3">
      <c r="A2494" s="5" t="s">
        <v>3219</v>
      </c>
      <c r="B2494">
        <v>0</v>
      </c>
    </row>
    <row r="2495" spans="1:2" x14ac:dyDescent="0.3">
      <c r="A2495" s="5" t="s">
        <v>3220</v>
      </c>
      <c r="B2495">
        <v>0</v>
      </c>
    </row>
    <row r="2496" spans="1:2" x14ac:dyDescent="0.3">
      <c r="A2496" s="5" t="s">
        <v>3221</v>
      </c>
      <c r="B2496">
        <v>0</v>
      </c>
    </row>
    <row r="2497" spans="1:2" x14ac:dyDescent="0.3">
      <c r="A2497" s="5" t="s">
        <v>3214</v>
      </c>
      <c r="B2497">
        <v>0</v>
      </c>
    </row>
    <row r="2498" spans="1:2" x14ac:dyDescent="0.3">
      <c r="A2498" s="5" t="s">
        <v>3215</v>
      </c>
      <c r="B2498">
        <v>0</v>
      </c>
    </row>
    <row r="2499" spans="1:2" x14ac:dyDescent="0.3">
      <c r="A2499" s="5" t="s">
        <v>3216</v>
      </c>
      <c r="B2499">
        <v>0</v>
      </c>
    </row>
    <row r="2500" spans="1:2" x14ac:dyDescent="0.3">
      <c r="A2500" s="5" t="s">
        <v>3217</v>
      </c>
      <c r="B2500">
        <v>0</v>
      </c>
    </row>
    <row r="2501" spans="1:2" x14ac:dyDescent="0.3">
      <c r="A2501" s="5" t="s">
        <v>3218</v>
      </c>
      <c r="B2501">
        <v>0</v>
      </c>
    </row>
    <row r="2502" spans="1:2" x14ac:dyDescent="0.3">
      <c r="A2502" s="5" t="s">
        <v>3222</v>
      </c>
      <c r="B2502">
        <v>0</v>
      </c>
    </row>
    <row r="2503" spans="1:2" x14ac:dyDescent="0.3">
      <c r="A2503" s="5" t="s">
        <v>3223</v>
      </c>
      <c r="B2503">
        <v>0</v>
      </c>
    </row>
    <row r="2504" spans="1:2" x14ac:dyDescent="0.3">
      <c r="A2504" s="5" t="s">
        <v>3226</v>
      </c>
      <c r="B2504">
        <v>0</v>
      </c>
    </row>
    <row r="2505" spans="1:2" x14ac:dyDescent="0.3">
      <c r="A2505" s="5" t="s">
        <v>3227</v>
      </c>
      <c r="B2505">
        <v>0</v>
      </c>
    </row>
    <row r="2506" spans="1:2" x14ac:dyDescent="0.3">
      <c r="A2506" s="5" t="s">
        <v>3228</v>
      </c>
      <c r="B2506">
        <v>0</v>
      </c>
    </row>
    <row r="2507" spans="1:2" x14ac:dyDescent="0.3">
      <c r="A2507" s="5" t="s">
        <v>3224</v>
      </c>
      <c r="B2507">
        <v>0</v>
      </c>
    </row>
    <row r="2508" spans="1:2" x14ac:dyDescent="0.3">
      <c r="A2508" s="5" t="s">
        <v>3225</v>
      </c>
      <c r="B2508">
        <v>0</v>
      </c>
    </row>
    <row r="2509" spans="1:2" x14ac:dyDescent="0.3">
      <c r="A2509" s="5" t="s">
        <v>3229</v>
      </c>
      <c r="B2509">
        <v>0</v>
      </c>
    </row>
    <row r="2510" spans="1:2" x14ac:dyDescent="0.3">
      <c r="A2510" s="5" t="s">
        <v>3230</v>
      </c>
      <c r="B2510">
        <v>0</v>
      </c>
    </row>
    <row r="2511" spans="1:2" x14ac:dyDescent="0.3">
      <c r="A2511" s="5" t="s">
        <v>3231</v>
      </c>
      <c r="B2511">
        <v>0</v>
      </c>
    </row>
    <row r="2512" spans="1:2" x14ac:dyDescent="0.3">
      <c r="A2512" s="5" t="s">
        <v>3232</v>
      </c>
      <c r="B2512">
        <v>0</v>
      </c>
    </row>
    <row r="2513" spans="1:2" x14ac:dyDescent="0.3">
      <c r="A2513" s="5" t="s">
        <v>3233</v>
      </c>
      <c r="B2513">
        <v>0</v>
      </c>
    </row>
    <row r="2514" spans="1:2" x14ac:dyDescent="0.3">
      <c r="A2514" s="5" t="s">
        <v>3234</v>
      </c>
      <c r="B2514">
        <v>0</v>
      </c>
    </row>
    <row r="2515" spans="1:2" x14ac:dyDescent="0.3">
      <c r="A2515" s="5" t="s">
        <v>3235</v>
      </c>
      <c r="B2515">
        <v>0</v>
      </c>
    </row>
    <row r="2516" spans="1:2" x14ac:dyDescent="0.3">
      <c r="A2516" s="5" t="s">
        <v>3236</v>
      </c>
      <c r="B2516">
        <v>0</v>
      </c>
    </row>
    <row r="2517" spans="1:2" x14ac:dyDescent="0.3">
      <c r="A2517" s="5" t="s">
        <v>3237</v>
      </c>
      <c r="B2517">
        <v>0</v>
      </c>
    </row>
    <row r="2518" spans="1:2" x14ac:dyDescent="0.3">
      <c r="A2518" s="5" t="s">
        <v>3238</v>
      </c>
      <c r="B2518">
        <v>0</v>
      </c>
    </row>
    <row r="2519" spans="1:2" x14ac:dyDescent="0.3">
      <c r="A2519" s="5" t="s">
        <v>3239</v>
      </c>
      <c r="B2519">
        <v>0</v>
      </c>
    </row>
    <row r="2520" spans="1:2" x14ac:dyDescent="0.3">
      <c r="A2520" s="5" t="s">
        <v>3240</v>
      </c>
      <c r="B2520">
        <v>0</v>
      </c>
    </row>
    <row r="2521" spans="1:2" x14ac:dyDescent="0.3">
      <c r="A2521" s="5" t="s">
        <v>3241</v>
      </c>
      <c r="B2521">
        <v>0</v>
      </c>
    </row>
    <row r="2522" spans="1:2" x14ac:dyDescent="0.3">
      <c r="A2522" s="5" t="s">
        <v>3242</v>
      </c>
      <c r="B2522">
        <v>0</v>
      </c>
    </row>
    <row r="2523" spans="1:2" x14ac:dyDescent="0.3">
      <c r="A2523" s="5" t="s">
        <v>3243</v>
      </c>
      <c r="B2523">
        <v>0</v>
      </c>
    </row>
    <row r="2524" spans="1:2" x14ac:dyDescent="0.3">
      <c r="A2524" s="5" t="s">
        <v>3244</v>
      </c>
      <c r="B2524">
        <v>0</v>
      </c>
    </row>
    <row r="2525" spans="1:2" x14ac:dyDescent="0.3">
      <c r="A2525" s="5" t="s">
        <v>3245</v>
      </c>
      <c r="B2525">
        <v>0</v>
      </c>
    </row>
    <row r="2526" spans="1:2" x14ac:dyDescent="0.3">
      <c r="A2526" s="5" t="s">
        <v>3246</v>
      </c>
      <c r="B2526">
        <v>0</v>
      </c>
    </row>
    <row r="2527" spans="1:2" x14ac:dyDescent="0.3">
      <c r="A2527" s="5" t="s">
        <v>3247</v>
      </c>
      <c r="B2527">
        <v>0</v>
      </c>
    </row>
    <row r="2528" spans="1:2" x14ac:dyDescent="0.3">
      <c r="A2528" s="5" t="s">
        <v>3248</v>
      </c>
      <c r="B2528">
        <v>0</v>
      </c>
    </row>
    <row r="2529" spans="1:2" x14ac:dyDescent="0.3">
      <c r="A2529" s="5" t="s">
        <v>3249</v>
      </c>
      <c r="B2529">
        <v>0</v>
      </c>
    </row>
    <row r="2530" spans="1:2" x14ac:dyDescent="0.3">
      <c r="A2530" s="5" t="s">
        <v>3250</v>
      </c>
      <c r="B2530">
        <v>0</v>
      </c>
    </row>
    <row r="2531" spans="1:2" x14ac:dyDescent="0.3">
      <c r="A2531" s="5" t="s">
        <v>3251</v>
      </c>
      <c r="B2531">
        <v>0</v>
      </c>
    </row>
    <row r="2532" spans="1:2" x14ac:dyDescent="0.3">
      <c r="A2532" s="5" t="s">
        <v>3252</v>
      </c>
      <c r="B2532">
        <v>0</v>
      </c>
    </row>
    <row r="2533" spans="1:2" x14ac:dyDescent="0.3">
      <c r="A2533" s="5" t="s">
        <v>3253</v>
      </c>
      <c r="B2533">
        <v>0</v>
      </c>
    </row>
    <row r="2534" spans="1:2" x14ac:dyDescent="0.3">
      <c r="A2534" s="5" t="s">
        <v>3254</v>
      </c>
      <c r="B2534">
        <v>0</v>
      </c>
    </row>
    <row r="2535" spans="1:2" x14ac:dyDescent="0.3">
      <c r="A2535" s="5" t="s">
        <v>3255</v>
      </c>
      <c r="B2535">
        <v>0</v>
      </c>
    </row>
    <row r="2536" spans="1:2" x14ac:dyDescent="0.3">
      <c r="A2536" s="5" t="s">
        <v>3256</v>
      </c>
      <c r="B2536">
        <v>0</v>
      </c>
    </row>
    <row r="2537" spans="1:2" x14ac:dyDescent="0.3">
      <c r="A2537" s="5" t="s">
        <v>3257</v>
      </c>
      <c r="B2537">
        <v>0</v>
      </c>
    </row>
    <row r="2538" spans="1:2" x14ac:dyDescent="0.3">
      <c r="A2538" s="5" t="s">
        <v>3258</v>
      </c>
      <c r="B2538">
        <v>0</v>
      </c>
    </row>
    <row r="2539" spans="1:2" x14ac:dyDescent="0.3">
      <c r="A2539" s="5" t="s">
        <v>3259</v>
      </c>
      <c r="B2539">
        <v>0</v>
      </c>
    </row>
    <row r="2540" spans="1:2" x14ac:dyDescent="0.3">
      <c r="A2540" s="5" t="s">
        <v>3260</v>
      </c>
      <c r="B2540">
        <v>0</v>
      </c>
    </row>
    <row r="2541" spans="1:2" x14ac:dyDescent="0.3">
      <c r="A2541" s="5" t="s">
        <v>3261</v>
      </c>
      <c r="B2541">
        <v>0</v>
      </c>
    </row>
    <row r="2542" spans="1:2" x14ac:dyDescent="0.3">
      <c r="A2542" s="5" t="s">
        <v>3262</v>
      </c>
      <c r="B2542">
        <v>0</v>
      </c>
    </row>
    <row r="2543" spans="1:2" x14ac:dyDescent="0.3">
      <c r="A2543" s="5" t="s">
        <v>3263</v>
      </c>
      <c r="B2543">
        <v>0</v>
      </c>
    </row>
    <row r="2544" spans="1:2" x14ac:dyDescent="0.3">
      <c r="A2544" s="5" t="s">
        <v>3264</v>
      </c>
      <c r="B2544">
        <v>0</v>
      </c>
    </row>
    <row r="2545" spans="1:2" x14ac:dyDescent="0.3">
      <c r="A2545" s="5" t="s">
        <v>3265</v>
      </c>
      <c r="B2545">
        <v>0</v>
      </c>
    </row>
    <row r="2546" spans="1:2" x14ac:dyDescent="0.3">
      <c r="A2546" s="5" t="s">
        <v>3266</v>
      </c>
      <c r="B2546">
        <v>0</v>
      </c>
    </row>
    <row r="2547" spans="1:2" x14ac:dyDescent="0.3">
      <c r="A2547" s="5" t="s">
        <v>3267</v>
      </c>
      <c r="B2547">
        <v>0</v>
      </c>
    </row>
    <row r="2548" spans="1:2" x14ac:dyDescent="0.3">
      <c r="A2548" s="5" t="s">
        <v>3268</v>
      </c>
      <c r="B2548">
        <v>0</v>
      </c>
    </row>
    <row r="2549" spans="1:2" x14ac:dyDescent="0.3">
      <c r="A2549" s="5" t="s">
        <v>3269</v>
      </c>
      <c r="B2549">
        <v>0</v>
      </c>
    </row>
    <row r="2550" spans="1:2" x14ac:dyDescent="0.3">
      <c r="A2550" s="5" t="s">
        <v>3270</v>
      </c>
      <c r="B2550">
        <v>0</v>
      </c>
    </row>
    <row r="2551" spans="1:2" x14ac:dyDescent="0.3">
      <c r="A2551" s="5" t="s">
        <v>3271</v>
      </c>
      <c r="B2551">
        <v>0</v>
      </c>
    </row>
    <row r="2552" spans="1:2" x14ac:dyDescent="0.3">
      <c r="A2552" s="5" t="s">
        <v>3272</v>
      </c>
      <c r="B2552">
        <v>0</v>
      </c>
    </row>
    <row r="2553" spans="1:2" x14ac:dyDescent="0.3">
      <c r="A2553" s="5" t="s">
        <v>3273</v>
      </c>
      <c r="B2553">
        <v>0</v>
      </c>
    </row>
    <row r="2554" spans="1:2" x14ac:dyDescent="0.3">
      <c r="A2554" s="5" t="s">
        <v>3274</v>
      </c>
      <c r="B2554">
        <v>0</v>
      </c>
    </row>
    <row r="2555" spans="1:2" x14ac:dyDescent="0.3">
      <c r="A2555" s="5" t="s">
        <v>3280</v>
      </c>
      <c r="B2555">
        <v>0</v>
      </c>
    </row>
    <row r="2556" spans="1:2" x14ac:dyDescent="0.3">
      <c r="A2556" s="5" t="s">
        <v>3281</v>
      </c>
      <c r="B2556">
        <v>0</v>
      </c>
    </row>
    <row r="2557" spans="1:2" x14ac:dyDescent="0.3">
      <c r="A2557" s="5" t="s">
        <v>3282</v>
      </c>
      <c r="B2557">
        <v>0</v>
      </c>
    </row>
    <row r="2558" spans="1:2" x14ac:dyDescent="0.3">
      <c r="A2558" s="5" t="s">
        <v>3283</v>
      </c>
      <c r="B2558">
        <v>0</v>
      </c>
    </row>
    <row r="2559" spans="1:2" x14ac:dyDescent="0.3">
      <c r="A2559" s="5" t="s">
        <v>3284</v>
      </c>
      <c r="B2559">
        <v>0</v>
      </c>
    </row>
    <row r="2560" spans="1:2" x14ac:dyDescent="0.3">
      <c r="A2560" s="5" t="s">
        <v>3285</v>
      </c>
      <c r="B2560">
        <v>0</v>
      </c>
    </row>
    <row r="2561" spans="1:2" x14ac:dyDescent="0.3">
      <c r="A2561" s="5" t="s">
        <v>3275</v>
      </c>
      <c r="B2561">
        <v>0</v>
      </c>
    </row>
    <row r="2562" spans="1:2" x14ac:dyDescent="0.3">
      <c r="A2562" s="5" t="s">
        <v>3276</v>
      </c>
      <c r="B2562">
        <v>0</v>
      </c>
    </row>
    <row r="2563" spans="1:2" x14ac:dyDescent="0.3">
      <c r="A2563" s="5" t="s">
        <v>3277</v>
      </c>
      <c r="B2563">
        <v>0</v>
      </c>
    </row>
    <row r="2564" spans="1:2" x14ac:dyDescent="0.3">
      <c r="A2564" s="5" t="s">
        <v>3278</v>
      </c>
      <c r="B2564">
        <v>0</v>
      </c>
    </row>
    <row r="2565" spans="1:2" x14ac:dyDescent="0.3">
      <c r="A2565" s="5" t="s">
        <v>3279</v>
      </c>
      <c r="B2565">
        <v>0</v>
      </c>
    </row>
    <row r="2566" spans="1:2" x14ac:dyDescent="0.3">
      <c r="A2566" s="5" t="s">
        <v>3286</v>
      </c>
      <c r="B2566">
        <v>0</v>
      </c>
    </row>
    <row r="2567" spans="1:2" x14ac:dyDescent="0.3">
      <c r="A2567" s="5" t="s">
        <v>3287</v>
      </c>
      <c r="B2567">
        <v>0</v>
      </c>
    </row>
    <row r="2568" spans="1:2" x14ac:dyDescent="0.3">
      <c r="A2568" s="5" t="s">
        <v>3288</v>
      </c>
      <c r="B2568">
        <v>0</v>
      </c>
    </row>
    <row r="2569" spans="1:2" x14ac:dyDescent="0.3">
      <c r="A2569" s="5" t="s">
        <v>3289</v>
      </c>
      <c r="B2569">
        <v>0</v>
      </c>
    </row>
    <row r="2570" spans="1:2" x14ac:dyDescent="0.3">
      <c r="A2570" s="5" t="s">
        <v>3290</v>
      </c>
      <c r="B2570">
        <v>0</v>
      </c>
    </row>
    <row r="2571" spans="1:2" x14ac:dyDescent="0.3">
      <c r="A2571" s="5" t="s">
        <v>3291</v>
      </c>
      <c r="B2571">
        <v>0</v>
      </c>
    </row>
    <row r="2572" spans="1:2" x14ac:dyDescent="0.3">
      <c r="A2572" s="5" t="s">
        <v>3292</v>
      </c>
      <c r="B2572">
        <v>0</v>
      </c>
    </row>
    <row r="2573" spans="1:2" x14ac:dyDescent="0.3">
      <c r="A2573" s="5" t="s">
        <v>3293</v>
      </c>
      <c r="B2573">
        <v>0</v>
      </c>
    </row>
    <row r="2574" spans="1:2" x14ac:dyDescent="0.3">
      <c r="A2574" s="5" t="s">
        <v>3295</v>
      </c>
      <c r="B2574">
        <v>0</v>
      </c>
    </row>
    <row r="2575" spans="1:2" x14ac:dyDescent="0.3">
      <c r="A2575" s="5" t="s">
        <v>3294</v>
      </c>
      <c r="B2575">
        <v>0</v>
      </c>
    </row>
    <row r="2576" spans="1:2" x14ac:dyDescent="0.3">
      <c r="A2576" s="5" t="s">
        <v>3296</v>
      </c>
      <c r="B2576">
        <v>0</v>
      </c>
    </row>
    <row r="2577" spans="1:2" x14ac:dyDescent="0.3">
      <c r="A2577" s="5" t="s">
        <v>3297</v>
      </c>
      <c r="B2577">
        <v>0</v>
      </c>
    </row>
    <row r="2578" spans="1:2" x14ac:dyDescent="0.3">
      <c r="A2578" s="5" t="s">
        <v>3298</v>
      </c>
      <c r="B2578">
        <v>0</v>
      </c>
    </row>
    <row r="2579" spans="1:2" x14ac:dyDescent="0.3">
      <c r="A2579" s="5" t="s">
        <v>3299</v>
      </c>
      <c r="B2579">
        <v>0</v>
      </c>
    </row>
    <row r="2580" spans="1:2" x14ac:dyDescent="0.3">
      <c r="A2580" s="5" t="s">
        <v>3300</v>
      </c>
      <c r="B2580">
        <v>0</v>
      </c>
    </row>
    <row r="2581" spans="1:2" x14ac:dyDescent="0.3">
      <c r="A2581" s="5" t="s">
        <v>3301</v>
      </c>
      <c r="B2581">
        <v>0</v>
      </c>
    </row>
    <row r="2582" spans="1:2" x14ac:dyDescent="0.3">
      <c r="A2582" s="5" t="s">
        <v>3302</v>
      </c>
      <c r="B2582">
        <v>0</v>
      </c>
    </row>
    <row r="2583" spans="1:2" x14ac:dyDescent="0.3">
      <c r="A2583" s="5" t="s">
        <v>3303</v>
      </c>
      <c r="B2583">
        <v>0</v>
      </c>
    </row>
    <row r="2584" spans="1:2" x14ac:dyDescent="0.3">
      <c r="A2584" s="5" t="s">
        <v>3304</v>
      </c>
      <c r="B2584">
        <v>0</v>
      </c>
    </row>
    <row r="2585" spans="1:2" x14ac:dyDescent="0.3">
      <c r="A2585" s="5" t="s">
        <v>3305</v>
      </c>
      <c r="B2585">
        <v>0</v>
      </c>
    </row>
    <row r="2586" spans="1:2" x14ac:dyDescent="0.3">
      <c r="A2586" s="5" t="s">
        <v>3306</v>
      </c>
      <c r="B2586">
        <v>0</v>
      </c>
    </row>
    <row r="2587" spans="1:2" x14ac:dyDescent="0.3">
      <c r="A2587" s="5" t="s">
        <v>3307</v>
      </c>
      <c r="B2587">
        <v>0</v>
      </c>
    </row>
    <row r="2588" spans="1:2" x14ac:dyDescent="0.3">
      <c r="A2588" s="5" t="s">
        <v>3308</v>
      </c>
      <c r="B2588">
        <v>0</v>
      </c>
    </row>
    <row r="2589" spans="1:2" x14ac:dyDescent="0.3">
      <c r="A2589" s="5" t="s">
        <v>3309</v>
      </c>
      <c r="B2589">
        <v>0</v>
      </c>
    </row>
    <row r="2590" spans="1:2" x14ac:dyDescent="0.3">
      <c r="A2590" s="5" t="s">
        <v>3310</v>
      </c>
      <c r="B2590">
        <v>0</v>
      </c>
    </row>
    <row r="2591" spans="1:2" x14ac:dyDescent="0.3">
      <c r="A2591" s="5" t="s">
        <v>3311</v>
      </c>
      <c r="B2591">
        <v>0</v>
      </c>
    </row>
    <row r="2592" spans="1:2" x14ac:dyDescent="0.3">
      <c r="A2592" s="5" t="s">
        <v>3312</v>
      </c>
      <c r="B2592">
        <v>0</v>
      </c>
    </row>
    <row r="2593" spans="1:2" x14ac:dyDescent="0.3">
      <c r="A2593" s="5" t="s">
        <v>3313</v>
      </c>
      <c r="B2593">
        <v>0</v>
      </c>
    </row>
    <row r="2594" spans="1:2" x14ac:dyDescent="0.3">
      <c r="A2594" s="5" t="s">
        <v>3314</v>
      </c>
      <c r="B2594">
        <v>0</v>
      </c>
    </row>
    <row r="2595" spans="1:2" x14ac:dyDescent="0.3">
      <c r="A2595" s="5" t="s">
        <v>3315</v>
      </c>
      <c r="B2595">
        <v>0</v>
      </c>
    </row>
    <row r="2596" spans="1:2" x14ac:dyDescent="0.3">
      <c r="A2596" s="5" t="s">
        <v>3316</v>
      </c>
      <c r="B2596">
        <v>0</v>
      </c>
    </row>
    <row r="2597" spans="1:2" x14ac:dyDescent="0.3">
      <c r="A2597" s="5" t="s">
        <v>3317</v>
      </c>
      <c r="B2597">
        <v>0</v>
      </c>
    </row>
    <row r="2598" spans="1:2" x14ac:dyDescent="0.3">
      <c r="A2598" s="5" t="s">
        <v>3318</v>
      </c>
      <c r="B2598">
        <v>0</v>
      </c>
    </row>
    <row r="2599" spans="1:2" x14ac:dyDescent="0.3">
      <c r="A2599" s="5" t="s">
        <v>3319</v>
      </c>
      <c r="B2599">
        <v>0</v>
      </c>
    </row>
    <row r="2600" spans="1:2" x14ac:dyDescent="0.3">
      <c r="A2600" s="5" t="s">
        <v>3320</v>
      </c>
      <c r="B2600">
        <v>0</v>
      </c>
    </row>
    <row r="2601" spans="1:2" x14ac:dyDescent="0.3">
      <c r="A2601" s="5" t="s">
        <v>3321</v>
      </c>
      <c r="B2601">
        <v>0</v>
      </c>
    </row>
    <row r="2602" spans="1:2" x14ac:dyDescent="0.3">
      <c r="A2602" s="5" t="s">
        <v>3322</v>
      </c>
      <c r="B2602">
        <v>0</v>
      </c>
    </row>
    <row r="2603" spans="1:2" x14ac:dyDescent="0.3">
      <c r="A2603" s="5" t="s">
        <v>3323</v>
      </c>
      <c r="B2603">
        <v>0</v>
      </c>
    </row>
    <row r="2604" spans="1:2" x14ac:dyDescent="0.3">
      <c r="A2604" s="5" t="s">
        <v>3324</v>
      </c>
      <c r="B2604">
        <v>0</v>
      </c>
    </row>
    <row r="2605" spans="1:2" x14ac:dyDescent="0.3">
      <c r="A2605" s="5" t="s">
        <v>3325</v>
      </c>
      <c r="B2605">
        <v>0</v>
      </c>
    </row>
    <row r="2606" spans="1:2" x14ac:dyDescent="0.3">
      <c r="A2606" s="5" t="s">
        <v>3326</v>
      </c>
      <c r="B2606">
        <v>0</v>
      </c>
    </row>
    <row r="2607" spans="1:2" x14ac:dyDescent="0.3">
      <c r="A2607" s="5" t="s">
        <v>3327</v>
      </c>
      <c r="B2607">
        <v>0</v>
      </c>
    </row>
    <row r="2608" spans="1:2" x14ac:dyDescent="0.3">
      <c r="A2608" s="5" t="s">
        <v>3328</v>
      </c>
      <c r="B2608">
        <v>0</v>
      </c>
    </row>
    <row r="2609" spans="1:2" x14ac:dyDescent="0.3">
      <c r="A2609" s="5" t="s">
        <v>3329</v>
      </c>
      <c r="B2609">
        <v>0</v>
      </c>
    </row>
    <row r="2610" spans="1:2" x14ac:dyDescent="0.3">
      <c r="A2610" s="5" t="s">
        <v>3330</v>
      </c>
      <c r="B2610">
        <v>0</v>
      </c>
    </row>
    <row r="2611" spans="1:2" x14ac:dyDescent="0.3">
      <c r="A2611" s="5" t="s">
        <v>3331</v>
      </c>
      <c r="B2611">
        <v>0</v>
      </c>
    </row>
    <row r="2612" spans="1:2" x14ac:dyDescent="0.3">
      <c r="A2612" s="5" t="s">
        <v>3332</v>
      </c>
      <c r="B2612">
        <v>0</v>
      </c>
    </row>
    <row r="2613" spans="1:2" x14ac:dyDescent="0.3">
      <c r="A2613" s="5" t="s">
        <v>3333</v>
      </c>
      <c r="B2613">
        <v>0</v>
      </c>
    </row>
    <row r="2614" spans="1:2" x14ac:dyDescent="0.3">
      <c r="A2614" s="5" t="s">
        <v>3334</v>
      </c>
      <c r="B2614">
        <v>0</v>
      </c>
    </row>
    <row r="2615" spans="1:2" x14ac:dyDescent="0.3">
      <c r="A2615" s="5" t="s">
        <v>3335</v>
      </c>
      <c r="B2615">
        <v>0</v>
      </c>
    </row>
    <row r="2616" spans="1:2" x14ac:dyDescent="0.3">
      <c r="A2616" s="5" t="s">
        <v>3336</v>
      </c>
      <c r="B2616">
        <v>0</v>
      </c>
    </row>
    <row r="2617" spans="1:2" x14ac:dyDescent="0.3">
      <c r="A2617" s="5" t="s">
        <v>3337</v>
      </c>
      <c r="B2617">
        <v>0</v>
      </c>
    </row>
    <row r="2618" spans="1:2" x14ac:dyDescent="0.3">
      <c r="A2618" s="5" t="s">
        <v>3338</v>
      </c>
      <c r="B2618">
        <v>0</v>
      </c>
    </row>
    <row r="2619" spans="1:2" x14ac:dyDescent="0.3">
      <c r="A2619" s="5" t="s">
        <v>3339</v>
      </c>
      <c r="B2619">
        <v>0</v>
      </c>
    </row>
    <row r="2620" spans="1:2" x14ac:dyDescent="0.3">
      <c r="A2620" s="5" t="s">
        <v>3340</v>
      </c>
      <c r="B2620">
        <v>0</v>
      </c>
    </row>
    <row r="2621" spans="1:2" x14ac:dyDescent="0.3">
      <c r="A2621" s="5" t="s">
        <v>3341</v>
      </c>
      <c r="B2621">
        <v>0</v>
      </c>
    </row>
    <row r="2622" spans="1:2" x14ac:dyDescent="0.3">
      <c r="A2622" s="5" t="s">
        <v>3342</v>
      </c>
      <c r="B2622">
        <v>0</v>
      </c>
    </row>
    <row r="2623" spans="1:2" x14ac:dyDescent="0.3">
      <c r="A2623" s="5" t="s">
        <v>3343</v>
      </c>
      <c r="B2623">
        <v>0</v>
      </c>
    </row>
    <row r="2624" spans="1:2" x14ac:dyDescent="0.3">
      <c r="A2624" s="5" t="s">
        <v>3344</v>
      </c>
      <c r="B2624">
        <v>0</v>
      </c>
    </row>
    <row r="2625" spans="1:2" x14ac:dyDescent="0.3">
      <c r="A2625" s="5" t="s">
        <v>3347</v>
      </c>
      <c r="B2625">
        <v>0</v>
      </c>
    </row>
    <row r="2626" spans="1:2" x14ac:dyDescent="0.3">
      <c r="A2626" s="5" t="s">
        <v>3345</v>
      </c>
      <c r="B2626">
        <v>0</v>
      </c>
    </row>
    <row r="2627" spans="1:2" x14ac:dyDescent="0.3">
      <c r="A2627" s="5" t="s">
        <v>3346</v>
      </c>
      <c r="B2627">
        <v>0</v>
      </c>
    </row>
    <row r="2628" spans="1:2" x14ac:dyDescent="0.3">
      <c r="A2628" s="5" t="s">
        <v>3348</v>
      </c>
      <c r="B2628">
        <v>0</v>
      </c>
    </row>
    <row r="2629" spans="1:2" x14ac:dyDescent="0.3">
      <c r="A2629" s="5" t="s">
        <v>3349</v>
      </c>
      <c r="B2629">
        <v>0</v>
      </c>
    </row>
    <row r="2630" spans="1:2" x14ac:dyDescent="0.3">
      <c r="A2630" s="5" t="s">
        <v>3350</v>
      </c>
      <c r="B2630">
        <v>0</v>
      </c>
    </row>
    <row r="2631" spans="1:2" x14ac:dyDescent="0.3">
      <c r="A2631" s="5" t="s">
        <v>3351</v>
      </c>
      <c r="B2631">
        <v>0</v>
      </c>
    </row>
    <row r="2632" spans="1:2" x14ac:dyDescent="0.3">
      <c r="A2632" s="5" t="s">
        <v>3352</v>
      </c>
      <c r="B2632">
        <v>0</v>
      </c>
    </row>
    <row r="2633" spans="1:2" x14ac:dyDescent="0.3">
      <c r="A2633" s="5" t="s">
        <v>3353</v>
      </c>
      <c r="B2633">
        <v>0</v>
      </c>
    </row>
    <row r="2634" spans="1:2" x14ac:dyDescent="0.3">
      <c r="A2634" s="5" t="s">
        <v>3354</v>
      </c>
      <c r="B2634">
        <v>0</v>
      </c>
    </row>
    <row r="2635" spans="1:2" x14ac:dyDescent="0.3">
      <c r="A2635" s="5" t="s">
        <v>3355</v>
      </c>
      <c r="B2635">
        <v>0</v>
      </c>
    </row>
    <row r="2636" spans="1:2" x14ac:dyDescent="0.3">
      <c r="A2636" s="5" t="s">
        <v>3356</v>
      </c>
      <c r="B2636">
        <v>0</v>
      </c>
    </row>
    <row r="2637" spans="1:2" x14ac:dyDescent="0.3">
      <c r="A2637" s="5" t="s">
        <v>3357</v>
      </c>
      <c r="B2637">
        <v>0</v>
      </c>
    </row>
    <row r="2638" spans="1:2" x14ac:dyDescent="0.3">
      <c r="A2638" s="5" t="s">
        <v>3358</v>
      </c>
      <c r="B2638">
        <v>0</v>
      </c>
    </row>
    <row r="2639" spans="1:2" x14ac:dyDescent="0.3">
      <c r="A2639" s="5" t="s">
        <v>3359</v>
      </c>
      <c r="B2639">
        <v>0</v>
      </c>
    </row>
    <row r="2640" spans="1:2" x14ac:dyDescent="0.3">
      <c r="A2640" s="5" t="s">
        <v>3360</v>
      </c>
      <c r="B2640">
        <v>0</v>
      </c>
    </row>
    <row r="2641" spans="1:2" x14ac:dyDescent="0.3">
      <c r="A2641" s="5" t="s">
        <v>3361</v>
      </c>
      <c r="B2641">
        <v>0</v>
      </c>
    </row>
    <row r="2642" spans="1:2" x14ac:dyDescent="0.3">
      <c r="A2642" s="5" t="s">
        <v>3362</v>
      </c>
      <c r="B2642">
        <v>0</v>
      </c>
    </row>
    <row r="2643" spans="1:2" x14ac:dyDescent="0.3">
      <c r="A2643" s="5" t="s">
        <v>3363</v>
      </c>
      <c r="B2643">
        <v>0</v>
      </c>
    </row>
    <row r="2644" spans="1:2" x14ac:dyDescent="0.3">
      <c r="A2644" s="5" t="s">
        <v>3364</v>
      </c>
      <c r="B2644">
        <v>0</v>
      </c>
    </row>
    <row r="2645" spans="1:2" x14ac:dyDescent="0.3">
      <c r="A2645" s="5" t="s">
        <v>3365</v>
      </c>
      <c r="B2645">
        <v>0</v>
      </c>
    </row>
    <row r="2646" spans="1:2" x14ac:dyDescent="0.3">
      <c r="A2646" s="5" t="s">
        <v>3366</v>
      </c>
      <c r="B2646">
        <v>0</v>
      </c>
    </row>
    <row r="2647" spans="1:2" x14ac:dyDescent="0.3">
      <c r="A2647" s="5" t="s">
        <v>3367</v>
      </c>
      <c r="B2647">
        <v>0</v>
      </c>
    </row>
    <row r="2648" spans="1:2" x14ac:dyDescent="0.3">
      <c r="A2648" s="5" t="s">
        <v>3368</v>
      </c>
      <c r="B2648">
        <v>0</v>
      </c>
    </row>
    <row r="2649" spans="1:2" x14ac:dyDescent="0.3">
      <c r="A2649" s="5" t="s">
        <v>3369</v>
      </c>
      <c r="B2649">
        <v>0</v>
      </c>
    </row>
    <row r="2650" spans="1:2" x14ac:dyDescent="0.3">
      <c r="A2650" s="5" t="s">
        <v>3370</v>
      </c>
      <c r="B2650">
        <v>0</v>
      </c>
    </row>
    <row r="2651" spans="1:2" x14ac:dyDescent="0.3">
      <c r="A2651" s="5" t="s">
        <v>3372</v>
      </c>
      <c r="B2651">
        <v>0</v>
      </c>
    </row>
    <row r="2652" spans="1:2" x14ac:dyDescent="0.3">
      <c r="A2652" s="5" t="s">
        <v>3371</v>
      </c>
      <c r="B2652">
        <v>0</v>
      </c>
    </row>
    <row r="2653" spans="1:2" x14ac:dyDescent="0.3">
      <c r="A2653" s="5" t="s">
        <v>3380</v>
      </c>
      <c r="B2653">
        <v>0</v>
      </c>
    </row>
    <row r="2654" spans="1:2" x14ac:dyDescent="0.3">
      <c r="A2654" s="5" t="s">
        <v>3381</v>
      </c>
      <c r="B2654">
        <v>0</v>
      </c>
    </row>
    <row r="2655" spans="1:2" x14ac:dyDescent="0.3">
      <c r="A2655" s="5" t="s">
        <v>3382</v>
      </c>
      <c r="B2655">
        <v>0</v>
      </c>
    </row>
    <row r="2656" spans="1:2" x14ac:dyDescent="0.3">
      <c r="A2656" s="5" t="s">
        <v>3383</v>
      </c>
      <c r="B2656">
        <v>0</v>
      </c>
    </row>
    <row r="2657" spans="1:2" x14ac:dyDescent="0.3">
      <c r="A2657" s="5" t="s">
        <v>3385</v>
      </c>
      <c r="B2657">
        <v>0</v>
      </c>
    </row>
    <row r="2658" spans="1:2" x14ac:dyDescent="0.3">
      <c r="A2658" s="5" t="s">
        <v>3386</v>
      </c>
      <c r="B2658">
        <v>0</v>
      </c>
    </row>
    <row r="2659" spans="1:2" x14ac:dyDescent="0.3">
      <c r="A2659" s="5" t="s">
        <v>3387</v>
      </c>
      <c r="B2659">
        <v>0</v>
      </c>
    </row>
    <row r="2660" spans="1:2" x14ac:dyDescent="0.3">
      <c r="A2660" s="5" t="s">
        <v>3388</v>
      </c>
      <c r="B2660">
        <v>0</v>
      </c>
    </row>
    <row r="2661" spans="1:2" x14ac:dyDescent="0.3">
      <c r="A2661" s="5" t="s">
        <v>3384</v>
      </c>
      <c r="B2661">
        <v>0</v>
      </c>
    </row>
    <row r="2662" spans="1:2" x14ac:dyDescent="0.3">
      <c r="A2662" s="5" t="s">
        <v>3373</v>
      </c>
      <c r="B2662">
        <v>0</v>
      </c>
    </row>
    <row r="2663" spans="1:2" x14ac:dyDescent="0.3">
      <c r="A2663" s="5" t="s">
        <v>3374</v>
      </c>
      <c r="B2663">
        <v>0</v>
      </c>
    </row>
    <row r="2664" spans="1:2" x14ac:dyDescent="0.3">
      <c r="A2664" s="5" t="s">
        <v>3375</v>
      </c>
      <c r="B2664">
        <v>0</v>
      </c>
    </row>
    <row r="2665" spans="1:2" x14ac:dyDescent="0.3">
      <c r="A2665" s="5" t="s">
        <v>3376</v>
      </c>
      <c r="B2665">
        <v>0</v>
      </c>
    </row>
    <row r="2666" spans="1:2" x14ac:dyDescent="0.3">
      <c r="A2666" s="5" t="s">
        <v>3377</v>
      </c>
      <c r="B2666">
        <v>0</v>
      </c>
    </row>
    <row r="2667" spans="1:2" x14ac:dyDescent="0.3">
      <c r="A2667" s="5" t="s">
        <v>3378</v>
      </c>
      <c r="B2667">
        <v>0</v>
      </c>
    </row>
    <row r="2668" spans="1:2" x14ac:dyDescent="0.3">
      <c r="A2668" s="5" t="s">
        <v>3379</v>
      </c>
      <c r="B2668">
        <v>0</v>
      </c>
    </row>
    <row r="2669" spans="1:2" x14ac:dyDescent="0.3">
      <c r="A2669" s="5" t="s">
        <v>3389</v>
      </c>
      <c r="B2669">
        <v>0</v>
      </c>
    </row>
    <row r="2670" spans="1:2" x14ac:dyDescent="0.3">
      <c r="A2670" s="5" t="s">
        <v>3390</v>
      </c>
      <c r="B2670">
        <v>0</v>
      </c>
    </row>
    <row r="2671" spans="1:2" x14ac:dyDescent="0.3">
      <c r="A2671" s="5" t="s">
        <v>3391</v>
      </c>
      <c r="B2671">
        <v>0</v>
      </c>
    </row>
    <row r="2672" spans="1:2" x14ac:dyDescent="0.3">
      <c r="A2672" s="5" t="s">
        <v>3392</v>
      </c>
      <c r="B2672">
        <v>0</v>
      </c>
    </row>
    <row r="2673" spans="1:2" x14ac:dyDescent="0.3">
      <c r="A2673" s="5" t="s">
        <v>3393</v>
      </c>
      <c r="B2673">
        <v>0</v>
      </c>
    </row>
    <row r="2674" spans="1:2" x14ac:dyDescent="0.3">
      <c r="A2674" s="5" t="s">
        <v>3394</v>
      </c>
      <c r="B2674">
        <v>0</v>
      </c>
    </row>
    <row r="2675" spans="1:2" x14ac:dyDescent="0.3">
      <c r="A2675" s="5" t="s">
        <v>3395</v>
      </c>
      <c r="B2675">
        <v>0</v>
      </c>
    </row>
    <row r="2676" spans="1:2" x14ac:dyDescent="0.3">
      <c r="A2676" s="5" t="s">
        <v>3396</v>
      </c>
      <c r="B2676">
        <v>0</v>
      </c>
    </row>
    <row r="2677" spans="1:2" x14ac:dyDescent="0.3">
      <c r="A2677" s="5" t="s">
        <v>3397</v>
      </c>
      <c r="B2677">
        <v>0</v>
      </c>
    </row>
    <row r="2678" spans="1:2" x14ac:dyDescent="0.3">
      <c r="A2678" s="5" t="s">
        <v>3398</v>
      </c>
      <c r="B2678">
        <v>0</v>
      </c>
    </row>
    <row r="2679" spans="1:2" x14ac:dyDescent="0.3">
      <c r="A2679" s="5" t="s">
        <v>3399</v>
      </c>
      <c r="B2679">
        <v>0</v>
      </c>
    </row>
    <row r="2680" spans="1:2" x14ac:dyDescent="0.3">
      <c r="A2680" s="5" t="s">
        <v>3400</v>
      </c>
      <c r="B2680">
        <v>0</v>
      </c>
    </row>
    <row r="2681" spans="1:2" x14ac:dyDescent="0.3">
      <c r="A2681" s="5" t="s">
        <v>3401</v>
      </c>
      <c r="B2681">
        <v>0</v>
      </c>
    </row>
    <row r="2682" spans="1:2" x14ac:dyDescent="0.3">
      <c r="A2682" s="5" t="s">
        <v>3402</v>
      </c>
      <c r="B2682">
        <v>0</v>
      </c>
    </row>
    <row r="2683" spans="1:2" x14ac:dyDescent="0.3">
      <c r="A2683" s="5" t="s">
        <v>3403</v>
      </c>
      <c r="B2683">
        <v>0</v>
      </c>
    </row>
    <row r="2684" spans="1:2" x14ac:dyDescent="0.3">
      <c r="A2684" s="5" t="s">
        <v>3404</v>
      </c>
      <c r="B2684">
        <v>0</v>
      </c>
    </row>
    <row r="2685" spans="1:2" x14ac:dyDescent="0.3">
      <c r="A2685" s="5" t="s">
        <v>3405</v>
      </c>
      <c r="B2685">
        <v>0</v>
      </c>
    </row>
    <row r="2686" spans="1:2" x14ac:dyDescent="0.3">
      <c r="A2686" s="5" t="s">
        <v>3406</v>
      </c>
      <c r="B2686">
        <v>0</v>
      </c>
    </row>
    <row r="2687" spans="1:2" x14ac:dyDescent="0.3">
      <c r="A2687" s="5" t="s">
        <v>3407</v>
      </c>
      <c r="B2687">
        <v>0</v>
      </c>
    </row>
    <row r="2688" spans="1:2" x14ac:dyDescent="0.3">
      <c r="A2688" s="5" t="s">
        <v>3408</v>
      </c>
      <c r="B2688">
        <v>0</v>
      </c>
    </row>
    <row r="2689" spans="1:2" x14ac:dyDescent="0.3">
      <c r="A2689" s="5" t="s">
        <v>3409</v>
      </c>
      <c r="B2689">
        <v>0</v>
      </c>
    </row>
    <row r="2690" spans="1:2" x14ac:dyDescent="0.3">
      <c r="A2690" s="5" t="s">
        <v>3410</v>
      </c>
      <c r="B2690">
        <v>0</v>
      </c>
    </row>
    <row r="2691" spans="1:2" x14ac:dyDescent="0.3">
      <c r="A2691" s="5" t="s">
        <v>3411</v>
      </c>
      <c r="B2691">
        <v>0</v>
      </c>
    </row>
    <row r="2692" spans="1:2" x14ac:dyDescent="0.3">
      <c r="A2692" s="5" t="s">
        <v>3412</v>
      </c>
      <c r="B2692">
        <v>0</v>
      </c>
    </row>
    <row r="2693" spans="1:2" x14ac:dyDescent="0.3">
      <c r="A2693" s="5" t="s">
        <v>3413</v>
      </c>
      <c r="B2693">
        <v>0</v>
      </c>
    </row>
    <row r="2694" spans="1:2" x14ac:dyDescent="0.3">
      <c r="A2694" s="5" t="s">
        <v>3414</v>
      </c>
      <c r="B2694">
        <v>0</v>
      </c>
    </row>
    <row r="2695" spans="1:2" x14ac:dyDescent="0.3">
      <c r="A2695" s="5" t="s">
        <v>3415</v>
      </c>
      <c r="B2695">
        <v>0</v>
      </c>
    </row>
    <row r="2696" spans="1:2" x14ac:dyDescent="0.3">
      <c r="A2696" s="5" t="s">
        <v>3416</v>
      </c>
      <c r="B2696">
        <v>0</v>
      </c>
    </row>
    <row r="2697" spans="1:2" x14ac:dyDescent="0.3">
      <c r="A2697" s="5" t="s">
        <v>3417</v>
      </c>
      <c r="B2697">
        <v>0</v>
      </c>
    </row>
    <row r="2698" spans="1:2" x14ac:dyDescent="0.3">
      <c r="A2698" s="5" t="s">
        <v>3418</v>
      </c>
      <c r="B2698">
        <v>0</v>
      </c>
    </row>
    <row r="2699" spans="1:2" x14ac:dyDescent="0.3">
      <c r="A2699" s="5" t="s">
        <v>3419</v>
      </c>
      <c r="B2699">
        <v>0</v>
      </c>
    </row>
    <row r="2700" spans="1:2" x14ac:dyDescent="0.3">
      <c r="A2700" s="5" t="s">
        <v>3420</v>
      </c>
      <c r="B2700">
        <v>0</v>
      </c>
    </row>
    <row r="2701" spans="1:2" x14ac:dyDescent="0.3">
      <c r="A2701" s="5" t="s">
        <v>3421</v>
      </c>
      <c r="B2701">
        <v>0</v>
      </c>
    </row>
    <row r="2702" spans="1:2" x14ac:dyDescent="0.3">
      <c r="A2702" s="5" t="s">
        <v>3422</v>
      </c>
      <c r="B2702">
        <v>0</v>
      </c>
    </row>
    <row r="2703" spans="1:2" x14ac:dyDescent="0.3">
      <c r="A2703" s="5" t="s">
        <v>3429</v>
      </c>
      <c r="B2703">
        <v>0</v>
      </c>
    </row>
    <row r="2704" spans="1:2" x14ac:dyDescent="0.3">
      <c r="A2704" s="5" t="s">
        <v>3423</v>
      </c>
      <c r="B2704">
        <v>0</v>
      </c>
    </row>
    <row r="2705" spans="1:2" x14ac:dyDescent="0.3">
      <c r="A2705" s="5" t="s">
        <v>3424</v>
      </c>
      <c r="B2705">
        <v>0</v>
      </c>
    </row>
    <row r="2706" spans="1:2" x14ac:dyDescent="0.3">
      <c r="A2706" s="5" t="s">
        <v>3425</v>
      </c>
      <c r="B2706">
        <v>0</v>
      </c>
    </row>
    <row r="2707" spans="1:2" x14ac:dyDescent="0.3">
      <c r="A2707" s="5" t="s">
        <v>3426</v>
      </c>
      <c r="B2707">
        <v>0</v>
      </c>
    </row>
    <row r="2708" spans="1:2" x14ac:dyDescent="0.3">
      <c r="A2708" s="5" t="s">
        <v>3427</v>
      </c>
      <c r="B2708">
        <v>0</v>
      </c>
    </row>
    <row r="2709" spans="1:2" x14ac:dyDescent="0.3">
      <c r="A2709" s="5" t="s">
        <v>3428</v>
      </c>
      <c r="B2709">
        <v>0</v>
      </c>
    </row>
    <row r="2710" spans="1:2" x14ac:dyDescent="0.3">
      <c r="A2710" s="5" t="s">
        <v>3439</v>
      </c>
      <c r="B2710">
        <v>0</v>
      </c>
    </row>
    <row r="2711" spans="1:2" x14ac:dyDescent="0.3">
      <c r="A2711" s="5" t="s">
        <v>3430</v>
      </c>
      <c r="B2711">
        <v>0</v>
      </c>
    </row>
    <row r="2712" spans="1:2" x14ac:dyDescent="0.3">
      <c r="A2712" s="5" t="s">
        <v>3431</v>
      </c>
      <c r="B2712">
        <v>0</v>
      </c>
    </row>
    <row r="2713" spans="1:2" x14ac:dyDescent="0.3">
      <c r="A2713" s="5" t="s">
        <v>3432</v>
      </c>
      <c r="B2713">
        <v>0</v>
      </c>
    </row>
    <row r="2714" spans="1:2" x14ac:dyDescent="0.3">
      <c r="A2714" s="5" t="s">
        <v>3433</v>
      </c>
      <c r="B2714">
        <v>0</v>
      </c>
    </row>
    <row r="2715" spans="1:2" x14ac:dyDescent="0.3">
      <c r="A2715" s="5" t="s">
        <v>3434</v>
      </c>
      <c r="B2715">
        <v>0</v>
      </c>
    </row>
    <row r="2716" spans="1:2" x14ac:dyDescent="0.3">
      <c r="A2716" s="5" t="s">
        <v>3435</v>
      </c>
      <c r="B2716">
        <v>0</v>
      </c>
    </row>
    <row r="2717" spans="1:2" x14ac:dyDescent="0.3">
      <c r="A2717" s="5" t="s">
        <v>3436</v>
      </c>
      <c r="B2717">
        <v>0</v>
      </c>
    </row>
    <row r="2718" spans="1:2" x14ac:dyDescent="0.3">
      <c r="A2718" s="5" t="s">
        <v>3437</v>
      </c>
      <c r="B2718">
        <v>0</v>
      </c>
    </row>
    <row r="2719" spans="1:2" x14ac:dyDescent="0.3">
      <c r="A2719" s="5" t="s">
        <v>3438</v>
      </c>
      <c r="B2719">
        <v>0</v>
      </c>
    </row>
    <row r="2720" spans="1:2" x14ac:dyDescent="0.3">
      <c r="A2720" s="5" t="s">
        <v>3440</v>
      </c>
      <c r="B2720">
        <v>0</v>
      </c>
    </row>
    <row r="2721" spans="1:2" x14ac:dyDescent="0.3">
      <c r="A2721" s="5" t="s">
        <v>3441</v>
      </c>
      <c r="B2721">
        <v>0</v>
      </c>
    </row>
    <row r="2722" spans="1:2" x14ac:dyDescent="0.3">
      <c r="A2722" s="5" t="s">
        <v>3442</v>
      </c>
      <c r="B2722">
        <v>0</v>
      </c>
    </row>
    <row r="2723" spans="1:2" x14ac:dyDescent="0.3">
      <c r="A2723" s="5" t="s">
        <v>3443</v>
      </c>
      <c r="B2723">
        <v>0</v>
      </c>
    </row>
    <row r="2724" spans="1:2" x14ac:dyDescent="0.3">
      <c r="A2724" s="5" t="s">
        <v>3444</v>
      </c>
      <c r="B2724">
        <v>0</v>
      </c>
    </row>
    <row r="2725" spans="1:2" x14ac:dyDescent="0.3">
      <c r="A2725" s="5" t="s">
        <v>3445</v>
      </c>
      <c r="B2725">
        <v>0</v>
      </c>
    </row>
    <row r="2726" spans="1:2" x14ac:dyDescent="0.3">
      <c r="A2726" s="5" t="s">
        <v>3446</v>
      </c>
      <c r="B2726">
        <v>0</v>
      </c>
    </row>
    <row r="2727" spans="1:2" x14ac:dyDescent="0.3">
      <c r="A2727" s="5" t="s">
        <v>3447</v>
      </c>
      <c r="B2727">
        <v>0</v>
      </c>
    </row>
    <row r="2728" spans="1:2" x14ac:dyDescent="0.3">
      <c r="A2728" s="5" t="s">
        <v>3449</v>
      </c>
      <c r="B2728">
        <v>0</v>
      </c>
    </row>
    <row r="2729" spans="1:2" x14ac:dyDescent="0.3">
      <c r="A2729" s="5" t="s">
        <v>3448</v>
      </c>
      <c r="B2729">
        <v>0</v>
      </c>
    </row>
    <row r="2730" spans="1:2" x14ac:dyDescent="0.3">
      <c r="A2730" s="5" t="s">
        <v>3450</v>
      </c>
      <c r="B2730">
        <v>0</v>
      </c>
    </row>
    <row r="2731" spans="1:2" x14ac:dyDescent="0.3">
      <c r="A2731" s="5" t="s">
        <v>3451</v>
      </c>
      <c r="B2731">
        <v>0</v>
      </c>
    </row>
    <row r="2732" spans="1:2" x14ac:dyDescent="0.3">
      <c r="A2732" s="5" t="s">
        <v>3452</v>
      </c>
      <c r="B2732">
        <v>0</v>
      </c>
    </row>
    <row r="2733" spans="1:2" x14ac:dyDescent="0.3">
      <c r="A2733" s="5" t="s">
        <v>3453</v>
      </c>
      <c r="B2733">
        <v>0</v>
      </c>
    </row>
    <row r="2734" spans="1:2" x14ac:dyDescent="0.3">
      <c r="A2734" s="5" t="s">
        <v>3454</v>
      </c>
      <c r="B2734">
        <v>0</v>
      </c>
    </row>
    <row r="2735" spans="1:2" x14ac:dyDescent="0.3">
      <c r="A2735" s="5" t="s">
        <v>3455</v>
      </c>
      <c r="B2735">
        <v>0</v>
      </c>
    </row>
    <row r="2736" spans="1:2" x14ac:dyDescent="0.3">
      <c r="A2736" s="5" t="s">
        <v>3456</v>
      </c>
      <c r="B2736">
        <v>0</v>
      </c>
    </row>
    <row r="2737" spans="1:2" x14ac:dyDescent="0.3">
      <c r="A2737" s="5" t="s">
        <v>3457</v>
      </c>
      <c r="B2737">
        <v>0</v>
      </c>
    </row>
    <row r="2738" spans="1:2" x14ac:dyDescent="0.3">
      <c r="A2738" s="5" t="s">
        <v>3458</v>
      </c>
      <c r="B2738">
        <v>0</v>
      </c>
    </row>
    <row r="2739" spans="1:2" x14ac:dyDescent="0.3">
      <c r="A2739" s="5" t="s">
        <v>3459</v>
      </c>
      <c r="B2739">
        <v>0</v>
      </c>
    </row>
    <row r="2740" spans="1:2" x14ac:dyDescent="0.3">
      <c r="A2740" s="5" t="s">
        <v>3460</v>
      </c>
      <c r="B2740">
        <v>0</v>
      </c>
    </row>
    <row r="2741" spans="1:2" x14ac:dyDescent="0.3">
      <c r="A2741" s="5" t="s">
        <v>3461</v>
      </c>
      <c r="B2741">
        <v>0</v>
      </c>
    </row>
    <row r="2742" spans="1:2" x14ac:dyDescent="0.3">
      <c r="A2742" s="5" t="s">
        <v>3462</v>
      </c>
      <c r="B2742">
        <v>0</v>
      </c>
    </row>
    <row r="2743" spans="1:2" x14ac:dyDescent="0.3">
      <c r="A2743" s="5" t="s">
        <v>3463</v>
      </c>
      <c r="B2743">
        <v>0</v>
      </c>
    </row>
    <row r="2744" spans="1:2" x14ac:dyDescent="0.3">
      <c r="A2744" s="5" t="s">
        <v>3464</v>
      </c>
      <c r="B2744">
        <v>0</v>
      </c>
    </row>
    <row r="2745" spans="1:2" x14ac:dyDescent="0.3">
      <c r="A2745" s="5" t="s">
        <v>3465</v>
      </c>
      <c r="B2745">
        <v>0</v>
      </c>
    </row>
    <row r="2746" spans="1:2" x14ac:dyDescent="0.3">
      <c r="A2746" s="5" t="s">
        <v>3466</v>
      </c>
      <c r="B2746">
        <v>0</v>
      </c>
    </row>
    <row r="2747" spans="1:2" x14ac:dyDescent="0.3">
      <c r="A2747" s="5" t="s">
        <v>3467</v>
      </c>
      <c r="B2747">
        <v>0</v>
      </c>
    </row>
    <row r="2748" spans="1:2" x14ac:dyDescent="0.3">
      <c r="A2748" s="5" t="s">
        <v>3468</v>
      </c>
      <c r="B2748">
        <v>0</v>
      </c>
    </row>
    <row r="2749" spans="1:2" x14ac:dyDescent="0.3">
      <c r="A2749" s="5" t="s">
        <v>3470</v>
      </c>
      <c r="B2749">
        <v>0</v>
      </c>
    </row>
    <row r="2750" spans="1:2" x14ac:dyDescent="0.3">
      <c r="A2750" s="5" t="s">
        <v>3469</v>
      </c>
      <c r="B2750">
        <v>0</v>
      </c>
    </row>
    <row r="2751" spans="1:2" x14ac:dyDescent="0.3">
      <c r="A2751" s="5" t="s">
        <v>3472</v>
      </c>
      <c r="B2751">
        <v>0</v>
      </c>
    </row>
    <row r="2752" spans="1:2" x14ac:dyDescent="0.3">
      <c r="A2752" s="5" t="s">
        <v>3471</v>
      </c>
      <c r="B2752">
        <v>0</v>
      </c>
    </row>
    <row r="2753" spans="1:2" x14ac:dyDescent="0.3">
      <c r="A2753" s="5" t="s">
        <v>3473</v>
      </c>
      <c r="B2753">
        <v>0</v>
      </c>
    </row>
    <row r="2754" spans="1:2" x14ac:dyDescent="0.3">
      <c r="A2754" s="5" t="s">
        <v>3474</v>
      </c>
      <c r="B2754">
        <v>0</v>
      </c>
    </row>
    <row r="2755" spans="1:2" x14ac:dyDescent="0.3">
      <c r="A2755" s="5" t="s">
        <v>3478</v>
      </c>
      <c r="B2755">
        <v>0</v>
      </c>
    </row>
    <row r="2756" spans="1:2" x14ac:dyDescent="0.3">
      <c r="A2756" s="5" t="s">
        <v>3479</v>
      </c>
      <c r="B2756">
        <v>0</v>
      </c>
    </row>
    <row r="2757" spans="1:2" x14ac:dyDescent="0.3">
      <c r="A2757" s="5" t="s">
        <v>3480</v>
      </c>
      <c r="B2757">
        <v>0</v>
      </c>
    </row>
    <row r="2758" spans="1:2" x14ac:dyDescent="0.3">
      <c r="A2758" s="5" t="s">
        <v>3481</v>
      </c>
      <c r="B2758">
        <v>0</v>
      </c>
    </row>
    <row r="2759" spans="1:2" x14ac:dyDescent="0.3">
      <c r="A2759" s="5" t="s">
        <v>3475</v>
      </c>
      <c r="B2759">
        <v>0</v>
      </c>
    </row>
    <row r="2760" spans="1:2" x14ac:dyDescent="0.3">
      <c r="A2760" s="5" t="s">
        <v>3476</v>
      </c>
      <c r="B2760">
        <v>0</v>
      </c>
    </row>
    <row r="2761" spans="1:2" x14ac:dyDescent="0.3">
      <c r="A2761" s="5" t="s">
        <v>3477</v>
      </c>
      <c r="B2761">
        <v>0</v>
      </c>
    </row>
    <row r="2762" spans="1:2" x14ac:dyDescent="0.3">
      <c r="A2762" s="5" t="s">
        <v>3482</v>
      </c>
      <c r="B2762">
        <v>0</v>
      </c>
    </row>
    <row r="2763" spans="1:2" x14ac:dyDescent="0.3">
      <c r="A2763" s="5" t="s">
        <v>3483</v>
      </c>
      <c r="B2763">
        <v>0</v>
      </c>
    </row>
    <row r="2764" spans="1:2" x14ac:dyDescent="0.3">
      <c r="A2764" s="5" t="s">
        <v>3484</v>
      </c>
      <c r="B2764">
        <v>0</v>
      </c>
    </row>
    <row r="2765" spans="1:2" x14ac:dyDescent="0.3">
      <c r="A2765" s="5" t="s">
        <v>3485</v>
      </c>
      <c r="B2765">
        <v>0</v>
      </c>
    </row>
    <row r="2766" spans="1:2" x14ac:dyDescent="0.3">
      <c r="A2766" s="5" t="s">
        <v>3486</v>
      </c>
      <c r="B2766">
        <v>0</v>
      </c>
    </row>
    <row r="2767" spans="1:2" x14ac:dyDescent="0.3">
      <c r="A2767" s="5" t="s">
        <v>3487</v>
      </c>
      <c r="B2767">
        <v>0</v>
      </c>
    </row>
    <row r="2768" spans="1:2" x14ac:dyDescent="0.3">
      <c r="A2768" s="5" t="s">
        <v>3488</v>
      </c>
      <c r="B2768">
        <v>0</v>
      </c>
    </row>
    <row r="2769" spans="1:2" x14ac:dyDescent="0.3">
      <c r="A2769" s="5" t="s">
        <v>3489</v>
      </c>
      <c r="B2769">
        <v>0</v>
      </c>
    </row>
    <row r="2770" spans="1:2" x14ac:dyDescent="0.3">
      <c r="A2770" s="5" t="s">
        <v>3490</v>
      </c>
      <c r="B2770">
        <v>0</v>
      </c>
    </row>
    <row r="2771" spans="1:2" x14ac:dyDescent="0.3">
      <c r="A2771" s="5" t="s">
        <v>3491</v>
      </c>
      <c r="B2771">
        <v>0</v>
      </c>
    </row>
    <row r="2772" spans="1:2" x14ac:dyDescent="0.3">
      <c r="A2772" s="5" t="s">
        <v>3492</v>
      </c>
      <c r="B2772">
        <v>0</v>
      </c>
    </row>
    <row r="2773" spans="1:2" x14ac:dyDescent="0.3">
      <c r="A2773" s="5" t="s">
        <v>3493</v>
      </c>
      <c r="B2773">
        <v>0</v>
      </c>
    </row>
    <row r="2774" spans="1:2" x14ac:dyDescent="0.3">
      <c r="A2774" s="5" t="s">
        <v>3494</v>
      </c>
      <c r="B2774">
        <v>0</v>
      </c>
    </row>
    <row r="2775" spans="1:2" x14ac:dyDescent="0.3">
      <c r="A2775" s="5" t="s">
        <v>3495</v>
      </c>
      <c r="B2775">
        <v>0</v>
      </c>
    </row>
    <row r="2776" spans="1:2" x14ac:dyDescent="0.3">
      <c r="A2776" s="5" t="s">
        <v>3496</v>
      </c>
      <c r="B2776">
        <v>0</v>
      </c>
    </row>
    <row r="2777" spans="1:2" x14ac:dyDescent="0.3">
      <c r="A2777" s="5" t="s">
        <v>3497</v>
      </c>
      <c r="B2777">
        <v>0</v>
      </c>
    </row>
    <row r="2778" spans="1:2" x14ac:dyDescent="0.3">
      <c r="A2778" s="5" t="s">
        <v>3498</v>
      </c>
      <c r="B2778">
        <v>0</v>
      </c>
    </row>
    <row r="2779" spans="1:2" x14ac:dyDescent="0.3">
      <c r="A2779" s="5" t="s">
        <v>3499</v>
      </c>
      <c r="B2779">
        <v>0</v>
      </c>
    </row>
    <row r="2780" spans="1:2" x14ac:dyDescent="0.3">
      <c r="A2780" s="5" t="s">
        <v>3500</v>
      </c>
      <c r="B2780">
        <v>0</v>
      </c>
    </row>
    <row r="2781" spans="1:2" x14ac:dyDescent="0.3">
      <c r="A2781" s="5" t="s">
        <v>3501</v>
      </c>
      <c r="B2781">
        <v>0</v>
      </c>
    </row>
    <row r="2782" spans="1:2" x14ac:dyDescent="0.3">
      <c r="A2782" s="5" t="s">
        <v>3503</v>
      </c>
      <c r="B2782">
        <v>0</v>
      </c>
    </row>
    <row r="2783" spans="1:2" x14ac:dyDescent="0.3">
      <c r="A2783" s="5" t="s">
        <v>3502</v>
      </c>
      <c r="B2783">
        <v>0</v>
      </c>
    </row>
    <row r="2784" spans="1:2" x14ac:dyDescent="0.3">
      <c r="A2784" s="5" t="s">
        <v>3504</v>
      </c>
      <c r="B2784">
        <v>0</v>
      </c>
    </row>
    <row r="2785" spans="1:2" x14ac:dyDescent="0.3">
      <c r="A2785" s="5" t="s">
        <v>3505</v>
      </c>
      <c r="B2785">
        <v>0</v>
      </c>
    </row>
    <row r="2786" spans="1:2" x14ac:dyDescent="0.3">
      <c r="A2786" s="5" t="s">
        <v>3506</v>
      </c>
      <c r="B2786">
        <v>0</v>
      </c>
    </row>
    <row r="2787" spans="1:2" x14ac:dyDescent="0.3">
      <c r="A2787" s="5" t="s">
        <v>3507</v>
      </c>
      <c r="B2787">
        <v>0</v>
      </c>
    </row>
    <row r="2788" spans="1:2" x14ac:dyDescent="0.3">
      <c r="A2788" s="5" t="s">
        <v>3508</v>
      </c>
      <c r="B2788">
        <v>0</v>
      </c>
    </row>
    <row r="2789" spans="1:2" x14ac:dyDescent="0.3">
      <c r="A2789" s="5" t="s">
        <v>3509</v>
      </c>
      <c r="B2789">
        <v>0</v>
      </c>
    </row>
    <row r="2790" spans="1:2" x14ac:dyDescent="0.3">
      <c r="A2790" s="5" t="s">
        <v>3510</v>
      </c>
      <c r="B2790">
        <v>0</v>
      </c>
    </row>
    <row r="2791" spans="1:2" x14ac:dyDescent="0.3">
      <c r="A2791" s="5" t="s">
        <v>3511</v>
      </c>
      <c r="B2791">
        <v>0</v>
      </c>
    </row>
    <row r="2792" spans="1:2" x14ac:dyDescent="0.3">
      <c r="A2792" s="5" t="s">
        <v>3512</v>
      </c>
      <c r="B2792">
        <v>0</v>
      </c>
    </row>
    <row r="2793" spans="1:2" x14ac:dyDescent="0.3">
      <c r="A2793" s="5" t="s">
        <v>3513</v>
      </c>
      <c r="B2793">
        <v>0</v>
      </c>
    </row>
    <row r="2794" spans="1:2" x14ac:dyDescent="0.3">
      <c r="A2794" s="5" t="s">
        <v>3514</v>
      </c>
      <c r="B2794">
        <v>0</v>
      </c>
    </row>
    <row r="2795" spans="1:2" x14ac:dyDescent="0.3">
      <c r="A2795" s="5" t="s">
        <v>3515</v>
      </c>
      <c r="B2795">
        <v>0</v>
      </c>
    </row>
    <row r="2796" spans="1:2" x14ac:dyDescent="0.3">
      <c r="A2796" s="5" t="s">
        <v>3516</v>
      </c>
      <c r="B2796">
        <v>0</v>
      </c>
    </row>
    <row r="2797" spans="1:2" x14ac:dyDescent="0.3">
      <c r="A2797" s="5" t="s">
        <v>3517</v>
      </c>
      <c r="B2797">
        <v>0</v>
      </c>
    </row>
    <row r="2798" spans="1:2" x14ac:dyDescent="0.3">
      <c r="A2798" s="5" t="s">
        <v>3518</v>
      </c>
      <c r="B2798">
        <v>0</v>
      </c>
    </row>
    <row r="2799" spans="1:2" x14ac:dyDescent="0.3">
      <c r="A2799" s="5" t="s">
        <v>3519</v>
      </c>
      <c r="B2799">
        <v>0</v>
      </c>
    </row>
    <row r="2800" spans="1:2" x14ac:dyDescent="0.3">
      <c r="A2800" s="5" t="s">
        <v>3520</v>
      </c>
      <c r="B2800">
        <v>0</v>
      </c>
    </row>
    <row r="2801" spans="1:2" x14ac:dyDescent="0.3">
      <c r="A2801" s="5" t="s">
        <v>3521</v>
      </c>
      <c r="B2801">
        <v>0</v>
      </c>
    </row>
    <row r="2802" spans="1:2" x14ac:dyDescent="0.3">
      <c r="A2802" s="5" t="s">
        <v>3522</v>
      </c>
      <c r="B2802">
        <v>0</v>
      </c>
    </row>
    <row r="2803" spans="1:2" x14ac:dyDescent="0.3">
      <c r="A2803" s="5" t="s">
        <v>3523</v>
      </c>
      <c r="B2803">
        <v>0</v>
      </c>
    </row>
    <row r="2804" spans="1:2" x14ac:dyDescent="0.3">
      <c r="A2804" s="5" t="s">
        <v>3524</v>
      </c>
      <c r="B2804">
        <v>0</v>
      </c>
    </row>
    <row r="2805" spans="1:2" x14ac:dyDescent="0.3">
      <c r="A2805" s="5" t="s">
        <v>3525</v>
      </c>
      <c r="B2805">
        <v>0</v>
      </c>
    </row>
    <row r="2806" spans="1:2" x14ac:dyDescent="0.3">
      <c r="A2806" s="5" t="s">
        <v>3526</v>
      </c>
      <c r="B2806">
        <v>0</v>
      </c>
    </row>
    <row r="2807" spans="1:2" x14ac:dyDescent="0.3">
      <c r="A2807" s="5" t="s">
        <v>3527</v>
      </c>
      <c r="B2807">
        <v>0</v>
      </c>
    </row>
    <row r="2808" spans="1:2" x14ac:dyDescent="0.3">
      <c r="A2808" s="5" t="s">
        <v>3528</v>
      </c>
      <c r="B2808">
        <v>0</v>
      </c>
    </row>
    <row r="2809" spans="1:2" x14ac:dyDescent="0.3">
      <c r="A2809" s="5" t="s">
        <v>3529</v>
      </c>
      <c r="B2809">
        <v>0</v>
      </c>
    </row>
    <row r="2810" spans="1:2" x14ac:dyDescent="0.3">
      <c r="A2810" s="5" t="s">
        <v>3530</v>
      </c>
      <c r="B2810">
        <v>0</v>
      </c>
    </row>
    <row r="2811" spans="1:2" x14ac:dyDescent="0.3">
      <c r="A2811" s="5" t="s">
        <v>3531</v>
      </c>
      <c r="B2811">
        <v>0</v>
      </c>
    </row>
    <row r="2812" spans="1:2" x14ac:dyDescent="0.3">
      <c r="A2812" s="5" t="s">
        <v>3532</v>
      </c>
      <c r="B2812">
        <v>0</v>
      </c>
    </row>
    <row r="2813" spans="1:2" x14ac:dyDescent="0.3">
      <c r="A2813" s="5" t="s">
        <v>3533</v>
      </c>
      <c r="B2813">
        <v>0</v>
      </c>
    </row>
    <row r="2814" spans="1:2" x14ac:dyDescent="0.3">
      <c r="A2814" s="5" t="s">
        <v>3534</v>
      </c>
      <c r="B2814">
        <v>0</v>
      </c>
    </row>
    <row r="2815" spans="1:2" x14ac:dyDescent="0.3">
      <c r="A2815" s="5" t="s">
        <v>3535</v>
      </c>
      <c r="B2815">
        <v>0</v>
      </c>
    </row>
    <row r="2816" spans="1:2" x14ac:dyDescent="0.3">
      <c r="A2816" s="5" t="s">
        <v>3765</v>
      </c>
      <c r="B2816">
        <v>0</v>
      </c>
    </row>
    <row r="2817" spans="1:2" x14ac:dyDescent="0.3">
      <c r="A2817" s="5" t="s">
        <v>3536</v>
      </c>
      <c r="B2817">
        <v>0</v>
      </c>
    </row>
    <row r="2818" spans="1:2" x14ac:dyDescent="0.3">
      <c r="A2818" s="5" t="s">
        <v>3537</v>
      </c>
      <c r="B2818">
        <v>0</v>
      </c>
    </row>
    <row r="2819" spans="1:2" x14ac:dyDescent="0.3">
      <c r="A2819" s="5" t="s">
        <v>3538</v>
      </c>
      <c r="B2819">
        <v>0</v>
      </c>
    </row>
    <row r="2820" spans="1:2" x14ac:dyDescent="0.3">
      <c r="A2820" s="5" t="s">
        <v>3539</v>
      </c>
      <c r="B2820">
        <v>0</v>
      </c>
    </row>
    <row r="2821" spans="1:2" x14ac:dyDescent="0.3">
      <c r="A2821" s="5" t="s">
        <v>3540</v>
      </c>
      <c r="B2821">
        <v>0</v>
      </c>
    </row>
    <row r="2822" spans="1:2" x14ac:dyDescent="0.3">
      <c r="A2822" s="5" t="s">
        <v>3541</v>
      </c>
      <c r="B2822">
        <v>0</v>
      </c>
    </row>
    <row r="2823" spans="1:2" x14ac:dyDescent="0.3">
      <c r="A2823" s="5" t="s">
        <v>3542</v>
      </c>
      <c r="B2823">
        <v>0</v>
      </c>
    </row>
    <row r="2824" spans="1:2" x14ac:dyDescent="0.3">
      <c r="A2824" s="5" t="s">
        <v>3543</v>
      </c>
      <c r="B2824">
        <v>0</v>
      </c>
    </row>
    <row r="2825" spans="1:2" x14ac:dyDescent="0.3">
      <c r="A2825" s="5" t="s">
        <v>3544</v>
      </c>
      <c r="B2825">
        <v>0</v>
      </c>
    </row>
    <row r="2826" spans="1:2" x14ac:dyDescent="0.3">
      <c r="A2826" s="5" t="s">
        <v>3553</v>
      </c>
      <c r="B2826">
        <v>0</v>
      </c>
    </row>
    <row r="2827" spans="1:2" x14ac:dyDescent="0.3">
      <c r="A2827" s="5" t="s">
        <v>3545</v>
      </c>
      <c r="B2827">
        <v>0</v>
      </c>
    </row>
    <row r="2828" spans="1:2" x14ac:dyDescent="0.3">
      <c r="A2828" s="5" t="s">
        <v>3546</v>
      </c>
      <c r="B2828">
        <v>0</v>
      </c>
    </row>
    <row r="2829" spans="1:2" x14ac:dyDescent="0.3">
      <c r="A2829" s="5" t="s">
        <v>3547</v>
      </c>
      <c r="B2829">
        <v>0</v>
      </c>
    </row>
    <row r="2830" spans="1:2" x14ac:dyDescent="0.3">
      <c r="A2830" s="5" t="s">
        <v>3548</v>
      </c>
      <c r="B2830">
        <v>0</v>
      </c>
    </row>
    <row r="2831" spans="1:2" x14ac:dyDescent="0.3">
      <c r="A2831" s="5" t="s">
        <v>3549</v>
      </c>
      <c r="B2831">
        <v>0</v>
      </c>
    </row>
    <row r="2832" spans="1:2" x14ac:dyDescent="0.3">
      <c r="A2832" s="5" t="s">
        <v>3550</v>
      </c>
      <c r="B2832">
        <v>0</v>
      </c>
    </row>
    <row r="2833" spans="1:2" x14ac:dyDescent="0.3">
      <c r="A2833" s="5" t="s">
        <v>3551</v>
      </c>
      <c r="B2833">
        <v>0</v>
      </c>
    </row>
    <row r="2834" spans="1:2" x14ac:dyDescent="0.3">
      <c r="A2834" s="5" t="s">
        <v>3552</v>
      </c>
      <c r="B2834">
        <v>0</v>
      </c>
    </row>
    <row r="2835" spans="1:2" x14ac:dyDescent="0.3">
      <c r="A2835" s="5" t="s">
        <v>3554</v>
      </c>
      <c r="B2835">
        <v>0</v>
      </c>
    </row>
    <row r="2836" spans="1:2" x14ac:dyDescent="0.3">
      <c r="A2836" s="5" t="s">
        <v>3555</v>
      </c>
      <c r="B2836">
        <v>0</v>
      </c>
    </row>
    <row r="2837" spans="1:2" x14ac:dyDescent="0.3">
      <c r="A2837" s="5" t="s">
        <v>3556</v>
      </c>
      <c r="B2837">
        <v>0</v>
      </c>
    </row>
    <row r="2838" spans="1:2" x14ac:dyDescent="0.3">
      <c r="A2838" s="5" t="s">
        <v>3557</v>
      </c>
      <c r="B2838">
        <v>0</v>
      </c>
    </row>
    <row r="2839" spans="1:2" x14ac:dyDescent="0.3">
      <c r="A2839" s="5" t="s">
        <v>3559</v>
      </c>
      <c r="B2839">
        <v>0</v>
      </c>
    </row>
    <row r="2840" spans="1:2" x14ac:dyDescent="0.3">
      <c r="A2840" s="5" t="s">
        <v>3558</v>
      </c>
      <c r="B2840">
        <v>0</v>
      </c>
    </row>
    <row r="2841" spans="1:2" x14ac:dyDescent="0.3">
      <c r="A2841" s="5" t="s">
        <v>3560</v>
      </c>
      <c r="B2841">
        <v>0</v>
      </c>
    </row>
    <row r="2842" spans="1:2" x14ac:dyDescent="0.3">
      <c r="A2842" s="5" t="s">
        <v>3561</v>
      </c>
      <c r="B2842">
        <v>0</v>
      </c>
    </row>
    <row r="2843" spans="1:2" x14ac:dyDescent="0.3">
      <c r="A2843" s="5" t="s">
        <v>3564</v>
      </c>
      <c r="B2843">
        <v>0</v>
      </c>
    </row>
    <row r="2844" spans="1:2" x14ac:dyDescent="0.3">
      <c r="A2844" s="5" t="s">
        <v>3563</v>
      </c>
      <c r="B2844">
        <v>0</v>
      </c>
    </row>
    <row r="2845" spans="1:2" x14ac:dyDescent="0.3">
      <c r="A2845" s="5" t="s">
        <v>3562</v>
      </c>
      <c r="B2845">
        <v>0</v>
      </c>
    </row>
    <row r="2846" spans="1:2" x14ac:dyDescent="0.3">
      <c r="A2846" s="5" t="s">
        <v>3565</v>
      </c>
      <c r="B2846">
        <v>0</v>
      </c>
    </row>
    <row r="2847" spans="1:2" x14ac:dyDescent="0.3">
      <c r="A2847" s="5" t="s">
        <v>3566</v>
      </c>
      <c r="B2847">
        <v>0</v>
      </c>
    </row>
    <row r="2848" spans="1:2" x14ac:dyDescent="0.3">
      <c r="A2848" s="5" t="s">
        <v>3567</v>
      </c>
      <c r="B2848">
        <v>0</v>
      </c>
    </row>
    <row r="2849" spans="1:2" x14ac:dyDescent="0.3">
      <c r="A2849" s="5" t="s">
        <v>3568</v>
      </c>
      <c r="B2849">
        <v>0</v>
      </c>
    </row>
    <row r="2850" spans="1:2" x14ac:dyDescent="0.3">
      <c r="A2850" s="5" t="s">
        <v>3569</v>
      </c>
      <c r="B2850">
        <v>0</v>
      </c>
    </row>
    <row r="2851" spans="1:2" x14ac:dyDescent="0.3">
      <c r="A2851" s="5" t="s">
        <v>3570</v>
      </c>
      <c r="B2851">
        <v>0</v>
      </c>
    </row>
    <row r="2852" spans="1:2" x14ac:dyDescent="0.3">
      <c r="A2852" s="5" t="s">
        <v>3571</v>
      </c>
      <c r="B2852">
        <v>0</v>
      </c>
    </row>
    <row r="2853" spans="1:2" x14ac:dyDescent="0.3">
      <c r="A2853" s="5" t="s">
        <v>3572</v>
      </c>
      <c r="B2853">
        <v>0</v>
      </c>
    </row>
    <row r="2854" spans="1:2" x14ac:dyDescent="0.3">
      <c r="A2854" s="5" t="s">
        <v>3573</v>
      </c>
      <c r="B2854">
        <v>0</v>
      </c>
    </row>
    <row r="2855" spans="1:2" x14ac:dyDescent="0.3">
      <c r="A2855" s="5" t="s">
        <v>3574</v>
      </c>
      <c r="B2855">
        <v>0</v>
      </c>
    </row>
    <row r="2856" spans="1:2" x14ac:dyDescent="0.3">
      <c r="A2856" s="5" t="s">
        <v>3575</v>
      </c>
      <c r="B2856">
        <v>0</v>
      </c>
    </row>
    <row r="2857" spans="1:2" x14ac:dyDescent="0.3">
      <c r="A2857" s="5" t="s">
        <v>3576</v>
      </c>
      <c r="B2857">
        <v>0</v>
      </c>
    </row>
    <row r="2858" spans="1:2" x14ac:dyDescent="0.3">
      <c r="A2858" s="5" t="s">
        <v>3577</v>
      </c>
      <c r="B2858">
        <v>0</v>
      </c>
    </row>
    <row r="2859" spans="1:2" x14ac:dyDescent="0.3">
      <c r="A2859" s="5" t="s">
        <v>3578</v>
      </c>
      <c r="B2859">
        <v>0</v>
      </c>
    </row>
    <row r="2860" spans="1:2" x14ac:dyDescent="0.3">
      <c r="A2860" s="5" t="s">
        <v>3579</v>
      </c>
      <c r="B2860">
        <v>0</v>
      </c>
    </row>
    <row r="2861" spans="1:2" x14ac:dyDescent="0.3">
      <c r="A2861" s="5" t="s">
        <v>3580</v>
      </c>
      <c r="B2861">
        <v>0</v>
      </c>
    </row>
    <row r="2862" spans="1:2" x14ac:dyDescent="0.3">
      <c r="A2862" s="5" t="s">
        <v>3581</v>
      </c>
      <c r="B2862">
        <v>0</v>
      </c>
    </row>
    <row r="2863" spans="1:2" x14ac:dyDescent="0.3">
      <c r="A2863" s="5" t="s">
        <v>3582</v>
      </c>
      <c r="B2863">
        <v>0</v>
      </c>
    </row>
    <row r="2864" spans="1:2" x14ac:dyDescent="0.3">
      <c r="A2864" s="5" t="s">
        <v>3583</v>
      </c>
      <c r="B2864">
        <v>0</v>
      </c>
    </row>
    <row r="2865" spans="1:2" x14ac:dyDescent="0.3">
      <c r="A2865" s="5" t="s">
        <v>3584</v>
      </c>
      <c r="B2865">
        <v>0</v>
      </c>
    </row>
    <row r="2866" spans="1:2" x14ac:dyDescent="0.3">
      <c r="A2866" s="5" t="s">
        <v>3585</v>
      </c>
      <c r="B2866">
        <v>0</v>
      </c>
    </row>
    <row r="2867" spans="1:2" x14ac:dyDescent="0.3">
      <c r="A2867" s="5" t="s">
        <v>3586</v>
      </c>
      <c r="B2867">
        <v>0</v>
      </c>
    </row>
    <row r="2868" spans="1:2" x14ac:dyDescent="0.3">
      <c r="A2868" s="5" t="s">
        <v>3587</v>
      </c>
      <c r="B2868">
        <v>0</v>
      </c>
    </row>
    <row r="2869" spans="1:2" x14ac:dyDescent="0.3">
      <c r="A2869" s="5" t="s">
        <v>3588</v>
      </c>
      <c r="B2869">
        <v>0</v>
      </c>
    </row>
    <row r="2870" spans="1:2" x14ac:dyDescent="0.3">
      <c r="A2870" s="5" t="s">
        <v>3589</v>
      </c>
      <c r="B2870">
        <v>0</v>
      </c>
    </row>
    <row r="2871" spans="1:2" x14ac:dyDescent="0.3">
      <c r="A2871" s="5" t="s">
        <v>3590</v>
      </c>
      <c r="B2871">
        <v>0</v>
      </c>
    </row>
    <row r="2872" spans="1:2" x14ac:dyDescent="0.3">
      <c r="A2872" s="5" t="s">
        <v>3591</v>
      </c>
      <c r="B2872">
        <v>0</v>
      </c>
    </row>
    <row r="2873" spans="1:2" x14ac:dyDescent="0.3">
      <c r="A2873" s="5" t="s">
        <v>3592</v>
      </c>
      <c r="B2873">
        <v>0</v>
      </c>
    </row>
    <row r="2874" spans="1:2" x14ac:dyDescent="0.3">
      <c r="A2874" s="5" t="s">
        <v>3593</v>
      </c>
      <c r="B2874">
        <v>0</v>
      </c>
    </row>
    <row r="2875" spans="1:2" x14ac:dyDescent="0.3">
      <c r="A2875" s="5" t="s">
        <v>3594</v>
      </c>
      <c r="B2875">
        <v>0</v>
      </c>
    </row>
    <row r="2876" spans="1:2" x14ac:dyDescent="0.3">
      <c r="A2876" s="5" t="s">
        <v>3595</v>
      </c>
      <c r="B2876">
        <v>0</v>
      </c>
    </row>
    <row r="2877" spans="1:2" x14ac:dyDescent="0.3">
      <c r="A2877" s="5" t="s">
        <v>3596</v>
      </c>
      <c r="B2877">
        <v>0</v>
      </c>
    </row>
    <row r="2878" spans="1:2" x14ac:dyDescent="0.3">
      <c r="A2878" s="5" t="s">
        <v>3597</v>
      </c>
      <c r="B2878">
        <v>0</v>
      </c>
    </row>
    <row r="2879" spans="1:2" x14ac:dyDescent="0.3">
      <c r="A2879" s="5" t="s">
        <v>3598</v>
      </c>
      <c r="B2879">
        <v>0</v>
      </c>
    </row>
    <row r="2880" spans="1:2" x14ac:dyDescent="0.3">
      <c r="A2880" s="5" t="s">
        <v>3599</v>
      </c>
      <c r="B2880">
        <v>0</v>
      </c>
    </row>
    <row r="2881" spans="1:2" x14ac:dyDescent="0.3">
      <c r="A2881" s="5" t="s">
        <v>3600</v>
      </c>
      <c r="B2881">
        <v>0</v>
      </c>
    </row>
    <row r="2882" spans="1:2" x14ac:dyDescent="0.3">
      <c r="A2882" s="5" t="s">
        <v>3601</v>
      </c>
      <c r="B2882">
        <v>0</v>
      </c>
    </row>
    <row r="2883" spans="1:2" x14ac:dyDescent="0.3">
      <c r="A2883" s="5" t="s">
        <v>3602</v>
      </c>
      <c r="B2883">
        <v>0</v>
      </c>
    </row>
    <row r="2884" spans="1:2" x14ac:dyDescent="0.3">
      <c r="A2884" s="5" t="s">
        <v>3603</v>
      </c>
      <c r="B2884">
        <v>0</v>
      </c>
    </row>
    <row r="2885" spans="1:2" x14ac:dyDescent="0.3">
      <c r="A2885" s="5" t="s">
        <v>3604</v>
      </c>
      <c r="B2885">
        <v>0</v>
      </c>
    </row>
    <row r="2886" spans="1:2" x14ac:dyDescent="0.3">
      <c r="A2886" s="5" t="s">
        <v>3605</v>
      </c>
      <c r="B2886">
        <v>0</v>
      </c>
    </row>
    <row r="2887" spans="1:2" x14ac:dyDescent="0.3">
      <c r="A2887" s="5" t="s">
        <v>3606</v>
      </c>
      <c r="B2887">
        <v>0</v>
      </c>
    </row>
    <row r="2888" spans="1:2" x14ac:dyDescent="0.3">
      <c r="A2888" s="5" t="s">
        <v>3607</v>
      </c>
      <c r="B2888">
        <v>0</v>
      </c>
    </row>
    <row r="2889" spans="1:2" x14ac:dyDescent="0.3">
      <c r="A2889" s="5" t="s">
        <v>3608</v>
      </c>
      <c r="B2889">
        <v>0</v>
      </c>
    </row>
    <row r="2890" spans="1:2" x14ac:dyDescent="0.3">
      <c r="A2890" s="5" t="s">
        <v>3609</v>
      </c>
      <c r="B2890">
        <v>0</v>
      </c>
    </row>
    <row r="2891" spans="1:2" x14ac:dyDescent="0.3">
      <c r="A2891" s="5" t="s">
        <v>3610</v>
      </c>
      <c r="B2891">
        <v>0</v>
      </c>
    </row>
    <row r="2892" spans="1:2" x14ac:dyDescent="0.3">
      <c r="A2892" s="5" t="s">
        <v>3611</v>
      </c>
      <c r="B2892">
        <v>0</v>
      </c>
    </row>
    <row r="2893" spans="1:2" x14ac:dyDescent="0.3">
      <c r="A2893" s="5" t="s">
        <v>3612</v>
      </c>
      <c r="B2893">
        <v>0</v>
      </c>
    </row>
    <row r="2894" spans="1:2" x14ac:dyDescent="0.3">
      <c r="A2894" s="5" t="s">
        <v>3613</v>
      </c>
      <c r="B2894">
        <v>0</v>
      </c>
    </row>
    <row r="2895" spans="1:2" x14ac:dyDescent="0.3">
      <c r="A2895" s="5" t="s">
        <v>3614</v>
      </c>
      <c r="B2895">
        <v>0</v>
      </c>
    </row>
    <row r="2896" spans="1:2" x14ac:dyDescent="0.3">
      <c r="A2896" s="5" t="s">
        <v>3615</v>
      </c>
      <c r="B2896">
        <v>0</v>
      </c>
    </row>
    <row r="2897" spans="1:2" x14ac:dyDescent="0.3">
      <c r="A2897" s="5" t="s">
        <v>3616</v>
      </c>
      <c r="B2897">
        <v>0</v>
      </c>
    </row>
    <row r="2898" spans="1:2" x14ac:dyDescent="0.3">
      <c r="A2898" s="5" t="s">
        <v>3617</v>
      </c>
      <c r="B2898">
        <v>0</v>
      </c>
    </row>
    <row r="2899" spans="1:2" x14ac:dyDescent="0.3">
      <c r="A2899" s="5" t="s">
        <v>3618</v>
      </c>
      <c r="B2899">
        <v>0</v>
      </c>
    </row>
    <row r="2900" spans="1:2" x14ac:dyDescent="0.3">
      <c r="A2900" s="5" t="s">
        <v>3619</v>
      </c>
      <c r="B2900">
        <v>0</v>
      </c>
    </row>
    <row r="2901" spans="1:2" x14ac:dyDescent="0.3">
      <c r="A2901" s="5" t="s">
        <v>3620</v>
      </c>
      <c r="B2901">
        <v>0</v>
      </c>
    </row>
    <row r="2902" spans="1:2" x14ac:dyDescent="0.3">
      <c r="A2902" s="5" t="s">
        <v>3621</v>
      </c>
      <c r="B2902">
        <v>0</v>
      </c>
    </row>
    <row r="2903" spans="1:2" x14ac:dyDescent="0.3">
      <c r="A2903" s="5" t="s">
        <v>3624</v>
      </c>
      <c r="B2903">
        <v>0</v>
      </c>
    </row>
    <row r="2904" spans="1:2" x14ac:dyDescent="0.3">
      <c r="A2904" s="5" t="s">
        <v>3622</v>
      </c>
      <c r="B2904">
        <v>0</v>
      </c>
    </row>
    <row r="2905" spans="1:2" x14ac:dyDescent="0.3">
      <c r="A2905" s="5" t="s">
        <v>3623</v>
      </c>
      <c r="B2905">
        <v>0</v>
      </c>
    </row>
    <row r="2906" spans="1:2" x14ac:dyDescent="0.3">
      <c r="A2906" s="5" t="s">
        <v>3625</v>
      </c>
      <c r="B2906">
        <v>0</v>
      </c>
    </row>
    <row r="2907" spans="1:2" x14ac:dyDescent="0.3">
      <c r="A2907" s="5" t="s">
        <v>3626</v>
      </c>
      <c r="B2907">
        <v>0</v>
      </c>
    </row>
    <row r="2908" spans="1:2" x14ac:dyDescent="0.3">
      <c r="A2908" s="5" t="s">
        <v>3627</v>
      </c>
      <c r="B2908">
        <v>0</v>
      </c>
    </row>
    <row r="2909" spans="1:2" x14ac:dyDescent="0.3">
      <c r="A2909" s="5" t="s">
        <v>3628</v>
      </c>
      <c r="B2909">
        <v>0</v>
      </c>
    </row>
    <row r="2910" spans="1:2" x14ac:dyDescent="0.3">
      <c r="A2910" s="5" t="s">
        <v>3629</v>
      </c>
      <c r="B2910">
        <v>0</v>
      </c>
    </row>
    <row r="2911" spans="1:2" x14ac:dyDescent="0.3">
      <c r="A2911" s="5" t="s">
        <v>3630</v>
      </c>
      <c r="B2911">
        <v>0</v>
      </c>
    </row>
    <row r="2912" spans="1:2" x14ac:dyDescent="0.3">
      <c r="A2912" s="5" t="s">
        <v>3631</v>
      </c>
      <c r="B2912">
        <v>0</v>
      </c>
    </row>
    <row r="2913" spans="1:2" x14ac:dyDescent="0.3">
      <c r="A2913" s="5" t="s">
        <v>3632</v>
      </c>
      <c r="B2913">
        <v>0</v>
      </c>
    </row>
    <row r="2914" spans="1:2" x14ac:dyDescent="0.3">
      <c r="A2914" s="5" t="s">
        <v>3633</v>
      </c>
      <c r="B2914">
        <v>0</v>
      </c>
    </row>
    <row r="2915" spans="1:2" x14ac:dyDescent="0.3">
      <c r="A2915" s="5" t="s">
        <v>3634</v>
      </c>
      <c r="B2915">
        <v>0</v>
      </c>
    </row>
    <row r="2916" spans="1:2" x14ac:dyDescent="0.3">
      <c r="A2916" s="5" t="s">
        <v>3635</v>
      </c>
      <c r="B2916">
        <v>0</v>
      </c>
    </row>
    <row r="2917" spans="1:2" x14ac:dyDescent="0.3">
      <c r="A2917" s="5" t="s">
        <v>3636</v>
      </c>
      <c r="B2917">
        <v>0</v>
      </c>
    </row>
    <row r="2918" spans="1:2" x14ac:dyDescent="0.3">
      <c r="A2918" s="5" t="s">
        <v>3637</v>
      </c>
      <c r="B2918">
        <v>0</v>
      </c>
    </row>
    <row r="2919" spans="1:2" x14ac:dyDescent="0.3">
      <c r="A2919" s="5" t="s">
        <v>3639</v>
      </c>
      <c r="B2919">
        <v>0</v>
      </c>
    </row>
    <row r="2920" spans="1:2" x14ac:dyDescent="0.3">
      <c r="A2920" s="5" t="s">
        <v>3641</v>
      </c>
      <c r="B2920">
        <v>0</v>
      </c>
    </row>
    <row r="2921" spans="1:2" x14ac:dyDescent="0.3">
      <c r="A2921" s="5" t="s">
        <v>3638</v>
      </c>
      <c r="B2921">
        <v>0</v>
      </c>
    </row>
    <row r="2922" spans="1:2" x14ac:dyDescent="0.3">
      <c r="A2922" s="5" t="s">
        <v>3640</v>
      </c>
      <c r="B2922">
        <v>0</v>
      </c>
    </row>
    <row r="2923" spans="1:2" x14ac:dyDescent="0.3">
      <c r="A2923" s="5" t="s">
        <v>3642</v>
      </c>
      <c r="B2923">
        <v>0</v>
      </c>
    </row>
    <row r="2924" spans="1:2" x14ac:dyDescent="0.3">
      <c r="A2924" s="5" t="s">
        <v>3643</v>
      </c>
      <c r="B2924">
        <v>0</v>
      </c>
    </row>
    <row r="2925" spans="1:2" x14ac:dyDescent="0.3">
      <c r="A2925" s="5" t="s">
        <v>3644</v>
      </c>
      <c r="B2925">
        <v>0</v>
      </c>
    </row>
    <row r="2926" spans="1:2" x14ac:dyDescent="0.3">
      <c r="A2926" s="5" t="s">
        <v>3645</v>
      </c>
      <c r="B2926">
        <v>0</v>
      </c>
    </row>
    <row r="2927" spans="1:2" x14ac:dyDescent="0.3">
      <c r="A2927" s="5" t="s">
        <v>3646</v>
      </c>
      <c r="B2927">
        <v>0</v>
      </c>
    </row>
    <row r="2928" spans="1:2" x14ac:dyDescent="0.3">
      <c r="A2928" s="5" t="s">
        <v>3648</v>
      </c>
      <c r="B2928">
        <v>0</v>
      </c>
    </row>
    <row r="2929" spans="1:2" x14ac:dyDescent="0.3">
      <c r="A2929" s="5" t="s">
        <v>3649</v>
      </c>
      <c r="B2929">
        <v>0</v>
      </c>
    </row>
    <row r="2930" spans="1:2" x14ac:dyDescent="0.3">
      <c r="A2930" s="5" t="s">
        <v>3650</v>
      </c>
      <c r="B2930">
        <v>0</v>
      </c>
    </row>
    <row r="2931" spans="1:2" x14ac:dyDescent="0.3">
      <c r="A2931" s="5" t="s">
        <v>3651</v>
      </c>
      <c r="B2931">
        <v>0</v>
      </c>
    </row>
    <row r="2932" spans="1:2" x14ac:dyDescent="0.3">
      <c r="A2932" s="5" t="s">
        <v>3652</v>
      </c>
      <c r="B2932">
        <v>0</v>
      </c>
    </row>
    <row r="2933" spans="1:2" x14ac:dyDescent="0.3">
      <c r="A2933" s="5" t="s">
        <v>3647</v>
      </c>
      <c r="B2933">
        <v>0</v>
      </c>
    </row>
    <row r="2934" spans="1:2" x14ac:dyDescent="0.3">
      <c r="A2934" s="5" t="s">
        <v>3653</v>
      </c>
      <c r="B2934">
        <v>0</v>
      </c>
    </row>
    <row r="2935" spans="1:2" x14ac:dyDescent="0.3">
      <c r="A2935" s="5" t="s">
        <v>3654</v>
      </c>
      <c r="B2935">
        <v>0</v>
      </c>
    </row>
    <row r="2936" spans="1:2" x14ac:dyDescent="0.3">
      <c r="A2936" s="5" t="s">
        <v>3655</v>
      </c>
      <c r="B2936">
        <v>0</v>
      </c>
    </row>
    <row r="2937" spans="1:2" x14ac:dyDescent="0.3">
      <c r="A2937" s="5" t="s">
        <v>3656</v>
      </c>
      <c r="B2937">
        <v>0</v>
      </c>
    </row>
    <row r="2938" spans="1:2" x14ac:dyDescent="0.3">
      <c r="A2938" s="5" t="s">
        <v>3657</v>
      </c>
      <c r="B2938">
        <v>0</v>
      </c>
    </row>
    <row r="2939" spans="1:2" x14ac:dyDescent="0.3">
      <c r="A2939" s="5" t="s">
        <v>3658</v>
      </c>
      <c r="B2939">
        <v>0</v>
      </c>
    </row>
    <row r="2940" spans="1:2" x14ac:dyDescent="0.3">
      <c r="A2940" s="5" t="s">
        <v>3659</v>
      </c>
      <c r="B2940">
        <v>0</v>
      </c>
    </row>
    <row r="2941" spans="1:2" x14ac:dyDescent="0.3">
      <c r="A2941" s="5" t="s">
        <v>3660</v>
      </c>
      <c r="B2941">
        <v>0</v>
      </c>
    </row>
    <row r="2942" spans="1:2" x14ac:dyDescent="0.3">
      <c r="A2942" s="5" t="s">
        <v>3661</v>
      </c>
      <c r="B2942">
        <v>0</v>
      </c>
    </row>
    <row r="2943" spans="1:2" x14ac:dyDescent="0.3">
      <c r="A2943" s="5" t="s">
        <v>3662</v>
      </c>
      <c r="B2943">
        <v>0</v>
      </c>
    </row>
    <row r="2944" spans="1:2" x14ac:dyDescent="0.3">
      <c r="A2944" s="5" t="s">
        <v>3663</v>
      </c>
      <c r="B2944">
        <v>0</v>
      </c>
    </row>
    <row r="2945" spans="1:2" x14ac:dyDescent="0.3">
      <c r="A2945" s="5" t="s">
        <v>3664</v>
      </c>
      <c r="B2945">
        <v>0</v>
      </c>
    </row>
    <row r="2946" spans="1:2" x14ac:dyDescent="0.3">
      <c r="A2946" s="5" t="s">
        <v>3665</v>
      </c>
      <c r="B2946">
        <v>0</v>
      </c>
    </row>
    <row r="2947" spans="1:2" x14ac:dyDescent="0.3">
      <c r="A2947" s="5" t="s">
        <v>3666</v>
      </c>
      <c r="B2947">
        <v>0</v>
      </c>
    </row>
    <row r="2948" spans="1:2" x14ac:dyDescent="0.3">
      <c r="A2948" s="5" t="s">
        <v>3667</v>
      </c>
      <c r="B2948">
        <v>0</v>
      </c>
    </row>
    <row r="2949" spans="1:2" x14ac:dyDescent="0.3">
      <c r="A2949" s="5" t="s">
        <v>3668</v>
      </c>
      <c r="B2949">
        <v>0</v>
      </c>
    </row>
    <row r="2950" spans="1:2" x14ac:dyDescent="0.3">
      <c r="A2950" s="5" t="s">
        <v>3669</v>
      </c>
      <c r="B2950">
        <v>0</v>
      </c>
    </row>
    <row r="2951" spans="1:2" x14ac:dyDescent="0.3">
      <c r="A2951" s="5" t="s">
        <v>3670</v>
      </c>
      <c r="B2951">
        <v>0</v>
      </c>
    </row>
    <row r="2952" spans="1:2" x14ac:dyDescent="0.3">
      <c r="A2952" s="5" t="s">
        <v>3671</v>
      </c>
      <c r="B2952">
        <v>0</v>
      </c>
    </row>
    <row r="2953" spans="1:2" x14ac:dyDescent="0.3">
      <c r="A2953" s="5" t="s">
        <v>3672</v>
      </c>
      <c r="B2953">
        <v>0</v>
      </c>
    </row>
    <row r="2954" spans="1:2" x14ac:dyDescent="0.3">
      <c r="A2954" s="5" t="s">
        <v>3673</v>
      </c>
      <c r="B2954">
        <v>0</v>
      </c>
    </row>
    <row r="2955" spans="1:2" x14ac:dyDescent="0.3">
      <c r="A2955" s="5" t="s">
        <v>3674</v>
      </c>
      <c r="B2955">
        <v>0</v>
      </c>
    </row>
    <row r="2956" spans="1:2" x14ac:dyDescent="0.3">
      <c r="A2956" s="5" t="s">
        <v>3675</v>
      </c>
      <c r="B2956">
        <v>0</v>
      </c>
    </row>
    <row r="2957" spans="1:2" x14ac:dyDescent="0.3">
      <c r="A2957" s="5" t="s">
        <v>3676</v>
      </c>
      <c r="B2957">
        <v>0</v>
      </c>
    </row>
    <row r="2958" spans="1:2" x14ac:dyDescent="0.3">
      <c r="A2958" s="5" t="s">
        <v>3677</v>
      </c>
      <c r="B2958">
        <v>0</v>
      </c>
    </row>
    <row r="2959" spans="1:2" x14ac:dyDescent="0.3">
      <c r="A2959" s="5" t="s">
        <v>3678</v>
      </c>
      <c r="B2959">
        <v>0</v>
      </c>
    </row>
    <row r="2960" spans="1:2" x14ac:dyDescent="0.3">
      <c r="A2960" s="5" t="s">
        <v>3679</v>
      </c>
      <c r="B2960">
        <v>0</v>
      </c>
    </row>
    <row r="2961" spans="1:2" x14ac:dyDescent="0.3">
      <c r="A2961" s="5" t="s">
        <v>3680</v>
      </c>
      <c r="B2961">
        <v>0</v>
      </c>
    </row>
    <row r="2962" spans="1:2" x14ac:dyDescent="0.3">
      <c r="A2962" s="5" t="s">
        <v>3681</v>
      </c>
      <c r="B2962">
        <v>0</v>
      </c>
    </row>
    <row r="2963" spans="1:2" x14ac:dyDescent="0.3">
      <c r="A2963" s="5" t="s">
        <v>3682</v>
      </c>
      <c r="B2963">
        <v>0</v>
      </c>
    </row>
    <row r="2964" spans="1:2" x14ac:dyDescent="0.3">
      <c r="A2964" s="5" t="s">
        <v>3683</v>
      </c>
      <c r="B2964">
        <v>0</v>
      </c>
    </row>
    <row r="2965" spans="1:2" x14ac:dyDescent="0.3">
      <c r="A2965" s="5" t="s">
        <v>3684</v>
      </c>
      <c r="B2965">
        <v>0</v>
      </c>
    </row>
    <row r="2966" spans="1:2" x14ac:dyDescent="0.3">
      <c r="A2966" s="5" t="s">
        <v>3685</v>
      </c>
      <c r="B2966">
        <v>0</v>
      </c>
    </row>
    <row r="2967" spans="1:2" x14ac:dyDescent="0.3">
      <c r="A2967" s="5" t="s">
        <v>3686</v>
      </c>
      <c r="B2967">
        <v>0</v>
      </c>
    </row>
    <row r="2968" spans="1:2" x14ac:dyDescent="0.3">
      <c r="A2968" s="5" t="s">
        <v>3687</v>
      </c>
      <c r="B2968">
        <v>0</v>
      </c>
    </row>
    <row r="2969" spans="1:2" x14ac:dyDescent="0.3">
      <c r="A2969" s="5" t="s">
        <v>3688</v>
      </c>
      <c r="B2969">
        <v>0</v>
      </c>
    </row>
    <row r="2970" spans="1:2" x14ac:dyDescent="0.3">
      <c r="A2970" s="5" t="s">
        <v>3689</v>
      </c>
      <c r="B2970">
        <v>0</v>
      </c>
    </row>
    <row r="2971" spans="1:2" x14ac:dyDescent="0.3">
      <c r="A2971" s="5" t="s">
        <v>3690</v>
      </c>
      <c r="B2971">
        <v>0</v>
      </c>
    </row>
    <row r="2972" spans="1:2" x14ac:dyDescent="0.3">
      <c r="A2972" s="5" t="s">
        <v>3695</v>
      </c>
      <c r="B2972">
        <v>0</v>
      </c>
    </row>
    <row r="2973" spans="1:2" x14ac:dyDescent="0.3">
      <c r="A2973" s="5" t="s">
        <v>3696</v>
      </c>
      <c r="B2973">
        <v>0</v>
      </c>
    </row>
    <row r="2974" spans="1:2" x14ac:dyDescent="0.3">
      <c r="A2974" s="5" t="s">
        <v>3697</v>
      </c>
      <c r="B2974">
        <v>0</v>
      </c>
    </row>
    <row r="2975" spans="1:2" x14ac:dyDescent="0.3">
      <c r="A2975" s="5" t="s">
        <v>3691</v>
      </c>
      <c r="B2975">
        <v>0</v>
      </c>
    </row>
    <row r="2976" spans="1:2" x14ac:dyDescent="0.3">
      <c r="A2976" s="5" t="s">
        <v>3692</v>
      </c>
      <c r="B2976">
        <v>0</v>
      </c>
    </row>
    <row r="2977" spans="1:2" x14ac:dyDescent="0.3">
      <c r="A2977" s="5" t="s">
        <v>3693</v>
      </c>
      <c r="B2977">
        <v>0</v>
      </c>
    </row>
    <row r="2978" spans="1:2" x14ac:dyDescent="0.3">
      <c r="A2978" s="5" t="s">
        <v>3694</v>
      </c>
      <c r="B2978">
        <v>0</v>
      </c>
    </row>
    <row r="2979" spans="1:2" x14ac:dyDescent="0.3">
      <c r="A2979" s="5" t="s">
        <v>3698</v>
      </c>
      <c r="B2979">
        <v>0</v>
      </c>
    </row>
    <row r="2980" spans="1:2" x14ac:dyDescent="0.3">
      <c r="A2980" s="5" t="s">
        <v>3699</v>
      </c>
      <c r="B2980">
        <v>0</v>
      </c>
    </row>
    <row r="2981" spans="1:2" x14ac:dyDescent="0.3">
      <c r="A2981" s="5" t="s">
        <v>3700</v>
      </c>
      <c r="B2981">
        <v>0</v>
      </c>
    </row>
    <row r="2982" spans="1:2" x14ac:dyDescent="0.3">
      <c r="A2982" s="5" t="s">
        <v>3701</v>
      </c>
      <c r="B2982">
        <v>0</v>
      </c>
    </row>
    <row r="2983" spans="1:2" x14ac:dyDescent="0.3">
      <c r="A2983" s="5" t="s">
        <v>3702</v>
      </c>
      <c r="B2983">
        <v>0</v>
      </c>
    </row>
    <row r="2984" spans="1:2" x14ac:dyDescent="0.3">
      <c r="A2984" s="5" t="s">
        <v>3703</v>
      </c>
      <c r="B2984">
        <v>0</v>
      </c>
    </row>
    <row r="2985" spans="1:2" x14ac:dyDescent="0.3">
      <c r="A2985" s="5" t="s">
        <v>3704</v>
      </c>
      <c r="B2985">
        <v>0</v>
      </c>
    </row>
    <row r="2986" spans="1:2" x14ac:dyDescent="0.3">
      <c r="A2986" s="5" t="s">
        <v>3705</v>
      </c>
      <c r="B2986">
        <v>0</v>
      </c>
    </row>
    <row r="2987" spans="1:2" x14ac:dyDescent="0.3">
      <c r="A2987" s="5" t="s">
        <v>3706</v>
      </c>
      <c r="B2987">
        <v>0</v>
      </c>
    </row>
    <row r="2988" spans="1:2" x14ac:dyDescent="0.3">
      <c r="A2988" s="5" t="s">
        <v>3707</v>
      </c>
      <c r="B2988">
        <v>0</v>
      </c>
    </row>
    <row r="2989" spans="1:2" x14ac:dyDescent="0.3">
      <c r="A2989" s="5" t="s">
        <v>3708</v>
      </c>
      <c r="B2989">
        <v>0</v>
      </c>
    </row>
    <row r="2990" spans="1:2" x14ac:dyDescent="0.3">
      <c r="A2990" s="5" t="s">
        <v>3709</v>
      </c>
      <c r="B2990">
        <v>0</v>
      </c>
    </row>
    <row r="2991" spans="1:2" x14ac:dyDescent="0.3">
      <c r="A2991" s="5" t="s">
        <v>3710</v>
      </c>
      <c r="B2991">
        <v>0</v>
      </c>
    </row>
    <row r="2992" spans="1:2" x14ac:dyDescent="0.3">
      <c r="A2992" s="5" t="s">
        <v>3711</v>
      </c>
      <c r="B2992">
        <v>0</v>
      </c>
    </row>
    <row r="2993" spans="1:2" x14ac:dyDescent="0.3">
      <c r="A2993" s="5" t="s">
        <v>3712</v>
      </c>
      <c r="B2993">
        <v>0</v>
      </c>
    </row>
    <row r="2994" spans="1:2" x14ac:dyDescent="0.3">
      <c r="A2994" s="5" t="s">
        <v>3713</v>
      </c>
      <c r="B2994">
        <v>0</v>
      </c>
    </row>
    <row r="2995" spans="1:2" x14ac:dyDescent="0.3">
      <c r="A2995" s="5" t="s">
        <v>3714</v>
      </c>
      <c r="B2995">
        <v>0</v>
      </c>
    </row>
    <row r="2996" spans="1:2" x14ac:dyDescent="0.3">
      <c r="A2996" s="5" t="s">
        <v>3715</v>
      </c>
      <c r="B2996">
        <v>0</v>
      </c>
    </row>
    <row r="2997" spans="1:2" x14ac:dyDescent="0.3">
      <c r="A2997" s="5" t="s">
        <v>3716</v>
      </c>
      <c r="B2997">
        <v>0</v>
      </c>
    </row>
    <row r="2998" spans="1:2" x14ac:dyDescent="0.3">
      <c r="A2998" s="5" t="s">
        <v>3717</v>
      </c>
      <c r="B2998">
        <v>0</v>
      </c>
    </row>
    <row r="2999" spans="1:2" x14ac:dyDescent="0.3">
      <c r="A2999" s="5" t="s">
        <v>3718</v>
      </c>
      <c r="B2999">
        <v>0</v>
      </c>
    </row>
    <row r="3000" spans="1:2" x14ac:dyDescent="0.3">
      <c r="A3000" s="5" t="s">
        <v>3719</v>
      </c>
      <c r="B3000">
        <v>0</v>
      </c>
    </row>
    <row r="3001" spans="1:2" x14ac:dyDescent="0.3">
      <c r="A3001" s="5" t="s">
        <v>3720</v>
      </c>
      <c r="B3001">
        <v>0</v>
      </c>
    </row>
    <row r="3002" spans="1:2" x14ac:dyDescent="0.3">
      <c r="A3002" s="5" t="s">
        <v>3721</v>
      </c>
      <c r="B3002">
        <v>0</v>
      </c>
    </row>
    <row r="3003" spans="1:2" x14ac:dyDescent="0.3">
      <c r="A3003" s="5" t="s">
        <v>3726</v>
      </c>
      <c r="B3003">
        <v>0</v>
      </c>
    </row>
    <row r="3004" spans="1:2" x14ac:dyDescent="0.3">
      <c r="A3004" s="5" t="s">
        <v>3727</v>
      </c>
      <c r="B3004">
        <v>0</v>
      </c>
    </row>
    <row r="3005" spans="1:2" x14ac:dyDescent="0.3">
      <c r="A3005" s="5" t="s">
        <v>3728</v>
      </c>
      <c r="B3005">
        <v>0</v>
      </c>
    </row>
    <row r="3006" spans="1:2" x14ac:dyDescent="0.3">
      <c r="A3006" s="5" t="s">
        <v>3729</v>
      </c>
      <c r="B3006">
        <v>0</v>
      </c>
    </row>
    <row r="3007" spans="1:2" x14ac:dyDescent="0.3">
      <c r="A3007" s="5" t="s">
        <v>3722</v>
      </c>
      <c r="B3007">
        <v>0</v>
      </c>
    </row>
    <row r="3008" spans="1:2" x14ac:dyDescent="0.3">
      <c r="A3008" s="5" t="s">
        <v>3723</v>
      </c>
      <c r="B3008">
        <v>0</v>
      </c>
    </row>
    <row r="3009" spans="1:2" x14ac:dyDescent="0.3">
      <c r="A3009" s="5" t="s">
        <v>3724</v>
      </c>
      <c r="B3009">
        <v>0</v>
      </c>
    </row>
    <row r="3010" spans="1:2" x14ac:dyDescent="0.3">
      <c r="A3010" s="5" t="s">
        <v>3725</v>
      </c>
      <c r="B3010">
        <v>0</v>
      </c>
    </row>
    <row r="3011" spans="1:2" x14ac:dyDescent="0.3">
      <c r="A3011" s="5" t="s">
        <v>3730</v>
      </c>
      <c r="B3011">
        <v>0</v>
      </c>
    </row>
    <row r="3012" spans="1:2" x14ac:dyDescent="0.3">
      <c r="A3012" s="5" t="s">
        <v>3731</v>
      </c>
      <c r="B3012">
        <v>0</v>
      </c>
    </row>
    <row r="3013" spans="1:2" x14ac:dyDescent="0.3">
      <c r="A3013" s="5" t="s">
        <v>3732</v>
      </c>
      <c r="B3013">
        <v>0</v>
      </c>
    </row>
    <row r="3014" spans="1:2" x14ac:dyDescent="0.3">
      <c r="A3014" s="5" t="s">
        <v>3733</v>
      </c>
      <c r="B3014">
        <v>0</v>
      </c>
    </row>
    <row r="3015" spans="1:2" x14ac:dyDescent="0.3">
      <c r="A3015" s="5" t="s">
        <v>3734</v>
      </c>
      <c r="B3015">
        <v>0</v>
      </c>
    </row>
    <row r="3016" spans="1:2" x14ac:dyDescent="0.3">
      <c r="A3016" s="5" t="s">
        <v>3735</v>
      </c>
      <c r="B3016">
        <v>0</v>
      </c>
    </row>
    <row r="3017" spans="1:2" x14ac:dyDescent="0.3">
      <c r="A3017" s="5" t="s">
        <v>3736</v>
      </c>
      <c r="B3017">
        <v>0</v>
      </c>
    </row>
    <row r="3018" spans="1:2" x14ac:dyDescent="0.3">
      <c r="A3018" s="5" t="s">
        <v>3737</v>
      </c>
      <c r="B3018">
        <v>0</v>
      </c>
    </row>
    <row r="3019" spans="1:2" x14ac:dyDescent="0.3">
      <c r="A3019" s="5" t="s">
        <v>3738</v>
      </c>
      <c r="B3019">
        <v>0</v>
      </c>
    </row>
    <row r="3020" spans="1:2" x14ac:dyDescent="0.3">
      <c r="A3020" s="5" t="s">
        <v>3739</v>
      </c>
      <c r="B3020">
        <v>0</v>
      </c>
    </row>
    <row r="3021" spans="1:2" x14ac:dyDescent="0.3">
      <c r="A3021" s="5" t="s">
        <v>3740</v>
      </c>
      <c r="B3021">
        <v>0</v>
      </c>
    </row>
    <row r="3022" spans="1:2" x14ac:dyDescent="0.3">
      <c r="A3022" s="5" t="s">
        <v>3741</v>
      </c>
      <c r="B3022">
        <v>0</v>
      </c>
    </row>
    <row r="3023" spans="1:2" x14ac:dyDescent="0.3">
      <c r="A3023" s="5" t="s">
        <v>3742</v>
      </c>
      <c r="B3023">
        <v>0</v>
      </c>
    </row>
    <row r="3024" spans="1:2" x14ac:dyDescent="0.3">
      <c r="A3024" s="5" t="s">
        <v>3743</v>
      </c>
      <c r="B3024">
        <v>0</v>
      </c>
    </row>
    <row r="3025" spans="1:2" x14ac:dyDescent="0.3">
      <c r="A3025" s="5" t="s">
        <v>3744</v>
      </c>
      <c r="B3025">
        <v>0</v>
      </c>
    </row>
    <row r="3026" spans="1:2" x14ac:dyDescent="0.3">
      <c r="A3026" s="5" t="s">
        <v>3745</v>
      </c>
      <c r="B3026">
        <v>0</v>
      </c>
    </row>
    <row r="3027" spans="1:2" x14ac:dyDescent="0.3">
      <c r="A3027" s="5" t="s">
        <v>3746</v>
      </c>
      <c r="B3027">
        <v>0</v>
      </c>
    </row>
    <row r="3028" spans="1:2" x14ac:dyDescent="0.3">
      <c r="A3028" s="5" t="s">
        <v>3747</v>
      </c>
      <c r="B3028">
        <v>0</v>
      </c>
    </row>
    <row r="3029" spans="1:2" x14ac:dyDescent="0.3">
      <c r="A3029" s="5" t="s">
        <v>3748</v>
      </c>
      <c r="B3029">
        <v>0</v>
      </c>
    </row>
    <row r="3030" spans="1:2" x14ac:dyDescent="0.3">
      <c r="A3030" s="5" t="s">
        <v>3749</v>
      </c>
      <c r="B3030">
        <v>0</v>
      </c>
    </row>
    <row r="3031" spans="1:2" x14ac:dyDescent="0.3">
      <c r="A3031" s="5" t="s">
        <v>3750</v>
      </c>
      <c r="B3031">
        <v>0</v>
      </c>
    </row>
    <row r="3032" spans="1:2" x14ac:dyDescent="0.3">
      <c r="A3032" s="5" t="s">
        <v>3751</v>
      </c>
      <c r="B3032">
        <v>0</v>
      </c>
    </row>
    <row r="3033" spans="1:2" x14ac:dyDescent="0.3">
      <c r="A3033" s="5" t="s">
        <v>3752</v>
      </c>
      <c r="B3033">
        <v>0</v>
      </c>
    </row>
    <row r="3034" spans="1:2" x14ac:dyDescent="0.3">
      <c r="A3034" s="5" t="s">
        <v>3754</v>
      </c>
      <c r="B3034">
        <v>0</v>
      </c>
    </row>
    <row r="3035" spans="1:2" x14ac:dyDescent="0.3">
      <c r="A3035" s="5" t="s">
        <v>3753</v>
      </c>
      <c r="B3035">
        <v>0</v>
      </c>
    </row>
    <row r="3036" spans="1:2" x14ac:dyDescent="0.3">
      <c r="A3036" s="5" t="s">
        <v>3755</v>
      </c>
      <c r="B3036">
        <v>0</v>
      </c>
    </row>
    <row r="3037" spans="1:2" x14ac:dyDescent="0.3">
      <c r="A3037" s="5" t="s">
        <v>3756</v>
      </c>
      <c r="B3037">
        <v>0</v>
      </c>
    </row>
    <row r="3038" spans="1:2" x14ac:dyDescent="0.3">
      <c r="A3038" s="5" t="s">
        <v>3758</v>
      </c>
      <c r="B3038">
        <v>0</v>
      </c>
    </row>
    <row r="3039" spans="1:2" x14ac:dyDescent="0.3">
      <c r="A3039" s="5" t="s">
        <v>3759</v>
      </c>
      <c r="B3039">
        <v>0</v>
      </c>
    </row>
    <row r="3040" spans="1:2" x14ac:dyDescent="0.3">
      <c r="A3040" s="5" t="s">
        <v>3757</v>
      </c>
      <c r="B3040">
        <v>0</v>
      </c>
    </row>
    <row r="3041" spans="1:2" x14ac:dyDescent="0.3">
      <c r="A3041" s="5" t="s">
        <v>3760</v>
      </c>
      <c r="B3041">
        <v>0</v>
      </c>
    </row>
    <row r="3042" spans="1:2" x14ac:dyDescent="0.3">
      <c r="A3042" s="5" t="s">
        <v>3761</v>
      </c>
      <c r="B3042">
        <v>0</v>
      </c>
    </row>
    <row r="3043" spans="1:2" x14ac:dyDescent="0.3">
      <c r="A3043" s="5" t="s">
        <v>3762</v>
      </c>
      <c r="B3043">
        <v>0</v>
      </c>
    </row>
    <row r="3044" spans="1:2" x14ac:dyDescent="0.3">
      <c r="A3044" s="5" t="s">
        <v>3763</v>
      </c>
      <c r="B3044">
        <v>0</v>
      </c>
    </row>
    <row r="3045" spans="1:2" x14ac:dyDescent="0.3">
      <c r="A3045" s="5" t="s">
        <v>3764</v>
      </c>
      <c r="B3045">
        <v>0</v>
      </c>
    </row>
    <row r="3046" spans="1:2" x14ac:dyDescent="0.3">
      <c r="A3046" s="5" t="s">
        <v>3766</v>
      </c>
      <c r="B3046">
        <v>0</v>
      </c>
    </row>
    <row r="3047" spans="1:2" x14ac:dyDescent="0.3">
      <c r="A3047" s="5" t="s">
        <v>3767</v>
      </c>
      <c r="B3047">
        <v>0</v>
      </c>
    </row>
    <row r="3048" spans="1:2" x14ac:dyDescent="0.3">
      <c r="A3048" s="5" t="s">
        <v>3768</v>
      </c>
      <c r="B3048">
        <v>0</v>
      </c>
    </row>
    <row r="3049" spans="1:2" x14ac:dyDescent="0.3">
      <c r="A3049" s="5" t="s">
        <v>3769</v>
      </c>
      <c r="B3049">
        <v>0</v>
      </c>
    </row>
    <row r="3050" spans="1:2" x14ac:dyDescent="0.3">
      <c r="A3050" s="5" t="s">
        <v>3770</v>
      </c>
      <c r="B3050">
        <v>0</v>
      </c>
    </row>
    <row r="3051" spans="1:2" x14ac:dyDescent="0.3">
      <c r="A3051" s="5" t="s">
        <v>3771</v>
      </c>
      <c r="B3051">
        <v>0</v>
      </c>
    </row>
    <row r="3052" spans="1:2" x14ac:dyDescent="0.3">
      <c r="A3052" s="5" t="s">
        <v>3772</v>
      </c>
      <c r="B3052">
        <v>0</v>
      </c>
    </row>
    <row r="3053" spans="1:2" x14ac:dyDescent="0.3">
      <c r="A3053" s="5" t="s">
        <v>3773</v>
      </c>
      <c r="B3053">
        <v>0</v>
      </c>
    </row>
    <row r="3054" spans="1:2" x14ac:dyDescent="0.3">
      <c r="A3054" s="5" t="s">
        <v>3774</v>
      </c>
      <c r="B3054">
        <v>0</v>
      </c>
    </row>
    <row r="3055" spans="1:2" x14ac:dyDescent="0.3">
      <c r="A3055" s="5" t="s">
        <v>3777</v>
      </c>
      <c r="B3055">
        <v>0</v>
      </c>
    </row>
    <row r="3056" spans="1:2" x14ac:dyDescent="0.3">
      <c r="A3056" s="5" t="s">
        <v>3775</v>
      </c>
      <c r="B3056">
        <v>0</v>
      </c>
    </row>
    <row r="3057" spans="1:2" x14ac:dyDescent="0.3">
      <c r="A3057" s="5" t="s">
        <v>3776</v>
      </c>
      <c r="B3057">
        <v>0</v>
      </c>
    </row>
    <row r="3058" spans="1:2" x14ac:dyDescent="0.3">
      <c r="A3058" s="5" t="s">
        <v>3778</v>
      </c>
      <c r="B3058">
        <v>0</v>
      </c>
    </row>
    <row r="3059" spans="1:2" x14ac:dyDescent="0.3">
      <c r="A3059" s="5" t="s">
        <v>3779</v>
      </c>
      <c r="B3059">
        <v>0</v>
      </c>
    </row>
    <row r="3060" spans="1:2" x14ac:dyDescent="0.3">
      <c r="A3060" s="5" t="s">
        <v>3780</v>
      </c>
      <c r="B3060">
        <v>0</v>
      </c>
    </row>
    <row r="3061" spans="1:2" x14ac:dyDescent="0.3">
      <c r="A3061" s="5" t="s">
        <v>3781</v>
      </c>
      <c r="B3061">
        <v>0</v>
      </c>
    </row>
    <row r="3062" spans="1:2" x14ac:dyDescent="0.3">
      <c r="A3062" s="5" t="s">
        <v>3782</v>
      </c>
      <c r="B3062">
        <v>0</v>
      </c>
    </row>
    <row r="3063" spans="1:2" x14ac:dyDescent="0.3">
      <c r="A3063" s="5" t="s">
        <v>3783</v>
      </c>
      <c r="B3063">
        <v>0</v>
      </c>
    </row>
    <row r="3064" spans="1:2" x14ac:dyDescent="0.3">
      <c r="A3064" s="5" t="s">
        <v>3784</v>
      </c>
      <c r="B3064">
        <v>0</v>
      </c>
    </row>
    <row r="3065" spans="1:2" x14ac:dyDescent="0.3">
      <c r="A3065" s="5" t="s">
        <v>3785</v>
      </c>
      <c r="B3065">
        <v>0</v>
      </c>
    </row>
    <row r="3066" spans="1:2" x14ac:dyDescent="0.3">
      <c r="A3066" s="5" t="s">
        <v>3786</v>
      </c>
      <c r="B3066">
        <v>0</v>
      </c>
    </row>
    <row r="3067" spans="1:2" x14ac:dyDescent="0.3">
      <c r="A3067" s="5" t="s">
        <v>3787</v>
      </c>
      <c r="B3067">
        <v>0</v>
      </c>
    </row>
    <row r="3068" spans="1:2" x14ac:dyDescent="0.3">
      <c r="A3068" s="5" t="s">
        <v>3788</v>
      </c>
      <c r="B3068">
        <v>0</v>
      </c>
    </row>
    <row r="3069" spans="1:2" x14ac:dyDescent="0.3">
      <c r="A3069" s="5" t="s">
        <v>3789</v>
      </c>
      <c r="B3069">
        <v>0</v>
      </c>
    </row>
    <row r="3070" spans="1:2" x14ac:dyDescent="0.3">
      <c r="A3070" s="5" t="s">
        <v>3790</v>
      </c>
      <c r="B3070">
        <v>0</v>
      </c>
    </row>
    <row r="3071" spans="1:2" x14ac:dyDescent="0.3">
      <c r="A3071" s="5" t="s">
        <v>3791</v>
      </c>
      <c r="B3071">
        <v>0</v>
      </c>
    </row>
    <row r="3072" spans="1:2" x14ac:dyDescent="0.3">
      <c r="A3072" s="5" t="s">
        <v>3792</v>
      </c>
      <c r="B3072">
        <v>0</v>
      </c>
    </row>
    <row r="3073" spans="1:2" x14ac:dyDescent="0.3">
      <c r="A3073" s="5" t="s">
        <v>3793</v>
      </c>
      <c r="B3073">
        <v>0</v>
      </c>
    </row>
    <row r="3074" spans="1:2" x14ac:dyDescent="0.3">
      <c r="A3074" s="5" t="s">
        <v>3794</v>
      </c>
      <c r="B3074">
        <v>0</v>
      </c>
    </row>
    <row r="3075" spans="1:2" x14ac:dyDescent="0.3">
      <c r="A3075" s="5" t="s">
        <v>3795</v>
      </c>
      <c r="B3075">
        <v>0</v>
      </c>
    </row>
    <row r="3076" spans="1:2" x14ac:dyDescent="0.3">
      <c r="A3076" s="5" t="s">
        <v>3796</v>
      </c>
      <c r="B3076">
        <v>0</v>
      </c>
    </row>
    <row r="3077" spans="1:2" x14ac:dyDescent="0.3">
      <c r="A3077" s="5" t="s">
        <v>3797</v>
      </c>
      <c r="B3077">
        <v>0</v>
      </c>
    </row>
    <row r="3078" spans="1:2" x14ac:dyDescent="0.3">
      <c r="A3078" s="5" t="s">
        <v>3798</v>
      </c>
      <c r="B3078">
        <v>0</v>
      </c>
    </row>
    <row r="3079" spans="1:2" x14ac:dyDescent="0.3">
      <c r="A3079" s="5" t="s">
        <v>3799</v>
      </c>
      <c r="B3079">
        <v>0</v>
      </c>
    </row>
    <row r="3080" spans="1:2" x14ac:dyDescent="0.3">
      <c r="A3080" s="5" t="s">
        <v>3800</v>
      </c>
      <c r="B3080">
        <v>0</v>
      </c>
    </row>
    <row r="3081" spans="1:2" x14ac:dyDescent="0.3">
      <c r="A3081" s="5" t="s">
        <v>3801</v>
      </c>
      <c r="B3081">
        <v>0</v>
      </c>
    </row>
    <row r="3082" spans="1:2" x14ac:dyDescent="0.3">
      <c r="A3082" s="5" t="s">
        <v>3802</v>
      </c>
      <c r="B3082">
        <v>0</v>
      </c>
    </row>
    <row r="3083" spans="1:2" x14ac:dyDescent="0.3">
      <c r="A3083" s="5" t="s">
        <v>3803</v>
      </c>
      <c r="B3083">
        <v>0</v>
      </c>
    </row>
    <row r="3084" spans="1:2" x14ac:dyDescent="0.3">
      <c r="A3084" s="5" t="s">
        <v>3804</v>
      </c>
      <c r="B3084">
        <v>0</v>
      </c>
    </row>
    <row r="3085" spans="1:2" x14ac:dyDescent="0.3">
      <c r="A3085" s="5" t="s">
        <v>3805</v>
      </c>
      <c r="B3085">
        <v>0</v>
      </c>
    </row>
    <row r="3086" spans="1:2" x14ac:dyDescent="0.3">
      <c r="A3086" s="5" t="s">
        <v>3806</v>
      </c>
      <c r="B3086">
        <v>0</v>
      </c>
    </row>
    <row r="3087" spans="1:2" x14ac:dyDescent="0.3">
      <c r="A3087" s="5" t="s">
        <v>3807</v>
      </c>
      <c r="B3087">
        <v>0</v>
      </c>
    </row>
    <row r="3088" spans="1:2" x14ac:dyDescent="0.3">
      <c r="A3088" s="5" t="s">
        <v>3808</v>
      </c>
      <c r="B3088">
        <v>0</v>
      </c>
    </row>
    <row r="3089" spans="1:2" x14ac:dyDescent="0.3">
      <c r="A3089" s="5" t="s">
        <v>3809</v>
      </c>
      <c r="B3089">
        <v>0</v>
      </c>
    </row>
    <row r="3090" spans="1:2" x14ac:dyDescent="0.3">
      <c r="A3090" s="5" t="s">
        <v>3810</v>
      </c>
      <c r="B3090">
        <v>0</v>
      </c>
    </row>
    <row r="3091" spans="1:2" x14ac:dyDescent="0.3">
      <c r="A3091" s="5" t="s">
        <v>3811</v>
      </c>
      <c r="B3091">
        <v>0</v>
      </c>
    </row>
    <row r="3092" spans="1:2" x14ac:dyDescent="0.3">
      <c r="A3092" s="5" t="s">
        <v>3812</v>
      </c>
      <c r="B3092">
        <v>0</v>
      </c>
    </row>
    <row r="3093" spans="1:2" x14ac:dyDescent="0.3">
      <c r="A3093" s="5" t="s">
        <v>3813</v>
      </c>
      <c r="B3093">
        <v>0</v>
      </c>
    </row>
    <row r="3094" spans="1:2" x14ac:dyDescent="0.3">
      <c r="A3094" s="5" t="s">
        <v>3814</v>
      </c>
      <c r="B3094">
        <v>0</v>
      </c>
    </row>
    <row r="3095" spans="1:2" x14ac:dyDescent="0.3">
      <c r="A3095" s="5" t="s">
        <v>3815</v>
      </c>
      <c r="B3095">
        <v>0</v>
      </c>
    </row>
    <row r="3096" spans="1:2" x14ac:dyDescent="0.3">
      <c r="A3096" s="5" t="s">
        <v>3816</v>
      </c>
      <c r="B3096">
        <v>0</v>
      </c>
    </row>
    <row r="3097" spans="1:2" x14ac:dyDescent="0.3">
      <c r="A3097" s="5" t="s">
        <v>3817</v>
      </c>
      <c r="B3097">
        <v>0</v>
      </c>
    </row>
    <row r="3098" spans="1:2" x14ac:dyDescent="0.3">
      <c r="A3098" s="5" t="s">
        <v>3818</v>
      </c>
      <c r="B3098">
        <v>0</v>
      </c>
    </row>
    <row r="3099" spans="1:2" x14ac:dyDescent="0.3">
      <c r="A3099" s="5" t="s">
        <v>3819</v>
      </c>
      <c r="B3099">
        <v>0</v>
      </c>
    </row>
    <row r="3100" spans="1:2" x14ac:dyDescent="0.3">
      <c r="A3100" s="5" t="s">
        <v>3820</v>
      </c>
      <c r="B3100">
        <v>0</v>
      </c>
    </row>
    <row r="3101" spans="1:2" x14ac:dyDescent="0.3">
      <c r="A3101" s="5" t="s">
        <v>3821</v>
      </c>
      <c r="B3101">
        <v>0</v>
      </c>
    </row>
    <row r="3102" spans="1:2" x14ac:dyDescent="0.3">
      <c r="A3102" s="5" t="s">
        <v>3822</v>
      </c>
      <c r="B3102">
        <v>0</v>
      </c>
    </row>
    <row r="3103" spans="1:2" x14ac:dyDescent="0.3">
      <c r="A3103" s="5" t="s">
        <v>3823</v>
      </c>
      <c r="B3103">
        <v>0</v>
      </c>
    </row>
    <row r="3104" spans="1:2" x14ac:dyDescent="0.3">
      <c r="A3104" s="5" t="s">
        <v>3824</v>
      </c>
      <c r="B3104">
        <v>0</v>
      </c>
    </row>
    <row r="3105" spans="1:2" x14ac:dyDescent="0.3">
      <c r="A3105" s="5" t="s">
        <v>3825</v>
      </c>
      <c r="B3105">
        <v>0</v>
      </c>
    </row>
    <row r="3106" spans="1:2" x14ac:dyDescent="0.3">
      <c r="A3106" s="5" t="s">
        <v>3826</v>
      </c>
      <c r="B3106">
        <v>0</v>
      </c>
    </row>
    <row r="3107" spans="1:2" x14ac:dyDescent="0.3">
      <c r="A3107" s="5" t="s">
        <v>3827</v>
      </c>
      <c r="B3107">
        <v>0</v>
      </c>
    </row>
    <row r="3108" spans="1:2" x14ac:dyDescent="0.3">
      <c r="A3108" s="5" t="s">
        <v>3828</v>
      </c>
      <c r="B3108">
        <v>0</v>
      </c>
    </row>
    <row r="3109" spans="1:2" x14ac:dyDescent="0.3">
      <c r="A3109" s="5" t="s">
        <v>3829</v>
      </c>
      <c r="B3109">
        <v>0</v>
      </c>
    </row>
    <row r="3110" spans="1:2" x14ac:dyDescent="0.3">
      <c r="A3110" s="5" t="s">
        <v>3830</v>
      </c>
      <c r="B3110">
        <v>0</v>
      </c>
    </row>
    <row r="3111" spans="1:2" x14ac:dyDescent="0.3">
      <c r="A3111" s="5" t="s">
        <v>3831</v>
      </c>
      <c r="B3111">
        <v>0</v>
      </c>
    </row>
    <row r="3112" spans="1:2" x14ac:dyDescent="0.3">
      <c r="A3112" s="5" t="s">
        <v>3832</v>
      </c>
      <c r="B3112">
        <v>0</v>
      </c>
    </row>
    <row r="3113" spans="1:2" x14ac:dyDescent="0.3">
      <c r="A3113" s="5" t="s">
        <v>3833</v>
      </c>
      <c r="B3113">
        <v>0</v>
      </c>
    </row>
    <row r="3114" spans="1:2" x14ac:dyDescent="0.3">
      <c r="A3114" s="5" t="s">
        <v>3834</v>
      </c>
      <c r="B3114">
        <v>0</v>
      </c>
    </row>
    <row r="3115" spans="1:2" x14ac:dyDescent="0.3">
      <c r="A3115" s="5" t="s">
        <v>3835</v>
      </c>
      <c r="B3115">
        <v>0</v>
      </c>
    </row>
    <row r="3116" spans="1:2" x14ac:dyDescent="0.3">
      <c r="A3116" s="5" t="s">
        <v>3836</v>
      </c>
      <c r="B3116">
        <v>0</v>
      </c>
    </row>
    <row r="3117" spans="1:2" x14ac:dyDescent="0.3">
      <c r="A3117" s="5" t="s">
        <v>3837</v>
      </c>
      <c r="B3117">
        <v>0</v>
      </c>
    </row>
    <row r="3118" spans="1:2" x14ac:dyDescent="0.3">
      <c r="A3118" s="5" t="s">
        <v>3838</v>
      </c>
      <c r="B3118">
        <v>0</v>
      </c>
    </row>
    <row r="3119" spans="1:2" x14ac:dyDescent="0.3">
      <c r="A3119" s="5" t="s">
        <v>3839</v>
      </c>
      <c r="B3119">
        <v>0</v>
      </c>
    </row>
    <row r="3120" spans="1:2" x14ac:dyDescent="0.3">
      <c r="A3120" s="5" t="s">
        <v>3840</v>
      </c>
      <c r="B3120">
        <v>0</v>
      </c>
    </row>
    <row r="3121" spans="1:2" x14ac:dyDescent="0.3">
      <c r="A3121" s="5" t="s">
        <v>3841</v>
      </c>
      <c r="B3121">
        <v>0</v>
      </c>
    </row>
    <row r="3122" spans="1:2" x14ac:dyDescent="0.3">
      <c r="A3122" s="5" t="s">
        <v>3842</v>
      </c>
      <c r="B3122">
        <v>0</v>
      </c>
    </row>
    <row r="3123" spans="1:2" x14ac:dyDescent="0.3">
      <c r="A3123" s="5" t="s">
        <v>3843</v>
      </c>
      <c r="B3123">
        <v>0</v>
      </c>
    </row>
    <row r="3124" spans="1:2" x14ac:dyDescent="0.3">
      <c r="A3124" s="5" t="s">
        <v>3844</v>
      </c>
      <c r="B3124">
        <v>0</v>
      </c>
    </row>
    <row r="3125" spans="1:2" x14ac:dyDescent="0.3">
      <c r="A3125" s="5" t="s">
        <v>3845</v>
      </c>
      <c r="B3125">
        <v>0</v>
      </c>
    </row>
    <row r="3126" spans="1:2" x14ac:dyDescent="0.3">
      <c r="A3126" s="5" t="s">
        <v>3846</v>
      </c>
      <c r="B3126">
        <v>0</v>
      </c>
    </row>
    <row r="3127" spans="1:2" x14ac:dyDescent="0.3">
      <c r="A3127" s="5" t="s">
        <v>3847</v>
      </c>
      <c r="B3127">
        <v>0</v>
      </c>
    </row>
    <row r="3128" spans="1:2" x14ac:dyDescent="0.3">
      <c r="A3128" s="5" t="s">
        <v>3848</v>
      </c>
      <c r="B3128">
        <v>0</v>
      </c>
    </row>
    <row r="3129" spans="1:2" x14ac:dyDescent="0.3">
      <c r="A3129" s="5" t="s">
        <v>3849</v>
      </c>
      <c r="B3129">
        <v>0</v>
      </c>
    </row>
    <row r="3130" spans="1:2" x14ac:dyDescent="0.3">
      <c r="A3130" s="5" t="s">
        <v>3850</v>
      </c>
      <c r="B3130">
        <v>0</v>
      </c>
    </row>
    <row r="3131" spans="1:2" x14ac:dyDescent="0.3">
      <c r="A3131" s="5" t="s">
        <v>3851</v>
      </c>
      <c r="B3131">
        <v>0</v>
      </c>
    </row>
    <row r="3132" spans="1:2" x14ac:dyDescent="0.3">
      <c r="A3132" s="5" t="s">
        <v>3852</v>
      </c>
      <c r="B3132">
        <v>0</v>
      </c>
    </row>
    <row r="3133" spans="1:2" x14ac:dyDescent="0.3">
      <c r="A3133" s="5" t="s">
        <v>3853</v>
      </c>
      <c r="B3133">
        <v>0</v>
      </c>
    </row>
    <row r="3134" spans="1:2" x14ac:dyDescent="0.3">
      <c r="A3134" s="5" t="s">
        <v>3857</v>
      </c>
      <c r="B3134">
        <v>0</v>
      </c>
    </row>
    <row r="3135" spans="1:2" x14ac:dyDescent="0.3">
      <c r="A3135" s="5" t="s">
        <v>3854</v>
      </c>
      <c r="B3135">
        <v>0</v>
      </c>
    </row>
    <row r="3136" spans="1:2" x14ac:dyDescent="0.3">
      <c r="A3136" s="5" t="s">
        <v>3855</v>
      </c>
      <c r="B3136">
        <v>0</v>
      </c>
    </row>
    <row r="3137" spans="1:2" x14ac:dyDescent="0.3">
      <c r="A3137" s="5" t="s">
        <v>3856</v>
      </c>
      <c r="B3137">
        <v>0</v>
      </c>
    </row>
    <row r="3138" spans="1:2" x14ac:dyDescent="0.3">
      <c r="A3138" s="5" t="s">
        <v>3858</v>
      </c>
      <c r="B3138">
        <v>0</v>
      </c>
    </row>
    <row r="3139" spans="1:2" x14ac:dyDescent="0.3">
      <c r="A3139" s="5" t="s">
        <v>3861</v>
      </c>
      <c r="B3139">
        <v>0</v>
      </c>
    </row>
    <row r="3140" spans="1:2" x14ac:dyDescent="0.3">
      <c r="A3140" s="5" t="s">
        <v>3862</v>
      </c>
      <c r="B3140">
        <v>0</v>
      </c>
    </row>
    <row r="3141" spans="1:2" x14ac:dyDescent="0.3">
      <c r="A3141" s="5" t="s">
        <v>3859</v>
      </c>
      <c r="B3141">
        <v>0</v>
      </c>
    </row>
    <row r="3142" spans="1:2" x14ac:dyDescent="0.3">
      <c r="A3142" s="5" t="s">
        <v>3860</v>
      </c>
      <c r="B3142">
        <v>0</v>
      </c>
    </row>
    <row r="3143" spans="1:2" x14ac:dyDescent="0.3">
      <c r="A3143" s="5" t="s">
        <v>3888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Indicadores</vt:lpstr>
      <vt:lpstr>Dinâmica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IPS NT0001</dc:creator>
  <cp:keywords/>
  <dc:description/>
  <cp:lastModifiedBy>IPS NT0001</cp:lastModifiedBy>
  <cp:revision/>
  <dcterms:created xsi:type="dcterms:W3CDTF">2023-10-03T17:44:14Z</dcterms:created>
  <dcterms:modified xsi:type="dcterms:W3CDTF">2023-10-05T21:23:42Z</dcterms:modified>
  <cp:category/>
  <cp:contentStatus/>
</cp:coreProperties>
</file>