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mc:AlternateContent xmlns:mc="http://schemas.openxmlformats.org/markup-compatibility/2006">
    <mc:Choice Requires="x15">
      <x15ac:absPath xmlns:x15ac="http://schemas.microsoft.com/office/spreadsheetml/2010/11/ac" url="C:\Users\user\Documents\Bitbucket\Trabalho\entregaveis-produtos\5.3_Mapeamento das listas de termos da Anvisa para EDQM\Dominios RMS\EXCEL\"/>
    </mc:Choice>
  </mc:AlternateContent>
  <xr:revisionPtr revIDLastSave="0" documentId="13_ncr:1_{761EC218-E96E-4739-BD0F-CF8732A2A346}" xr6:coauthVersionLast="44" xr6:coauthVersionMax="44" xr10:uidLastSave="{00000000-0000-0000-0000-000000000000}"/>
  <bookViews>
    <workbookView xWindow="-120" yWindow="-120" windowWidth="20730" windowHeight="11310" xr2:uid="{00000000-000D-0000-FFFF-FFFF00000000}"/>
  </bookViews>
  <sheets>
    <sheet name="Planilha1" sheetId="2" r:id="rId1"/>
    <sheet name="Plan1" sheetId="1" r:id="rId2"/>
  </sheets>
  <definedNames>
    <definedName name="_xlnm._FilterDatabase" localSheetId="1" hidden="1">Plan1!$A$1:$E$52</definedName>
    <definedName name="DadosExternos_1" localSheetId="0" hidden="1">Planilha1!$A$1:$CY$53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U2" i="2" l="1"/>
  <c r="AU3" i="2"/>
  <c r="AU4" i="2"/>
  <c r="AU5" i="2"/>
  <c r="AU6" i="2"/>
  <c r="AU7" i="2"/>
  <c r="AU8" i="2"/>
  <c r="AU9" i="2"/>
  <c r="AU10" i="2"/>
  <c r="AU11" i="2"/>
  <c r="AU12" i="2"/>
  <c r="AU13" i="2"/>
  <c r="AU14" i="2"/>
  <c r="AU15" i="2"/>
  <c r="AU16" i="2"/>
  <c r="AU17" i="2"/>
  <c r="AU18" i="2"/>
  <c r="AU19" i="2"/>
  <c r="AU20" i="2"/>
  <c r="AU21" i="2"/>
  <c r="AU22" i="2"/>
  <c r="AU23" i="2"/>
  <c r="AU24" i="2"/>
  <c r="AU25" i="2"/>
  <c r="AU26" i="2"/>
  <c r="AU27" i="2"/>
  <c r="AU28" i="2"/>
  <c r="AU29" i="2"/>
  <c r="AU30" i="2"/>
  <c r="AU31" i="2"/>
  <c r="AU32" i="2"/>
  <c r="AU33" i="2"/>
  <c r="AU34" i="2"/>
  <c r="AU35" i="2"/>
  <c r="AU36" i="2"/>
  <c r="AU37" i="2"/>
  <c r="AU38" i="2"/>
  <c r="AU39" i="2"/>
  <c r="AU40" i="2"/>
  <c r="AU41" i="2"/>
  <c r="AU42" i="2"/>
  <c r="AU43" i="2"/>
  <c r="AU44" i="2"/>
  <c r="AU45" i="2"/>
  <c r="AU46" i="2"/>
  <c r="AU47" i="2"/>
  <c r="AU48" i="2"/>
  <c r="AU49" i="2"/>
  <c r="AU50" i="2"/>
  <c r="AU51" i="2"/>
  <c r="AU52" i="2"/>
  <c r="AU53"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A49A24C-3BA2-48B9-8446-88D48022E245}" keepAlive="1" name="Consulta - RMS_Basic Dose Form" description="Conexão com a consulta 'RMS_Basic Dose Form' na pasta de trabalho." type="5" refreshedVersion="6" background="1" saveData="1">
    <dbPr connection="Provider=Microsoft.Mashup.OleDb.1;Data Source=$Workbook$;Location=RMS_Basic Dose Form;Extended Properties=&quot;&quot;" command="SELECT * FROM [RMS_Basic Dose Form]"/>
  </connection>
</connections>
</file>

<file path=xl/sharedStrings.xml><?xml version="1.0" encoding="utf-8"?>
<sst xmlns="http://schemas.openxmlformats.org/spreadsheetml/2006/main" count="4939" uniqueCount="390">
  <si>
    <t>List ID</t>
  </si>
  <si>
    <t>Term ID</t>
  </si>
  <si>
    <t>Term Rowid</t>
  </si>
  <si>
    <t>Language</t>
  </si>
  <si>
    <t>Term Name</t>
  </si>
  <si>
    <t>Term Name Modified On</t>
  </si>
  <si>
    <t>Term Name Modified By</t>
  </si>
  <si>
    <t>Term Name Translation Status</t>
  </si>
  <si>
    <t>Term Name Comments</t>
  </si>
  <si>
    <t>Term Name Rowid</t>
  </si>
  <si>
    <t>Short Name</t>
  </si>
  <si>
    <t>Short Name Modified On</t>
  </si>
  <si>
    <t>Short Name Modified By</t>
  </si>
  <si>
    <t>Short Name Translation Status</t>
  </si>
  <si>
    <t>Short Name Comments</t>
  </si>
  <si>
    <t>Short Name Rowid</t>
  </si>
  <si>
    <t>Other Name</t>
  </si>
  <si>
    <t>Other Name Modified On</t>
  </si>
  <si>
    <t>Other Name Modified By</t>
  </si>
  <si>
    <t>Other Name Translation Status</t>
  </si>
  <si>
    <t>Other Name Comments</t>
  </si>
  <si>
    <t>Other Name Rowid</t>
  </si>
  <si>
    <t>Term Description</t>
  </si>
  <si>
    <t>Term Description Modified On</t>
  </si>
  <si>
    <t>Term Description Modified By</t>
  </si>
  <si>
    <t>Term Description Translation Status</t>
  </si>
  <si>
    <t>Term Description Rowid</t>
  </si>
  <si>
    <t>Term Symbol</t>
  </si>
  <si>
    <t>Term Symbol Modified On</t>
  </si>
  <si>
    <t>Term Symbol Modified By</t>
  </si>
  <si>
    <t>Term Symbol Comments</t>
  </si>
  <si>
    <t>Term Symbol Rowid</t>
  </si>
  <si>
    <t>Domain ID</t>
  </si>
  <si>
    <t>Term Domain Rowid</t>
  </si>
  <si>
    <t>List Hierarchical Level Short Name</t>
  </si>
  <si>
    <t>List Hierarchical Level Name</t>
  </si>
  <si>
    <t>Parent ID</t>
  </si>
  <si>
    <t>Parent Term Rowid</t>
  </si>
  <si>
    <t>Term Status</t>
  </si>
  <si>
    <t>Term Status Modified On</t>
  </si>
  <si>
    <t>Term Status Modified By</t>
  </si>
  <si>
    <t>Term Status Rowid</t>
  </si>
  <si>
    <t>Current Term ID</t>
  </si>
  <si>
    <t>Current Term Rowid</t>
  </si>
  <si>
    <t>Mapping Source ID</t>
  </si>
  <si>
    <t>Mapping Source Term ID</t>
  </si>
  <si>
    <t>Source Provided Name</t>
  </si>
  <si>
    <t>Is Main Term Source</t>
  </si>
  <si>
    <t>Mapping Source Version</t>
  </si>
  <si>
    <t>Mapping Source Term Status</t>
  </si>
  <si>
    <t>Term Source Mapping Rowid</t>
  </si>
  <si>
    <t>Term Comments</t>
  </si>
  <si>
    <t>Applicable to Country ID</t>
  </si>
  <si>
    <t>Country Applicability Rowid</t>
  </si>
  <si>
    <t>Applicable to IT application ID</t>
  </si>
  <si>
    <t>IT Application Applicability Rowid</t>
  </si>
  <si>
    <t>Term Created On</t>
  </si>
  <si>
    <t>Term Created By</t>
  </si>
  <si>
    <t>Term Modified On</t>
  </si>
  <si>
    <t>Term Modified By</t>
  </si>
  <si>
    <t>Version Number</t>
  </si>
  <si>
    <t>Version Date</t>
  </si>
  <si>
    <t>Is Major Version</t>
  </si>
  <si>
    <t>Term Visibility</t>
  </si>
  <si>
    <t>UoM Conversion Target Term ID</t>
  </si>
  <si>
    <t>UoM Conversion Function ID</t>
  </si>
  <si>
    <t>UoM Conversion Function Formula</t>
  </si>
  <si>
    <t>UoM Conversion Function Value</t>
  </si>
  <si>
    <t>Term UoM Conversion Rowid</t>
  </si>
  <si>
    <t>User Defined Tags</t>
  </si>
  <si>
    <t>User Preferred Name</t>
  </si>
  <si>
    <t>Attribute 1</t>
  </si>
  <si>
    <t>Attribute Value 1</t>
  </si>
  <si>
    <t>Term Attribute 1 Rowid</t>
  </si>
  <si>
    <t>Attribute 2</t>
  </si>
  <si>
    <t>Attribute Value 2</t>
  </si>
  <si>
    <t>Term Attribute 2 Rowid</t>
  </si>
  <si>
    <t>Attribute 3</t>
  </si>
  <si>
    <t>Attribute Value 3</t>
  </si>
  <si>
    <t>Term Attribute 3 Rowid</t>
  </si>
  <si>
    <t>Attribute 4</t>
  </si>
  <si>
    <t>Attribute Value 4</t>
  </si>
  <si>
    <t>Term Attribute 4 Rowid</t>
  </si>
  <si>
    <t>Attribute 5</t>
  </si>
  <si>
    <t>Attribute Value 5</t>
  </si>
  <si>
    <t>Term Attribute 5 Rowid</t>
  </si>
  <si>
    <t>Attribute 6</t>
  </si>
  <si>
    <t>Attribute Value 6</t>
  </si>
  <si>
    <t>Term Attribute 6 Rowid</t>
  </si>
  <si>
    <t>Attribute 7</t>
  </si>
  <si>
    <t>Attribute Value 7</t>
  </si>
  <si>
    <t>Term Attribute 7 Rowid</t>
  </si>
  <si>
    <t>Attribute 8</t>
  </si>
  <si>
    <t>Attribute Value 8</t>
  </si>
  <si>
    <t>Term Attribute 8 Rowid</t>
  </si>
  <si>
    <t>Attribute 9</t>
  </si>
  <si>
    <t>Attribute Value 9</t>
  </si>
  <si>
    <t>Term Attribute 9 Rowid</t>
  </si>
  <si>
    <t>Attribute 10</t>
  </si>
  <si>
    <t>Attribute Value 10</t>
  </si>
  <si>
    <t>Term Attribute 10 Rowid</t>
  </si>
  <si>
    <t>en</t>
  </si>
  <si>
    <t>Herbal material (unprocessed)</t>
  </si>
  <si>
    <t/>
  </si>
  <si>
    <t>CURRENT</t>
  </si>
  <si>
    <t>A type of solid pharmaceutical dose form consisting of whole, broken or fragmented plants or parts of plants (including algae, fungi, lichen) in an unprocessed state, and which may be dried or fresh. Teas, as well as preparations that are processed or formulated into capsules, granules, powders, etc., are excluded.</t>
  </si>
  <si>
    <t>ema</t>
  </si>
  <si>
    <t>Y</t>
  </si>
  <si>
    <t>PUBLIC</t>
  </si>
  <si>
    <t>STATE_OF_MATTER</t>
  </si>
  <si>
    <t>Lozenge</t>
  </si>
  <si>
    <t>A type of solid pharmaceutical dose form consisting of a hard mass formed by moulding or compression, intended to dissolve or disintegrate slowly in the oral cavity when sucked.</t>
  </si>
  <si>
    <t>Lyophilisate</t>
  </si>
  <si>
    <t>A type of solid pharmaceutical dose form consisting of a powder or disc formed by freeze-drying of a liquid or semi-solid preparation. When referring to a powder, the use of this term is restricted to veterinary medicines.</t>
  </si>
  <si>
    <t>Pastille</t>
  </si>
  <si>
    <t>A type of solid pharmaceutical dose form consisting of a soft, flexible mass formed by moulding, intended to dissolve or disintegrate slowly in the oral cavity when sucked.</t>
  </si>
  <si>
    <t>Patch</t>
  </si>
  <si>
    <t>A type of solid pharmaceutical dose form consisting of a flexible preparation, with an adhesive layer and a reservoir of active substance(s) that is usually behind a semi-permeable membrane. Plasters are excluded.</t>
  </si>
  <si>
    <t>Pellets</t>
  </si>
  <si>
    <t>A type of solid pharmaceutical dose form consisting of usually cylindrical masses, usually formed by extrusion.</t>
  </si>
  <si>
    <t>Pessary</t>
  </si>
  <si>
    <t>A type of solid pharmaceutical dose form consisting of a material that is usually ovoid and formed by moulding, of a suitable volume and consistency for insertion into the vagina where it dissolves, disperses or melts.</t>
  </si>
  <si>
    <t>Pillules</t>
  </si>
  <si>
    <t>A type of solid pharmaceutical dose form consisting of small spheroids that are sufficiently resistant to withstand handling, used for homoepathic medicine.</t>
  </si>
  <si>
    <t>Plaster</t>
  </si>
  <si>
    <t>A type of solid pharmaceutical dose form consisting of a flexible preparation with an adhesive layer containing active substance(s). Patches are excluded.</t>
  </si>
  <si>
    <t>N</t>
  </si>
  <si>
    <t>Powder</t>
  </si>
  <si>
    <t>A type of solid pharmaceutical dose form consisting of dry, finely divided, loose particles, or freeze-dried preparations thereof.</t>
  </si>
  <si>
    <t>Stick</t>
  </si>
  <si>
    <t>A type of solid pharmaceutical dose form consisting of a preparation usually in a cylindrical or conical shape, usually prepared by compression or moulding, intended for insertion in or application to a specific area of the body.</t>
  </si>
  <si>
    <t>Suppository</t>
  </si>
  <si>
    <t>A type of solid pharmaceutical dose form consisting of a material that is usually formed by moulding, of a suitable shape, volume and consistency for insertion into the rectum where it dissolves, disperses or melts.</t>
  </si>
  <si>
    <t>Tablet</t>
  </si>
  <si>
    <t>A type of solid pharmaceutical dose form consisting of a mass that is formed by compression of uniform volumes of particulate solids, or by other means such as extrusion or moulding.</t>
  </si>
  <si>
    <t>Tea</t>
  </si>
  <si>
    <t>A type of solid pharmaceutical dose form consisting of one or more herbal drugs intended for preparation of a solution by decoction or maceration, or a lyophilised preparation of such a solution.</t>
  </si>
  <si>
    <t>Cream</t>
  </si>
  <si>
    <t>A type of semi-solid pharmaceutical dose form consisting of an oil-in-water or water-in-oil emulsion.</t>
  </si>
  <si>
    <t>Foam</t>
  </si>
  <si>
    <t>A type of semi-solid pharmaceutical dose form consisting of a large volume of gas dispersed in a liquid or sometimes a solid phase.</t>
  </si>
  <si>
    <t>Gel</t>
  </si>
  <si>
    <t>A type of semi-solid pharmaceutical dose form consisting of a colloidal dispersion of a liquid in a solid; lipophilic gels (oleogels) usually consist of liquid paraffin with polyethylene or fatty oils gelled with colloidal silica or aluminium or zinc soaps; hydrophilic gels (hydrogels) usually consists of water, glycerol or propylene glycol gelled with suitable gelling agents such as poloxamers, starch, cellulose derivatives, carbomers and magnesium-aluminium silicates.</t>
  </si>
  <si>
    <t>Ointment</t>
  </si>
  <si>
    <t>A type of semi-solid pharmaceutical dose form consisting of a single-phase basis in which solids or liquids may be dispersed; ointments may be composed of a variety of bases including hydrocarbons, emulsifiers, vegetable oils and animal fats; they may be hydrophobic (bases made from substances such as hard, liquid, or light liquid paraffins, vegetable oils, animal fats, synthetic glycerides, waxes and liquid polyalkylsiloxanes, and which are only able to absorb a small amount of water), hydrophilic (with a water-miscible basis, usually a mixture of liquid and solid macrogols) or water-emulsifying (capable of absorbing larger amounts of water and forming emulsions, with bases containing water-in-oil emulsifiers such as wool alcohols, sorbitan esters, monoglycerides and fatty alcohols, or oil-in-water emulsifiers such as sulfated fatty alcohols, polysorbates, macrogol cetostearyl ether, esters of fatty acids with macrogols).</t>
  </si>
  <si>
    <t>Poultice</t>
  </si>
  <si>
    <t>A type of semi-solid pharmaceutical dose form consisting of a moist mass, such as meal, herbs, seeds, etc., usually held within or spread upon an appropriate permeable material or dressing.</t>
  </si>
  <si>
    <t>Collodion</t>
  </si>
  <si>
    <t>A type of liquid pharmaceutical dose form usually consisting of a solution of pyroxylin in ether and ethanol.</t>
  </si>
  <si>
    <t>Concentrate</t>
  </si>
  <si>
    <t>A type of liquid pharmaceutical dose form consisting of a concentrated preparation that must be diluted before administration.</t>
  </si>
  <si>
    <t>Dispersion</t>
  </si>
  <si>
    <t>A type of liquid pharmaceutical dose form consisting of one or more substances, excluding solid particles and large liquid droplets, that are dispersed in an appropriate liquid vehicle. Liposomes, microbubbles, cells and colloidal dispersions (droplets with a nominal diameter less than approximately 1 micrometre in size) are included; for solid particle dispersions, see 'Suspension'; for non-miscible, large-droplet liquid dispersions, see 'Emulsion'.</t>
  </si>
  <si>
    <t>Emulsion</t>
  </si>
  <si>
    <t>A type of liquid pharmaceutical dose form consisting of a stable dispersion of non-miscible liquids; it consists either of oil droplets in an aqueous continuous phase (oil-in-water emulsion) or aqueous droplets in an oily continuous phase (water-in-oil emulsion); for colloidal dispersions (droplets with a nominal diameter less than approximately 1 micrometre in size), see 'Dispersion'.</t>
  </si>
  <si>
    <t>Lacquer</t>
  </si>
  <si>
    <t>A type of liquid pharmaceutical dose form consisting of one or more substances dissolved or suspended in a volatile solvent that evaporates to leave a hard coating.</t>
  </si>
  <si>
    <t>Liquid</t>
  </si>
  <si>
    <t>A type of liquid pharmaceutical dose form consisting of a pure substance in a liquid state.</t>
  </si>
  <si>
    <t>Solution</t>
  </si>
  <si>
    <t>A type of liquid pharmaceutical dose form consisting of one or more substances dissolved in, or miscible with, an appropriate solvent, forming a single-phase liquid.</t>
  </si>
  <si>
    <t>Solvent</t>
  </si>
  <si>
    <t>A type of liquid pharmaceutical dose form consisting of a vehicle that contains no active ingredient itself, and is used to dissolve, disperse or dilute another product.</t>
  </si>
  <si>
    <t>Suspension</t>
  </si>
  <si>
    <t>A type of liquid pharmaceutical dose form consisting of one or more substances dispersed in a liquid vehicle; the dispersed substance(s) are solid particles that are practically insoluble in the vehicle.</t>
  </si>
  <si>
    <t>Syrup</t>
  </si>
  <si>
    <t>A type of liquid pharmaceutical dose form consisting of a viscous liquid usually with a high concentration of sugar or other sweetening agent.</t>
  </si>
  <si>
    <t>Medicinal gas</t>
  </si>
  <si>
    <t>A type of gaseous pharmaceutical dose form consisting of a pure substance or mixture of substances that exist in the form of a gas at normal atmospheric pressure and room temperature.</t>
  </si>
  <si>
    <t>Insert</t>
  </si>
  <si>
    <t>A type of solid pharmaceutical dose form consisting of a material of an appropriate shape and size to be placed inside an orifice of the body, and which dissolves or disintegrates over time. Pessaries and suppositories are excluded.</t>
  </si>
  <si>
    <t>Additive (unspecified)</t>
  </si>
  <si>
    <t>A type of pharmaceutical dose form that may be liquid, semi-solid or solid, to be added to a large volume of diluent, such as in a bath.</t>
  </si>
  <si>
    <t>Drops (unspecified)</t>
  </si>
  <si>
    <t>A type of liquid pharmaceutical dose form that may be a dispersion, an emulsion, a solution or a suspension, and that is administered in small volumes by instillation; to be used only when further details of the specific form (e.g. dispersion, emulsion, solution, suspension) are unknown.</t>
  </si>
  <si>
    <t>Premix (unspecified)</t>
  </si>
  <si>
    <t>A type of specialised pharmaceutical dose form that is used in the preparation of products such as medicated feeding stuffs.</t>
  </si>
  <si>
    <t>Radiopharmaceutical</t>
  </si>
  <si>
    <t>A type of specialised pharmaceutical dose form that is used in the preparation of radiopharmaceuticals.</t>
  </si>
  <si>
    <t>Shampoo</t>
  </si>
  <si>
    <t>A type of liquid (or occasionally semi-solid) pharmaceutical dose form that contains surface-active agents and usually forms a foam after rubbing on the scalp with water.</t>
  </si>
  <si>
    <t>Spray (unspecified)</t>
  </si>
  <si>
    <t>A type of pharmaceutical dose form that may be liquid, semi-solid or solid, administered as a dispersion in air; to be used only when further details of the specific form (e.g. solution, suspension, powder) are unknown.</t>
  </si>
  <si>
    <t>System</t>
  </si>
  <si>
    <t>A type of pharmaceutical dose form consisting of one or more components that are used to deliver active substance(s) in a specified manner, usually with a modified release mechanism, after administration to a specified location on or in the body; to be used only where more specific terms are not applicable.</t>
  </si>
  <si>
    <t>Unknown</t>
  </si>
  <si>
    <t>The type of pharmaceutical dose form is unknown, or has unspecified or variable physical characteristics.</t>
  </si>
  <si>
    <t>Pouch</t>
  </si>
  <si>
    <t>A type of solid pharmaceutical dose form that consists of a small bag that is intended to be placed in a body cavity for release of the active substance(s) contained within.</t>
  </si>
  <si>
    <t>Cement</t>
  </si>
  <si>
    <t>A type of semi-solid pharmaceutical dose form that hardens after application to form a seal or bond.</t>
  </si>
  <si>
    <t>Paste</t>
  </si>
  <si>
    <t>A type of semi-solid pharmaceutical dose form consisting of a large proportion of solid particles dispersed in a hydrophobic or hydrophilic basis.</t>
  </si>
  <si>
    <t>Block</t>
  </si>
  <si>
    <t>A type of solid pharmaceutical dose form consisting of a large, compact mass, usually formed by compression of the component material into a cuboid or similar shape.</t>
  </si>
  <si>
    <t>Cachet</t>
  </si>
  <si>
    <t>A type of solid pharmaceutical dose form consisting of a disc inside which a single dose of the active substance(s) is enclosed. Capsule is excluded.</t>
  </si>
  <si>
    <t>Capsule</t>
  </si>
  <si>
    <t>A type of solid pharmaceutical dose form consisting of a shell inside which a single dose of the active substance(s) is enclosed. Cachet is excluded.</t>
  </si>
  <si>
    <t>Film</t>
  </si>
  <si>
    <t>A type of solid pharmaceutical dose form consisting of a thin, single- or multilayer sheet of material, which usually dissolves or otherwise dissipates in an aqueous environment.</t>
  </si>
  <si>
    <t>Granules</t>
  </si>
  <si>
    <t>A type of solid pharmaceutical dose form consisting of dry aggregates of powder particles that are sufficiently resistant to withstand handling.</t>
  </si>
  <si>
    <t>Gum</t>
  </si>
  <si>
    <t>A type of solid pharmaceutical dose form consisting of a basis composed of gum(s) or with a gum-like consistency.</t>
  </si>
  <si>
    <t>Implant</t>
  </si>
  <si>
    <t>A type of solid pharmaceutical dose form consisting of a mass with a size and shape suitable for implantation, allowing release of active substance(s) over an extended period of time.</t>
  </si>
  <si>
    <t>Impregnated material</t>
  </si>
  <si>
    <t>A type of solid pharmaceutical dose form consisting of a material onto or into which active substance(s) are absorbed for subsequent release after administration, often over an extended period of time.</t>
  </si>
  <si>
    <t>Intraruminal device</t>
  </si>
  <si>
    <t>A type of solid pharmaceutical dose form intended for administration to ruminant animals where it is retained in the rumen for release of the active substance(s), usually over an extended period of time.</t>
  </si>
  <si>
    <t>Live animal</t>
  </si>
  <si>
    <t>A type of pharmaceutical dose form consisting of a whole, live animal used as a medicinal product, which may have a mechanical function and/or deliver physiologically active substances.</t>
  </si>
  <si>
    <t>200000000009</t>
  </si>
  <si>
    <t>200000003234</t>
  </si>
  <si>
    <t>200000002091</t>
  </si>
  <si>
    <t>200000002092</t>
  </si>
  <si>
    <t>200000002093</t>
  </si>
  <si>
    <t>200000002094</t>
  </si>
  <si>
    <t>200000002095</t>
  </si>
  <si>
    <t>200000002096</t>
  </si>
  <si>
    <t>200000002097</t>
  </si>
  <si>
    <t>200000002098</t>
  </si>
  <si>
    <t>200000002099</t>
  </si>
  <si>
    <t>200000002100</t>
  </si>
  <si>
    <t>200000002101</t>
  </si>
  <si>
    <t>200000002102</t>
  </si>
  <si>
    <t>200000002103</t>
  </si>
  <si>
    <t>200000002104</t>
  </si>
  <si>
    <t>200000002105</t>
  </si>
  <si>
    <t>200000002106</t>
  </si>
  <si>
    <t>200000002107</t>
  </si>
  <si>
    <t>200000002000</t>
  </si>
  <si>
    <t>200000002001</t>
  </si>
  <si>
    <t>200000002002</t>
  </si>
  <si>
    <t>200000002003</t>
  </si>
  <si>
    <t>200000002004</t>
  </si>
  <si>
    <t>200000002005</t>
  </si>
  <si>
    <t>200000002006</t>
  </si>
  <si>
    <t>200000002007</t>
  </si>
  <si>
    <t>200000002008</t>
  </si>
  <si>
    <t>200000002009</t>
  </si>
  <si>
    <t>200000002010</t>
  </si>
  <si>
    <t>200000002011</t>
  </si>
  <si>
    <t>200000002012</t>
  </si>
  <si>
    <t>200000002013</t>
  </si>
  <si>
    <t>200000002014</t>
  </si>
  <si>
    <t>200000002015</t>
  </si>
  <si>
    <t>200000002016</t>
  </si>
  <si>
    <t>200000002017</t>
  </si>
  <si>
    <t>200000002018</t>
  </si>
  <si>
    <t>200000002019</t>
  </si>
  <si>
    <t>200000002020</t>
  </si>
  <si>
    <t>200000002026</t>
  </si>
  <si>
    <t>200000002027</t>
  </si>
  <si>
    <t>200000002037</t>
  </si>
  <si>
    <t>200000002082</t>
  </si>
  <si>
    <t>200000002083</t>
  </si>
  <si>
    <t>200000002084</t>
  </si>
  <si>
    <t>200000002085</t>
  </si>
  <si>
    <t>200000002086</t>
  </si>
  <si>
    <t>200000002087</t>
  </si>
  <si>
    <t>200000002088</t>
  </si>
  <si>
    <t>200000002089</t>
  </si>
  <si>
    <t>200000002090</t>
  </si>
  <si>
    <t>200000005071</t>
  </si>
  <si>
    <t>100000000014</t>
  </si>
  <si>
    <t>100000000013</t>
  </si>
  <si>
    <t>100000073361</t>
  </si>
  <si>
    <t>200000002021</t>
  </si>
  <si>
    <t>200000002022</t>
  </si>
  <si>
    <t>200000002023</t>
  </si>
  <si>
    <t>200000002024</t>
  </si>
  <si>
    <t>200000002025</t>
  </si>
  <si>
    <t>SOM-0101</t>
  </si>
  <si>
    <t>Unclear</t>
  </si>
  <si>
    <t>BDF-0089</t>
  </si>
  <si>
    <t>SOM-0097</t>
  </si>
  <si>
    <t>Solid</t>
  </si>
  <si>
    <t>BDF-0049</t>
  </si>
  <si>
    <t>BDF-0050</t>
  </si>
  <si>
    <t>BDF-0051</t>
  </si>
  <si>
    <t>SOM-0098</t>
  </si>
  <si>
    <t>Semi-solid</t>
  </si>
  <si>
    <t>BDF-0103</t>
  </si>
  <si>
    <t>SOM-0099</t>
  </si>
  <si>
    <t>BDF-0077</t>
  </si>
  <si>
    <t>BDF-0078</t>
  </si>
  <si>
    <t>BDF-0071</t>
  </si>
  <si>
    <t>BDF-0079</t>
  </si>
  <si>
    <t>BDF-0090</t>
  </si>
  <si>
    <t>BDF-0080</t>
  </si>
  <si>
    <t>BDF-0052</t>
  </si>
  <si>
    <t>BDF-0072</t>
  </si>
  <si>
    <t>BDF-0073</t>
  </si>
  <si>
    <t>BDF-0053</t>
  </si>
  <si>
    <t>BDF-0054</t>
  </si>
  <si>
    <t>BDF-0114</t>
  </si>
  <si>
    <t>BDF-0055</t>
  </si>
  <si>
    <t>BDF-0056</t>
  </si>
  <si>
    <t>BDF-0088</t>
  </si>
  <si>
    <t>BDF-0057</t>
  </si>
  <si>
    <t>BDF-0081</t>
  </si>
  <si>
    <t>BDF-0082</t>
  </si>
  <si>
    <t>BDF-0058</t>
  </si>
  <si>
    <t>BDF-0059</t>
  </si>
  <si>
    <t>SOM-0100</t>
  </si>
  <si>
    <t>Gas</t>
  </si>
  <si>
    <t>BDF-0087</t>
  </si>
  <si>
    <t>BDF-0074</t>
  </si>
  <si>
    <t>BDF-0075</t>
  </si>
  <si>
    <t>BDF-0060</t>
  </si>
  <si>
    <t>BDF-0061</t>
  </si>
  <si>
    <t>BDF-0062</t>
  </si>
  <si>
    <t>BDF-0063</t>
  </si>
  <si>
    <t>BDF-0064</t>
  </si>
  <si>
    <t>BDF-0065</t>
  </si>
  <si>
    <t>BDF-0102</t>
  </si>
  <si>
    <t>BDF-0076</t>
  </si>
  <si>
    <t>BDF-0066</t>
  </si>
  <si>
    <t>BDF-0091</t>
  </si>
  <si>
    <t>BDF-0092</t>
  </si>
  <si>
    <t>BDF-0093</t>
  </si>
  <si>
    <t>BDF-0083</t>
  </si>
  <si>
    <t>BDF-0084</t>
  </si>
  <si>
    <t>BDF-0094</t>
  </si>
  <si>
    <t>BDF-0067</t>
  </si>
  <si>
    <t>BDF-0068</t>
  </si>
  <si>
    <t>BDF-0085</t>
  </si>
  <si>
    <t>BDF-0086</t>
  </si>
  <si>
    <t>BDF-0095</t>
  </si>
  <si>
    <t>BDF-0069</t>
  </si>
  <si>
    <t>BDF-0070</t>
  </si>
  <si>
    <t>BDF-0096</t>
  </si>
  <si>
    <t>Name Basic Dose Form</t>
  </si>
  <si>
    <t>ID Basic Dose Form</t>
  </si>
  <si>
    <t>Name State of Matter</t>
  </si>
  <si>
    <t>ID State of Matter</t>
  </si>
  <si>
    <t>Aditivo (não especificado)</t>
  </si>
  <si>
    <t>Bloco</t>
  </si>
  <si>
    <t>Cápsula</t>
  </si>
  <si>
    <t>Cimento</t>
  </si>
  <si>
    <t>Hóstia</t>
  </si>
  <si>
    <t>Colódio</t>
  </si>
  <si>
    <t>Concentrado</t>
  </si>
  <si>
    <t>Creme</t>
  </si>
  <si>
    <t>Dispersão</t>
  </si>
  <si>
    <t>Gotas (não especificado)</t>
  </si>
  <si>
    <t>Emulsão</t>
  </si>
  <si>
    <t>Filme</t>
  </si>
  <si>
    <t>Espuma</t>
  </si>
  <si>
    <t>Granulado</t>
  </si>
  <si>
    <t>Goma</t>
  </si>
  <si>
    <t>Implante</t>
  </si>
  <si>
    <t>Líquido</t>
  </si>
  <si>
    <t>Pasta</t>
  </si>
  <si>
    <t>Comprimido</t>
  </si>
  <si>
    <t>Xarope</t>
  </si>
  <si>
    <t>Suspensão</t>
  </si>
  <si>
    <t>Supositório</t>
  </si>
  <si>
    <t>Bastão</t>
  </si>
  <si>
    <t>Solução</t>
  </si>
  <si>
    <t>Pó</t>
  </si>
  <si>
    <t>Substância de origem vegeral (não processada)</t>
  </si>
  <si>
    <t>Inserto</t>
  </si>
  <si>
    <t>Material impregnado</t>
  </si>
  <si>
    <t>Laca/verniz</t>
  </si>
  <si>
    <t>Pastilha</t>
  </si>
  <si>
    <t>Liofilisado</t>
  </si>
  <si>
    <t>Gás medicinal</t>
  </si>
  <si>
    <t>Pomada</t>
  </si>
  <si>
    <t>Pastilha mole</t>
  </si>
  <si>
    <t>Adesivo</t>
  </si>
  <si>
    <t>Óvulo</t>
  </si>
  <si>
    <t>Grânulos</t>
  </si>
  <si>
    <t>Emplastro</t>
  </si>
  <si>
    <t>Bolsa</t>
  </si>
  <si>
    <t>Cataplasma</t>
  </si>
  <si>
    <t>Desconhecido</t>
  </si>
  <si>
    <t>Chá</t>
  </si>
  <si>
    <t>Sistema</t>
  </si>
  <si>
    <t>Spray (não especificado)</t>
  </si>
  <si>
    <t>Solvente/Diluente</t>
  </si>
  <si>
    <t>Xampú</t>
  </si>
  <si>
    <t>Radiofarmacêutico</t>
  </si>
  <si>
    <t>Pré-mistura (não especificado)</t>
  </si>
  <si>
    <t>Animal vivo</t>
  </si>
  <si>
    <t>Dispositivo intrarruminal</t>
  </si>
  <si>
    <t>Tradução não oficial</t>
  </si>
  <si>
    <t>Código EDQM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</si>
</sst>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8"/>
      <name val="Trebuchet MS"/>
      <family val="2"/>
    </font>
    <font>
      <sz val="8"/>
      <name val="Arial"/>
      <family val="2"/>
    </font>
    <font>
      <sz val="8"/>
      <name val="Calibri"/>
      <family val="2"/>
      <scheme val="minor"/>
    </font>
    <font>
      <sz val="11"/>
      <name val="Calibri"/>
      <family val="2"/>
      <scheme val="minor"/>
    </font>
    <font>
      <sz val="9"/>
      <color rgb="FF000000"/>
      <name val="Verdana"/>
      <family val="2"/>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0">
    <xf numFmtId="0" fontId="0" fillId="0" borderId="0" xfId="0"/>
    <xf numFmtId="0" fontId="0" fillId="0" borderId="0" xfId="0" applyNumberFormat="1"/>
    <xf numFmtId="22" fontId="0" fillId="0" borderId="0" xfId="0" applyNumberFormat="1"/>
    <xf numFmtId="49" fontId="0" fillId="0" borderId="0" xfId="0" applyNumberFormat="1"/>
    <xf numFmtId="0" fontId="4" fillId="0" borderId="0" xfId="0" applyFont="1" applyFill="1"/>
    <xf numFmtId="0" fontId="1" fillId="0" borderId="1" xfId="0" applyFont="1" applyFill="1" applyBorder="1" applyAlignment="1">
      <alignment horizontal="left" vertical="top" wrapText="1"/>
    </xf>
    <xf numFmtId="0" fontId="2" fillId="0" borderId="1" xfId="0" applyFont="1" applyFill="1" applyBorder="1" applyAlignment="1">
      <alignment vertical="center" wrapText="1"/>
    </xf>
    <xf numFmtId="0" fontId="2" fillId="0" borderId="1" xfId="0" applyFont="1" applyFill="1" applyBorder="1" applyAlignment="1">
      <alignment horizontal="left" vertical="top" wrapText="1"/>
    </xf>
    <xf numFmtId="0" fontId="2" fillId="0" borderId="1" xfId="0" applyFont="1" applyFill="1" applyBorder="1" applyAlignment="1">
      <alignment horizontal="center" vertical="top" wrapText="1"/>
    </xf>
    <xf numFmtId="0" fontId="5" fillId="0" borderId="0" xfId="0" applyFont="1"/>
  </cellXfs>
  <cellStyles count="1">
    <cellStyle name="Normal" xfId="0" builtinId="0"/>
  </cellStyles>
  <dxfs count="89">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dd/mm/yyyy\ hh:mm"/>
    </dxf>
    <dxf>
      <numFmt numFmtId="0" formatCode="General"/>
    </dxf>
    <dxf>
      <numFmt numFmtId="27" formatCode="dd/mm/yyyy\ hh:mm"/>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dd/mm/yyyy\ hh:mm"/>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dd/mm/yyyy\ hh:mm"/>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dd/mm/yyyy\ hh:mm"/>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DadosExternos_1" connectionId="1" xr16:uid="{DBFD01DA-3B38-4736-981E-3CA8BACD90BE}" autoFormatId="16" applyNumberFormats="0" applyBorderFormats="0" applyFontFormats="0" applyPatternFormats="0" applyAlignmentFormats="0" applyWidthHeightFormats="0">
  <queryTableRefresh nextId="106">
    <queryTableFields count="103">
      <queryTableField id="1" name="List ID" tableColumnId="1"/>
      <queryTableField id="2" name="Term ID" tableColumnId="2"/>
      <queryTableField id="3" name="Term Rowid" tableColumnId="3"/>
      <queryTableField id="4" name="Language" tableColumnId="4"/>
      <queryTableField id="5" name="Term Name" tableColumnId="5"/>
      <queryTableField id="105" dataBound="0" tableColumnId="106"/>
      <queryTableField id="6" name="Term Name Modified On" tableColumnId="6"/>
      <queryTableField id="7" name="Term Name Modified By" tableColumnId="7"/>
      <queryTableField id="8" name="Term Name Translation Status" tableColumnId="8"/>
      <queryTableField id="9" name="Term Name Comments" tableColumnId="9"/>
      <queryTableField id="10" name="Term Name Rowid" tableColumnId="10"/>
      <queryTableField id="11" name="Short Name" tableColumnId="11"/>
      <queryTableField id="12" name="Short Name Modified On" tableColumnId="12"/>
      <queryTableField id="13" name="Short Name Modified By" tableColumnId="13"/>
      <queryTableField id="14" name="Short Name Translation Status" tableColumnId="14"/>
      <queryTableField id="15" name="Short Name Comments" tableColumnId="15"/>
      <queryTableField id="16" name="Short Name Rowid" tableColumnId="16"/>
      <queryTableField id="17" name="Other Name" tableColumnId="17"/>
      <queryTableField id="18" name="Other Name Modified On" tableColumnId="18"/>
      <queryTableField id="19" name="Other Name Modified By" tableColumnId="19"/>
      <queryTableField id="20" name="Other Name Translation Status" tableColumnId="20"/>
      <queryTableField id="21" name="Other Name Comments" tableColumnId="21"/>
      <queryTableField id="22" name="Other Name Rowid" tableColumnId="22"/>
      <queryTableField id="23" name="Term Description" tableColumnId="23"/>
      <queryTableField id="24" name="Term Description Modified On" tableColumnId="24"/>
      <queryTableField id="25" name="Term Description Modified By" tableColumnId="25"/>
      <queryTableField id="26" name="Term Description Translation Status" tableColumnId="26"/>
      <queryTableField id="27" name="Term Description Rowid" tableColumnId="27"/>
      <queryTableField id="28" name="Term Symbol" tableColumnId="28"/>
      <queryTableField id="29" name="Term Symbol Modified On" tableColumnId="29"/>
      <queryTableField id="30" name="Term Symbol Modified By" tableColumnId="30"/>
      <queryTableField id="31" name="Term Symbol Comments" tableColumnId="31"/>
      <queryTableField id="32" name="Term Symbol Rowid" tableColumnId="32"/>
      <queryTableField id="33" name="Domain ID" tableColumnId="33"/>
      <queryTableField id="34" name="Term Domain Rowid" tableColumnId="34"/>
      <queryTableField id="35" name="List Hierarchical Level Short Name" tableColumnId="35"/>
      <queryTableField id="36" name="List Hierarchical Level Name" tableColumnId="36"/>
      <queryTableField id="37" name="Parent ID" tableColumnId="37"/>
      <queryTableField id="38" name="Parent Term Rowid" tableColumnId="38"/>
      <queryTableField id="39" name="Term Status" tableColumnId="39"/>
      <queryTableField id="40" name="Term Status Modified On" tableColumnId="40"/>
      <queryTableField id="41" name="Term Status Modified By" tableColumnId="41"/>
      <queryTableField id="42" name="Term Status Rowid" tableColumnId="42"/>
      <queryTableField id="43" name="Current Term ID" tableColumnId="43"/>
      <queryTableField id="44" name="Current Term Rowid" tableColumnId="44"/>
      <queryTableField id="45" name="Mapping Source ID" tableColumnId="45"/>
      <queryTableField id="103" dataBound="0" tableColumnId="103"/>
      <queryTableField id="46" name="Mapping Source Term ID" tableColumnId="46"/>
      <queryTableField id="47" name="Source Provided Name" tableColumnId="47"/>
      <queryTableField id="48" name="Is Main Term Source" tableColumnId="48"/>
      <queryTableField id="49" name="Mapping Source Version" tableColumnId="49"/>
      <queryTableField id="50" name="Mapping Source Term Status" tableColumnId="50"/>
      <queryTableField id="51" name="Term Source Mapping Rowid" tableColumnId="51"/>
      <queryTableField id="52" name="Term Comments" tableColumnId="52"/>
      <queryTableField id="53" name="Applicable to Country ID" tableColumnId="53"/>
      <queryTableField id="54" name="Country Applicability Rowid" tableColumnId="54"/>
      <queryTableField id="55" name="Applicable to IT application ID" tableColumnId="55"/>
      <queryTableField id="56" name="IT Application Applicability Rowid" tableColumnId="56"/>
      <queryTableField id="57" name="Term Created On" tableColumnId="57"/>
      <queryTableField id="58" name="Term Created By" tableColumnId="58"/>
      <queryTableField id="59" name="Term Modified On" tableColumnId="59"/>
      <queryTableField id="60" name="Term Modified By" tableColumnId="60"/>
      <queryTableField id="61" name="Version Number" tableColumnId="61"/>
      <queryTableField id="62" name="Version Date" tableColumnId="62"/>
      <queryTableField id="63" name="Is Major Version" tableColumnId="63"/>
      <queryTableField id="64" name="Term Visibility" tableColumnId="64"/>
      <queryTableField id="65" name="UoM Conversion Target Term ID" tableColumnId="65"/>
      <queryTableField id="66" name="UoM Conversion Function ID" tableColumnId="66"/>
      <queryTableField id="67" name="UoM Conversion Function Formula" tableColumnId="67"/>
      <queryTableField id="68" name="UoM Conversion Function Value" tableColumnId="68"/>
      <queryTableField id="69" name="Term UoM Conversion Rowid" tableColumnId="69"/>
      <queryTableField id="70" name="User Defined Tags" tableColumnId="70"/>
      <queryTableField id="71" name="User Preferred Name" tableColumnId="71"/>
      <queryTableField id="72" name="Attribute 1" tableColumnId="72"/>
      <queryTableField id="73" name="Attribute Value 1" tableColumnId="73"/>
      <queryTableField id="74" name="Term Attribute 1 Rowid" tableColumnId="74"/>
      <queryTableField id="75" name="Attribute 2" tableColumnId="75"/>
      <queryTableField id="76" name="Attribute Value 2" tableColumnId="76"/>
      <queryTableField id="77" name="Term Attribute 2 Rowid" tableColumnId="77"/>
      <queryTableField id="78" name="Attribute 3" tableColumnId="78"/>
      <queryTableField id="79" name="Attribute Value 3" tableColumnId="79"/>
      <queryTableField id="80" name="Term Attribute 3 Rowid" tableColumnId="80"/>
      <queryTableField id="81" name="Attribute 4" tableColumnId="81"/>
      <queryTableField id="82" name="Attribute Value 4" tableColumnId="82"/>
      <queryTableField id="83" name="Term Attribute 4 Rowid" tableColumnId="83"/>
      <queryTableField id="84" name="Attribute 5" tableColumnId="84"/>
      <queryTableField id="85" name="Attribute Value 5" tableColumnId="85"/>
      <queryTableField id="86" name="Term Attribute 5 Rowid" tableColumnId="86"/>
      <queryTableField id="87" name="Attribute 6" tableColumnId="87"/>
      <queryTableField id="88" name="Attribute Value 6" tableColumnId="88"/>
      <queryTableField id="89" name="Term Attribute 6 Rowid" tableColumnId="89"/>
      <queryTableField id="90" name="Attribute 7" tableColumnId="90"/>
      <queryTableField id="91" name="Attribute Value 7" tableColumnId="91"/>
      <queryTableField id="92" name="Term Attribute 7 Rowid" tableColumnId="92"/>
      <queryTableField id="93" name="Attribute 8" tableColumnId="93"/>
      <queryTableField id="94" name="Attribute Value 8" tableColumnId="94"/>
      <queryTableField id="95" name="Term Attribute 8 Rowid" tableColumnId="95"/>
      <queryTableField id="96" name="Attribute 9" tableColumnId="96"/>
      <queryTableField id="97" name="Attribute Value 9" tableColumnId="97"/>
      <queryTableField id="98" name="Term Attribute 9 Rowid" tableColumnId="98"/>
      <queryTableField id="99" name="Attribute 10" tableColumnId="99"/>
      <queryTableField id="100" name="Attribute Value 10" tableColumnId="100"/>
      <queryTableField id="101" name="Term Attribute 10 Rowid" tableColumnId="101"/>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AD352D8-0C9E-4D60-A60E-D43FD9B3FB46}" name="RMS_Basic_Dose_Form" displayName="RMS_Basic_Dose_Form" ref="A1:CY53" tableType="queryTable" totalsRowShown="0">
  <autoFilter ref="A1:CY53" xr:uid="{BDBB8026-D452-4C08-B32A-34E536203ECA}"/>
  <sortState xmlns:xlrd2="http://schemas.microsoft.com/office/spreadsheetml/2017/richdata2" ref="A2:CY53">
    <sortCondition ref="E1:E53"/>
  </sortState>
  <tableColumns count="103">
    <tableColumn id="1" xr3:uid="{F09B60C4-483E-4BE3-A961-7880C889DE01}" uniqueName="1" name="List ID" queryTableFieldId="1"/>
    <tableColumn id="2" xr3:uid="{78796F49-CD5E-443E-B547-B431FFEDD824}" uniqueName="2" name="Term ID" queryTableFieldId="2"/>
    <tableColumn id="3" xr3:uid="{EC23329A-F7F1-4EA8-9F85-984DA3849522}" uniqueName="3" name="Term Rowid" queryTableFieldId="3"/>
    <tableColumn id="4" xr3:uid="{1682006F-0EE9-47B2-A527-09BB3595CEC8}" uniqueName="4" name="Language" queryTableFieldId="4" dataDxfId="88"/>
    <tableColumn id="5" xr3:uid="{989B547A-AB0D-469F-99A3-1DB2D707F74C}" uniqueName="5" name="Term Name" queryTableFieldId="5" dataDxfId="87"/>
    <tableColumn id="106" xr3:uid="{86599FC8-9A1C-42FB-833C-18CFAC818137}" uniqueName="106" name="Tradução não oficial" queryTableFieldId="105" dataDxfId="86"/>
    <tableColumn id="6" xr3:uid="{122D49FF-6745-4CBB-B772-21DA43C0DEE8}" uniqueName="6" name="Term Name Modified On" queryTableFieldId="6" dataDxfId="85"/>
    <tableColumn id="7" xr3:uid="{71798EF5-86D0-4ABF-BC92-1919A4AFCC47}" uniqueName="7" name="Term Name Modified By" queryTableFieldId="7" dataDxfId="84"/>
    <tableColumn id="8" xr3:uid="{BC66B1F8-37DB-41E5-A881-5ECF055016CD}" uniqueName="8" name="Term Name Translation Status" queryTableFieldId="8" dataDxfId="83"/>
    <tableColumn id="9" xr3:uid="{9F5CA622-3AC5-484D-9516-85E96FB76DDD}" uniqueName="9" name="Term Name Comments" queryTableFieldId="9" dataDxfId="82"/>
    <tableColumn id="10" xr3:uid="{547EB500-DAAF-45AA-9833-075B76F7451D}" uniqueName="10" name="Term Name Rowid" queryTableFieldId="10"/>
    <tableColumn id="11" xr3:uid="{FACDE6BD-C7D6-4ED0-A132-0E23AE6D16A9}" uniqueName="11" name="Short Name" queryTableFieldId="11" dataDxfId="81"/>
    <tableColumn id="12" xr3:uid="{93FF415E-32B1-48EB-A8F4-8CC406189F52}" uniqueName="12" name="Short Name Modified On" queryTableFieldId="12" dataDxfId="80"/>
    <tableColumn id="13" xr3:uid="{C6B2F5E4-C26F-4CAE-8D3D-B91F48B45672}" uniqueName="13" name="Short Name Modified By" queryTableFieldId="13" dataDxfId="79"/>
    <tableColumn id="14" xr3:uid="{79738D0B-974B-45DB-8EB2-B83D42ED725F}" uniqueName="14" name="Short Name Translation Status" queryTableFieldId="14" dataDxfId="78"/>
    <tableColumn id="15" xr3:uid="{57092B70-44BB-453A-BEC7-724654305FD5}" uniqueName="15" name="Short Name Comments" queryTableFieldId="15" dataDxfId="77"/>
    <tableColumn id="16" xr3:uid="{47563A47-9B46-4636-B3EF-BC0DB504EE2E}" uniqueName="16" name="Short Name Rowid" queryTableFieldId="16" dataDxfId="76"/>
    <tableColumn id="17" xr3:uid="{DB1808B1-48FF-4F57-A938-DC804C5989F2}" uniqueName="17" name="Other Name" queryTableFieldId="17" dataDxfId="75"/>
    <tableColumn id="18" xr3:uid="{CD658AA7-6FC4-4D14-8DD0-B54C0794AD22}" uniqueName="18" name="Other Name Modified On" queryTableFieldId="18" dataDxfId="74"/>
    <tableColumn id="19" xr3:uid="{128E20C7-A86F-48FF-A08C-E228467292AB}" uniqueName="19" name="Other Name Modified By" queryTableFieldId="19" dataDxfId="73"/>
    <tableColumn id="20" xr3:uid="{CFFCC80D-E68E-467B-B5C6-D12C5DA50B17}" uniqueName="20" name="Other Name Translation Status" queryTableFieldId="20" dataDxfId="72"/>
    <tableColumn id="21" xr3:uid="{D3506993-36FF-4C83-83AB-1C84329C4546}" uniqueName="21" name="Other Name Comments" queryTableFieldId="21" dataDxfId="71"/>
    <tableColumn id="22" xr3:uid="{0813B880-D7D4-479E-A4D1-E94D6701C0C3}" uniqueName="22" name="Other Name Rowid" queryTableFieldId="22" dataDxfId="70"/>
    <tableColumn id="23" xr3:uid="{C547F22D-D86C-49F8-A45A-E03290626D36}" uniqueName="23" name="Term Description" queryTableFieldId="23" dataDxfId="69"/>
    <tableColumn id="24" xr3:uid="{AA5D633C-184D-455E-9753-792004D196D9}" uniqueName="24" name="Term Description Modified On" queryTableFieldId="24" dataDxfId="68"/>
    <tableColumn id="25" xr3:uid="{43FE19F5-6BE6-4146-B7EB-4EE32043DB80}" uniqueName="25" name="Term Description Modified By" queryTableFieldId="25" dataDxfId="67"/>
    <tableColumn id="26" xr3:uid="{C7A44ED5-E68E-49E7-8609-9BBCAC14D9AE}" uniqueName="26" name="Term Description Translation Status" queryTableFieldId="26" dataDxfId="66"/>
    <tableColumn id="27" xr3:uid="{2E8F0F6D-8D6A-46D7-9ECC-FDC3570105EB}" uniqueName="27" name="Term Description Rowid" queryTableFieldId="27"/>
    <tableColumn id="28" xr3:uid="{5674D69E-12FE-41F0-849B-79F81B417054}" uniqueName="28" name="Term Symbol" queryTableFieldId="28" dataDxfId="65"/>
    <tableColumn id="29" xr3:uid="{A0DE7C3B-6C66-427C-ABD1-69EF695DA94C}" uniqueName="29" name="Term Symbol Modified On" queryTableFieldId="29" dataDxfId="64"/>
    <tableColumn id="30" xr3:uid="{FFA00A31-7B67-4654-AC61-EF9FE3790849}" uniqueName="30" name="Term Symbol Modified By" queryTableFieldId="30" dataDxfId="63"/>
    <tableColumn id="31" xr3:uid="{FEB58B2D-3F51-4972-B5F9-79C4283BD024}" uniqueName="31" name="Term Symbol Comments" queryTableFieldId="31" dataDxfId="62"/>
    <tableColumn id="32" xr3:uid="{F340B899-3361-416C-BE5E-F2CC7861A2EC}" uniqueName="32" name="Term Symbol Rowid" queryTableFieldId="32" dataDxfId="61"/>
    <tableColumn id="33" xr3:uid="{A2C8A3A3-426A-4BC0-A706-5F5EC3C2BDD2}" uniqueName="33" name="Domain ID" queryTableFieldId="33"/>
    <tableColumn id="34" xr3:uid="{87C7A727-A784-4526-92D6-D508EC7048C0}" uniqueName="34" name="Term Domain Rowid" queryTableFieldId="34"/>
    <tableColumn id="35" xr3:uid="{11C25963-312D-44EE-9B45-F9355F0A10C6}" uniqueName="35" name="List Hierarchical Level Short Name" queryTableFieldId="35" dataDxfId="60"/>
    <tableColumn id="36" xr3:uid="{8BC2BC8E-FC1F-4310-A503-E16DCAE9874F}" uniqueName="36" name="List Hierarchical Level Name" queryTableFieldId="36" dataDxfId="59"/>
    <tableColumn id="37" xr3:uid="{85B96AA2-9F75-444C-BB44-A57C404FF469}" uniqueName="37" name="Parent ID" queryTableFieldId="37" dataDxfId="58"/>
    <tableColumn id="38" xr3:uid="{F41175E9-E3E9-4BA9-9736-09FC83F03BFD}" uniqueName="38" name="Parent Term Rowid" queryTableFieldId="38" dataDxfId="57"/>
    <tableColumn id="39" xr3:uid="{A0F5BCEE-3631-4B5F-964C-0D7F7A0C9BC2}" uniqueName="39" name="Term Status" queryTableFieldId="39" dataDxfId="56"/>
    <tableColumn id="40" xr3:uid="{1E525603-3D05-4DF8-8798-116614A46755}" uniqueName="40" name="Term Status Modified On" queryTableFieldId="40" dataDxfId="55"/>
    <tableColumn id="41" xr3:uid="{0544E844-052A-4314-BD27-63593783E809}" uniqueName="41" name="Term Status Modified By" queryTableFieldId="41" dataDxfId="54"/>
    <tableColumn id="42" xr3:uid="{0C092D46-7C74-4320-98EB-A7DD8BE5EDB4}" uniqueName="42" name="Term Status Rowid" queryTableFieldId="42"/>
    <tableColumn id="43" xr3:uid="{B115157A-7006-4DD4-BF80-511C88E06415}" uniqueName="43" name="Current Term ID" queryTableFieldId="43" dataDxfId="53"/>
    <tableColumn id="44" xr3:uid="{6953690E-82F3-417E-88F1-62A42C483157}" uniqueName="44" name="Current Term Rowid" queryTableFieldId="44" dataDxfId="52"/>
    <tableColumn id="45" xr3:uid="{A2D88C6B-F376-4DDA-B78F-8B0247A46986}" uniqueName="45" name="Mapping Source ID" queryTableFieldId="45"/>
    <tableColumn id="103" xr3:uid="{E0224C3F-C8F7-4258-96BF-154F80A43C78}" uniqueName="103" name="Código EDQM" queryTableFieldId="103" dataDxfId="51">
      <calculatedColumnFormula>VLOOKUP(RMS_Basic_Dose_Form[[#This Row],[Term Name]],Plan1!D:E,2,FALSE)</calculatedColumnFormula>
    </tableColumn>
    <tableColumn id="46" xr3:uid="{9D5E90DE-28DA-47F0-8063-AA0D628F1790}" uniqueName="46" name="Mapping Source Term ID" queryTableFieldId="46"/>
    <tableColumn id="47" xr3:uid="{E3DF0000-166A-4D1F-B99A-A9E0A483B110}" uniqueName="47" name="Source Provided Name" queryTableFieldId="47" dataDxfId="50"/>
    <tableColumn id="48" xr3:uid="{147B040E-D216-491D-97B9-DBB855B1C7B5}" uniqueName="48" name="Is Main Term Source" queryTableFieldId="48" dataDxfId="49"/>
    <tableColumn id="49" xr3:uid="{1DDC7BEC-08C8-4959-84B6-27687D9A2FB4}" uniqueName="49" name="Mapping Source Version" queryTableFieldId="49" dataDxfId="48"/>
    <tableColumn id="50" xr3:uid="{1EFA901A-C32F-45BB-86E7-9D175281084E}" uniqueName="50" name="Mapping Source Term Status" queryTableFieldId="50" dataDxfId="47"/>
    <tableColumn id="51" xr3:uid="{18491546-620D-42EA-B805-84FBE7464667}" uniqueName="51" name="Term Source Mapping Rowid" queryTableFieldId="51"/>
    <tableColumn id="52" xr3:uid="{5FCCBCE4-C4F8-4C94-B8F2-10C9584FA1F1}" uniqueName="52" name="Term Comments" queryTableFieldId="52" dataDxfId="46"/>
    <tableColumn id="53" xr3:uid="{A3813515-4D3C-47D4-A41F-80A41A1ACDFB}" uniqueName="53" name="Applicable to Country ID" queryTableFieldId="53" dataDxfId="45"/>
    <tableColumn id="54" xr3:uid="{873FAB9E-4D15-4FBA-9279-98DF1F6762EE}" uniqueName="54" name="Country Applicability Rowid" queryTableFieldId="54" dataDxfId="44"/>
    <tableColumn id="55" xr3:uid="{CC533EA3-9886-4327-99A7-F14B9244C908}" uniqueName="55" name="Applicable to IT application ID" queryTableFieldId="55" dataDxfId="43"/>
    <tableColumn id="56" xr3:uid="{0ABD2D55-0049-48D0-BED3-D13D3ED2658F}" uniqueName="56" name="IT Application Applicability Rowid" queryTableFieldId="56" dataDxfId="42"/>
    <tableColumn id="57" xr3:uid="{04D3FBE0-116F-4706-AD03-62924FC989C1}" uniqueName="57" name="Term Created On" queryTableFieldId="57" dataDxfId="41"/>
    <tableColumn id="58" xr3:uid="{DDE654A5-7FCD-4A6F-A995-7CE7FCF924DE}" uniqueName="58" name="Term Created By" queryTableFieldId="58" dataDxfId="40"/>
    <tableColumn id="59" xr3:uid="{0EF31E0E-1A45-4DE2-9B66-9D9D51955AFA}" uniqueName="59" name="Term Modified On" queryTableFieldId="59" dataDxfId="39"/>
    <tableColumn id="60" xr3:uid="{9A6D8741-A95B-4726-85C6-345F87222EC1}" uniqueName="60" name="Term Modified By" queryTableFieldId="60" dataDxfId="38"/>
    <tableColumn id="61" xr3:uid="{20F744A9-2254-40D5-BA41-B4290A395F18}" uniqueName="61" name="Version Number" queryTableFieldId="61"/>
    <tableColumn id="62" xr3:uid="{92D12027-D3AD-4394-9787-1AC375DFA6FB}" uniqueName="62" name="Version Date" queryTableFieldId="62" dataDxfId="37"/>
    <tableColumn id="63" xr3:uid="{934D163A-D64E-4F37-93B2-6AC7C9902953}" uniqueName="63" name="Is Major Version" queryTableFieldId="63" dataDxfId="36"/>
    <tableColumn id="64" xr3:uid="{5696AA26-48F6-4D9B-BB5B-8E6E087A15BE}" uniqueName="64" name="Term Visibility" queryTableFieldId="64" dataDxfId="35"/>
    <tableColumn id="65" xr3:uid="{0CF9E42C-620E-46D2-8B2D-723A3D572B8E}" uniqueName="65" name="UoM Conversion Target Term ID" queryTableFieldId="65" dataDxfId="34"/>
    <tableColumn id="66" xr3:uid="{488CB54C-C5C4-4E93-92E7-D233E5A997FA}" uniqueName="66" name="UoM Conversion Function ID" queryTableFieldId="66" dataDxfId="33"/>
    <tableColumn id="67" xr3:uid="{F20599A4-A748-48CA-831F-5296DF543321}" uniqueName="67" name="UoM Conversion Function Formula" queryTableFieldId="67" dataDxfId="32"/>
    <tableColumn id="68" xr3:uid="{8298347C-A3B5-401A-84B7-0B6594E3B541}" uniqueName="68" name="UoM Conversion Function Value" queryTableFieldId="68" dataDxfId="31"/>
    <tableColumn id="69" xr3:uid="{C29C905D-5B62-4D02-86C8-3A8D36C42443}" uniqueName="69" name="Term UoM Conversion Rowid" queryTableFieldId="69" dataDxfId="30"/>
    <tableColumn id="70" xr3:uid="{27DB0278-A28A-42EF-920F-A7630736E6EB}" uniqueName="70" name="User Defined Tags" queryTableFieldId="70" dataDxfId="29"/>
    <tableColumn id="71" xr3:uid="{B0AF69AC-68BE-45C4-A649-AD7A5DE6608E}" uniqueName="71" name="User Preferred Name" queryTableFieldId="71" dataDxfId="28"/>
    <tableColumn id="72" xr3:uid="{4D4240C4-7C6F-49D1-88CA-6ABC119D137D}" uniqueName="72" name="Attribute 1" queryTableFieldId="72" dataDxfId="27"/>
    <tableColumn id="73" xr3:uid="{D2474DF0-7073-4738-8E9E-02830C76C45C}" uniqueName="73" name="Attribute Value 1" queryTableFieldId="73"/>
    <tableColumn id="74" xr3:uid="{97B848DC-7CD4-4F66-9E77-B498C2D68034}" uniqueName="74" name="Term Attribute 1 Rowid" queryTableFieldId="74"/>
    <tableColumn id="75" xr3:uid="{77D395D3-EB14-4ED5-A6A4-4AE443EC3A63}" uniqueName="75" name="Attribute 2" queryTableFieldId="75" dataDxfId="26"/>
    <tableColumn id="76" xr3:uid="{00517F9B-09FE-4678-8F7A-120FC72B7AD2}" uniqueName="76" name="Attribute Value 2" queryTableFieldId="76" dataDxfId="25"/>
    <tableColumn id="77" xr3:uid="{28C6A9DA-8D62-4D2F-A7CA-DAC86D4EE67B}" uniqueName="77" name="Term Attribute 2 Rowid" queryTableFieldId="77" dataDxfId="24"/>
    <tableColumn id="78" xr3:uid="{543339B2-D3D7-4ABE-8AAE-C0899705ACE1}" uniqueName="78" name="Attribute 3" queryTableFieldId="78" dataDxfId="23"/>
    <tableColumn id="79" xr3:uid="{3F205A99-DD8C-48F2-8357-3FE01AF7F0CC}" uniqueName="79" name="Attribute Value 3" queryTableFieldId="79" dataDxfId="22"/>
    <tableColumn id="80" xr3:uid="{BC108107-33E5-4644-8988-72988DE7A5D0}" uniqueName="80" name="Term Attribute 3 Rowid" queryTableFieldId="80" dataDxfId="21"/>
    <tableColumn id="81" xr3:uid="{FADB8524-5B7B-457E-AFC9-F7260819E48F}" uniqueName="81" name="Attribute 4" queryTableFieldId="81" dataDxfId="20"/>
    <tableColumn id="82" xr3:uid="{B85711E8-38D3-4F3B-B69D-C3F6F60DC7C7}" uniqueName="82" name="Attribute Value 4" queryTableFieldId="82" dataDxfId="19"/>
    <tableColumn id="83" xr3:uid="{FF16311D-9243-4FF4-93D3-B098B1B21E3F}" uniqueName="83" name="Term Attribute 4 Rowid" queryTableFieldId="83" dataDxfId="18"/>
    <tableColumn id="84" xr3:uid="{B4EEAC20-6634-434D-894E-2D08EE724193}" uniqueName="84" name="Attribute 5" queryTableFieldId="84" dataDxfId="17"/>
    <tableColumn id="85" xr3:uid="{5291DC3B-57B6-43F1-9856-6349D8BDB851}" uniqueName="85" name="Attribute Value 5" queryTableFieldId="85" dataDxfId="16"/>
    <tableColumn id="86" xr3:uid="{68B24624-0611-4F78-9290-1E7E1A5884AA}" uniqueName="86" name="Term Attribute 5 Rowid" queryTableFieldId="86" dataDxfId="15"/>
    <tableColumn id="87" xr3:uid="{D86BF81A-67A3-448A-B874-545D0D25AC9E}" uniqueName="87" name="Attribute 6" queryTableFieldId="87" dataDxfId="14"/>
    <tableColumn id="88" xr3:uid="{8734DC08-D906-4710-96EE-CDDAA22481ED}" uniqueName="88" name="Attribute Value 6" queryTableFieldId="88" dataDxfId="13"/>
    <tableColumn id="89" xr3:uid="{40BBC5D2-21F5-4399-BBF7-8EEE0010C41F}" uniqueName="89" name="Term Attribute 6 Rowid" queryTableFieldId="89" dataDxfId="12"/>
    <tableColumn id="90" xr3:uid="{AA86A5CE-9198-44AC-95A0-30E189504773}" uniqueName="90" name="Attribute 7" queryTableFieldId="90" dataDxfId="11"/>
    <tableColumn id="91" xr3:uid="{67A9D762-0AFF-4BF8-91DD-9F41D677468F}" uniqueName="91" name="Attribute Value 7" queryTableFieldId="91" dataDxfId="10"/>
    <tableColumn id="92" xr3:uid="{CABF7914-B3A5-407A-8EA3-5AD49CF56A53}" uniqueName="92" name="Term Attribute 7 Rowid" queryTableFieldId="92" dataDxfId="9"/>
    <tableColumn id="93" xr3:uid="{43FFE47E-B741-4879-AE97-6CCD0FF62CDA}" uniqueName="93" name="Attribute 8" queryTableFieldId="93" dataDxfId="8"/>
    <tableColumn id="94" xr3:uid="{DED9D10D-8F55-4227-92EE-DE0F50407238}" uniqueName="94" name="Attribute Value 8" queryTableFieldId="94" dataDxfId="7"/>
    <tableColumn id="95" xr3:uid="{228F5438-5240-43F4-81CB-4E5A035A205D}" uniqueName="95" name="Term Attribute 8 Rowid" queryTableFieldId="95" dataDxfId="6"/>
    <tableColumn id="96" xr3:uid="{56DD569B-F5B2-4978-A00A-6BEB0E6648B1}" uniqueName="96" name="Attribute 9" queryTableFieldId="96" dataDxfId="5"/>
    <tableColumn id="97" xr3:uid="{2D3F2235-4D79-4758-96EA-8D462B06A572}" uniqueName="97" name="Attribute Value 9" queryTableFieldId="97" dataDxfId="4"/>
    <tableColumn id="98" xr3:uid="{202E8FCB-87FF-4EF1-BB49-7E8E6468B8DE}" uniqueName="98" name="Term Attribute 9 Rowid" queryTableFieldId="98" dataDxfId="3"/>
    <tableColumn id="99" xr3:uid="{A04FB2BB-0A25-4A71-B59C-30B44E668359}" uniqueName="99" name="Attribute 10" queryTableFieldId="99" dataDxfId="2"/>
    <tableColumn id="100" xr3:uid="{A13CA191-B379-4CC2-B4AE-D668BC82318B}" uniqueName="100" name="Attribute Value 10" queryTableFieldId="100" dataDxfId="1"/>
    <tableColumn id="101" xr3:uid="{100EF660-7AD6-4010-A3C6-20F8549C8E05}" uniqueName="101" name="Term Attribute 10 Rowid" queryTableFieldId="101"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1F52F7-8204-4191-9B83-40F48F78A038}">
  <dimension ref="A1:CY53"/>
  <sheetViews>
    <sheetView tabSelected="1" zoomScaleNormal="100" workbookViewId="0">
      <selection activeCell="AH1" sqref="AH1:AH1048576"/>
    </sheetView>
  </sheetViews>
  <sheetFormatPr defaultRowHeight="15" x14ac:dyDescent="0.25"/>
  <cols>
    <col min="1" max="2" width="13.140625" bestFit="1" customWidth="1"/>
    <col min="3" max="3" width="13.85546875" hidden="1" customWidth="1"/>
    <col min="4" max="4" width="11.5703125" bestFit="1" customWidth="1"/>
    <col min="5" max="5" width="28.42578125" bestFit="1" customWidth="1"/>
    <col min="6" max="6" width="28.42578125" customWidth="1"/>
    <col min="7" max="7" width="25.7109375" hidden="1" customWidth="1"/>
    <col min="8" max="8" width="25.28515625" hidden="1" customWidth="1"/>
    <col min="9" max="9" width="29.42578125" hidden="1" customWidth="1"/>
    <col min="10" max="10" width="24" hidden="1" customWidth="1"/>
    <col min="11" max="11" width="19.85546875" hidden="1" customWidth="1"/>
    <col min="12" max="12" width="13.7109375" hidden="1" customWidth="1"/>
    <col min="13" max="13" width="25.85546875" hidden="1" customWidth="1"/>
    <col min="14" max="14" width="25.42578125" hidden="1" customWidth="1"/>
    <col min="15" max="15" width="29.42578125" hidden="1" customWidth="1"/>
    <col min="16" max="16" width="24.140625" hidden="1" customWidth="1"/>
    <col min="17" max="17" width="20" hidden="1" customWidth="1"/>
    <col min="18" max="18" width="14.140625" hidden="1" customWidth="1"/>
    <col min="19" max="19" width="26.28515625" hidden="1" customWidth="1"/>
    <col min="20" max="20" width="25.85546875" hidden="1" customWidth="1"/>
    <col min="21" max="21" width="29.42578125" hidden="1" customWidth="1"/>
    <col min="22" max="22" width="24.5703125" hidden="1" customWidth="1"/>
    <col min="23" max="23" width="20.42578125" hidden="1" customWidth="1"/>
    <col min="24" max="24" width="29.42578125" bestFit="1" customWidth="1"/>
    <col min="25" max="27" width="29.42578125" hidden="1" customWidth="1"/>
    <col min="28" max="28" width="24.85546875" hidden="1" customWidth="1"/>
    <col min="29" max="29" width="14.85546875" hidden="1" customWidth="1"/>
    <col min="30" max="30" width="27" hidden="1" customWidth="1"/>
    <col min="31" max="31" width="26.5703125" hidden="1" customWidth="1"/>
    <col min="32" max="32" width="25.28515625" hidden="1" customWidth="1"/>
    <col min="33" max="33" width="21.140625" hidden="1" customWidth="1"/>
    <col min="34" max="34" width="16.28515625" bestFit="1" customWidth="1"/>
    <col min="35" max="35" width="21.42578125" hidden="1" customWidth="1"/>
    <col min="36" max="36" width="29.42578125" hidden="1" customWidth="1"/>
    <col min="37" max="37" width="28.5703125" hidden="1" customWidth="1"/>
    <col min="38" max="38" width="11.42578125" hidden="1" customWidth="1"/>
    <col min="39" max="39" width="20.42578125" hidden="1" customWidth="1"/>
    <col min="40" max="40" width="13.7109375" bestFit="1" customWidth="1"/>
    <col min="41" max="41" width="25.85546875" hidden="1" customWidth="1"/>
    <col min="42" max="42" width="25.42578125" hidden="1" customWidth="1"/>
    <col min="43" max="43" width="20" hidden="1" customWidth="1"/>
    <col min="44" max="44" width="17.42578125" hidden="1" customWidth="1"/>
    <col min="45" max="45" width="21.28515625" hidden="1" customWidth="1"/>
    <col min="46" max="46" width="20.140625" hidden="1" customWidth="1"/>
    <col min="47" max="47" width="20.140625" style="1" customWidth="1"/>
    <col min="48" max="48" width="25.28515625" hidden="1" customWidth="1"/>
    <col min="49" max="49" width="23.85546875" hidden="1" customWidth="1"/>
    <col min="50" max="50" width="21.42578125" hidden="1" customWidth="1"/>
    <col min="51" max="51" width="25.28515625" hidden="1" customWidth="1"/>
    <col min="52" max="52" width="29" hidden="1" customWidth="1"/>
    <col min="53" max="53" width="29.140625" hidden="1" customWidth="1"/>
    <col min="54" max="54" width="18" hidden="1" customWidth="1"/>
    <col min="55" max="55" width="25.140625" hidden="1" customWidth="1"/>
    <col min="56" max="56" width="28.42578125" hidden="1" customWidth="1"/>
    <col min="57" max="58" width="29.42578125" hidden="1" customWidth="1"/>
    <col min="59" max="59" width="18.42578125" hidden="1" customWidth="1"/>
    <col min="60" max="60" width="18" hidden="1" customWidth="1"/>
    <col min="61" max="61" width="19.85546875" hidden="1" customWidth="1"/>
    <col min="62" max="62" width="19.28515625" hidden="1" customWidth="1"/>
    <col min="63" max="63" width="18" hidden="1" customWidth="1"/>
    <col min="64" max="64" width="14.7109375" hidden="1" customWidth="1"/>
    <col min="65" max="65" width="17.85546875" hidden="1" customWidth="1"/>
    <col min="66" max="66" width="16.28515625" hidden="1" customWidth="1"/>
    <col min="67" max="67" width="29.42578125" hidden="1" customWidth="1"/>
    <col min="68" max="68" width="29.140625" hidden="1" customWidth="1"/>
    <col min="69" max="71" width="29.42578125" hidden="1" customWidth="1"/>
    <col min="72" max="72" width="19.5703125" hidden="1" customWidth="1"/>
    <col min="73" max="73" width="10.85546875" hidden="1" customWidth="1"/>
    <col min="74" max="74" width="21.7109375" bestFit="1" customWidth="1"/>
    <col min="75" max="75" width="18.5703125" bestFit="1" customWidth="1"/>
    <col min="76" max="76" width="24.28515625" hidden="1" customWidth="1"/>
    <col min="77" max="77" width="12.85546875" hidden="1" customWidth="1"/>
    <col min="78" max="78" width="18.5703125" hidden="1" customWidth="1"/>
    <col min="79" max="79" width="24.28515625" hidden="1" customWidth="1"/>
    <col min="80" max="80" width="12.85546875" hidden="1" customWidth="1"/>
    <col min="81" max="81" width="18.5703125" hidden="1" customWidth="1"/>
    <col min="82" max="82" width="24.28515625" hidden="1" customWidth="1"/>
    <col min="83" max="83" width="12.85546875" hidden="1" customWidth="1"/>
    <col min="84" max="84" width="18.5703125" hidden="1" customWidth="1"/>
    <col min="85" max="85" width="24.28515625" hidden="1" customWidth="1"/>
    <col min="86" max="86" width="12.85546875" hidden="1" customWidth="1"/>
    <col min="87" max="87" width="18.5703125" hidden="1" customWidth="1"/>
    <col min="88" max="88" width="24.28515625" hidden="1" customWidth="1"/>
    <col min="89" max="89" width="12.85546875" hidden="1" customWidth="1"/>
    <col min="90" max="90" width="18.5703125" hidden="1" customWidth="1"/>
    <col min="91" max="91" width="24.28515625" hidden="1" customWidth="1"/>
    <col min="92" max="92" width="12.85546875" hidden="1" customWidth="1"/>
    <col min="93" max="93" width="18.5703125" hidden="1" customWidth="1"/>
    <col min="94" max="94" width="24.28515625" hidden="1" customWidth="1"/>
    <col min="95" max="95" width="12.85546875" hidden="1" customWidth="1"/>
    <col min="96" max="96" width="18.5703125" hidden="1" customWidth="1"/>
    <col min="97" max="97" width="24.28515625" hidden="1" customWidth="1"/>
    <col min="98" max="98" width="12.85546875" hidden="1" customWidth="1"/>
    <col min="99" max="99" width="18.5703125" hidden="1" customWidth="1"/>
    <col min="100" max="100" width="24.28515625" hidden="1" customWidth="1"/>
    <col min="101" max="101" width="13.85546875" hidden="1" customWidth="1"/>
    <col min="102" max="102" width="19.7109375" hidden="1" customWidth="1"/>
    <col min="103" max="103" width="25.28515625" hidden="1" customWidth="1"/>
  </cols>
  <sheetData>
    <row r="1" spans="1:103" x14ac:dyDescent="0.25">
      <c r="A1" t="s">
        <v>0</v>
      </c>
      <c r="B1" t="s">
        <v>1</v>
      </c>
      <c r="C1" t="s">
        <v>2</v>
      </c>
      <c r="D1" t="s">
        <v>3</v>
      </c>
      <c r="E1" t="s">
        <v>4</v>
      </c>
      <c r="F1" t="s">
        <v>388</v>
      </c>
      <c r="G1" t="s">
        <v>5</v>
      </c>
      <c r="H1" t="s">
        <v>6</v>
      </c>
      <c r="I1" t="s">
        <v>7</v>
      </c>
      <c r="J1" t="s">
        <v>8</v>
      </c>
      <c r="K1" t="s">
        <v>9</v>
      </c>
      <c r="L1" t="s">
        <v>10</v>
      </c>
      <c r="M1" t="s">
        <v>11</v>
      </c>
      <c r="N1" t="s">
        <v>12</v>
      </c>
      <c r="O1" t="s">
        <v>13</v>
      </c>
      <c r="P1" t="s">
        <v>14</v>
      </c>
      <c r="Q1" t="s">
        <v>15</v>
      </c>
      <c r="R1" t="s">
        <v>16</v>
      </c>
      <c r="S1" t="s">
        <v>17</v>
      </c>
      <c r="T1" t="s">
        <v>18</v>
      </c>
      <c r="U1" t="s">
        <v>19</v>
      </c>
      <c r="V1" t="s">
        <v>20</v>
      </c>
      <c r="W1" t="s">
        <v>21</v>
      </c>
      <c r="X1" t="s">
        <v>22</v>
      </c>
      <c r="Y1" t="s">
        <v>23</v>
      </c>
      <c r="Z1" t="s">
        <v>24</v>
      </c>
      <c r="AA1" t="s">
        <v>25</v>
      </c>
      <c r="AB1" t="s">
        <v>26</v>
      </c>
      <c r="AC1" t="s">
        <v>27</v>
      </c>
      <c r="AD1" t="s">
        <v>28</v>
      </c>
      <c r="AE1" t="s">
        <v>29</v>
      </c>
      <c r="AF1" t="s">
        <v>30</v>
      </c>
      <c r="AG1" t="s">
        <v>31</v>
      </c>
      <c r="AH1" t="s">
        <v>32</v>
      </c>
      <c r="AI1" t="s">
        <v>33</v>
      </c>
      <c r="AJ1" t="s">
        <v>34</v>
      </c>
      <c r="AK1" t="s">
        <v>35</v>
      </c>
      <c r="AL1" t="s">
        <v>36</v>
      </c>
      <c r="AM1" t="s">
        <v>37</v>
      </c>
      <c r="AN1" t="s">
        <v>38</v>
      </c>
      <c r="AO1" t="s">
        <v>39</v>
      </c>
      <c r="AP1" t="s">
        <v>40</v>
      </c>
      <c r="AQ1" t="s">
        <v>41</v>
      </c>
      <c r="AR1" t="s">
        <v>42</v>
      </c>
      <c r="AS1" t="s">
        <v>43</v>
      </c>
      <c r="AT1" t="s">
        <v>44</v>
      </c>
      <c r="AU1" s="1" t="s">
        <v>389</v>
      </c>
      <c r="AV1" t="s">
        <v>45</v>
      </c>
      <c r="AW1" t="s">
        <v>46</v>
      </c>
      <c r="AX1" t="s">
        <v>47</v>
      </c>
      <c r="AY1" t="s">
        <v>48</v>
      </c>
      <c r="AZ1" t="s">
        <v>49</v>
      </c>
      <c r="BA1" t="s">
        <v>50</v>
      </c>
      <c r="BB1" t="s">
        <v>51</v>
      </c>
      <c r="BC1" t="s">
        <v>52</v>
      </c>
      <c r="BD1" t="s">
        <v>53</v>
      </c>
      <c r="BE1" t="s">
        <v>54</v>
      </c>
      <c r="BF1" t="s">
        <v>55</v>
      </c>
      <c r="BG1" t="s">
        <v>56</v>
      </c>
      <c r="BH1" t="s">
        <v>57</v>
      </c>
      <c r="BI1" t="s">
        <v>58</v>
      </c>
      <c r="BJ1" t="s">
        <v>59</v>
      </c>
      <c r="BK1" t="s">
        <v>60</v>
      </c>
      <c r="BL1" t="s">
        <v>61</v>
      </c>
      <c r="BM1" t="s">
        <v>62</v>
      </c>
      <c r="BN1" t="s">
        <v>63</v>
      </c>
      <c r="BO1" t="s">
        <v>64</v>
      </c>
      <c r="BP1" t="s">
        <v>65</v>
      </c>
      <c r="BQ1" t="s">
        <v>66</v>
      </c>
      <c r="BR1" t="s">
        <v>67</v>
      </c>
      <c r="BS1" t="s">
        <v>68</v>
      </c>
      <c r="BT1" t="s">
        <v>69</v>
      </c>
      <c r="BU1" t="s">
        <v>70</v>
      </c>
      <c r="BV1" t="s">
        <v>71</v>
      </c>
      <c r="BW1" t="s">
        <v>72</v>
      </c>
      <c r="BX1" t="s">
        <v>73</v>
      </c>
      <c r="BY1" t="s">
        <v>74</v>
      </c>
      <c r="BZ1" t="s">
        <v>75</v>
      </c>
      <c r="CA1" t="s">
        <v>76</v>
      </c>
      <c r="CB1" t="s">
        <v>77</v>
      </c>
      <c r="CC1" t="s">
        <v>78</v>
      </c>
      <c r="CD1" t="s">
        <v>79</v>
      </c>
      <c r="CE1" t="s">
        <v>80</v>
      </c>
      <c r="CF1" t="s">
        <v>81</v>
      </c>
      <c r="CG1" t="s">
        <v>82</v>
      </c>
      <c r="CH1" t="s">
        <v>83</v>
      </c>
      <c r="CI1" t="s">
        <v>84</v>
      </c>
      <c r="CJ1" t="s">
        <v>85</v>
      </c>
      <c r="CK1" t="s">
        <v>86</v>
      </c>
      <c r="CL1" t="s">
        <v>87</v>
      </c>
      <c r="CM1" t="s">
        <v>88</v>
      </c>
      <c r="CN1" t="s">
        <v>89</v>
      </c>
      <c r="CO1" t="s">
        <v>90</v>
      </c>
      <c r="CP1" t="s">
        <v>91</v>
      </c>
      <c r="CQ1" t="s">
        <v>92</v>
      </c>
      <c r="CR1" t="s">
        <v>93</v>
      </c>
      <c r="CS1" t="s">
        <v>94</v>
      </c>
      <c r="CT1" t="s">
        <v>95</v>
      </c>
      <c r="CU1" t="s">
        <v>96</v>
      </c>
      <c r="CV1" t="s">
        <v>97</v>
      </c>
      <c r="CW1" t="s">
        <v>98</v>
      </c>
      <c r="CX1" t="s">
        <v>99</v>
      </c>
      <c r="CY1" t="s">
        <v>100</v>
      </c>
    </row>
    <row r="2" spans="1:103" x14ac:dyDescent="0.25">
      <c r="A2" s="3" t="s">
        <v>213</v>
      </c>
      <c r="B2" s="3" t="s">
        <v>245</v>
      </c>
      <c r="C2">
        <v>160249</v>
      </c>
      <c r="D2" s="1" t="s">
        <v>101</v>
      </c>
      <c r="E2" s="1" t="s">
        <v>171</v>
      </c>
      <c r="F2" s="1" t="s">
        <v>338</v>
      </c>
      <c r="G2" s="2">
        <v>42902.425891203704</v>
      </c>
      <c r="H2" s="1" t="s">
        <v>103</v>
      </c>
      <c r="I2" s="1" t="s">
        <v>104</v>
      </c>
      <c r="J2" s="1" t="s">
        <v>103</v>
      </c>
      <c r="K2">
        <v>994157</v>
      </c>
      <c r="L2" s="1" t="s">
        <v>103</v>
      </c>
      <c r="M2" s="1" t="s">
        <v>103</v>
      </c>
      <c r="N2" s="1" t="s">
        <v>103</v>
      </c>
      <c r="O2" s="1" t="s">
        <v>103</v>
      </c>
      <c r="P2" s="1" t="s">
        <v>103</v>
      </c>
      <c r="Q2" s="1" t="s">
        <v>103</v>
      </c>
      <c r="R2" s="1" t="s">
        <v>103</v>
      </c>
      <c r="S2" s="1" t="s">
        <v>103</v>
      </c>
      <c r="T2" s="1" t="s">
        <v>103</v>
      </c>
      <c r="U2" s="1" t="s">
        <v>103</v>
      </c>
      <c r="V2" s="1" t="s">
        <v>103</v>
      </c>
      <c r="W2" s="1" t="s">
        <v>103</v>
      </c>
      <c r="X2" s="1" t="s">
        <v>172</v>
      </c>
      <c r="Y2" s="2">
        <v>43265.536261574074</v>
      </c>
      <c r="Z2" s="1" t="s">
        <v>103</v>
      </c>
      <c r="AA2" s="1" t="s">
        <v>104</v>
      </c>
      <c r="AB2">
        <v>620014</v>
      </c>
      <c r="AC2" s="1" t="s">
        <v>103</v>
      </c>
      <c r="AD2" s="1" t="s">
        <v>103</v>
      </c>
      <c r="AE2" s="1" t="s">
        <v>103</v>
      </c>
      <c r="AF2" s="1" t="s">
        <v>103</v>
      </c>
      <c r="AG2" s="1" t="s">
        <v>103</v>
      </c>
      <c r="AH2" s="3" t="s">
        <v>266</v>
      </c>
      <c r="AI2">
        <v>140014</v>
      </c>
      <c r="AJ2" s="1" t="s">
        <v>103</v>
      </c>
      <c r="AK2" s="1" t="s">
        <v>103</v>
      </c>
      <c r="AL2" s="1" t="s">
        <v>103</v>
      </c>
      <c r="AM2" s="1" t="s">
        <v>103</v>
      </c>
      <c r="AN2" s="1" t="s">
        <v>104</v>
      </c>
      <c r="AO2" s="2">
        <v>42902.474808796294</v>
      </c>
      <c r="AP2" s="1" t="s">
        <v>106</v>
      </c>
      <c r="AQ2">
        <v>140088</v>
      </c>
      <c r="AR2" s="1" t="s">
        <v>103</v>
      </c>
      <c r="AS2" s="1" t="s">
        <v>103</v>
      </c>
      <c r="AT2" s="3" t="s">
        <v>268</v>
      </c>
      <c r="AU2" s="1" t="str">
        <f>VLOOKUP(RMS_Basic_Dose_Form[[#This Row],[Term Name]],Plan1!D:E,2,FALSE)</f>
        <v>BDF-0089</v>
      </c>
      <c r="AV2">
        <v>89</v>
      </c>
      <c r="AW2" s="1" t="s">
        <v>103</v>
      </c>
      <c r="AX2" s="1" t="s">
        <v>107</v>
      </c>
      <c r="AY2" s="1" t="s">
        <v>103</v>
      </c>
      <c r="AZ2" s="1" t="s">
        <v>104</v>
      </c>
      <c r="BA2">
        <v>164905</v>
      </c>
      <c r="BB2" s="1" t="s">
        <v>103</v>
      </c>
      <c r="BC2" s="1" t="s">
        <v>103</v>
      </c>
      <c r="BD2" s="1" t="s">
        <v>103</v>
      </c>
      <c r="BE2" s="1" t="s">
        <v>103</v>
      </c>
      <c r="BF2" s="1" t="s">
        <v>103</v>
      </c>
      <c r="BG2" s="2">
        <v>42902.497060185182</v>
      </c>
      <c r="BH2" s="1" t="s">
        <v>103</v>
      </c>
      <c r="BI2" s="2">
        <v>43808.592418981483</v>
      </c>
      <c r="BJ2" s="1" t="s">
        <v>103</v>
      </c>
      <c r="BK2">
        <v>26</v>
      </c>
      <c r="BL2" s="1" t="s">
        <v>103</v>
      </c>
      <c r="BM2" s="1" t="s">
        <v>107</v>
      </c>
      <c r="BN2" s="1" t="s">
        <v>108</v>
      </c>
      <c r="BO2" s="1" t="s">
        <v>103</v>
      </c>
      <c r="BP2" s="1" t="s">
        <v>103</v>
      </c>
      <c r="BQ2" s="1" t="s">
        <v>103</v>
      </c>
      <c r="BR2" s="1" t="s">
        <v>103</v>
      </c>
      <c r="BS2" s="1" t="s">
        <v>103</v>
      </c>
      <c r="BT2" s="1" t="s">
        <v>103</v>
      </c>
      <c r="BU2" s="1" t="s">
        <v>103</v>
      </c>
      <c r="BV2" s="1" t="s">
        <v>109</v>
      </c>
      <c r="BW2" s="3" t="s">
        <v>273</v>
      </c>
      <c r="BX2">
        <v>122327</v>
      </c>
      <c r="BY2" s="1" t="s">
        <v>103</v>
      </c>
      <c r="BZ2" s="1" t="s">
        <v>103</v>
      </c>
      <c r="CA2" s="1" t="s">
        <v>103</v>
      </c>
      <c r="CB2" s="1" t="s">
        <v>103</v>
      </c>
      <c r="CC2" s="1" t="s">
        <v>103</v>
      </c>
      <c r="CD2" s="1" t="s">
        <v>103</v>
      </c>
      <c r="CE2" s="1" t="s">
        <v>103</v>
      </c>
      <c r="CF2" s="1" t="s">
        <v>103</v>
      </c>
      <c r="CG2" s="1" t="s">
        <v>103</v>
      </c>
      <c r="CH2" s="1" t="s">
        <v>103</v>
      </c>
      <c r="CI2" s="1" t="s">
        <v>103</v>
      </c>
      <c r="CJ2" s="1" t="s">
        <v>103</v>
      </c>
      <c r="CK2" s="1" t="s">
        <v>103</v>
      </c>
      <c r="CL2" s="1" t="s">
        <v>103</v>
      </c>
      <c r="CM2" s="1" t="s">
        <v>103</v>
      </c>
      <c r="CN2" s="1" t="s">
        <v>103</v>
      </c>
      <c r="CO2" s="1" t="s">
        <v>103</v>
      </c>
      <c r="CP2" s="1" t="s">
        <v>103</v>
      </c>
      <c r="CQ2" s="1" t="s">
        <v>103</v>
      </c>
      <c r="CR2" s="1" t="s">
        <v>103</v>
      </c>
      <c r="CS2" s="1" t="s">
        <v>103</v>
      </c>
      <c r="CT2" s="1" t="s">
        <v>103</v>
      </c>
      <c r="CU2" s="1" t="s">
        <v>103</v>
      </c>
      <c r="CV2" s="1" t="s">
        <v>103</v>
      </c>
      <c r="CW2" s="1" t="s">
        <v>103</v>
      </c>
      <c r="CX2" s="1" t="s">
        <v>103</v>
      </c>
      <c r="CY2" s="1" t="s">
        <v>103</v>
      </c>
    </row>
    <row r="3" spans="1:103" x14ac:dyDescent="0.25">
      <c r="A3" s="3" t="s">
        <v>213</v>
      </c>
      <c r="B3" s="3" t="s">
        <v>256</v>
      </c>
      <c r="C3">
        <v>160318</v>
      </c>
      <c r="D3" s="1" t="s">
        <v>101</v>
      </c>
      <c r="E3" s="1" t="s">
        <v>193</v>
      </c>
      <c r="F3" s="1" t="s">
        <v>339</v>
      </c>
      <c r="G3" s="2">
        <v>42902.425879629627</v>
      </c>
      <c r="H3" s="1" t="s">
        <v>103</v>
      </c>
      <c r="I3" s="1" t="s">
        <v>104</v>
      </c>
      <c r="J3" s="1" t="s">
        <v>103</v>
      </c>
      <c r="K3">
        <v>993435</v>
      </c>
      <c r="L3" s="1" t="s">
        <v>103</v>
      </c>
      <c r="M3" s="1" t="s">
        <v>103</v>
      </c>
      <c r="N3" s="1" t="s">
        <v>103</v>
      </c>
      <c r="O3" s="1" t="s">
        <v>103</v>
      </c>
      <c r="P3" s="1" t="s">
        <v>103</v>
      </c>
      <c r="Q3" s="1" t="s">
        <v>103</v>
      </c>
      <c r="R3" s="1" t="s">
        <v>103</v>
      </c>
      <c r="S3" s="1" t="s">
        <v>103</v>
      </c>
      <c r="T3" s="1" t="s">
        <v>103</v>
      </c>
      <c r="U3" s="1" t="s">
        <v>103</v>
      </c>
      <c r="V3" s="1" t="s">
        <v>103</v>
      </c>
      <c r="W3" s="1" t="s">
        <v>103</v>
      </c>
      <c r="X3" s="1" t="s">
        <v>194</v>
      </c>
      <c r="Y3" s="2">
        <v>43265.536273148151</v>
      </c>
      <c r="Z3" s="1" t="s">
        <v>103</v>
      </c>
      <c r="AA3" s="1" t="s">
        <v>104</v>
      </c>
      <c r="AB3">
        <v>620083</v>
      </c>
      <c r="AC3" s="1" t="s">
        <v>103</v>
      </c>
      <c r="AD3" s="1" t="s">
        <v>103</v>
      </c>
      <c r="AE3" s="1" t="s">
        <v>103</v>
      </c>
      <c r="AF3" s="1" t="s">
        <v>103</v>
      </c>
      <c r="AG3" s="1" t="s">
        <v>103</v>
      </c>
      <c r="AH3" s="3" t="s">
        <v>266</v>
      </c>
      <c r="AI3">
        <v>140083</v>
      </c>
      <c r="AJ3" s="1" t="s">
        <v>103</v>
      </c>
      <c r="AK3" s="1" t="s">
        <v>103</v>
      </c>
      <c r="AL3" s="1" t="s">
        <v>103</v>
      </c>
      <c r="AM3" s="1" t="s">
        <v>103</v>
      </c>
      <c r="AN3" s="1" t="s">
        <v>104</v>
      </c>
      <c r="AO3" s="2">
        <v>42902.488198472223</v>
      </c>
      <c r="AP3" s="1" t="s">
        <v>106</v>
      </c>
      <c r="AQ3">
        <v>140157</v>
      </c>
      <c r="AR3" s="1" t="s">
        <v>103</v>
      </c>
      <c r="AS3" s="1" t="s">
        <v>103</v>
      </c>
      <c r="AT3" s="3" t="s">
        <v>268</v>
      </c>
      <c r="AU3" s="1" t="str">
        <f>VLOOKUP(RMS_Basic_Dose_Form[[#This Row],[Term Name]],Plan1!D:E,2,FALSE)</f>
        <v>BDF-0049</v>
      </c>
      <c r="AV3">
        <v>49</v>
      </c>
      <c r="AW3" s="1" t="s">
        <v>103</v>
      </c>
      <c r="AX3" s="1" t="s">
        <v>107</v>
      </c>
      <c r="AY3" s="1" t="s">
        <v>103</v>
      </c>
      <c r="AZ3" s="1" t="s">
        <v>104</v>
      </c>
      <c r="BA3">
        <v>164974</v>
      </c>
      <c r="BB3" s="1" t="s">
        <v>103</v>
      </c>
      <c r="BC3" s="1" t="s">
        <v>103</v>
      </c>
      <c r="BD3" s="1" t="s">
        <v>103</v>
      </c>
      <c r="BE3" s="1" t="s">
        <v>103</v>
      </c>
      <c r="BF3" s="1" t="s">
        <v>103</v>
      </c>
      <c r="BG3" s="2">
        <v>42902.497060185182</v>
      </c>
      <c r="BH3" s="1" t="s">
        <v>103</v>
      </c>
      <c r="BI3" s="2">
        <v>43808.592418981483</v>
      </c>
      <c r="BJ3" s="1" t="s">
        <v>103</v>
      </c>
      <c r="BK3">
        <v>26</v>
      </c>
      <c r="BL3" s="1" t="s">
        <v>103</v>
      </c>
      <c r="BM3" s="1" t="s">
        <v>107</v>
      </c>
      <c r="BN3" s="1" t="s">
        <v>108</v>
      </c>
      <c r="BO3" s="1" t="s">
        <v>103</v>
      </c>
      <c r="BP3" s="1" t="s">
        <v>103</v>
      </c>
      <c r="BQ3" s="1" t="s">
        <v>103</v>
      </c>
      <c r="BR3" s="1" t="s">
        <v>103</v>
      </c>
      <c r="BS3" s="1" t="s">
        <v>103</v>
      </c>
      <c r="BT3" s="1" t="s">
        <v>103</v>
      </c>
      <c r="BU3" s="1" t="s">
        <v>103</v>
      </c>
      <c r="BV3" s="1" t="s">
        <v>109</v>
      </c>
      <c r="BW3" s="3" t="s">
        <v>269</v>
      </c>
      <c r="BX3">
        <v>122338</v>
      </c>
      <c r="BY3" s="1" t="s">
        <v>103</v>
      </c>
      <c r="BZ3" s="1" t="s">
        <v>103</v>
      </c>
      <c r="CA3" s="1" t="s">
        <v>103</v>
      </c>
      <c r="CB3" s="1" t="s">
        <v>103</v>
      </c>
      <c r="CC3" s="1" t="s">
        <v>103</v>
      </c>
      <c r="CD3" s="1" t="s">
        <v>103</v>
      </c>
      <c r="CE3" s="1" t="s">
        <v>103</v>
      </c>
      <c r="CF3" s="1" t="s">
        <v>103</v>
      </c>
      <c r="CG3" s="1" t="s">
        <v>103</v>
      </c>
      <c r="CH3" s="1" t="s">
        <v>103</v>
      </c>
      <c r="CI3" s="1" t="s">
        <v>103</v>
      </c>
      <c r="CJ3" s="1" t="s">
        <v>103</v>
      </c>
      <c r="CK3" s="1" t="s">
        <v>103</v>
      </c>
      <c r="CL3" s="1" t="s">
        <v>103</v>
      </c>
      <c r="CM3" s="1" t="s">
        <v>103</v>
      </c>
      <c r="CN3" s="1" t="s">
        <v>103</v>
      </c>
      <c r="CO3" s="1" t="s">
        <v>103</v>
      </c>
      <c r="CP3" s="1" t="s">
        <v>103</v>
      </c>
      <c r="CQ3" s="1" t="s">
        <v>103</v>
      </c>
      <c r="CR3" s="1" t="s">
        <v>103</v>
      </c>
      <c r="CS3" s="1" t="s">
        <v>103</v>
      </c>
      <c r="CT3" s="1" t="s">
        <v>103</v>
      </c>
      <c r="CU3" s="1" t="s">
        <v>103</v>
      </c>
      <c r="CV3" s="1" t="s">
        <v>103</v>
      </c>
      <c r="CW3" s="1" t="s">
        <v>103</v>
      </c>
      <c r="CX3" s="1" t="s">
        <v>103</v>
      </c>
      <c r="CY3" s="1" t="s">
        <v>103</v>
      </c>
    </row>
    <row r="4" spans="1:103" x14ac:dyDescent="0.25">
      <c r="A4" s="3" t="s">
        <v>213</v>
      </c>
      <c r="B4" s="3" t="s">
        <v>257</v>
      </c>
      <c r="C4">
        <v>160319</v>
      </c>
      <c r="D4" s="1" t="s">
        <v>101</v>
      </c>
      <c r="E4" s="1" t="s">
        <v>195</v>
      </c>
      <c r="F4" s="1" t="s">
        <v>342</v>
      </c>
      <c r="G4" s="2">
        <v>42902.425879629627</v>
      </c>
      <c r="H4" s="1" t="s">
        <v>103</v>
      </c>
      <c r="I4" s="1" t="s">
        <v>104</v>
      </c>
      <c r="J4" s="1" t="s">
        <v>103</v>
      </c>
      <c r="K4">
        <v>993436</v>
      </c>
      <c r="L4" s="1" t="s">
        <v>103</v>
      </c>
      <c r="M4" s="1" t="s">
        <v>103</v>
      </c>
      <c r="N4" s="1" t="s">
        <v>103</v>
      </c>
      <c r="O4" s="1" t="s">
        <v>103</v>
      </c>
      <c r="P4" s="1" t="s">
        <v>103</v>
      </c>
      <c r="Q4" s="1" t="s">
        <v>103</v>
      </c>
      <c r="R4" s="1" t="s">
        <v>103</v>
      </c>
      <c r="S4" s="1" t="s">
        <v>103</v>
      </c>
      <c r="T4" s="1" t="s">
        <v>103</v>
      </c>
      <c r="U4" s="1" t="s">
        <v>103</v>
      </c>
      <c r="V4" s="1" t="s">
        <v>103</v>
      </c>
      <c r="W4" s="1" t="s">
        <v>103</v>
      </c>
      <c r="X4" s="1" t="s">
        <v>196</v>
      </c>
      <c r="Y4" s="2">
        <v>43265.536273148151</v>
      </c>
      <c r="Z4" s="1" t="s">
        <v>103</v>
      </c>
      <c r="AA4" s="1" t="s">
        <v>104</v>
      </c>
      <c r="AB4">
        <v>620084</v>
      </c>
      <c r="AC4" s="1" t="s">
        <v>103</v>
      </c>
      <c r="AD4" s="1" t="s">
        <v>103</v>
      </c>
      <c r="AE4" s="1" t="s">
        <v>103</v>
      </c>
      <c r="AF4" s="1" t="s">
        <v>103</v>
      </c>
      <c r="AG4" s="1" t="s">
        <v>103</v>
      </c>
      <c r="AH4" s="3" t="s">
        <v>266</v>
      </c>
      <c r="AI4">
        <v>140084</v>
      </c>
      <c r="AJ4" s="1" t="s">
        <v>103</v>
      </c>
      <c r="AK4" s="1" t="s">
        <v>103</v>
      </c>
      <c r="AL4" s="1" t="s">
        <v>103</v>
      </c>
      <c r="AM4" s="1" t="s">
        <v>103</v>
      </c>
      <c r="AN4" s="1" t="s">
        <v>104</v>
      </c>
      <c r="AO4" s="2">
        <v>42902.472953888886</v>
      </c>
      <c r="AP4" s="1" t="s">
        <v>106</v>
      </c>
      <c r="AQ4">
        <v>140158</v>
      </c>
      <c r="AR4" s="1" t="s">
        <v>103</v>
      </c>
      <c r="AS4" s="1" t="s">
        <v>103</v>
      </c>
      <c r="AT4" s="3" t="s">
        <v>268</v>
      </c>
      <c r="AU4" s="1" t="str">
        <f>VLOOKUP(RMS_Basic_Dose_Form[[#This Row],[Term Name]],Plan1!D:E,2,FALSE)</f>
        <v>BDF-0050</v>
      </c>
      <c r="AV4">
        <v>50</v>
      </c>
      <c r="AW4" s="1" t="s">
        <v>103</v>
      </c>
      <c r="AX4" s="1" t="s">
        <v>107</v>
      </c>
      <c r="AY4" s="1" t="s">
        <v>103</v>
      </c>
      <c r="AZ4" s="1" t="s">
        <v>104</v>
      </c>
      <c r="BA4">
        <v>164975</v>
      </c>
      <c r="BB4" s="1" t="s">
        <v>103</v>
      </c>
      <c r="BC4" s="1" t="s">
        <v>103</v>
      </c>
      <c r="BD4" s="1" t="s">
        <v>103</v>
      </c>
      <c r="BE4" s="1" t="s">
        <v>103</v>
      </c>
      <c r="BF4" s="1" t="s">
        <v>103</v>
      </c>
      <c r="BG4" s="2">
        <v>42902.497060185182</v>
      </c>
      <c r="BH4" s="1" t="s">
        <v>103</v>
      </c>
      <c r="BI4" s="2">
        <v>43808.592418981483</v>
      </c>
      <c r="BJ4" s="1" t="s">
        <v>103</v>
      </c>
      <c r="BK4">
        <v>26</v>
      </c>
      <c r="BL4" s="1" t="s">
        <v>103</v>
      </c>
      <c r="BM4" s="1" t="s">
        <v>107</v>
      </c>
      <c r="BN4" s="1" t="s">
        <v>108</v>
      </c>
      <c r="BO4" s="1" t="s">
        <v>103</v>
      </c>
      <c r="BP4" s="1" t="s">
        <v>103</v>
      </c>
      <c r="BQ4" s="1" t="s">
        <v>103</v>
      </c>
      <c r="BR4" s="1" t="s">
        <v>103</v>
      </c>
      <c r="BS4" s="1" t="s">
        <v>103</v>
      </c>
      <c r="BT4" s="1" t="s">
        <v>103</v>
      </c>
      <c r="BU4" s="1" t="s">
        <v>103</v>
      </c>
      <c r="BV4" s="1" t="s">
        <v>109</v>
      </c>
      <c r="BW4" s="3" t="s">
        <v>269</v>
      </c>
      <c r="BX4">
        <v>122339</v>
      </c>
      <c r="BY4" s="1" t="s">
        <v>103</v>
      </c>
      <c r="BZ4" s="1" t="s">
        <v>103</v>
      </c>
      <c r="CA4" s="1" t="s">
        <v>103</v>
      </c>
      <c r="CB4" s="1" t="s">
        <v>103</v>
      </c>
      <c r="CC4" s="1" t="s">
        <v>103</v>
      </c>
      <c r="CD4" s="1" t="s">
        <v>103</v>
      </c>
      <c r="CE4" s="1" t="s">
        <v>103</v>
      </c>
      <c r="CF4" s="1" t="s">
        <v>103</v>
      </c>
      <c r="CG4" s="1" t="s">
        <v>103</v>
      </c>
      <c r="CH4" s="1" t="s">
        <v>103</v>
      </c>
      <c r="CI4" s="1" t="s">
        <v>103</v>
      </c>
      <c r="CJ4" s="1" t="s">
        <v>103</v>
      </c>
      <c r="CK4" s="1" t="s">
        <v>103</v>
      </c>
      <c r="CL4" s="1" t="s">
        <v>103</v>
      </c>
      <c r="CM4" s="1" t="s">
        <v>103</v>
      </c>
      <c r="CN4" s="1" t="s">
        <v>103</v>
      </c>
      <c r="CO4" s="1" t="s">
        <v>103</v>
      </c>
      <c r="CP4" s="1" t="s">
        <v>103</v>
      </c>
      <c r="CQ4" s="1" t="s">
        <v>103</v>
      </c>
      <c r="CR4" s="1" t="s">
        <v>103</v>
      </c>
      <c r="CS4" s="1" t="s">
        <v>103</v>
      </c>
      <c r="CT4" s="1" t="s">
        <v>103</v>
      </c>
      <c r="CU4" s="1" t="s">
        <v>103</v>
      </c>
      <c r="CV4" s="1" t="s">
        <v>103</v>
      </c>
      <c r="CW4" s="1" t="s">
        <v>103</v>
      </c>
      <c r="CX4" s="1" t="s">
        <v>103</v>
      </c>
      <c r="CY4" s="1" t="s">
        <v>103</v>
      </c>
    </row>
    <row r="5" spans="1:103" x14ac:dyDescent="0.25">
      <c r="A5" s="3" t="s">
        <v>213</v>
      </c>
      <c r="B5" s="3" t="s">
        <v>258</v>
      </c>
      <c r="C5">
        <v>160320</v>
      </c>
      <c r="D5" s="1" t="s">
        <v>101</v>
      </c>
      <c r="E5" s="1" t="s">
        <v>197</v>
      </c>
      <c r="F5" s="1" t="s">
        <v>340</v>
      </c>
      <c r="G5" s="2">
        <v>42902.425879629627</v>
      </c>
      <c r="H5" s="1" t="s">
        <v>103</v>
      </c>
      <c r="I5" s="1" t="s">
        <v>104</v>
      </c>
      <c r="J5" s="1" t="s">
        <v>103</v>
      </c>
      <c r="K5">
        <v>993437</v>
      </c>
      <c r="L5" s="1" t="s">
        <v>103</v>
      </c>
      <c r="M5" s="1" t="s">
        <v>103</v>
      </c>
      <c r="N5" s="1" t="s">
        <v>103</v>
      </c>
      <c r="O5" s="1" t="s">
        <v>103</v>
      </c>
      <c r="P5" s="1" t="s">
        <v>103</v>
      </c>
      <c r="Q5" s="1" t="s">
        <v>103</v>
      </c>
      <c r="R5" s="1" t="s">
        <v>103</v>
      </c>
      <c r="S5" s="1" t="s">
        <v>103</v>
      </c>
      <c r="T5" s="1" t="s">
        <v>103</v>
      </c>
      <c r="U5" s="1" t="s">
        <v>103</v>
      </c>
      <c r="V5" s="1" t="s">
        <v>103</v>
      </c>
      <c r="W5" s="1" t="s">
        <v>103</v>
      </c>
      <c r="X5" s="1" t="s">
        <v>198</v>
      </c>
      <c r="Y5" s="2">
        <v>43265.536273148151</v>
      </c>
      <c r="Z5" s="1" t="s">
        <v>103</v>
      </c>
      <c r="AA5" s="1" t="s">
        <v>104</v>
      </c>
      <c r="AB5">
        <v>620085</v>
      </c>
      <c r="AC5" s="1" t="s">
        <v>103</v>
      </c>
      <c r="AD5" s="1" t="s">
        <v>103</v>
      </c>
      <c r="AE5" s="1" t="s">
        <v>103</v>
      </c>
      <c r="AF5" s="1" t="s">
        <v>103</v>
      </c>
      <c r="AG5" s="1" t="s">
        <v>103</v>
      </c>
      <c r="AH5" s="3" t="s">
        <v>266</v>
      </c>
      <c r="AI5">
        <v>140085</v>
      </c>
      <c r="AJ5" s="1" t="s">
        <v>103</v>
      </c>
      <c r="AK5" s="1" t="s">
        <v>103</v>
      </c>
      <c r="AL5" s="1" t="s">
        <v>103</v>
      </c>
      <c r="AM5" s="1" t="s">
        <v>103</v>
      </c>
      <c r="AN5" s="1" t="s">
        <v>104</v>
      </c>
      <c r="AO5" s="2">
        <v>42902.482657384258</v>
      </c>
      <c r="AP5" s="1" t="s">
        <v>106</v>
      </c>
      <c r="AQ5">
        <v>140159</v>
      </c>
      <c r="AR5" s="1" t="s">
        <v>103</v>
      </c>
      <c r="AS5" s="1" t="s">
        <v>103</v>
      </c>
      <c r="AT5" s="3" t="s">
        <v>268</v>
      </c>
      <c r="AU5" s="1" t="str">
        <f>VLOOKUP(RMS_Basic_Dose_Form[[#This Row],[Term Name]],Plan1!D:E,2,FALSE)</f>
        <v>BDF-0051</v>
      </c>
      <c r="AV5">
        <v>51</v>
      </c>
      <c r="AW5" s="1" t="s">
        <v>103</v>
      </c>
      <c r="AX5" s="1" t="s">
        <v>107</v>
      </c>
      <c r="AY5" s="1" t="s">
        <v>103</v>
      </c>
      <c r="AZ5" s="1" t="s">
        <v>104</v>
      </c>
      <c r="BA5">
        <v>164976</v>
      </c>
      <c r="BB5" s="1" t="s">
        <v>103</v>
      </c>
      <c r="BC5" s="1" t="s">
        <v>103</v>
      </c>
      <c r="BD5" s="1" t="s">
        <v>103</v>
      </c>
      <c r="BE5" s="1" t="s">
        <v>103</v>
      </c>
      <c r="BF5" s="1" t="s">
        <v>103</v>
      </c>
      <c r="BG5" s="2">
        <v>42902.497060185182</v>
      </c>
      <c r="BH5" s="1" t="s">
        <v>103</v>
      </c>
      <c r="BI5" s="2">
        <v>43846.569930555554</v>
      </c>
      <c r="BJ5" s="1" t="s">
        <v>103</v>
      </c>
      <c r="BK5">
        <v>29</v>
      </c>
      <c r="BL5" s="1" t="s">
        <v>103</v>
      </c>
      <c r="BM5" s="1" t="s">
        <v>126</v>
      </c>
      <c r="BN5" s="1" t="s">
        <v>108</v>
      </c>
      <c r="BO5" s="1" t="s">
        <v>103</v>
      </c>
      <c r="BP5" s="1" t="s">
        <v>103</v>
      </c>
      <c r="BQ5" s="1" t="s">
        <v>103</v>
      </c>
      <c r="BR5" s="1" t="s">
        <v>103</v>
      </c>
      <c r="BS5" s="1" t="s">
        <v>103</v>
      </c>
      <c r="BT5" s="1" t="s">
        <v>103</v>
      </c>
      <c r="BU5" s="1" t="s">
        <v>103</v>
      </c>
      <c r="BV5" s="1" t="s">
        <v>109</v>
      </c>
      <c r="BW5" s="3" t="s">
        <v>269</v>
      </c>
      <c r="BX5">
        <v>122340</v>
      </c>
      <c r="BY5" s="1" t="s">
        <v>103</v>
      </c>
      <c r="BZ5" s="1" t="s">
        <v>103</v>
      </c>
      <c r="CA5" s="1" t="s">
        <v>103</v>
      </c>
      <c r="CB5" s="1" t="s">
        <v>103</v>
      </c>
      <c r="CC5" s="1" t="s">
        <v>103</v>
      </c>
      <c r="CD5" s="1" t="s">
        <v>103</v>
      </c>
      <c r="CE5" s="1" t="s">
        <v>103</v>
      </c>
      <c r="CF5" s="1" t="s">
        <v>103</v>
      </c>
      <c r="CG5" s="1" t="s">
        <v>103</v>
      </c>
      <c r="CH5" s="1" t="s">
        <v>103</v>
      </c>
      <c r="CI5" s="1" t="s">
        <v>103</v>
      </c>
      <c r="CJ5" s="1" t="s">
        <v>103</v>
      </c>
      <c r="CK5" s="1" t="s">
        <v>103</v>
      </c>
      <c r="CL5" s="1" t="s">
        <v>103</v>
      </c>
      <c r="CM5" s="1" t="s">
        <v>103</v>
      </c>
      <c r="CN5" s="1" t="s">
        <v>103</v>
      </c>
      <c r="CO5" s="1" t="s">
        <v>103</v>
      </c>
      <c r="CP5" s="1" t="s">
        <v>103</v>
      </c>
      <c r="CQ5" s="1" t="s">
        <v>103</v>
      </c>
      <c r="CR5" s="1" t="s">
        <v>103</v>
      </c>
      <c r="CS5" s="1" t="s">
        <v>103</v>
      </c>
      <c r="CT5" s="1" t="s">
        <v>103</v>
      </c>
      <c r="CU5" s="1" t="s">
        <v>103</v>
      </c>
      <c r="CV5" s="1" t="s">
        <v>103</v>
      </c>
      <c r="CW5" s="1" t="s">
        <v>103</v>
      </c>
      <c r="CX5" s="1" t="s">
        <v>103</v>
      </c>
      <c r="CY5" s="1" t="s">
        <v>103</v>
      </c>
    </row>
    <row r="6" spans="1:103" x14ac:dyDescent="0.25">
      <c r="A6" s="3" t="s">
        <v>213</v>
      </c>
      <c r="B6" s="3" t="s">
        <v>254</v>
      </c>
      <c r="C6">
        <v>160263</v>
      </c>
      <c r="D6" s="1" t="s">
        <v>101</v>
      </c>
      <c r="E6" s="1" t="s">
        <v>189</v>
      </c>
      <c r="F6" s="1" t="s">
        <v>341</v>
      </c>
      <c r="G6" s="2">
        <v>42902.425891203704</v>
      </c>
      <c r="H6" s="1" t="s">
        <v>103</v>
      </c>
      <c r="I6" s="1" t="s">
        <v>104</v>
      </c>
      <c r="J6" s="1" t="s">
        <v>103</v>
      </c>
      <c r="K6">
        <v>994197</v>
      </c>
      <c r="L6" s="1" t="s">
        <v>103</v>
      </c>
      <c r="M6" s="1" t="s">
        <v>103</v>
      </c>
      <c r="N6" s="1" t="s">
        <v>103</v>
      </c>
      <c r="O6" s="1" t="s">
        <v>103</v>
      </c>
      <c r="P6" s="1" t="s">
        <v>103</v>
      </c>
      <c r="Q6" s="1" t="s">
        <v>103</v>
      </c>
      <c r="R6" s="1" t="s">
        <v>103</v>
      </c>
      <c r="S6" s="1" t="s">
        <v>103</v>
      </c>
      <c r="T6" s="1" t="s">
        <v>103</v>
      </c>
      <c r="U6" s="1" t="s">
        <v>103</v>
      </c>
      <c r="V6" s="1" t="s">
        <v>103</v>
      </c>
      <c r="W6" s="1" t="s">
        <v>103</v>
      </c>
      <c r="X6" s="1" t="s">
        <v>190</v>
      </c>
      <c r="Y6" s="2">
        <v>43265.536261574074</v>
      </c>
      <c r="Z6" s="1" t="s">
        <v>103</v>
      </c>
      <c r="AA6" s="1" t="s">
        <v>104</v>
      </c>
      <c r="AB6">
        <v>620028</v>
      </c>
      <c r="AC6" s="1" t="s">
        <v>103</v>
      </c>
      <c r="AD6" s="1" t="s">
        <v>103</v>
      </c>
      <c r="AE6" s="1" t="s">
        <v>103</v>
      </c>
      <c r="AF6" s="1" t="s">
        <v>103</v>
      </c>
      <c r="AG6" s="1" t="s">
        <v>103</v>
      </c>
      <c r="AH6" s="3" t="s">
        <v>266</v>
      </c>
      <c r="AI6">
        <v>140028</v>
      </c>
      <c r="AJ6" s="1" t="s">
        <v>103</v>
      </c>
      <c r="AK6" s="1" t="s">
        <v>103</v>
      </c>
      <c r="AL6" s="1" t="s">
        <v>103</v>
      </c>
      <c r="AM6" s="1" t="s">
        <v>103</v>
      </c>
      <c r="AN6" s="1" t="s">
        <v>104</v>
      </c>
      <c r="AO6" s="2">
        <v>42902.475221909721</v>
      </c>
      <c r="AP6" s="1" t="s">
        <v>106</v>
      </c>
      <c r="AQ6">
        <v>140102</v>
      </c>
      <c r="AR6" s="1" t="s">
        <v>103</v>
      </c>
      <c r="AS6" s="1" t="s">
        <v>103</v>
      </c>
      <c r="AT6" s="3" t="s">
        <v>268</v>
      </c>
      <c r="AU6" s="1" t="str">
        <f>VLOOKUP(RMS_Basic_Dose_Form[[#This Row],[Term Name]],Plan1!D:E,2,FALSE)</f>
        <v>BDF-0103</v>
      </c>
      <c r="AV6">
        <v>103</v>
      </c>
      <c r="AW6" s="1" t="s">
        <v>103</v>
      </c>
      <c r="AX6" s="1" t="s">
        <v>107</v>
      </c>
      <c r="AY6" s="1" t="s">
        <v>103</v>
      </c>
      <c r="AZ6" s="1" t="s">
        <v>104</v>
      </c>
      <c r="BA6">
        <v>164919</v>
      </c>
      <c r="BB6" s="1" t="s">
        <v>103</v>
      </c>
      <c r="BC6" s="1" t="s">
        <v>103</v>
      </c>
      <c r="BD6" s="1" t="s">
        <v>103</v>
      </c>
      <c r="BE6" s="1" t="s">
        <v>103</v>
      </c>
      <c r="BF6" s="1" t="s">
        <v>103</v>
      </c>
      <c r="BG6" s="2">
        <v>42902.497060185182</v>
      </c>
      <c r="BH6" s="1" t="s">
        <v>103</v>
      </c>
      <c r="BI6" s="2">
        <v>43808.592418981483</v>
      </c>
      <c r="BJ6" s="1" t="s">
        <v>103</v>
      </c>
      <c r="BK6">
        <v>26</v>
      </c>
      <c r="BL6" s="1" t="s">
        <v>103</v>
      </c>
      <c r="BM6" s="1" t="s">
        <v>107</v>
      </c>
      <c r="BN6" s="1" t="s">
        <v>108</v>
      </c>
      <c r="BO6" s="1" t="s">
        <v>103</v>
      </c>
      <c r="BP6" s="1" t="s">
        <v>103</v>
      </c>
      <c r="BQ6" s="1" t="s">
        <v>103</v>
      </c>
      <c r="BR6" s="1" t="s">
        <v>103</v>
      </c>
      <c r="BS6" s="1" t="s">
        <v>103</v>
      </c>
      <c r="BT6" s="1" t="s">
        <v>103</v>
      </c>
      <c r="BU6" s="1" t="s">
        <v>103</v>
      </c>
      <c r="BV6" s="1" t="s">
        <v>109</v>
      </c>
      <c r="BW6" s="3" t="s">
        <v>270</v>
      </c>
      <c r="BX6">
        <v>122336</v>
      </c>
      <c r="BY6" s="1" t="s">
        <v>103</v>
      </c>
      <c r="BZ6" s="1" t="s">
        <v>103</v>
      </c>
      <c r="CA6" s="1" t="s">
        <v>103</v>
      </c>
      <c r="CB6" s="1" t="s">
        <v>103</v>
      </c>
      <c r="CC6" s="1" t="s">
        <v>103</v>
      </c>
      <c r="CD6" s="1" t="s">
        <v>103</v>
      </c>
      <c r="CE6" s="1" t="s">
        <v>103</v>
      </c>
      <c r="CF6" s="1" t="s">
        <v>103</v>
      </c>
      <c r="CG6" s="1" t="s">
        <v>103</v>
      </c>
      <c r="CH6" s="1" t="s">
        <v>103</v>
      </c>
      <c r="CI6" s="1" t="s">
        <v>103</v>
      </c>
      <c r="CJ6" s="1" t="s">
        <v>103</v>
      </c>
      <c r="CK6" s="1" t="s">
        <v>103</v>
      </c>
      <c r="CL6" s="1" t="s">
        <v>103</v>
      </c>
      <c r="CM6" s="1" t="s">
        <v>103</v>
      </c>
      <c r="CN6" s="1" t="s">
        <v>103</v>
      </c>
      <c r="CO6" s="1" t="s">
        <v>103</v>
      </c>
      <c r="CP6" s="1" t="s">
        <v>103</v>
      </c>
      <c r="CQ6" s="1" t="s">
        <v>103</v>
      </c>
      <c r="CR6" s="1" t="s">
        <v>103</v>
      </c>
      <c r="CS6" s="1" t="s">
        <v>103</v>
      </c>
      <c r="CT6" s="1" t="s">
        <v>103</v>
      </c>
      <c r="CU6" s="1" t="s">
        <v>103</v>
      </c>
      <c r="CV6" s="1" t="s">
        <v>103</v>
      </c>
      <c r="CW6" s="1" t="s">
        <v>103</v>
      </c>
      <c r="CX6" s="1" t="s">
        <v>103</v>
      </c>
      <c r="CY6" s="1" t="s">
        <v>103</v>
      </c>
    </row>
    <row r="7" spans="1:103" x14ac:dyDescent="0.25">
      <c r="A7" s="3" t="s">
        <v>213</v>
      </c>
      <c r="B7" s="3" t="s">
        <v>233</v>
      </c>
      <c r="C7">
        <v>160237</v>
      </c>
      <c r="D7" s="1" t="s">
        <v>101</v>
      </c>
      <c r="E7" s="1" t="s">
        <v>147</v>
      </c>
      <c r="F7" s="1" t="s">
        <v>343</v>
      </c>
      <c r="G7" s="2">
        <v>42902.425891203704</v>
      </c>
      <c r="H7" s="1" t="s">
        <v>103</v>
      </c>
      <c r="I7" s="1" t="s">
        <v>104</v>
      </c>
      <c r="J7" s="1" t="s">
        <v>103</v>
      </c>
      <c r="K7">
        <v>994122</v>
      </c>
      <c r="L7" s="1" t="s">
        <v>103</v>
      </c>
      <c r="M7" s="1" t="s">
        <v>103</v>
      </c>
      <c r="N7" s="1" t="s">
        <v>103</v>
      </c>
      <c r="O7" s="1" t="s">
        <v>103</v>
      </c>
      <c r="P7" s="1" t="s">
        <v>103</v>
      </c>
      <c r="Q7" s="1" t="s">
        <v>103</v>
      </c>
      <c r="R7" s="1" t="s">
        <v>103</v>
      </c>
      <c r="S7" s="1" t="s">
        <v>103</v>
      </c>
      <c r="T7" s="1" t="s">
        <v>103</v>
      </c>
      <c r="U7" s="1" t="s">
        <v>103</v>
      </c>
      <c r="V7" s="1" t="s">
        <v>103</v>
      </c>
      <c r="W7" s="1" t="s">
        <v>103</v>
      </c>
      <c r="X7" s="1" t="s">
        <v>148</v>
      </c>
      <c r="Y7" s="2">
        <v>43265.536261574074</v>
      </c>
      <c r="Z7" s="1" t="s">
        <v>103</v>
      </c>
      <c r="AA7" s="1" t="s">
        <v>104</v>
      </c>
      <c r="AB7">
        <v>620002</v>
      </c>
      <c r="AC7" s="1" t="s">
        <v>103</v>
      </c>
      <c r="AD7" s="1" t="s">
        <v>103</v>
      </c>
      <c r="AE7" s="1" t="s">
        <v>103</v>
      </c>
      <c r="AF7" s="1" t="s">
        <v>103</v>
      </c>
      <c r="AG7" s="1" t="s">
        <v>103</v>
      </c>
      <c r="AH7" s="3" t="s">
        <v>266</v>
      </c>
      <c r="AI7">
        <v>140002</v>
      </c>
      <c r="AJ7" s="1" t="s">
        <v>103</v>
      </c>
      <c r="AK7" s="1" t="s">
        <v>103</v>
      </c>
      <c r="AL7" s="1" t="s">
        <v>103</v>
      </c>
      <c r="AM7" s="1" t="s">
        <v>103</v>
      </c>
      <c r="AN7" s="1" t="s">
        <v>104</v>
      </c>
      <c r="AO7" s="2">
        <v>42902.482042418982</v>
      </c>
      <c r="AP7" s="1" t="s">
        <v>106</v>
      </c>
      <c r="AQ7">
        <v>140076</v>
      </c>
      <c r="AR7" s="1" t="s">
        <v>103</v>
      </c>
      <c r="AS7" s="1" t="s">
        <v>103</v>
      </c>
      <c r="AT7" s="3" t="s">
        <v>268</v>
      </c>
      <c r="AU7" s="1" t="str">
        <f>VLOOKUP(RMS_Basic_Dose_Form[[#This Row],[Term Name]],Plan1!D:E,2,FALSE)</f>
        <v>BDF-0077</v>
      </c>
      <c r="AV7">
        <v>77</v>
      </c>
      <c r="AW7" s="1" t="s">
        <v>103</v>
      </c>
      <c r="AX7" s="1" t="s">
        <v>107</v>
      </c>
      <c r="AY7" s="1" t="s">
        <v>103</v>
      </c>
      <c r="AZ7" s="1" t="s">
        <v>104</v>
      </c>
      <c r="BA7">
        <v>164893</v>
      </c>
      <c r="BB7" s="1" t="s">
        <v>103</v>
      </c>
      <c r="BC7" s="1" t="s">
        <v>103</v>
      </c>
      <c r="BD7" s="1" t="s">
        <v>103</v>
      </c>
      <c r="BE7" s="1" t="s">
        <v>103</v>
      </c>
      <c r="BF7" s="1" t="s">
        <v>103</v>
      </c>
      <c r="BG7" s="2">
        <v>42902.497060185182</v>
      </c>
      <c r="BH7" s="1" t="s">
        <v>103</v>
      </c>
      <c r="BI7" s="2">
        <v>43808.592418981483</v>
      </c>
      <c r="BJ7" s="1" t="s">
        <v>103</v>
      </c>
      <c r="BK7">
        <v>26</v>
      </c>
      <c r="BL7" s="1" t="s">
        <v>103</v>
      </c>
      <c r="BM7" s="1" t="s">
        <v>107</v>
      </c>
      <c r="BN7" s="1" t="s">
        <v>108</v>
      </c>
      <c r="BO7" s="1" t="s">
        <v>103</v>
      </c>
      <c r="BP7" s="1" t="s">
        <v>103</v>
      </c>
      <c r="BQ7" s="1" t="s">
        <v>103</v>
      </c>
      <c r="BR7" s="1" t="s">
        <v>103</v>
      </c>
      <c r="BS7" s="1" t="s">
        <v>103</v>
      </c>
      <c r="BT7" s="1" t="s">
        <v>103</v>
      </c>
      <c r="BU7" s="1" t="s">
        <v>103</v>
      </c>
      <c r="BV7" s="1" t="s">
        <v>109</v>
      </c>
      <c r="BW7" s="3" t="s">
        <v>271</v>
      </c>
      <c r="BX7">
        <v>122315</v>
      </c>
      <c r="BY7" s="1" t="s">
        <v>103</v>
      </c>
      <c r="BZ7" s="1" t="s">
        <v>103</v>
      </c>
      <c r="CA7" s="1" t="s">
        <v>103</v>
      </c>
      <c r="CB7" s="1" t="s">
        <v>103</v>
      </c>
      <c r="CC7" s="1" t="s">
        <v>103</v>
      </c>
      <c r="CD7" s="1" t="s">
        <v>103</v>
      </c>
      <c r="CE7" s="1" t="s">
        <v>103</v>
      </c>
      <c r="CF7" s="1" t="s">
        <v>103</v>
      </c>
      <c r="CG7" s="1" t="s">
        <v>103</v>
      </c>
      <c r="CH7" s="1" t="s">
        <v>103</v>
      </c>
      <c r="CI7" s="1" t="s">
        <v>103</v>
      </c>
      <c r="CJ7" s="1" t="s">
        <v>103</v>
      </c>
      <c r="CK7" s="1" t="s">
        <v>103</v>
      </c>
      <c r="CL7" s="1" t="s">
        <v>103</v>
      </c>
      <c r="CM7" s="1" t="s">
        <v>103</v>
      </c>
      <c r="CN7" s="1" t="s">
        <v>103</v>
      </c>
      <c r="CO7" s="1" t="s">
        <v>103</v>
      </c>
      <c r="CP7" s="1" t="s">
        <v>103</v>
      </c>
      <c r="CQ7" s="1" t="s">
        <v>103</v>
      </c>
      <c r="CR7" s="1" t="s">
        <v>103</v>
      </c>
      <c r="CS7" s="1" t="s">
        <v>103</v>
      </c>
      <c r="CT7" s="1" t="s">
        <v>103</v>
      </c>
      <c r="CU7" s="1" t="s">
        <v>103</v>
      </c>
      <c r="CV7" s="1" t="s">
        <v>103</v>
      </c>
      <c r="CW7" s="1" t="s">
        <v>103</v>
      </c>
      <c r="CX7" s="1" t="s">
        <v>103</v>
      </c>
      <c r="CY7" s="1" t="s">
        <v>103</v>
      </c>
    </row>
    <row r="8" spans="1:103" x14ac:dyDescent="0.25">
      <c r="A8" s="3" t="s">
        <v>213</v>
      </c>
      <c r="B8" s="3" t="s">
        <v>234</v>
      </c>
      <c r="C8">
        <v>160238</v>
      </c>
      <c r="D8" s="1" t="s">
        <v>101</v>
      </c>
      <c r="E8" s="1" t="s">
        <v>149</v>
      </c>
      <c r="F8" s="1" t="s">
        <v>344</v>
      </c>
      <c r="G8" s="2">
        <v>42902.425891203704</v>
      </c>
      <c r="H8" s="1" t="s">
        <v>103</v>
      </c>
      <c r="I8" s="1" t="s">
        <v>104</v>
      </c>
      <c r="J8" s="1" t="s">
        <v>103</v>
      </c>
      <c r="K8">
        <v>994125</v>
      </c>
      <c r="L8" s="1" t="s">
        <v>103</v>
      </c>
      <c r="M8" s="1" t="s">
        <v>103</v>
      </c>
      <c r="N8" s="1" t="s">
        <v>103</v>
      </c>
      <c r="O8" s="1" t="s">
        <v>103</v>
      </c>
      <c r="P8" s="1" t="s">
        <v>103</v>
      </c>
      <c r="Q8" s="1" t="s">
        <v>103</v>
      </c>
      <c r="R8" s="1" t="s">
        <v>103</v>
      </c>
      <c r="S8" s="1" t="s">
        <v>103</v>
      </c>
      <c r="T8" s="1" t="s">
        <v>103</v>
      </c>
      <c r="U8" s="1" t="s">
        <v>103</v>
      </c>
      <c r="V8" s="1" t="s">
        <v>103</v>
      </c>
      <c r="W8" s="1" t="s">
        <v>103</v>
      </c>
      <c r="X8" s="1" t="s">
        <v>150</v>
      </c>
      <c r="Y8" s="2">
        <v>43265.536261574074</v>
      </c>
      <c r="Z8" s="1" t="s">
        <v>103</v>
      </c>
      <c r="AA8" s="1" t="s">
        <v>104</v>
      </c>
      <c r="AB8">
        <v>620003</v>
      </c>
      <c r="AC8" s="1" t="s">
        <v>103</v>
      </c>
      <c r="AD8" s="1" t="s">
        <v>103</v>
      </c>
      <c r="AE8" s="1" t="s">
        <v>103</v>
      </c>
      <c r="AF8" s="1" t="s">
        <v>103</v>
      </c>
      <c r="AG8" s="1" t="s">
        <v>103</v>
      </c>
      <c r="AH8" s="3" t="s">
        <v>266</v>
      </c>
      <c r="AI8">
        <v>140003</v>
      </c>
      <c r="AJ8" s="1" t="s">
        <v>103</v>
      </c>
      <c r="AK8" s="1" t="s">
        <v>103</v>
      </c>
      <c r="AL8" s="1" t="s">
        <v>103</v>
      </c>
      <c r="AM8" s="1" t="s">
        <v>103</v>
      </c>
      <c r="AN8" s="1" t="s">
        <v>104</v>
      </c>
      <c r="AO8" s="2">
        <v>42902.488296469906</v>
      </c>
      <c r="AP8" s="1" t="s">
        <v>106</v>
      </c>
      <c r="AQ8">
        <v>140077</v>
      </c>
      <c r="AR8" s="1" t="s">
        <v>103</v>
      </c>
      <c r="AS8" s="1" t="s">
        <v>103</v>
      </c>
      <c r="AT8" s="3" t="s">
        <v>268</v>
      </c>
      <c r="AU8" s="1" t="str">
        <f>VLOOKUP(RMS_Basic_Dose_Form[[#This Row],[Term Name]],Plan1!D:E,2,FALSE)</f>
        <v>BDF-0078</v>
      </c>
      <c r="AV8">
        <v>78</v>
      </c>
      <c r="AW8" s="1" t="s">
        <v>103</v>
      </c>
      <c r="AX8" s="1" t="s">
        <v>107</v>
      </c>
      <c r="AY8" s="1" t="s">
        <v>103</v>
      </c>
      <c r="AZ8" s="1" t="s">
        <v>104</v>
      </c>
      <c r="BA8">
        <v>164894</v>
      </c>
      <c r="BB8" s="1" t="s">
        <v>103</v>
      </c>
      <c r="BC8" s="1" t="s">
        <v>103</v>
      </c>
      <c r="BD8" s="1" t="s">
        <v>103</v>
      </c>
      <c r="BE8" s="1" t="s">
        <v>103</v>
      </c>
      <c r="BF8" s="1" t="s">
        <v>103</v>
      </c>
      <c r="BG8" s="2">
        <v>42902.497060185182</v>
      </c>
      <c r="BH8" s="1" t="s">
        <v>103</v>
      </c>
      <c r="BI8" s="2">
        <v>43808.592418981483</v>
      </c>
      <c r="BJ8" s="1" t="s">
        <v>103</v>
      </c>
      <c r="BK8">
        <v>28</v>
      </c>
      <c r="BL8" s="1" t="s">
        <v>103</v>
      </c>
      <c r="BM8" s="1" t="s">
        <v>126</v>
      </c>
      <c r="BN8" s="1" t="s">
        <v>108</v>
      </c>
      <c r="BO8" s="1" t="s">
        <v>103</v>
      </c>
      <c r="BP8" s="1" t="s">
        <v>103</v>
      </c>
      <c r="BQ8" s="1" t="s">
        <v>103</v>
      </c>
      <c r="BR8" s="1" t="s">
        <v>103</v>
      </c>
      <c r="BS8" s="1" t="s">
        <v>103</v>
      </c>
      <c r="BT8" s="1" t="s">
        <v>103</v>
      </c>
      <c r="BU8" s="1" t="s">
        <v>103</v>
      </c>
      <c r="BV8" s="1" t="s">
        <v>109</v>
      </c>
      <c r="BW8" s="3" t="s">
        <v>271</v>
      </c>
      <c r="BX8">
        <v>122316</v>
      </c>
      <c r="BY8" s="1" t="s">
        <v>103</v>
      </c>
      <c r="BZ8" s="1" t="s">
        <v>103</v>
      </c>
      <c r="CA8" s="1" t="s">
        <v>103</v>
      </c>
      <c r="CB8" s="1" t="s">
        <v>103</v>
      </c>
      <c r="CC8" s="1" t="s">
        <v>103</v>
      </c>
      <c r="CD8" s="1" t="s">
        <v>103</v>
      </c>
      <c r="CE8" s="1" t="s">
        <v>103</v>
      </c>
      <c r="CF8" s="1" t="s">
        <v>103</v>
      </c>
      <c r="CG8" s="1" t="s">
        <v>103</v>
      </c>
      <c r="CH8" s="1" t="s">
        <v>103</v>
      </c>
      <c r="CI8" s="1" t="s">
        <v>103</v>
      </c>
      <c r="CJ8" s="1" t="s">
        <v>103</v>
      </c>
      <c r="CK8" s="1" t="s">
        <v>103</v>
      </c>
      <c r="CL8" s="1" t="s">
        <v>103</v>
      </c>
      <c r="CM8" s="1" t="s">
        <v>103</v>
      </c>
      <c r="CN8" s="1" t="s">
        <v>103</v>
      </c>
      <c r="CO8" s="1" t="s">
        <v>103</v>
      </c>
      <c r="CP8" s="1" t="s">
        <v>103</v>
      </c>
      <c r="CQ8" s="1" t="s">
        <v>103</v>
      </c>
      <c r="CR8" s="1" t="s">
        <v>103</v>
      </c>
      <c r="CS8" s="1" t="s">
        <v>103</v>
      </c>
      <c r="CT8" s="1" t="s">
        <v>103</v>
      </c>
      <c r="CU8" s="1" t="s">
        <v>103</v>
      </c>
      <c r="CV8" s="1" t="s">
        <v>103</v>
      </c>
      <c r="CW8" s="1" t="s">
        <v>103</v>
      </c>
      <c r="CX8" s="1" t="s">
        <v>103</v>
      </c>
      <c r="CY8" s="1" t="s">
        <v>103</v>
      </c>
    </row>
    <row r="9" spans="1:103" x14ac:dyDescent="0.25">
      <c r="A9" s="3" t="s">
        <v>213</v>
      </c>
      <c r="B9" s="3" t="s">
        <v>228</v>
      </c>
      <c r="C9">
        <v>160014</v>
      </c>
      <c r="D9" s="1" t="s">
        <v>101</v>
      </c>
      <c r="E9" s="1" t="s">
        <v>137</v>
      </c>
      <c r="F9" s="1" t="s">
        <v>345</v>
      </c>
      <c r="G9" s="2">
        <v>42902.425879629627</v>
      </c>
      <c r="H9" s="1" t="s">
        <v>103</v>
      </c>
      <c r="I9" s="1" t="s">
        <v>104</v>
      </c>
      <c r="J9" s="1" t="s">
        <v>103</v>
      </c>
      <c r="K9">
        <v>993457</v>
      </c>
      <c r="L9" s="1" t="s">
        <v>103</v>
      </c>
      <c r="M9" s="1" t="s">
        <v>103</v>
      </c>
      <c r="N9" s="1" t="s">
        <v>103</v>
      </c>
      <c r="O9" s="1" t="s">
        <v>103</v>
      </c>
      <c r="P9" s="1" t="s">
        <v>103</v>
      </c>
      <c r="Q9" s="1" t="s">
        <v>103</v>
      </c>
      <c r="R9" s="1" t="s">
        <v>103</v>
      </c>
      <c r="S9" s="1" t="s">
        <v>103</v>
      </c>
      <c r="T9" s="1" t="s">
        <v>103</v>
      </c>
      <c r="U9" s="1" t="s">
        <v>103</v>
      </c>
      <c r="V9" s="1" t="s">
        <v>103</v>
      </c>
      <c r="W9" s="1" t="s">
        <v>103</v>
      </c>
      <c r="X9" s="1" t="s">
        <v>138</v>
      </c>
      <c r="Y9" s="2">
        <v>43265.536273148151</v>
      </c>
      <c r="Z9" s="1" t="s">
        <v>103</v>
      </c>
      <c r="AA9" s="1" t="s">
        <v>104</v>
      </c>
      <c r="AB9">
        <v>620105</v>
      </c>
      <c r="AC9" s="1" t="s">
        <v>103</v>
      </c>
      <c r="AD9" s="1" t="s">
        <v>103</v>
      </c>
      <c r="AE9" s="1" t="s">
        <v>103</v>
      </c>
      <c r="AF9" s="1" t="s">
        <v>103</v>
      </c>
      <c r="AG9" s="1" t="s">
        <v>103</v>
      </c>
      <c r="AH9" s="3" t="s">
        <v>266</v>
      </c>
      <c r="AI9">
        <v>140105</v>
      </c>
      <c r="AJ9" s="1" t="s">
        <v>103</v>
      </c>
      <c r="AK9" s="1" t="s">
        <v>103</v>
      </c>
      <c r="AL9" s="1" t="s">
        <v>103</v>
      </c>
      <c r="AM9" s="1" t="s">
        <v>103</v>
      </c>
      <c r="AN9" s="1" t="s">
        <v>104</v>
      </c>
      <c r="AO9" s="2">
        <v>42902.469505590278</v>
      </c>
      <c r="AP9" s="1" t="s">
        <v>106</v>
      </c>
      <c r="AQ9">
        <v>140179</v>
      </c>
      <c r="AR9" s="1" t="s">
        <v>103</v>
      </c>
      <c r="AS9" s="1" t="s">
        <v>103</v>
      </c>
      <c r="AT9" s="3" t="s">
        <v>268</v>
      </c>
      <c r="AU9" s="1" t="str">
        <f>VLOOKUP(RMS_Basic_Dose_Form[[#This Row],[Term Name]],Plan1!D:E,2,FALSE)</f>
        <v>BDF-0071</v>
      </c>
      <c r="AV9">
        <v>71</v>
      </c>
      <c r="AW9" s="1" t="s">
        <v>103</v>
      </c>
      <c r="AX9" s="1" t="s">
        <v>107</v>
      </c>
      <c r="AY9" s="1" t="s">
        <v>103</v>
      </c>
      <c r="AZ9" s="1" t="s">
        <v>104</v>
      </c>
      <c r="BA9">
        <v>164996</v>
      </c>
      <c r="BB9" s="1" t="s">
        <v>103</v>
      </c>
      <c r="BC9" s="1" t="s">
        <v>103</v>
      </c>
      <c r="BD9" s="1" t="s">
        <v>103</v>
      </c>
      <c r="BE9" s="1" t="s">
        <v>103</v>
      </c>
      <c r="BF9" s="1" t="s">
        <v>103</v>
      </c>
      <c r="BG9" s="2">
        <v>42902.497048611112</v>
      </c>
      <c r="BH9" s="1" t="s">
        <v>103</v>
      </c>
      <c r="BI9" s="2">
        <v>43808.592418981483</v>
      </c>
      <c r="BJ9" s="1" t="s">
        <v>103</v>
      </c>
      <c r="BK9">
        <v>27</v>
      </c>
      <c r="BL9" s="1" t="s">
        <v>103</v>
      </c>
      <c r="BM9" s="1" t="s">
        <v>126</v>
      </c>
      <c r="BN9" s="1" t="s">
        <v>108</v>
      </c>
      <c r="BO9" s="1" t="s">
        <v>103</v>
      </c>
      <c r="BP9" s="1" t="s">
        <v>103</v>
      </c>
      <c r="BQ9" s="1" t="s">
        <v>103</v>
      </c>
      <c r="BR9" s="1" t="s">
        <v>103</v>
      </c>
      <c r="BS9" s="1" t="s">
        <v>103</v>
      </c>
      <c r="BT9" s="1" t="s">
        <v>103</v>
      </c>
      <c r="BU9" s="1" t="s">
        <v>103</v>
      </c>
      <c r="BV9" s="1" t="s">
        <v>109</v>
      </c>
      <c r="BW9" s="3" t="s">
        <v>270</v>
      </c>
      <c r="BX9">
        <v>122360</v>
      </c>
      <c r="BY9" s="1" t="s">
        <v>103</v>
      </c>
      <c r="BZ9" s="1" t="s">
        <v>103</v>
      </c>
      <c r="CA9" s="1" t="s">
        <v>103</v>
      </c>
      <c r="CB9" s="1" t="s">
        <v>103</v>
      </c>
      <c r="CC9" s="1" t="s">
        <v>103</v>
      </c>
      <c r="CD9" s="1" t="s">
        <v>103</v>
      </c>
      <c r="CE9" s="1" t="s">
        <v>103</v>
      </c>
      <c r="CF9" s="1" t="s">
        <v>103</v>
      </c>
      <c r="CG9" s="1" t="s">
        <v>103</v>
      </c>
      <c r="CH9" s="1" t="s">
        <v>103</v>
      </c>
      <c r="CI9" s="1" t="s">
        <v>103</v>
      </c>
      <c r="CJ9" s="1" t="s">
        <v>103</v>
      </c>
      <c r="CK9" s="1" t="s">
        <v>103</v>
      </c>
      <c r="CL9" s="1" t="s">
        <v>103</v>
      </c>
      <c r="CM9" s="1" t="s">
        <v>103</v>
      </c>
      <c r="CN9" s="1" t="s">
        <v>103</v>
      </c>
      <c r="CO9" s="1" t="s">
        <v>103</v>
      </c>
      <c r="CP9" s="1" t="s">
        <v>103</v>
      </c>
      <c r="CQ9" s="1" t="s">
        <v>103</v>
      </c>
      <c r="CR9" s="1" t="s">
        <v>103</v>
      </c>
      <c r="CS9" s="1" t="s">
        <v>103</v>
      </c>
      <c r="CT9" s="1" t="s">
        <v>103</v>
      </c>
      <c r="CU9" s="1" t="s">
        <v>103</v>
      </c>
      <c r="CV9" s="1" t="s">
        <v>103</v>
      </c>
      <c r="CW9" s="1" t="s">
        <v>103</v>
      </c>
      <c r="CX9" s="1" t="s">
        <v>103</v>
      </c>
      <c r="CY9" s="1" t="s">
        <v>103</v>
      </c>
    </row>
    <row r="10" spans="1:103" x14ac:dyDescent="0.25">
      <c r="A10" s="3" t="s">
        <v>213</v>
      </c>
      <c r="B10" s="3" t="s">
        <v>235</v>
      </c>
      <c r="C10">
        <v>160239</v>
      </c>
      <c r="D10" s="1" t="s">
        <v>101</v>
      </c>
      <c r="E10" s="1" t="s">
        <v>151</v>
      </c>
      <c r="F10" s="1" t="s">
        <v>346</v>
      </c>
      <c r="G10" s="2">
        <v>42902.425891203704</v>
      </c>
      <c r="H10" s="1" t="s">
        <v>103</v>
      </c>
      <c r="I10" s="1" t="s">
        <v>104</v>
      </c>
      <c r="J10" s="1" t="s">
        <v>103</v>
      </c>
      <c r="K10">
        <v>994128</v>
      </c>
      <c r="L10" s="1" t="s">
        <v>103</v>
      </c>
      <c r="M10" s="1" t="s">
        <v>103</v>
      </c>
      <c r="N10" s="1" t="s">
        <v>103</v>
      </c>
      <c r="O10" s="1" t="s">
        <v>103</v>
      </c>
      <c r="P10" s="1" t="s">
        <v>103</v>
      </c>
      <c r="Q10" s="1" t="s">
        <v>103</v>
      </c>
      <c r="R10" s="1" t="s">
        <v>103</v>
      </c>
      <c r="S10" s="1" t="s">
        <v>103</v>
      </c>
      <c r="T10" s="1" t="s">
        <v>103</v>
      </c>
      <c r="U10" s="1" t="s">
        <v>103</v>
      </c>
      <c r="V10" s="1" t="s">
        <v>103</v>
      </c>
      <c r="W10" s="1" t="s">
        <v>103</v>
      </c>
      <c r="X10" s="1" t="s">
        <v>152</v>
      </c>
      <c r="Y10" s="2">
        <v>43265.536261574074</v>
      </c>
      <c r="Z10" s="1" t="s">
        <v>103</v>
      </c>
      <c r="AA10" s="1" t="s">
        <v>104</v>
      </c>
      <c r="AB10">
        <v>620004</v>
      </c>
      <c r="AC10" s="1" t="s">
        <v>103</v>
      </c>
      <c r="AD10" s="1" t="s">
        <v>103</v>
      </c>
      <c r="AE10" s="1" t="s">
        <v>103</v>
      </c>
      <c r="AF10" s="1" t="s">
        <v>103</v>
      </c>
      <c r="AG10" s="1" t="s">
        <v>103</v>
      </c>
      <c r="AH10" s="3" t="s">
        <v>266</v>
      </c>
      <c r="AI10">
        <v>140004</v>
      </c>
      <c r="AJ10" s="1" t="s">
        <v>103</v>
      </c>
      <c r="AK10" s="1" t="s">
        <v>103</v>
      </c>
      <c r="AL10" s="1" t="s">
        <v>103</v>
      </c>
      <c r="AM10" s="1" t="s">
        <v>103</v>
      </c>
      <c r="AN10" s="1" t="s">
        <v>104</v>
      </c>
      <c r="AO10" s="2">
        <v>42902.482489247683</v>
      </c>
      <c r="AP10" s="1" t="s">
        <v>106</v>
      </c>
      <c r="AQ10">
        <v>140078</v>
      </c>
      <c r="AR10" s="1" t="s">
        <v>103</v>
      </c>
      <c r="AS10" s="1" t="s">
        <v>103</v>
      </c>
      <c r="AT10" s="3" t="s">
        <v>268</v>
      </c>
      <c r="AU10" s="1" t="str">
        <f>VLOOKUP(RMS_Basic_Dose_Form[[#This Row],[Term Name]],Plan1!D:E,2,FALSE)</f>
        <v>BDF-0079</v>
      </c>
      <c r="AV10">
        <v>79</v>
      </c>
      <c r="AW10" s="1" t="s">
        <v>103</v>
      </c>
      <c r="AX10" s="1" t="s">
        <v>107</v>
      </c>
      <c r="AY10" s="1" t="s">
        <v>103</v>
      </c>
      <c r="AZ10" s="1" t="s">
        <v>104</v>
      </c>
      <c r="BA10">
        <v>164895</v>
      </c>
      <c r="BB10" s="1" t="s">
        <v>103</v>
      </c>
      <c r="BC10" s="1" t="s">
        <v>103</v>
      </c>
      <c r="BD10" s="1" t="s">
        <v>103</v>
      </c>
      <c r="BE10" s="1" t="s">
        <v>103</v>
      </c>
      <c r="BF10" s="1" t="s">
        <v>103</v>
      </c>
      <c r="BG10" s="2">
        <v>42902.497060185182</v>
      </c>
      <c r="BH10" s="1" t="s">
        <v>103</v>
      </c>
      <c r="BI10" s="2">
        <v>43808.592418981483</v>
      </c>
      <c r="BJ10" s="1" t="s">
        <v>103</v>
      </c>
      <c r="BK10">
        <v>26</v>
      </c>
      <c r="BL10" s="1" t="s">
        <v>103</v>
      </c>
      <c r="BM10" s="1" t="s">
        <v>107</v>
      </c>
      <c r="BN10" s="1" t="s">
        <v>108</v>
      </c>
      <c r="BO10" s="1" t="s">
        <v>103</v>
      </c>
      <c r="BP10" s="1" t="s">
        <v>103</v>
      </c>
      <c r="BQ10" s="1" t="s">
        <v>103</v>
      </c>
      <c r="BR10" s="1" t="s">
        <v>103</v>
      </c>
      <c r="BS10" s="1" t="s">
        <v>103</v>
      </c>
      <c r="BT10" s="1" t="s">
        <v>103</v>
      </c>
      <c r="BU10" s="1" t="s">
        <v>103</v>
      </c>
      <c r="BV10" s="1" t="s">
        <v>109</v>
      </c>
      <c r="BW10" s="3" t="s">
        <v>271</v>
      </c>
      <c r="BX10">
        <v>122317</v>
      </c>
      <c r="BY10" s="1" t="s">
        <v>103</v>
      </c>
      <c r="BZ10" s="1" t="s">
        <v>103</v>
      </c>
      <c r="CA10" s="1" t="s">
        <v>103</v>
      </c>
      <c r="CB10" s="1" t="s">
        <v>103</v>
      </c>
      <c r="CC10" s="1" t="s">
        <v>103</v>
      </c>
      <c r="CD10" s="1" t="s">
        <v>103</v>
      </c>
      <c r="CE10" s="1" t="s">
        <v>103</v>
      </c>
      <c r="CF10" s="1" t="s">
        <v>103</v>
      </c>
      <c r="CG10" s="1" t="s">
        <v>103</v>
      </c>
      <c r="CH10" s="1" t="s">
        <v>103</v>
      </c>
      <c r="CI10" s="1" t="s">
        <v>103</v>
      </c>
      <c r="CJ10" s="1" t="s">
        <v>103</v>
      </c>
      <c r="CK10" s="1" t="s">
        <v>103</v>
      </c>
      <c r="CL10" s="1" t="s">
        <v>103</v>
      </c>
      <c r="CM10" s="1" t="s">
        <v>103</v>
      </c>
      <c r="CN10" s="1" t="s">
        <v>103</v>
      </c>
      <c r="CO10" s="1" t="s">
        <v>103</v>
      </c>
      <c r="CP10" s="1" t="s">
        <v>103</v>
      </c>
      <c r="CQ10" s="1" t="s">
        <v>103</v>
      </c>
      <c r="CR10" s="1" t="s">
        <v>103</v>
      </c>
      <c r="CS10" s="1" t="s">
        <v>103</v>
      </c>
      <c r="CT10" s="1" t="s">
        <v>103</v>
      </c>
      <c r="CU10" s="1" t="s">
        <v>103</v>
      </c>
      <c r="CV10" s="1" t="s">
        <v>103</v>
      </c>
      <c r="CW10" s="1" t="s">
        <v>103</v>
      </c>
      <c r="CX10" s="1" t="s">
        <v>103</v>
      </c>
      <c r="CY10" s="1" t="s">
        <v>103</v>
      </c>
    </row>
    <row r="11" spans="1:103" x14ac:dyDescent="0.25">
      <c r="A11" s="3" t="s">
        <v>213</v>
      </c>
      <c r="B11" s="3" t="s">
        <v>246</v>
      </c>
      <c r="C11">
        <v>160250</v>
      </c>
      <c r="D11" s="1" t="s">
        <v>101</v>
      </c>
      <c r="E11" s="1" t="s">
        <v>173</v>
      </c>
      <c r="F11" s="1" t="s">
        <v>347</v>
      </c>
      <c r="G11" s="2">
        <v>42902.425891203704</v>
      </c>
      <c r="H11" s="1" t="s">
        <v>103</v>
      </c>
      <c r="I11" s="1" t="s">
        <v>104</v>
      </c>
      <c r="J11" s="1" t="s">
        <v>103</v>
      </c>
      <c r="K11">
        <v>994161</v>
      </c>
      <c r="L11" s="1" t="s">
        <v>103</v>
      </c>
      <c r="M11" s="1" t="s">
        <v>103</v>
      </c>
      <c r="N11" s="1" t="s">
        <v>103</v>
      </c>
      <c r="O11" s="1" t="s">
        <v>103</v>
      </c>
      <c r="P11" s="1" t="s">
        <v>103</v>
      </c>
      <c r="Q11" s="1" t="s">
        <v>103</v>
      </c>
      <c r="R11" s="1" t="s">
        <v>103</v>
      </c>
      <c r="S11" s="1" t="s">
        <v>103</v>
      </c>
      <c r="T11" s="1" t="s">
        <v>103</v>
      </c>
      <c r="U11" s="1" t="s">
        <v>103</v>
      </c>
      <c r="V11" s="1" t="s">
        <v>103</v>
      </c>
      <c r="W11" s="1" t="s">
        <v>103</v>
      </c>
      <c r="X11" s="1" t="s">
        <v>174</v>
      </c>
      <c r="Y11" s="2">
        <v>43265.536261574074</v>
      </c>
      <c r="Z11" s="1" t="s">
        <v>103</v>
      </c>
      <c r="AA11" s="1" t="s">
        <v>104</v>
      </c>
      <c r="AB11">
        <v>620015</v>
      </c>
      <c r="AC11" s="1" t="s">
        <v>103</v>
      </c>
      <c r="AD11" s="1" t="s">
        <v>103</v>
      </c>
      <c r="AE11" s="1" t="s">
        <v>103</v>
      </c>
      <c r="AF11" s="1" t="s">
        <v>103</v>
      </c>
      <c r="AG11" s="1" t="s">
        <v>103</v>
      </c>
      <c r="AH11" s="3" t="s">
        <v>266</v>
      </c>
      <c r="AI11">
        <v>140015</v>
      </c>
      <c r="AJ11" s="1" t="s">
        <v>103</v>
      </c>
      <c r="AK11" s="1" t="s">
        <v>103</v>
      </c>
      <c r="AL11" s="1" t="s">
        <v>103</v>
      </c>
      <c r="AM11" s="1" t="s">
        <v>103</v>
      </c>
      <c r="AN11" s="1" t="s">
        <v>104</v>
      </c>
      <c r="AO11" s="2">
        <v>42902.475090451386</v>
      </c>
      <c r="AP11" s="1" t="s">
        <v>106</v>
      </c>
      <c r="AQ11">
        <v>140089</v>
      </c>
      <c r="AR11" s="1" t="s">
        <v>103</v>
      </c>
      <c r="AS11" s="1" t="s">
        <v>103</v>
      </c>
      <c r="AT11" s="3" t="s">
        <v>268</v>
      </c>
      <c r="AU11" s="1" t="str">
        <f>VLOOKUP(RMS_Basic_Dose_Form[[#This Row],[Term Name]],Plan1!D:E,2,FALSE)</f>
        <v>BDF-0090</v>
      </c>
      <c r="AV11">
        <v>90</v>
      </c>
      <c r="AW11" s="1" t="s">
        <v>103</v>
      </c>
      <c r="AX11" s="1" t="s">
        <v>107</v>
      </c>
      <c r="AY11" s="1" t="s">
        <v>103</v>
      </c>
      <c r="AZ11" s="1" t="s">
        <v>104</v>
      </c>
      <c r="BA11">
        <v>164906</v>
      </c>
      <c r="BB11" s="1" t="s">
        <v>103</v>
      </c>
      <c r="BC11" s="1" t="s">
        <v>103</v>
      </c>
      <c r="BD11" s="1" t="s">
        <v>103</v>
      </c>
      <c r="BE11" s="1" t="s">
        <v>103</v>
      </c>
      <c r="BF11" s="1" t="s">
        <v>103</v>
      </c>
      <c r="BG11" s="2">
        <v>42902.497060185182</v>
      </c>
      <c r="BH11" s="1" t="s">
        <v>103</v>
      </c>
      <c r="BI11" s="2">
        <v>43808.592418981483</v>
      </c>
      <c r="BJ11" s="1" t="s">
        <v>103</v>
      </c>
      <c r="BK11">
        <v>26</v>
      </c>
      <c r="BL11" s="1" t="s">
        <v>103</v>
      </c>
      <c r="BM11" s="1" t="s">
        <v>107</v>
      </c>
      <c r="BN11" s="1" t="s">
        <v>108</v>
      </c>
      <c r="BO11" s="1" t="s">
        <v>103</v>
      </c>
      <c r="BP11" s="1" t="s">
        <v>103</v>
      </c>
      <c r="BQ11" s="1" t="s">
        <v>103</v>
      </c>
      <c r="BR11" s="1" t="s">
        <v>103</v>
      </c>
      <c r="BS11" s="1" t="s">
        <v>103</v>
      </c>
      <c r="BT11" s="1" t="s">
        <v>103</v>
      </c>
      <c r="BU11" s="1" t="s">
        <v>103</v>
      </c>
      <c r="BV11" s="1" t="s">
        <v>109</v>
      </c>
      <c r="BW11" s="3" t="s">
        <v>271</v>
      </c>
      <c r="BX11">
        <v>122328</v>
      </c>
      <c r="BY11" s="1" t="s">
        <v>103</v>
      </c>
      <c r="BZ11" s="1" t="s">
        <v>103</v>
      </c>
      <c r="CA11" s="1" t="s">
        <v>103</v>
      </c>
      <c r="CB11" s="1" t="s">
        <v>103</v>
      </c>
      <c r="CC11" s="1" t="s">
        <v>103</v>
      </c>
      <c r="CD11" s="1" t="s">
        <v>103</v>
      </c>
      <c r="CE11" s="1" t="s">
        <v>103</v>
      </c>
      <c r="CF11" s="1" t="s">
        <v>103</v>
      </c>
      <c r="CG11" s="1" t="s">
        <v>103</v>
      </c>
      <c r="CH11" s="1" t="s">
        <v>103</v>
      </c>
      <c r="CI11" s="1" t="s">
        <v>103</v>
      </c>
      <c r="CJ11" s="1" t="s">
        <v>103</v>
      </c>
      <c r="CK11" s="1" t="s">
        <v>103</v>
      </c>
      <c r="CL11" s="1" t="s">
        <v>103</v>
      </c>
      <c r="CM11" s="1" t="s">
        <v>103</v>
      </c>
      <c r="CN11" s="1" t="s">
        <v>103</v>
      </c>
      <c r="CO11" s="1" t="s">
        <v>103</v>
      </c>
      <c r="CP11" s="1" t="s">
        <v>103</v>
      </c>
      <c r="CQ11" s="1" t="s">
        <v>103</v>
      </c>
      <c r="CR11" s="1" t="s">
        <v>103</v>
      </c>
      <c r="CS11" s="1" t="s">
        <v>103</v>
      </c>
      <c r="CT11" s="1" t="s">
        <v>103</v>
      </c>
      <c r="CU11" s="1" t="s">
        <v>103</v>
      </c>
      <c r="CV11" s="1" t="s">
        <v>103</v>
      </c>
      <c r="CW11" s="1" t="s">
        <v>103</v>
      </c>
      <c r="CX11" s="1" t="s">
        <v>103</v>
      </c>
      <c r="CY11" s="1" t="s">
        <v>103</v>
      </c>
    </row>
    <row r="12" spans="1:103" x14ac:dyDescent="0.25">
      <c r="A12" s="3" t="s">
        <v>213</v>
      </c>
      <c r="B12" s="3" t="s">
        <v>236</v>
      </c>
      <c r="C12">
        <v>160240</v>
      </c>
      <c r="D12" s="1" t="s">
        <v>101</v>
      </c>
      <c r="E12" s="1" t="s">
        <v>153</v>
      </c>
      <c r="F12" s="1" t="s">
        <v>348</v>
      </c>
      <c r="G12" s="2">
        <v>42902.425891203704</v>
      </c>
      <c r="H12" s="1" t="s">
        <v>103</v>
      </c>
      <c r="I12" s="1" t="s">
        <v>104</v>
      </c>
      <c r="J12" s="1" t="s">
        <v>103</v>
      </c>
      <c r="K12">
        <v>994132</v>
      </c>
      <c r="L12" s="1" t="s">
        <v>103</v>
      </c>
      <c r="M12" s="1" t="s">
        <v>103</v>
      </c>
      <c r="N12" s="1" t="s">
        <v>103</v>
      </c>
      <c r="O12" s="1" t="s">
        <v>103</v>
      </c>
      <c r="P12" s="1" t="s">
        <v>103</v>
      </c>
      <c r="Q12" s="1" t="s">
        <v>103</v>
      </c>
      <c r="R12" s="1" t="s">
        <v>103</v>
      </c>
      <c r="S12" s="1" t="s">
        <v>103</v>
      </c>
      <c r="T12" s="1" t="s">
        <v>103</v>
      </c>
      <c r="U12" s="1" t="s">
        <v>103</v>
      </c>
      <c r="V12" s="1" t="s">
        <v>103</v>
      </c>
      <c r="W12" s="1" t="s">
        <v>103</v>
      </c>
      <c r="X12" s="1" t="s">
        <v>154</v>
      </c>
      <c r="Y12" s="2">
        <v>43265.536261574074</v>
      </c>
      <c r="Z12" s="1" t="s">
        <v>103</v>
      </c>
      <c r="AA12" s="1" t="s">
        <v>104</v>
      </c>
      <c r="AB12">
        <v>620005</v>
      </c>
      <c r="AC12" s="1" t="s">
        <v>103</v>
      </c>
      <c r="AD12" s="1" t="s">
        <v>103</v>
      </c>
      <c r="AE12" s="1" t="s">
        <v>103</v>
      </c>
      <c r="AF12" s="1" t="s">
        <v>103</v>
      </c>
      <c r="AG12" s="1" t="s">
        <v>103</v>
      </c>
      <c r="AH12" s="3" t="s">
        <v>266</v>
      </c>
      <c r="AI12">
        <v>140005</v>
      </c>
      <c r="AJ12" s="1" t="s">
        <v>103</v>
      </c>
      <c r="AK12" s="1" t="s">
        <v>103</v>
      </c>
      <c r="AL12" s="1" t="s">
        <v>103</v>
      </c>
      <c r="AM12" s="1" t="s">
        <v>103</v>
      </c>
      <c r="AN12" s="1" t="s">
        <v>104</v>
      </c>
      <c r="AO12" s="2">
        <v>42902.472885555559</v>
      </c>
      <c r="AP12" s="1" t="s">
        <v>106</v>
      </c>
      <c r="AQ12">
        <v>140079</v>
      </c>
      <c r="AR12" s="1" t="s">
        <v>103</v>
      </c>
      <c r="AS12" s="1" t="s">
        <v>103</v>
      </c>
      <c r="AT12" s="3" t="s">
        <v>268</v>
      </c>
      <c r="AU12" s="1" t="str">
        <f>VLOOKUP(RMS_Basic_Dose_Form[[#This Row],[Term Name]],Plan1!D:E,2,FALSE)</f>
        <v>BDF-0080</v>
      </c>
      <c r="AV12">
        <v>80</v>
      </c>
      <c r="AW12" s="1" t="s">
        <v>103</v>
      </c>
      <c r="AX12" s="1" t="s">
        <v>107</v>
      </c>
      <c r="AY12" s="1" t="s">
        <v>103</v>
      </c>
      <c r="AZ12" s="1" t="s">
        <v>104</v>
      </c>
      <c r="BA12">
        <v>164896</v>
      </c>
      <c r="BB12" s="1" t="s">
        <v>103</v>
      </c>
      <c r="BC12" s="1" t="s">
        <v>103</v>
      </c>
      <c r="BD12" s="1" t="s">
        <v>103</v>
      </c>
      <c r="BE12" s="1" t="s">
        <v>103</v>
      </c>
      <c r="BF12" s="1" t="s">
        <v>103</v>
      </c>
      <c r="BG12" s="2">
        <v>42902.497060185182</v>
      </c>
      <c r="BH12" s="1" t="s">
        <v>103</v>
      </c>
      <c r="BI12" s="2">
        <v>43808.592418981483</v>
      </c>
      <c r="BJ12" s="1" t="s">
        <v>103</v>
      </c>
      <c r="BK12">
        <v>27</v>
      </c>
      <c r="BL12" s="1" t="s">
        <v>103</v>
      </c>
      <c r="BM12" s="1" t="s">
        <v>126</v>
      </c>
      <c r="BN12" s="1" t="s">
        <v>108</v>
      </c>
      <c r="BO12" s="1" t="s">
        <v>103</v>
      </c>
      <c r="BP12" s="1" t="s">
        <v>103</v>
      </c>
      <c r="BQ12" s="1" t="s">
        <v>103</v>
      </c>
      <c r="BR12" s="1" t="s">
        <v>103</v>
      </c>
      <c r="BS12" s="1" t="s">
        <v>103</v>
      </c>
      <c r="BT12" s="1" t="s">
        <v>103</v>
      </c>
      <c r="BU12" s="1" t="s">
        <v>103</v>
      </c>
      <c r="BV12" s="1" t="s">
        <v>109</v>
      </c>
      <c r="BW12" s="3" t="s">
        <v>271</v>
      </c>
      <c r="BX12">
        <v>122318</v>
      </c>
      <c r="BY12" s="1" t="s">
        <v>103</v>
      </c>
      <c r="BZ12" s="1" t="s">
        <v>103</v>
      </c>
      <c r="CA12" s="1" t="s">
        <v>103</v>
      </c>
      <c r="CB12" s="1" t="s">
        <v>103</v>
      </c>
      <c r="CC12" s="1" t="s">
        <v>103</v>
      </c>
      <c r="CD12" s="1" t="s">
        <v>103</v>
      </c>
      <c r="CE12" s="1" t="s">
        <v>103</v>
      </c>
      <c r="CF12" s="1" t="s">
        <v>103</v>
      </c>
      <c r="CG12" s="1" t="s">
        <v>103</v>
      </c>
      <c r="CH12" s="1" t="s">
        <v>103</v>
      </c>
      <c r="CI12" s="1" t="s">
        <v>103</v>
      </c>
      <c r="CJ12" s="1" t="s">
        <v>103</v>
      </c>
      <c r="CK12" s="1" t="s">
        <v>103</v>
      </c>
      <c r="CL12" s="1" t="s">
        <v>103</v>
      </c>
      <c r="CM12" s="1" t="s">
        <v>103</v>
      </c>
      <c r="CN12" s="1" t="s">
        <v>103</v>
      </c>
      <c r="CO12" s="1" t="s">
        <v>103</v>
      </c>
      <c r="CP12" s="1" t="s">
        <v>103</v>
      </c>
      <c r="CQ12" s="1" t="s">
        <v>103</v>
      </c>
      <c r="CR12" s="1" t="s">
        <v>103</v>
      </c>
      <c r="CS12" s="1" t="s">
        <v>103</v>
      </c>
      <c r="CT12" s="1" t="s">
        <v>103</v>
      </c>
      <c r="CU12" s="1" t="s">
        <v>103</v>
      </c>
      <c r="CV12" s="1" t="s">
        <v>103</v>
      </c>
      <c r="CW12" s="1" t="s">
        <v>103</v>
      </c>
      <c r="CX12" s="1" t="s">
        <v>103</v>
      </c>
      <c r="CY12" s="1" t="s">
        <v>103</v>
      </c>
    </row>
    <row r="13" spans="1:103" x14ac:dyDescent="0.25">
      <c r="A13" s="3" t="s">
        <v>213</v>
      </c>
      <c r="B13" s="3" t="s">
        <v>259</v>
      </c>
      <c r="C13">
        <v>160321</v>
      </c>
      <c r="D13" s="1" t="s">
        <v>101</v>
      </c>
      <c r="E13" s="1" t="s">
        <v>199</v>
      </c>
      <c r="F13" s="1" t="s">
        <v>349</v>
      </c>
      <c r="G13" s="2">
        <v>42902.425879629627</v>
      </c>
      <c r="H13" s="1" t="s">
        <v>103</v>
      </c>
      <c r="I13" s="1" t="s">
        <v>104</v>
      </c>
      <c r="J13" s="1" t="s">
        <v>103</v>
      </c>
      <c r="K13">
        <v>993438</v>
      </c>
      <c r="L13" s="1" t="s">
        <v>103</v>
      </c>
      <c r="M13" s="1" t="s">
        <v>103</v>
      </c>
      <c r="N13" s="1" t="s">
        <v>103</v>
      </c>
      <c r="O13" s="1" t="s">
        <v>103</v>
      </c>
      <c r="P13" s="1" t="s">
        <v>103</v>
      </c>
      <c r="Q13" s="1" t="s">
        <v>103</v>
      </c>
      <c r="R13" s="1" t="s">
        <v>103</v>
      </c>
      <c r="S13" s="1" t="s">
        <v>103</v>
      </c>
      <c r="T13" s="1" t="s">
        <v>103</v>
      </c>
      <c r="U13" s="1" t="s">
        <v>103</v>
      </c>
      <c r="V13" s="1" t="s">
        <v>103</v>
      </c>
      <c r="W13" s="1" t="s">
        <v>103</v>
      </c>
      <c r="X13" s="1" t="s">
        <v>200</v>
      </c>
      <c r="Y13" s="2">
        <v>43265.536273148151</v>
      </c>
      <c r="Z13" s="1" t="s">
        <v>103</v>
      </c>
      <c r="AA13" s="1" t="s">
        <v>104</v>
      </c>
      <c r="AB13">
        <v>620086</v>
      </c>
      <c r="AC13" s="1" t="s">
        <v>103</v>
      </c>
      <c r="AD13" s="1" t="s">
        <v>103</v>
      </c>
      <c r="AE13" s="1" t="s">
        <v>103</v>
      </c>
      <c r="AF13" s="1" t="s">
        <v>103</v>
      </c>
      <c r="AG13" s="1" t="s">
        <v>103</v>
      </c>
      <c r="AH13" s="3" t="s">
        <v>266</v>
      </c>
      <c r="AI13">
        <v>140086</v>
      </c>
      <c r="AJ13" s="1" t="s">
        <v>103</v>
      </c>
      <c r="AK13" s="1" t="s">
        <v>103</v>
      </c>
      <c r="AL13" s="1" t="s">
        <v>103</v>
      </c>
      <c r="AM13" s="1" t="s">
        <v>103</v>
      </c>
      <c r="AN13" s="1" t="s">
        <v>104</v>
      </c>
      <c r="AO13" s="2">
        <v>42902.475371504632</v>
      </c>
      <c r="AP13" s="1" t="s">
        <v>106</v>
      </c>
      <c r="AQ13">
        <v>140160</v>
      </c>
      <c r="AR13" s="1" t="s">
        <v>103</v>
      </c>
      <c r="AS13" s="1" t="s">
        <v>103</v>
      </c>
      <c r="AT13" s="3" t="s">
        <v>268</v>
      </c>
      <c r="AU13" s="1" t="str">
        <f>VLOOKUP(RMS_Basic_Dose_Form[[#This Row],[Term Name]],Plan1!D:E,2,FALSE)</f>
        <v>BDF-0052</v>
      </c>
      <c r="AV13">
        <v>52</v>
      </c>
      <c r="AW13" s="1" t="s">
        <v>103</v>
      </c>
      <c r="AX13" s="1" t="s">
        <v>107</v>
      </c>
      <c r="AY13" s="1" t="s">
        <v>103</v>
      </c>
      <c r="AZ13" s="1" t="s">
        <v>104</v>
      </c>
      <c r="BA13">
        <v>164977</v>
      </c>
      <c r="BB13" s="1" t="s">
        <v>103</v>
      </c>
      <c r="BC13" s="1" t="s">
        <v>103</v>
      </c>
      <c r="BD13" s="1" t="s">
        <v>103</v>
      </c>
      <c r="BE13" s="1" t="s">
        <v>103</v>
      </c>
      <c r="BF13" s="1" t="s">
        <v>103</v>
      </c>
      <c r="BG13" s="2">
        <v>42902.497060185182</v>
      </c>
      <c r="BH13" s="1" t="s">
        <v>103</v>
      </c>
      <c r="BI13" s="2">
        <v>43808.592418981483</v>
      </c>
      <c r="BJ13" s="1" t="s">
        <v>103</v>
      </c>
      <c r="BK13">
        <v>26</v>
      </c>
      <c r="BL13" s="1" t="s">
        <v>103</v>
      </c>
      <c r="BM13" s="1" t="s">
        <v>107</v>
      </c>
      <c r="BN13" s="1" t="s">
        <v>108</v>
      </c>
      <c r="BO13" s="1" t="s">
        <v>103</v>
      </c>
      <c r="BP13" s="1" t="s">
        <v>103</v>
      </c>
      <c r="BQ13" s="1" t="s">
        <v>103</v>
      </c>
      <c r="BR13" s="1" t="s">
        <v>103</v>
      </c>
      <c r="BS13" s="1" t="s">
        <v>103</v>
      </c>
      <c r="BT13" s="1" t="s">
        <v>103</v>
      </c>
      <c r="BU13" s="1" t="s">
        <v>103</v>
      </c>
      <c r="BV13" s="1" t="s">
        <v>109</v>
      </c>
      <c r="BW13" s="3" t="s">
        <v>269</v>
      </c>
      <c r="BX13">
        <v>122341</v>
      </c>
      <c r="BY13" s="1" t="s">
        <v>103</v>
      </c>
      <c r="BZ13" s="1" t="s">
        <v>103</v>
      </c>
      <c r="CA13" s="1" t="s">
        <v>103</v>
      </c>
      <c r="CB13" s="1" t="s">
        <v>103</v>
      </c>
      <c r="CC13" s="1" t="s">
        <v>103</v>
      </c>
      <c r="CD13" s="1" t="s">
        <v>103</v>
      </c>
      <c r="CE13" s="1" t="s">
        <v>103</v>
      </c>
      <c r="CF13" s="1" t="s">
        <v>103</v>
      </c>
      <c r="CG13" s="1" t="s">
        <v>103</v>
      </c>
      <c r="CH13" s="1" t="s">
        <v>103</v>
      </c>
      <c r="CI13" s="1" t="s">
        <v>103</v>
      </c>
      <c r="CJ13" s="1" t="s">
        <v>103</v>
      </c>
      <c r="CK13" s="1" t="s">
        <v>103</v>
      </c>
      <c r="CL13" s="1" t="s">
        <v>103</v>
      </c>
      <c r="CM13" s="1" t="s">
        <v>103</v>
      </c>
      <c r="CN13" s="1" t="s">
        <v>103</v>
      </c>
      <c r="CO13" s="1" t="s">
        <v>103</v>
      </c>
      <c r="CP13" s="1" t="s">
        <v>103</v>
      </c>
      <c r="CQ13" s="1" t="s">
        <v>103</v>
      </c>
      <c r="CR13" s="1" t="s">
        <v>103</v>
      </c>
      <c r="CS13" s="1" t="s">
        <v>103</v>
      </c>
      <c r="CT13" s="1" t="s">
        <v>103</v>
      </c>
      <c r="CU13" s="1" t="s">
        <v>103</v>
      </c>
      <c r="CV13" s="1" t="s">
        <v>103</v>
      </c>
      <c r="CW13" s="1" t="s">
        <v>103</v>
      </c>
      <c r="CX13" s="1" t="s">
        <v>103</v>
      </c>
      <c r="CY13" s="1" t="s">
        <v>103</v>
      </c>
    </row>
    <row r="14" spans="1:103" x14ac:dyDescent="0.25">
      <c r="A14" s="3" t="s">
        <v>213</v>
      </c>
      <c r="B14" s="3" t="s">
        <v>229</v>
      </c>
      <c r="C14">
        <v>160015</v>
      </c>
      <c r="D14" s="1" t="s">
        <v>101</v>
      </c>
      <c r="E14" s="1" t="s">
        <v>139</v>
      </c>
      <c r="F14" s="1" t="s">
        <v>350</v>
      </c>
      <c r="G14" s="2">
        <v>42902.425879629627</v>
      </c>
      <c r="H14" s="1" t="s">
        <v>103</v>
      </c>
      <c r="I14" s="1" t="s">
        <v>104</v>
      </c>
      <c r="J14" s="1" t="s">
        <v>103</v>
      </c>
      <c r="K14">
        <v>993458</v>
      </c>
      <c r="L14" s="1" t="s">
        <v>103</v>
      </c>
      <c r="M14" s="1" t="s">
        <v>103</v>
      </c>
      <c r="N14" s="1" t="s">
        <v>103</v>
      </c>
      <c r="O14" s="1" t="s">
        <v>103</v>
      </c>
      <c r="P14" s="1" t="s">
        <v>103</v>
      </c>
      <c r="Q14" s="1" t="s">
        <v>103</v>
      </c>
      <c r="R14" s="1" t="s">
        <v>103</v>
      </c>
      <c r="S14" s="1" t="s">
        <v>103</v>
      </c>
      <c r="T14" s="1" t="s">
        <v>103</v>
      </c>
      <c r="U14" s="1" t="s">
        <v>103</v>
      </c>
      <c r="V14" s="1" t="s">
        <v>103</v>
      </c>
      <c r="W14" s="1" t="s">
        <v>103</v>
      </c>
      <c r="X14" s="1" t="s">
        <v>140</v>
      </c>
      <c r="Y14" s="2">
        <v>43265.536273148151</v>
      </c>
      <c r="Z14" s="1" t="s">
        <v>103</v>
      </c>
      <c r="AA14" s="1" t="s">
        <v>104</v>
      </c>
      <c r="AB14">
        <v>620106</v>
      </c>
      <c r="AC14" s="1" t="s">
        <v>103</v>
      </c>
      <c r="AD14" s="1" t="s">
        <v>103</v>
      </c>
      <c r="AE14" s="1" t="s">
        <v>103</v>
      </c>
      <c r="AF14" s="1" t="s">
        <v>103</v>
      </c>
      <c r="AG14" s="1" t="s">
        <v>103</v>
      </c>
      <c r="AH14" s="3" t="s">
        <v>266</v>
      </c>
      <c r="AI14">
        <v>140106</v>
      </c>
      <c r="AJ14" s="1" t="s">
        <v>103</v>
      </c>
      <c r="AK14" s="1" t="s">
        <v>103</v>
      </c>
      <c r="AL14" s="1" t="s">
        <v>103</v>
      </c>
      <c r="AM14" s="1" t="s">
        <v>103</v>
      </c>
      <c r="AN14" s="1" t="s">
        <v>104</v>
      </c>
      <c r="AO14" s="2">
        <v>42902.472644004629</v>
      </c>
      <c r="AP14" s="1" t="s">
        <v>106</v>
      </c>
      <c r="AQ14">
        <v>140180</v>
      </c>
      <c r="AR14" s="1" t="s">
        <v>103</v>
      </c>
      <c r="AS14" s="1" t="s">
        <v>103</v>
      </c>
      <c r="AT14" s="3" t="s">
        <v>268</v>
      </c>
      <c r="AU14" s="1" t="str">
        <f>VLOOKUP(RMS_Basic_Dose_Form[[#This Row],[Term Name]],Plan1!D:E,2,FALSE)</f>
        <v>BDF-0072</v>
      </c>
      <c r="AV14">
        <v>72</v>
      </c>
      <c r="AW14" s="1" t="s">
        <v>103</v>
      </c>
      <c r="AX14" s="1" t="s">
        <v>107</v>
      </c>
      <c r="AY14" s="1" t="s">
        <v>103</v>
      </c>
      <c r="AZ14" s="1" t="s">
        <v>104</v>
      </c>
      <c r="BA14">
        <v>164997</v>
      </c>
      <c r="BB14" s="1" t="s">
        <v>103</v>
      </c>
      <c r="BC14" s="1" t="s">
        <v>103</v>
      </c>
      <c r="BD14" s="1" t="s">
        <v>103</v>
      </c>
      <c r="BE14" s="1" t="s">
        <v>103</v>
      </c>
      <c r="BF14" s="1" t="s">
        <v>103</v>
      </c>
      <c r="BG14" s="2">
        <v>42902.497048611112</v>
      </c>
      <c r="BH14" s="1" t="s">
        <v>103</v>
      </c>
      <c r="BI14" s="2">
        <v>43808.592418981483</v>
      </c>
      <c r="BJ14" s="1" t="s">
        <v>103</v>
      </c>
      <c r="BK14">
        <v>27</v>
      </c>
      <c r="BL14" s="1" t="s">
        <v>103</v>
      </c>
      <c r="BM14" s="1" t="s">
        <v>126</v>
      </c>
      <c r="BN14" s="1" t="s">
        <v>108</v>
      </c>
      <c r="BO14" s="1" t="s">
        <v>103</v>
      </c>
      <c r="BP14" s="1" t="s">
        <v>103</v>
      </c>
      <c r="BQ14" s="1" t="s">
        <v>103</v>
      </c>
      <c r="BR14" s="1" t="s">
        <v>103</v>
      </c>
      <c r="BS14" s="1" t="s">
        <v>103</v>
      </c>
      <c r="BT14" s="1" t="s">
        <v>103</v>
      </c>
      <c r="BU14" s="1" t="s">
        <v>103</v>
      </c>
      <c r="BV14" s="1" t="s">
        <v>109</v>
      </c>
      <c r="BW14" s="3" t="s">
        <v>270</v>
      </c>
      <c r="BX14">
        <v>122361</v>
      </c>
      <c r="BY14" s="1" t="s">
        <v>103</v>
      </c>
      <c r="BZ14" s="1" t="s">
        <v>103</v>
      </c>
      <c r="CA14" s="1" t="s">
        <v>103</v>
      </c>
      <c r="CB14" s="1" t="s">
        <v>103</v>
      </c>
      <c r="CC14" s="1" t="s">
        <v>103</v>
      </c>
      <c r="CD14" s="1" t="s">
        <v>103</v>
      </c>
      <c r="CE14" s="1" t="s">
        <v>103</v>
      </c>
      <c r="CF14" s="1" t="s">
        <v>103</v>
      </c>
      <c r="CG14" s="1" t="s">
        <v>103</v>
      </c>
      <c r="CH14" s="1" t="s">
        <v>103</v>
      </c>
      <c r="CI14" s="1" t="s">
        <v>103</v>
      </c>
      <c r="CJ14" s="1" t="s">
        <v>103</v>
      </c>
      <c r="CK14" s="1" t="s">
        <v>103</v>
      </c>
      <c r="CL14" s="1" t="s">
        <v>103</v>
      </c>
      <c r="CM14" s="1" t="s">
        <v>103</v>
      </c>
      <c r="CN14" s="1" t="s">
        <v>103</v>
      </c>
      <c r="CO14" s="1" t="s">
        <v>103</v>
      </c>
      <c r="CP14" s="1" t="s">
        <v>103</v>
      </c>
      <c r="CQ14" s="1" t="s">
        <v>103</v>
      </c>
      <c r="CR14" s="1" t="s">
        <v>103</v>
      </c>
      <c r="CS14" s="1" t="s">
        <v>103</v>
      </c>
      <c r="CT14" s="1" t="s">
        <v>103</v>
      </c>
      <c r="CU14" s="1" t="s">
        <v>103</v>
      </c>
      <c r="CV14" s="1" t="s">
        <v>103</v>
      </c>
      <c r="CW14" s="1" t="s">
        <v>103</v>
      </c>
      <c r="CX14" s="1" t="s">
        <v>103</v>
      </c>
      <c r="CY14" s="1" t="s">
        <v>103</v>
      </c>
    </row>
    <row r="15" spans="1:103" x14ac:dyDescent="0.25">
      <c r="A15" s="3" t="s">
        <v>213</v>
      </c>
      <c r="B15" s="3" t="s">
        <v>230</v>
      </c>
      <c r="C15">
        <v>160016</v>
      </c>
      <c r="D15" s="1" t="s">
        <v>101</v>
      </c>
      <c r="E15" s="1" t="s">
        <v>141</v>
      </c>
      <c r="F15" s="1" t="s">
        <v>141</v>
      </c>
      <c r="G15" s="2">
        <v>42902.425879629627</v>
      </c>
      <c r="H15" s="1" t="s">
        <v>103</v>
      </c>
      <c r="I15" s="1" t="s">
        <v>104</v>
      </c>
      <c r="J15" s="1" t="s">
        <v>103</v>
      </c>
      <c r="K15">
        <v>993459</v>
      </c>
      <c r="L15" s="1" t="s">
        <v>103</v>
      </c>
      <c r="M15" s="1" t="s">
        <v>103</v>
      </c>
      <c r="N15" s="1" t="s">
        <v>103</v>
      </c>
      <c r="O15" s="1" t="s">
        <v>103</v>
      </c>
      <c r="P15" s="1" t="s">
        <v>103</v>
      </c>
      <c r="Q15" s="1" t="s">
        <v>103</v>
      </c>
      <c r="R15" s="1" t="s">
        <v>103</v>
      </c>
      <c r="S15" s="1" t="s">
        <v>103</v>
      </c>
      <c r="T15" s="1" t="s">
        <v>103</v>
      </c>
      <c r="U15" s="1" t="s">
        <v>103</v>
      </c>
      <c r="V15" s="1" t="s">
        <v>103</v>
      </c>
      <c r="W15" s="1" t="s">
        <v>103</v>
      </c>
      <c r="X15" s="1" t="s">
        <v>142</v>
      </c>
      <c r="Y15" s="2">
        <v>43265.536273148151</v>
      </c>
      <c r="Z15" s="1" t="s">
        <v>103</v>
      </c>
      <c r="AA15" s="1" t="s">
        <v>104</v>
      </c>
      <c r="AB15">
        <v>620107</v>
      </c>
      <c r="AC15" s="1" t="s">
        <v>103</v>
      </c>
      <c r="AD15" s="1" t="s">
        <v>103</v>
      </c>
      <c r="AE15" s="1" t="s">
        <v>103</v>
      </c>
      <c r="AF15" s="1" t="s">
        <v>103</v>
      </c>
      <c r="AG15" s="1" t="s">
        <v>103</v>
      </c>
      <c r="AH15" s="3" t="s">
        <v>266</v>
      </c>
      <c r="AI15">
        <v>140107</v>
      </c>
      <c r="AJ15" s="1" t="s">
        <v>103</v>
      </c>
      <c r="AK15" s="1" t="s">
        <v>103</v>
      </c>
      <c r="AL15" s="1" t="s">
        <v>103</v>
      </c>
      <c r="AM15" s="1" t="s">
        <v>103</v>
      </c>
      <c r="AN15" s="1" t="s">
        <v>104</v>
      </c>
      <c r="AO15" s="2">
        <v>42902.46990945602</v>
      </c>
      <c r="AP15" s="1" t="s">
        <v>106</v>
      </c>
      <c r="AQ15">
        <v>140181</v>
      </c>
      <c r="AR15" s="1" t="s">
        <v>103</v>
      </c>
      <c r="AS15" s="1" t="s">
        <v>103</v>
      </c>
      <c r="AT15" s="3" t="s">
        <v>268</v>
      </c>
      <c r="AU15" s="1" t="str">
        <f>VLOOKUP(RMS_Basic_Dose_Form[[#This Row],[Term Name]],Plan1!D:E,2,FALSE)</f>
        <v>BDF-0073</v>
      </c>
      <c r="AV15">
        <v>73</v>
      </c>
      <c r="AW15" s="1" t="s">
        <v>103</v>
      </c>
      <c r="AX15" s="1" t="s">
        <v>107</v>
      </c>
      <c r="AY15" s="1" t="s">
        <v>103</v>
      </c>
      <c r="AZ15" s="1" t="s">
        <v>104</v>
      </c>
      <c r="BA15">
        <v>164998</v>
      </c>
      <c r="BB15" s="1" t="s">
        <v>103</v>
      </c>
      <c r="BC15" s="1" t="s">
        <v>103</v>
      </c>
      <c r="BD15" s="1" t="s">
        <v>103</v>
      </c>
      <c r="BE15" s="1" t="s">
        <v>103</v>
      </c>
      <c r="BF15" s="1" t="s">
        <v>103</v>
      </c>
      <c r="BG15" s="2">
        <v>42902.497048611112</v>
      </c>
      <c r="BH15" s="1" t="s">
        <v>103</v>
      </c>
      <c r="BI15" s="2">
        <v>43808.592418981483</v>
      </c>
      <c r="BJ15" s="1" t="s">
        <v>103</v>
      </c>
      <c r="BK15">
        <v>26</v>
      </c>
      <c r="BL15" s="1" t="s">
        <v>103</v>
      </c>
      <c r="BM15" s="1" t="s">
        <v>107</v>
      </c>
      <c r="BN15" s="1" t="s">
        <v>108</v>
      </c>
      <c r="BO15" s="1" t="s">
        <v>103</v>
      </c>
      <c r="BP15" s="1" t="s">
        <v>103</v>
      </c>
      <c r="BQ15" s="1" t="s">
        <v>103</v>
      </c>
      <c r="BR15" s="1" t="s">
        <v>103</v>
      </c>
      <c r="BS15" s="1" t="s">
        <v>103</v>
      </c>
      <c r="BT15" s="1" t="s">
        <v>103</v>
      </c>
      <c r="BU15" s="1" t="s">
        <v>103</v>
      </c>
      <c r="BV15" s="1" t="s">
        <v>109</v>
      </c>
      <c r="BW15" s="3" t="s">
        <v>270</v>
      </c>
      <c r="BX15">
        <v>122362</v>
      </c>
      <c r="BY15" s="1" t="s">
        <v>103</v>
      </c>
      <c r="BZ15" s="1" t="s">
        <v>103</v>
      </c>
      <c r="CA15" s="1" t="s">
        <v>103</v>
      </c>
      <c r="CB15" s="1" t="s">
        <v>103</v>
      </c>
      <c r="CC15" s="1" t="s">
        <v>103</v>
      </c>
      <c r="CD15" s="1" t="s">
        <v>103</v>
      </c>
      <c r="CE15" s="1" t="s">
        <v>103</v>
      </c>
      <c r="CF15" s="1" t="s">
        <v>103</v>
      </c>
      <c r="CG15" s="1" t="s">
        <v>103</v>
      </c>
      <c r="CH15" s="1" t="s">
        <v>103</v>
      </c>
      <c r="CI15" s="1" t="s">
        <v>103</v>
      </c>
      <c r="CJ15" s="1" t="s">
        <v>103</v>
      </c>
      <c r="CK15" s="1" t="s">
        <v>103</v>
      </c>
      <c r="CL15" s="1" t="s">
        <v>103</v>
      </c>
      <c r="CM15" s="1" t="s">
        <v>103</v>
      </c>
      <c r="CN15" s="1" t="s">
        <v>103</v>
      </c>
      <c r="CO15" s="1" t="s">
        <v>103</v>
      </c>
      <c r="CP15" s="1" t="s">
        <v>103</v>
      </c>
      <c r="CQ15" s="1" t="s">
        <v>103</v>
      </c>
      <c r="CR15" s="1" t="s">
        <v>103</v>
      </c>
      <c r="CS15" s="1" t="s">
        <v>103</v>
      </c>
      <c r="CT15" s="1" t="s">
        <v>103</v>
      </c>
      <c r="CU15" s="1" t="s">
        <v>103</v>
      </c>
      <c r="CV15" s="1" t="s">
        <v>103</v>
      </c>
      <c r="CW15" s="1" t="s">
        <v>103</v>
      </c>
      <c r="CX15" s="1" t="s">
        <v>103</v>
      </c>
      <c r="CY15" s="1" t="s">
        <v>103</v>
      </c>
    </row>
    <row r="16" spans="1:103" x14ac:dyDescent="0.25">
      <c r="A16" s="3" t="s">
        <v>213</v>
      </c>
      <c r="B16" s="3" t="s">
        <v>260</v>
      </c>
      <c r="C16">
        <v>160322</v>
      </c>
      <c r="D16" s="1" t="s">
        <v>101</v>
      </c>
      <c r="E16" s="1" t="s">
        <v>201</v>
      </c>
      <c r="F16" s="1" t="s">
        <v>351</v>
      </c>
      <c r="G16" s="2">
        <v>42902.425879629627</v>
      </c>
      <c r="H16" s="1" t="s">
        <v>103</v>
      </c>
      <c r="I16" s="1" t="s">
        <v>104</v>
      </c>
      <c r="J16" s="1" t="s">
        <v>103</v>
      </c>
      <c r="K16">
        <v>993439</v>
      </c>
      <c r="L16" s="1" t="s">
        <v>103</v>
      </c>
      <c r="M16" s="1" t="s">
        <v>103</v>
      </c>
      <c r="N16" s="1" t="s">
        <v>103</v>
      </c>
      <c r="O16" s="1" t="s">
        <v>103</v>
      </c>
      <c r="P16" s="1" t="s">
        <v>103</v>
      </c>
      <c r="Q16" s="1" t="s">
        <v>103</v>
      </c>
      <c r="R16" s="1" t="s">
        <v>103</v>
      </c>
      <c r="S16" s="1" t="s">
        <v>103</v>
      </c>
      <c r="T16" s="1" t="s">
        <v>103</v>
      </c>
      <c r="U16" s="1" t="s">
        <v>103</v>
      </c>
      <c r="V16" s="1" t="s">
        <v>103</v>
      </c>
      <c r="W16" s="1" t="s">
        <v>103</v>
      </c>
      <c r="X16" s="1" t="s">
        <v>202</v>
      </c>
      <c r="Y16" s="2">
        <v>43265.536273148151</v>
      </c>
      <c r="Z16" s="1" t="s">
        <v>103</v>
      </c>
      <c r="AA16" s="1" t="s">
        <v>104</v>
      </c>
      <c r="AB16">
        <v>620087</v>
      </c>
      <c r="AC16" s="1" t="s">
        <v>103</v>
      </c>
      <c r="AD16" s="1" t="s">
        <v>103</v>
      </c>
      <c r="AE16" s="1" t="s">
        <v>103</v>
      </c>
      <c r="AF16" s="1" t="s">
        <v>103</v>
      </c>
      <c r="AG16" s="1" t="s">
        <v>103</v>
      </c>
      <c r="AH16" s="3" t="s">
        <v>266</v>
      </c>
      <c r="AI16">
        <v>140087</v>
      </c>
      <c r="AJ16" s="1" t="s">
        <v>103</v>
      </c>
      <c r="AK16" s="1" t="s">
        <v>103</v>
      </c>
      <c r="AL16" s="1" t="s">
        <v>103</v>
      </c>
      <c r="AM16" s="1" t="s">
        <v>103</v>
      </c>
      <c r="AN16" s="1" t="s">
        <v>104</v>
      </c>
      <c r="AO16" s="2">
        <v>42902.488448668984</v>
      </c>
      <c r="AP16" s="1" t="s">
        <v>106</v>
      </c>
      <c r="AQ16">
        <v>140161</v>
      </c>
      <c r="AR16" s="1" t="s">
        <v>103</v>
      </c>
      <c r="AS16" s="1" t="s">
        <v>103</v>
      </c>
      <c r="AT16" s="3" t="s">
        <v>268</v>
      </c>
      <c r="AU16" s="1" t="str">
        <f>VLOOKUP(RMS_Basic_Dose_Form[[#This Row],[Term Name]],Plan1!D:E,2,FALSE)</f>
        <v>BDF-0053</v>
      </c>
      <c r="AV16">
        <v>53</v>
      </c>
      <c r="AW16" s="1" t="s">
        <v>103</v>
      </c>
      <c r="AX16" s="1" t="s">
        <v>107</v>
      </c>
      <c r="AY16" s="1" t="s">
        <v>103</v>
      </c>
      <c r="AZ16" s="1" t="s">
        <v>104</v>
      </c>
      <c r="BA16">
        <v>164978</v>
      </c>
      <c r="BB16" s="1" t="s">
        <v>103</v>
      </c>
      <c r="BC16" s="1" t="s">
        <v>103</v>
      </c>
      <c r="BD16" s="1" t="s">
        <v>103</v>
      </c>
      <c r="BE16" s="1" t="s">
        <v>103</v>
      </c>
      <c r="BF16" s="1" t="s">
        <v>103</v>
      </c>
      <c r="BG16" s="2">
        <v>42902.497060185182</v>
      </c>
      <c r="BH16" s="1" t="s">
        <v>103</v>
      </c>
      <c r="BI16" s="2">
        <v>43808.592418981483</v>
      </c>
      <c r="BJ16" s="1" t="s">
        <v>103</v>
      </c>
      <c r="BK16">
        <v>27</v>
      </c>
      <c r="BL16" s="1" t="s">
        <v>103</v>
      </c>
      <c r="BM16" s="1" t="s">
        <v>126</v>
      </c>
      <c r="BN16" s="1" t="s">
        <v>108</v>
      </c>
      <c r="BO16" s="1" t="s">
        <v>103</v>
      </c>
      <c r="BP16" s="1" t="s">
        <v>103</v>
      </c>
      <c r="BQ16" s="1" t="s">
        <v>103</v>
      </c>
      <c r="BR16" s="1" t="s">
        <v>103</v>
      </c>
      <c r="BS16" s="1" t="s">
        <v>103</v>
      </c>
      <c r="BT16" s="1" t="s">
        <v>103</v>
      </c>
      <c r="BU16" s="1" t="s">
        <v>103</v>
      </c>
      <c r="BV16" s="1" t="s">
        <v>109</v>
      </c>
      <c r="BW16" s="3" t="s">
        <v>269</v>
      </c>
      <c r="BX16">
        <v>122342</v>
      </c>
      <c r="BY16" s="1" t="s">
        <v>103</v>
      </c>
      <c r="BZ16" s="1" t="s">
        <v>103</v>
      </c>
      <c r="CA16" s="1" t="s">
        <v>103</v>
      </c>
      <c r="CB16" s="1" t="s">
        <v>103</v>
      </c>
      <c r="CC16" s="1" t="s">
        <v>103</v>
      </c>
      <c r="CD16" s="1" t="s">
        <v>103</v>
      </c>
      <c r="CE16" s="1" t="s">
        <v>103</v>
      </c>
      <c r="CF16" s="1" t="s">
        <v>103</v>
      </c>
      <c r="CG16" s="1" t="s">
        <v>103</v>
      </c>
      <c r="CH16" s="1" t="s">
        <v>103</v>
      </c>
      <c r="CI16" s="1" t="s">
        <v>103</v>
      </c>
      <c r="CJ16" s="1" t="s">
        <v>103</v>
      </c>
      <c r="CK16" s="1" t="s">
        <v>103</v>
      </c>
      <c r="CL16" s="1" t="s">
        <v>103</v>
      </c>
      <c r="CM16" s="1" t="s">
        <v>103</v>
      </c>
      <c r="CN16" s="1" t="s">
        <v>103</v>
      </c>
      <c r="CO16" s="1" t="s">
        <v>103</v>
      </c>
      <c r="CP16" s="1" t="s">
        <v>103</v>
      </c>
      <c r="CQ16" s="1" t="s">
        <v>103</v>
      </c>
      <c r="CR16" s="1" t="s">
        <v>103</v>
      </c>
      <c r="CS16" s="1" t="s">
        <v>103</v>
      </c>
      <c r="CT16" s="1" t="s">
        <v>103</v>
      </c>
      <c r="CU16" s="1" t="s">
        <v>103</v>
      </c>
      <c r="CV16" s="1" t="s">
        <v>103</v>
      </c>
      <c r="CW16" s="1" t="s">
        <v>103</v>
      </c>
      <c r="CX16" s="1" t="s">
        <v>103</v>
      </c>
      <c r="CY16" s="1" t="s">
        <v>103</v>
      </c>
    </row>
    <row r="17" spans="1:103" x14ac:dyDescent="0.25">
      <c r="A17" s="3" t="s">
        <v>213</v>
      </c>
      <c r="B17" s="3" t="s">
        <v>261</v>
      </c>
      <c r="C17">
        <v>160323</v>
      </c>
      <c r="D17" s="1" t="s">
        <v>101</v>
      </c>
      <c r="E17" s="1" t="s">
        <v>203</v>
      </c>
      <c r="F17" s="1" t="s">
        <v>352</v>
      </c>
      <c r="G17" s="2">
        <v>42902.425879629627</v>
      </c>
      <c r="H17" s="1" t="s">
        <v>103</v>
      </c>
      <c r="I17" s="1" t="s">
        <v>104</v>
      </c>
      <c r="J17" s="1" t="s">
        <v>103</v>
      </c>
      <c r="K17">
        <v>993440</v>
      </c>
      <c r="L17" s="1" t="s">
        <v>103</v>
      </c>
      <c r="M17" s="1" t="s">
        <v>103</v>
      </c>
      <c r="N17" s="1" t="s">
        <v>103</v>
      </c>
      <c r="O17" s="1" t="s">
        <v>103</v>
      </c>
      <c r="P17" s="1" t="s">
        <v>103</v>
      </c>
      <c r="Q17" s="1" t="s">
        <v>103</v>
      </c>
      <c r="R17" s="1" t="s">
        <v>103</v>
      </c>
      <c r="S17" s="1" t="s">
        <v>103</v>
      </c>
      <c r="T17" s="1" t="s">
        <v>103</v>
      </c>
      <c r="U17" s="1" t="s">
        <v>103</v>
      </c>
      <c r="V17" s="1" t="s">
        <v>103</v>
      </c>
      <c r="W17" s="1" t="s">
        <v>103</v>
      </c>
      <c r="X17" s="1" t="s">
        <v>204</v>
      </c>
      <c r="Y17" s="2">
        <v>43265.536273148151</v>
      </c>
      <c r="Z17" s="1" t="s">
        <v>103</v>
      </c>
      <c r="AA17" s="1" t="s">
        <v>104</v>
      </c>
      <c r="AB17">
        <v>620088</v>
      </c>
      <c r="AC17" s="1" t="s">
        <v>103</v>
      </c>
      <c r="AD17" s="1" t="s">
        <v>103</v>
      </c>
      <c r="AE17" s="1" t="s">
        <v>103</v>
      </c>
      <c r="AF17" s="1" t="s">
        <v>103</v>
      </c>
      <c r="AG17" s="1" t="s">
        <v>103</v>
      </c>
      <c r="AH17" s="3" t="s">
        <v>266</v>
      </c>
      <c r="AI17">
        <v>140088</v>
      </c>
      <c r="AJ17" s="1" t="s">
        <v>103</v>
      </c>
      <c r="AK17" s="1" t="s">
        <v>103</v>
      </c>
      <c r="AL17" s="1" t="s">
        <v>103</v>
      </c>
      <c r="AM17" s="1" t="s">
        <v>103</v>
      </c>
      <c r="AN17" s="1" t="s">
        <v>104</v>
      </c>
      <c r="AO17" s="2">
        <v>42902.482619745373</v>
      </c>
      <c r="AP17" s="1" t="s">
        <v>106</v>
      </c>
      <c r="AQ17">
        <v>140162</v>
      </c>
      <c r="AR17" s="1" t="s">
        <v>103</v>
      </c>
      <c r="AS17" s="1" t="s">
        <v>103</v>
      </c>
      <c r="AT17" s="3" t="s">
        <v>268</v>
      </c>
      <c r="AU17" s="1" t="str">
        <f>VLOOKUP(RMS_Basic_Dose_Form[[#This Row],[Term Name]],Plan1!D:E,2,FALSE)</f>
        <v>BDF-0054</v>
      </c>
      <c r="AV17">
        <v>54</v>
      </c>
      <c r="AW17" s="1" t="s">
        <v>103</v>
      </c>
      <c r="AX17" s="1" t="s">
        <v>107</v>
      </c>
      <c r="AY17" s="1" t="s">
        <v>103</v>
      </c>
      <c r="AZ17" s="1" t="s">
        <v>104</v>
      </c>
      <c r="BA17">
        <v>164979</v>
      </c>
      <c r="BB17" s="1" t="s">
        <v>103</v>
      </c>
      <c r="BC17" s="1" t="s">
        <v>103</v>
      </c>
      <c r="BD17" s="1" t="s">
        <v>103</v>
      </c>
      <c r="BE17" s="1" t="s">
        <v>103</v>
      </c>
      <c r="BF17" s="1" t="s">
        <v>103</v>
      </c>
      <c r="BG17" s="2">
        <v>42902.497060185182</v>
      </c>
      <c r="BH17" s="1" t="s">
        <v>103</v>
      </c>
      <c r="BI17" s="2">
        <v>43808.592418981483</v>
      </c>
      <c r="BJ17" s="1" t="s">
        <v>103</v>
      </c>
      <c r="BK17">
        <v>27</v>
      </c>
      <c r="BL17" s="1" t="s">
        <v>103</v>
      </c>
      <c r="BM17" s="1" t="s">
        <v>126</v>
      </c>
      <c r="BN17" s="1" t="s">
        <v>108</v>
      </c>
      <c r="BO17" s="1" t="s">
        <v>103</v>
      </c>
      <c r="BP17" s="1" t="s">
        <v>103</v>
      </c>
      <c r="BQ17" s="1" t="s">
        <v>103</v>
      </c>
      <c r="BR17" s="1" t="s">
        <v>103</v>
      </c>
      <c r="BS17" s="1" t="s">
        <v>103</v>
      </c>
      <c r="BT17" s="1" t="s">
        <v>103</v>
      </c>
      <c r="BU17" s="1" t="s">
        <v>103</v>
      </c>
      <c r="BV17" s="1" t="s">
        <v>109</v>
      </c>
      <c r="BW17" s="3" t="s">
        <v>269</v>
      </c>
      <c r="BX17">
        <v>122343</v>
      </c>
      <c r="BY17" s="1" t="s">
        <v>103</v>
      </c>
      <c r="BZ17" s="1" t="s">
        <v>103</v>
      </c>
      <c r="CA17" s="1" t="s">
        <v>103</v>
      </c>
      <c r="CB17" s="1" t="s">
        <v>103</v>
      </c>
      <c r="CC17" s="1" t="s">
        <v>103</v>
      </c>
      <c r="CD17" s="1" t="s">
        <v>103</v>
      </c>
      <c r="CE17" s="1" t="s">
        <v>103</v>
      </c>
      <c r="CF17" s="1" t="s">
        <v>103</v>
      </c>
      <c r="CG17" s="1" t="s">
        <v>103</v>
      </c>
      <c r="CH17" s="1" t="s">
        <v>103</v>
      </c>
      <c r="CI17" s="1" t="s">
        <v>103</v>
      </c>
      <c r="CJ17" s="1" t="s">
        <v>103</v>
      </c>
      <c r="CK17" s="1" t="s">
        <v>103</v>
      </c>
      <c r="CL17" s="1" t="s">
        <v>103</v>
      </c>
      <c r="CM17" s="1" t="s">
        <v>103</v>
      </c>
      <c r="CN17" s="1" t="s">
        <v>103</v>
      </c>
      <c r="CO17" s="1" t="s">
        <v>103</v>
      </c>
      <c r="CP17" s="1" t="s">
        <v>103</v>
      </c>
      <c r="CQ17" s="1" t="s">
        <v>103</v>
      </c>
      <c r="CR17" s="1" t="s">
        <v>103</v>
      </c>
      <c r="CS17" s="1" t="s">
        <v>103</v>
      </c>
      <c r="CT17" s="1" t="s">
        <v>103</v>
      </c>
      <c r="CU17" s="1" t="s">
        <v>103</v>
      </c>
      <c r="CV17" s="1" t="s">
        <v>103</v>
      </c>
      <c r="CW17" s="1" t="s">
        <v>103</v>
      </c>
      <c r="CX17" s="1" t="s">
        <v>103</v>
      </c>
      <c r="CY17" s="1" t="s">
        <v>103</v>
      </c>
    </row>
    <row r="18" spans="1:103" x14ac:dyDescent="0.25">
      <c r="A18" s="3" t="s">
        <v>213</v>
      </c>
      <c r="B18" s="3" t="s">
        <v>214</v>
      </c>
      <c r="C18">
        <v>1430001</v>
      </c>
      <c r="D18" s="1" t="s">
        <v>101</v>
      </c>
      <c r="E18" s="1" t="s">
        <v>102</v>
      </c>
      <c r="F18" s="1" t="s">
        <v>363</v>
      </c>
      <c r="G18" s="2">
        <v>43136.259027777778</v>
      </c>
      <c r="H18" s="1" t="s">
        <v>103</v>
      </c>
      <c r="I18" s="1" t="s">
        <v>104</v>
      </c>
      <c r="J18" s="1" t="s">
        <v>103</v>
      </c>
      <c r="K18">
        <v>2410160</v>
      </c>
      <c r="L18" s="1" t="s">
        <v>103</v>
      </c>
      <c r="M18" s="1" t="s">
        <v>103</v>
      </c>
      <c r="N18" s="1" t="s">
        <v>103</v>
      </c>
      <c r="O18" s="1" t="s">
        <v>103</v>
      </c>
      <c r="P18" s="1" t="s">
        <v>103</v>
      </c>
      <c r="Q18" s="1" t="s">
        <v>103</v>
      </c>
      <c r="R18" s="1" t="s">
        <v>103</v>
      </c>
      <c r="S18" s="1" t="s">
        <v>103</v>
      </c>
      <c r="T18" s="1" t="s">
        <v>103</v>
      </c>
      <c r="U18" s="1" t="s">
        <v>103</v>
      </c>
      <c r="V18" s="1" t="s">
        <v>103</v>
      </c>
      <c r="W18" s="1" t="s">
        <v>103</v>
      </c>
      <c r="X18" s="1" t="s">
        <v>105</v>
      </c>
      <c r="Y18" s="2">
        <v>43136.259722222225</v>
      </c>
      <c r="Z18" s="1" t="s">
        <v>103</v>
      </c>
      <c r="AA18" s="1" t="s">
        <v>104</v>
      </c>
      <c r="AB18">
        <v>440001</v>
      </c>
      <c r="AC18" s="1" t="s">
        <v>103</v>
      </c>
      <c r="AD18" s="1" t="s">
        <v>103</v>
      </c>
      <c r="AE18" s="1" t="s">
        <v>103</v>
      </c>
      <c r="AF18" s="1" t="s">
        <v>103</v>
      </c>
      <c r="AG18" s="1" t="s">
        <v>103</v>
      </c>
      <c r="AH18" s="3" t="s">
        <v>266</v>
      </c>
      <c r="AI18">
        <v>1080001</v>
      </c>
      <c r="AJ18" s="1" t="s">
        <v>103</v>
      </c>
      <c r="AK18" s="1" t="s">
        <v>103</v>
      </c>
      <c r="AL18" s="1" t="s">
        <v>103</v>
      </c>
      <c r="AM18" s="1" t="s">
        <v>103</v>
      </c>
      <c r="AN18" s="1" t="s">
        <v>104</v>
      </c>
      <c r="AO18" s="2">
        <v>43147.48436263889</v>
      </c>
      <c r="AP18" s="1" t="s">
        <v>106</v>
      </c>
      <c r="AQ18">
        <v>1260001</v>
      </c>
      <c r="AR18" s="1" t="s">
        <v>103</v>
      </c>
      <c r="AS18" s="1" t="s">
        <v>103</v>
      </c>
      <c r="AT18" s="3" t="s">
        <v>268</v>
      </c>
      <c r="AU18" s="1" t="str">
        <f>VLOOKUP(RMS_Basic_Dose_Form[[#This Row],[Term Name]],Plan1!D:E,2,FALSE)</f>
        <v>BDF-0114</v>
      </c>
      <c r="AV18">
        <v>114</v>
      </c>
      <c r="AW18" s="1" t="s">
        <v>103</v>
      </c>
      <c r="AX18" s="1" t="s">
        <v>107</v>
      </c>
      <c r="AY18" s="1" t="s">
        <v>103</v>
      </c>
      <c r="AZ18" s="1" t="s">
        <v>104</v>
      </c>
      <c r="BA18">
        <v>690001</v>
      </c>
      <c r="BB18" s="1" t="s">
        <v>103</v>
      </c>
      <c r="BC18" s="1" t="s">
        <v>103</v>
      </c>
      <c r="BD18" s="1" t="s">
        <v>103</v>
      </c>
      <c r="BE18" s="1" t="s">
        <v>103</v>
      </c>
      <c r="BF18" s="1" t="s">
        <v>103</v>
      </c>
      <c r="BG18" s="2">
        <v>43136.300358796296</v>
      </c>
      <c r="BH18" s="1" t="s">
        <v>103</v>
      </c>
      <c r="BI18" s="2">
        <v>43808.592418981483</v>
      </c>
      <c r="BJ18" s="1" t="s">
        <v>103</v>
      </c>
      <c r="BK18">
        <v>25</v>
      </c>
      <c r="BL18" s="1" t="s">
        <v>103</v>
      </c>
      <c r="BM18" s="1" t="s">
        <v>107</v>
      </c>
      <c r="BN18" s="1" t="s">
        <v>108</v>
      </c>
      <c r="BO18" s="1" t="s">
        <v>103</v>
      </c>
      <c r="BP18" s="1" t="s">
        <v>103</v>
      </c>
      <c r="BQ18" s="1" t="s">
        <v>103</v>
      </c>
      <c r="BR18" s="1" t="s">
        <v>103</v>
      </c>
      <c r="BS18" s="1" t="s">
        <v>103</v>
      </c>
      <c r="BT18" s="1" t="s">
        <v>103</v>
      </c>
      <c r="BU18" s="1" t="s">
        <v>103</v>
      </c>
      <c r="BV18" s="1" t="s">
        <v>109</v>
      </c>
      <c r="BW18" s="3" t="s">
        <v>269</v>
      </c>
      <c r="BX18">
        <v>420002</v>
      </c>
      <c r="BY18" s="1" t="s">
        <v>103</v>
      </c>
      <c r="BZ18" s="1" t="s">
        <v>103</v>
      </c>
      <c r="CA18" s="1" t="s">
        <v>103</v>
      </c>
      <c r="CB18" s="1" t="s">
        <v>103</v>
      </c>
      <c r="CC18" s="1" t="s">
        <v>103</v>
      </c>
      <c r="CD18" s="1" t="s">
        <v>103</v>
      </c>
      <c r="CE18" s="1" t="s">
        <v>103</v>
      </c>
      <c r="CF18" s="1" t="s">
        <v>103</v>
      </c>
      <c r="CG18" s="1" t="s">
        <v>103</v>
      </c>
      <c r="CH18" s="1" t="s">
        <v>103</v>
      </c>
      <c r="CI18" s="1" t="s">
        <v>103</v>
      </c>
      <c r="CJ18" s="1" t="s">
        <v>103</v>
      </c>
      <c r="CK18" s="1" t="s">
        <v>103</v>
      </c>
      <c r="CL18" s="1" t="s">
        <v>103</v>
      </c>
      <c r="CM18" s="1" t="s">
        <v>103</v>
      </c>
      <c r="CN18" s="1" t="s">
        <v>103</v>
      </c>
      <c r="CO18" s="1" t="s">
        <v>103</v>
      </c>
      <c r="CP18" s="1" t="s">
        <v>103</v>
      </c>
      <c r="CQ18" s="1" t="s">
        <v>103</v>
      </c>
      <c r="CR18" s="1" t="s">
        <v>103</v>
      </c>
      <c r="CS18" s="1" t="s">
        <v>103</v>
      </c>
      <c r="CT18" s="1" t="s">
        <v>103</v>
      </c>
      <c r="CU18" s="1" t="s">
        <v>103</v>
      </c>
      <c r="CV18" s="1" t="s">
        <v>103</v>
      </c>
      <c r="CW18" s="1" t="s">
        <v>103</v>
      </c>
      <c r="CX18" s="1" t="s">
        <v>103</v>
      </c>
      <c r="CY18" s="1" t="s">
        <v>103</v>
      </c>
    </row>
    <row r="19" spans="1:103" x14ac:dyDescent="0.25">
      <c r="A19" s="3" t="s">
        <v>213</v>
      </c>
      <c r="B19" s="3" t="s">
        <v>262</v>
      </c>
      <c r="C19">
        <v>160324</v>
      </c>
      <c r="D19" s="1" t="s">
        <v>101</v>
      </c>
      <c r="E19" s="1" t="s">
        <v>205</v>
      </c>
      <c r="F19" s="1" t="s">
        <v>353</v>
      </c>
      <c r="G19" s="2">
        <v>42902.425879629627</v>
      </c>
      <c r="H19" s="1" t="s">
        <v>103</v>
      </c>
      <c r="I19" s="1" t="s">
        <v>104</v>
      </c>
      <c r="J19" s="1" t="s">
        <v>103</v>
      </c>
      <c r="K19">
        <v>993441</v>
      </c>
      <c r="L19" s="1" t="s">
        <v>103</v>
      </c>
      <c r="M19" s="1" t="s">
        <v>103</v>
      </c>
      <c r="N19" s="1" t="s">
        <v>103</v>
      </c>
      <c r="O19" s="1" t="s">
        <v>103</v>
      </c>
      <c r="P19" s="1" t="s">
        <v>103</v>
      </c>
      <c r="Q19" s="1" t="s">
        <v>103</v>
      </c>
      <c r="R19" s="1" t="s">
        <v>103</v>
      </c>
      <c r="S19" s="1" t="s">
        <v>103</v>
      </c>
      <c r="T19" s="1" t="s">
        <v>103</v>
      </c>
      <c r="U19" s="1" t="s">
        <v>103</v>
      </c>
      <c r="V19" s="1" t="s">
        <v>103</v>
      </c>
      <c r="W19" s="1" t="s">
        <v>103</v>
      </c>
      <c r="X19" s="1" t="s">
        <v>206</v>
      </c>
      <c r="Y19" s="2">
        <v>43265.536273148151</v>
      </c>
      <c r="Z19" s="1" t="s">
        <v>103</v>
      </c>
      <c r="AA19" s="1" t="s">
        <v>104</v>
      </c>
      <c r="AB19">
        <v>620089</v>
      </c>
      <c r="AC19" s="1" t="s">
        <v>103</v>
      </c>
      <c r="AD19" s="1" t="s">
        <v>103</v>
      </c>
      <c r="AE19" s="1" t="s">
        <v>103</v>
      </c>
      <c r="AF19" s="1" t="s">
        <v>103</v>
      </c>
      <c r="AG19" s="1" t="s">
        <v>103</v>
      </c>
      <c r="AH19" s="3" t="s">
        <v>266</v>
      </c>
      <c r="AI19">
        <v>140089</v>
      </c>
      <c r="AJ19" s="1" t="s">
        <v>103</v>
      </c>
      <c r="AK19" s="1" t="s">
        <v>103</v>
      </c>
      <c r="AL19" s="1" t="s">
        <v>103</v>
      </c>
      <c r="AM19" s="1" t="s">
        <v>103</v>
      </c>
      <c r="AN19" s="1" t="s">
        <v>104</v>
      </c>
      <c r="AO19" s="2">
        <v>42902.47515283565</v>
      </c>
      <c r="AP19" s="1" t="s">
        <v>106</v>
      </c>
      <c r="AQ19">
        <v>140163</v>
      </c>
      <c r="AR19" s="1" t="s">
        <v>103</v>
      </c>
      <c r="AS19" s="1" t="s">
        <v>103</v>
      </c>
      <c r="AT19" s="3" t="s">
        <v>268</v>
      </c>
      <c r="AU19" s="1" t="str">
        <f>VLOOKUP(RMS_Basic_Dose_Form[[#This Row],[Term Name]],Plan1!D:E,2,FALSE)</f>
        <v>BDF-0055</v>
      </c>
      <c r="AV19">
        <v>55</v>
      </c>
      <c r="AW19" s="1" t="s">
        <v>103</v>
      </c>
      <c r="AX19" s="1" t="s">
        <v>107</v>
      </c>
      <c r="AY19" s="1" t="s">
        <v>103</v>
      </c>
      <c r="AZ19" s="1" t="s">
        <v>104</v>
      </c>
      <c r="BA19">
        <v>164980</v>
      </c>
      <c r="BB19" s="1" t="s">
        <v>103</v>
      </c>
      <c r="BC19" s="1" t="s">
        <v>103</v>
      </c>
      <c r="BD19" s="1" t="s">
        <v>103</v>
      </c>
      <c r="BE19" s="1" t="s">
        <v>103</v>
      </c>
      <c r="BF19" s="1" t="s">
        <v>103</v>
      </c>
      <c r="BG19" s="2">
        <v>42902.497060185182</v>
      </c>
      <c r="BH19" s="1" t="s">
        <v>103</v>
      </c>
      <c r="BI19" s="2">
        <v>43808.592418981483</v>
      </c>
      <c r="BJ19" s="1" t="s">
        <v>103</v>
      </c>
      <c r="BK19">
        <v>26</v>
      </c>
      <c r="BL19" s="1" t="s">
        <v>103</v>
      </c>
      <c r="BM19" s="1" t="s">
        <v>107</v>
      </c>
      <c r="BN19" s="1" t="s">
        <v>108</v>
      </c>
      <c r="BO19" s="1" t="s">
        <v>103</v>
      </c>
      <c r="BP19" s="1" t="s">
        <v>103</v>
      </c>
      <c r="BQ19" s="1" t="s">
        <v>103</v>
      </c>
      <c r="BR19" s="1" t="s">
        <v>103</v>
      </c>
      <c r="BS19" s="1" t="s">
        <v>103</v>
      </c>
      <c r="BT19" s="1" t="s">
        <v>103</v>
      </c>
      <c r="BU19" s="1" t="s">
        <v>103</v>
      </c>
      <c r="BV19" s="1" t="s">
        <v>109</v>
      </c>
      <c r="BW19" s="3" t="s">
        <v>269</v>
      </c>
      <c r="BX19">
        <v>122344</v>
      </c>
      <c r="BY19" s="1" t="s">
        <v>103</v>
      </c>
      <c r="BZ19" s="1" t="s">
        <v>103</v>
      </c>
      <c r="CA19" s="1" t="s">
        <v>103</v>
      </c>
      <c r="CB19" s="1" t="s">
        <v>103</v>
      </c>
      <c r="CC19" s="1" t="s">
        <v>103</v>
      </c>
      <c r="CD19" s="1" t="s">
        <v>103</v>
      </c>
      <c r="CE19" s="1" t="s">
        <v>103</v>
      </c>
      <c r="CF19" s="1" t="s">
        <v>103</v>
      </c>
      <c r="CG19" s="1" t="s">
        <v>103</v>
      </c>
      <c r="CH19" s="1" t="s">
        <v>103</v>
      </c>
      <c r="CI19" s="1" t="s">
        <v>103</v>
      </c>
      <c r="CJ19" s="1" t="s">
        <v>103</v>
      </c>
      <c r="CK19" s="1" t="s">
        <v>103</v>
      </c>
      <c r="CL19" s="1" t="s">
        <v>103</v>
      </c>
      <c r="CM19" s="1" t="s">
        <v>103</v>
      </c>
      <c r="CN19" s="1" t="s">
        <v>103</v>
      </c>
      <c r="CO19" s="1" t="s">
        <v>103</v>
      </c>
      <c r="CP19" s="1" t="s">
        <v>103</v>
      </c>
      <c r="CQ19" s="1" t="s">
        <v>103</v>
      </c>
      <c r="CR19" s="1" t="s">
        <v>103</v>
      </c>
      <c r="CS19" s="1" t="s">
        <v>103</v>
      </c>
      <c r="CT19" s="1" t="s">
        <v>103</v>
      </c>
      <c r="CU19" s="1" t="s">
        <v>103</v>
      </c>
      <c r="CV19" s="1" t="s">
        <v>103</v>
      </c>
      <c r="CW19" s="1" t="s">
        <v>103</v>
      </c>
      <c r="CX19" s="1" t="s">
        <v>103</v>
      </c>
      <c r="CY19" s="1" t="s">
        <v>103</v>
      </c>
    </row>
    <row r="20" spans="1:103" x14ac:dyDescent="0.25">
      <c r="A20" s="3" t="s">
        <v>213</v>
      </c>
      <c r="B20" s="3" t="s">
        <v>263</v>
      </c>
      <c r="C20">
        <v>160325</v>
      </c>
      <c r="D20" s="1" t="s">
        <v>101</v>
      </c>
      <c r="E20" s="1" t="s">
        <v>207</v>
      </c>
      <c r="F20" s="1" t="s">
        <v>365</v>
      </c>
      <c r="G20" s="2">
        <v>42902.425879629627</v>
      </c>
      <c r="H20" s="1" t="s">
        <v>103</v>
      </c>
      <c r="I20" s="1" t="s">
        <v>104</v>
      </c>
      <c r="J20" s="1" t="s">
        <v>103</v>
      </c>
      <c r="K20">
        <v>993442</v>
      </c>
      <c r="L20" s="1" t="s">
        <v>103</v>
      </c>
      <c r="M20" s="1" t="s">
        <v>103</v>
      </c>
      <c r="N20" s="1" t="s">
        <v>103</v>
      </c>
      <c r="O20" s="1" t="s">
        <v>103</v>
      </c>
      <c r="P20" s="1" t="s">
        <v>103</v>
      </c>
      <c r="Q20" s="1" t="s">
        <v>103</v>
      </c>
      <c r="R20" s="1" t="s">
        <v>103</v>
      </c>
      <c r="S20" s="1" t="s">
        <v>103</v>
      </c>
      <c r="T20" s="1" t="s">
        <v>103</v>
      </c>
      <c r="U20" s="1" t="s">
        <v>103</v>
      </c>
      <c r="V20" s="1" t="s">
        <v>103</v>
      </c>
      <c r="W20" s="1" t="s">
        <v>103</v>
      </c>
      <c r="X20" s="1" t="s">
        <v>208</v>
      </c>
      <c r="Y20" s="2">
        <v>43265.536273148151</v>
      </c>
      <c r="Z20" s="1" t="s">
        <v>103</v>
      </c>
      <c r="AA20" s="1" t="s">
        <v>104</v>
      </c>
      <c r="AB20">
        <v>620090</v>
      </c>
      <c r="AC20" s="1" t="s">
        <v>103</v>
      </c>
      <c r="AD20" s="1" t="s">
        <v>103</v>
      </c>
      <c r="AE20" s="1" t="s">
        <v>103</v>
      </c>
      <c r="AF20" s="1" t="s">
        <v>103</v>
      </c>
      <c r="AG20" s="1" t="s">
        <v>103</v>
      </c>
      <c r="AH20" s="3" t="s">
        <v>266</v>
      </c>
      <c r="AI20">
        <v>140090</v>
      </c>
      <c r="AJ20" s="1" t="s">
        <v>103</v>
      </c>
      <c r="AK20" s="1" t="s">
        <v>103</v>
      </c>
      <c r="AL20" s="1" t="s">
        <v>103</v>
      </c>
      <c r="AM20" s="1" t="s">
        <v>103</v>
      </c>
      <c r="AN20" s="1" t="s">
        <v>104</v>
      </c>
      <c r="AO20" s="2">
        <v>42902.48833659722</v>
      </c>
      <c r="AP20" s="1" t="s">
        <v>106</v>
      </c>
      <c r="AQ20">
        <v>140164</v>
      </c>
      <c r="AR20" s="1" t="s">
        <v>103</v>
      </c>
      <c r="AS20" s="1" t="s">
        <v>103</v>
      </c>
      <c r="AT20" s="3" t="s">
        <v>268</v>
      </c>
      <c r="AU20" s="1" t="str">
        <f>VLOOKUP(RMS_Basic_Dose_Form[[#This Row],[Term Name]],Plan1!D:E,2,FALSE)</f>
        <v>BDF-0056</v>
      </c>
      <c r="AV20">
        <v>56</v>
      </c>
      <c r="AW20" s="1" t="s">
        <v>103</v>
      </c>
      <c r="AX20" s="1" t="s">
        <v>107</v>
      </c>
      <c r="AY20" s="1" t="s">
        <v>103</v>
      </c>
      <c r="AZ20" s="1" t="s">
        <v>104</v>
      </c>
      <c r="BA20">
        <v>164981</v>
      </c>
      <c r="BB20" s="1" t="s">
        <v>103</v>
      </c>
      <c r="BC20" s="1" t="s">
        <v>103</v>
      </c>
      <c r="BD20" s="1" t="s">
        <v>103</v>
      </c>
      <c r="BE20" s="1" t="s">
        <v>103</v>
      </c>
      <c r="BF20" s="1" t="s">
        <v>103</v>
      </c>
      <c r="BG20" s="2">
        <v>42902.497060185182</v>
      </c>
      <c r="BH20" s="1" t="s">
        <v>103</v>
      </c>
      <c r="BI20" s="2">
        <v>43808.592418981483</v>
      </c>
      <c r="BJ20" s="1" t="s">
        <v>103</v>
      </c>
      <c r="BK20">
        <v>26</v>
      </c>
      <c r="BL20" s="1" t="s">
        <v>103</v>
      </c>
      <c r="BM20" s="1" t="s">
        <v>107</v>
      </c>
      <c r="BN20" s="1" t="s">
        <v>108</v>
      </c>
      <c r="BO20" s="1" t="s">
        <v>103</v>
      </c>
      <c r="BP20" s="1" t="s">
        <v>103</v>
      </c>
      <c r="BQ20" s="1" t="s">
        <v>103</v>
      </c>
      <c r="BR20" s="1" t="s">
        <v>103</v>
      </c>
      <c r="BS20" s="1" t="s">
        <v>103</v>
      </c>
      <c r="BT20" s="1" t="s">
        <v>103</v>
      </c>
      <c r="BU20" s="1" t="s">
        <v>103</v>
      </c>
      <c r="BV20" s="1" t="s">
        <v>109</v>
      </c>
      <c r="BW20" s="3" t="s">
        <v>269</v>
      </c>
      <c r="BX20">
        <v>122345</v>
      </c>
      <c r="BY20" s="1" t="s">
        <v>103</v>
      </c>
      <c r="BZ20" s="1" t="s">
        <v>103</v>
      </c>
      <c r="CA20" s="1" t="s">
        <v>103</v>
      </c>
      <c r="CB20" s="1" t="s">
        <v>103</v>
      </c>
      <c r="CC20" s="1" t="s">
        <v>103</v>
      </c>
      <c r="CD20" s="1" t="s">
        <v>103</v>
      </c>
      <c r="CE20" s="1" t="s">
        <v>103</v>
      </c>
      <c r="CF20" s="1" t="s">
        <v>103</v>
      </c>
      <c r="CG20" s="1" t="s">
        <v>103</v>
      </c>
      <c r="CH20" s="1" t="s">
        <v>103</v>
      </c>
      <c r="CI20" s="1" t="s">
        <v>103</v>
      </c>
      <c r="CJ20" s="1" t="s">
        <v>103</v>
      </c>
      <c r="CK20" s="1" t="s">
        <v>103</v>
      </c>
      <c r="CL20" s="1" t="s">
        <v>103</v>
      </c>
      <c r="CM20" s="1" t="s">
        <v>103</v>
      </c>
      <c r="CN20" s="1" t="s">
        <v>103</v>
      </c>
      <c r="CO20" s="1" t="s">
        <v>103</v>
      </c>
      <c r="CP20" s="1" t="s">
        <v>103</v>
      </c>
      <c r="CQ20" s="1" t="s">
        <v>103</v>
      </c>
      <c r="CR20" s="1" t="s">
        <v>103</v>
      </c>
      <c r="CS20" s="1" t="s">
        <v>103</v>
      </c>
      <c r="CT20" s="1" t="s">
        <v>103</v>
      </c>
      <c r="CU20" s="1" t="s">
        <v>103</v>
      </c>
      <c r="CV20" s="1" t="s">
        <v>103</v>
      </c>
      <c r="CW20" s="1" t="s">
        <v>103</v>
      </c>
      <c r="CX20" s="1" t="s">
        <v>103</v>
      </c>
      <c r="CY20" s="1" t="s">
        <v>103</v>
      </c>
    </row>
    <row r="21" spans="1:103" x14ac:dyDescent="0.25">
      <c r="A21" s="3" t="s">
        <v>213</v>
      </c>
      <c r="B21" s="3" t="s">
        <v>244</v>
      </c>
      <c r="C21">
        <v>160248</v>
      </c>
      <c r="D21" s="1" t="s">
        <v>101</v>
      </c>
      <c r="E21" s="1" t="s">
        <v>169</v>
      </c>
      <c r="F21" s="1" t="s">
        <v>364</v>
      </c>
      <c r="G21" s="2">
        <v>42902.425891203704</v>
      </c>
      <c r="H21" s="1" t="s">
        <v>103</v>
      </c>
      <c r="I21" s="1" t="s">
        <v>104</v>
      </c>
      <c r="J21" s="1" t="s">
        <v>103</v>
      </c>
      <c r="K21">
        <v>994154</v>
      </c>
      <c r="L21" s="1" t="s">
        <v>103</v>
      </c>
      <c r="M21" s="1" t="s">
        <v>103</v>
      </c>
      <c r="N21" s="1" t="s">
        <v>103</v>
      </c>
      <c r="O21" s="1" t="s">
        <v>103</v>
      </c>
      <c r="P21" s="1" t="s">
        <v>103</v>
      </c>
      <c r="Q21" s="1" t="s">
        <v>103</v>
      </c>
      <c r="R21" s="1" t="s">
        <v>103</v>
      </c>
      <c r="S21" s="1" t="s">
        <v>103</v>
      </c>
      <c r="T21" s="1" t="s">
        <v>103</v>
      </c>
      <c r="U21" s="1" t="s">
        <v>103</v>
      </c>
      <c r="V21" s="1" t="s">
        <v>103</v>
      </c>
      <c r="W21" s="1" t="s">
        <v>103</v>
      </c>
      <c r="X21" s="1" t="s">
        <v>170</v>
      </c>
      <c r="Y21" s="2">
        <v>43265.536261574074</v>
      </c>
      <c r="Z21" s="1" t="s">
        <v>103</v>
      </c>
      <c r="AA21" s="1" t="s">
        <v>104</v>
      </c>
      <c r="AB21">
        <v>620013</v>
      </c>
      <c r="AC21" s="1" t="s">
        <v>103</v>
      </c>
      <c r="AD21" s="1" t="s">
        <v>103</v>
      </c>
      <c r="AE21" s="1" t="s">
        <v>103</v>
      </c>
      <c r="AF21" s="1" t="s">
        <v>103</v>
      </c>
      <c r="AG21" s="1" t="s">
        <v>103</v>
      </c>
      <c r="AH21" s="3" t="s">
        <v>266</v>
      </c>
      <c r="AI21">
        <v>140013</v>
      </c>
      <c r="AJ21" s="1" t="s">
        <v>103</v>
      </c>
      <c r="AK21" s="1" t="s">
        <v>103</v>
      </c>
      <c r="AL21" s="1" t="s">
        <v>103</v>
      </c>
      <c r="AM21" s="1" t="s">
        <v>103</v>
      </c>
      <c r="AN21" s="1" t="s">
        <v>104</v>
      </c>
      <c r="AO21" s="2">
        <v>42902.482285335645</v>
      </c>
      <c r="AP21" s="1" t="s">
        <v>106</v>
      </c>
      <c r="AQ21">
        <v>140087</v>
      </c>
      <c r="AR21" s="1" t="s">
        <v>103</v>
      </c>
      <c r="AS21" s="1" t="s">
        <v>103</v>
      </c>
      <c r="AT21" s="3" t="s">
        <v>268</v>
      </c>
      <c r="AU21" s="1" t="str">
        <f>VLOOKUP(RMS_Basic_Dose_Form[[#This Row],[Term Name]],Plan1!D:E,2,FALSE)</f>
        <v>BDF-0088</v>
      </c>
      <c r="AV21">
        <v>88</v>
      </c>
      <c r="AW21" s="1" t="s">
        <v>103</v>
      </c>
      <c r="AX21" s="1" t="s">
        <v>107</v>
      </c>
      <c r="AY21" s="1" t="s">
        <v>103</v>
      </c>
      <c r="AZ21" s="1" t="s">
        <v>104</v>
      </c>
      <c r="BA21">
        <v>164904</v>
      </c>
      <c r="BB21" s="1" t="s">
        <v>103</v>
      </c>
      <c r="BC21" s="1" t="s">
        <v>103</v>
      </c>
      <c r="BD21" s="1" t="s">
        <v>103</v>
      </c>
      <c r="BE21" s="1" t="s">
        <v>103</v>
      </c>
      <c r="BF21" s="1" t="s">
        <v>103</v>
      </c>
      <c r="BG21" s="2">
        <v>42902.497060185182</v>
      </c>
      <c r="BH21" s="1" t="s">
        <v>103</v>
      </c>
      <c r="BI21" s="2">
        <v>43808.592418981483</v>
      </c>
      <c r="BJ21" s="1" t="s">
        <v>103</v>
      </c>
      <c r="BK21">
        <v>28</v>
      </c>
      <c r="BL21" s="1" t="s">
        <v>103</v>
      </c>
      <c r="BM21" s="1" t="s">
        <v>126</v>
      </c>
      <c r="BN21" s="1" t="s">
        <v>108</v>
      </c>
      <c r="BO21" s="1" t="s">
        <v>103</v>
      </c>
      <c r="BP21" s="1" t="s">
        <v>103</v>
      </c>
      <c r="BQ21" s="1" t="s">
        <v>103</v>
      </c>
      <c r="BR21" s="1" t="s">
        <v>103</v>
      </c>
      <c r="BS21" s="1" t="s">
        <v>103</v>
      </c>
      <c r="BT21" s="1" t="s">
        <v>103</v>
      </c>
      <c r="BU21" s="1" t="s">
        <v>103</v>
      </c>
      <c r="BV21" s="1" t="s">
        <v>109</v>
      </c>
      <c r="BW21" s="3" t="s">
        <v>269</v>
      </c>
      <c r="BX21">
        <v>122326</v>
      </c>
      <c r="BY21" s="1" t="s">
        <v>103</v>
      </c>
      <c r="BZ21" s="1" t="s">
        <v>103</v>
      </c>
      <c r="CA21" s="1" t="s">
        <v>103</v>
      </c>
      <c r="CB21" s="1" t="s">
        <v>103</v>
      </c>
      <c r="CC21" s="1" t="s">
        <v>103</v>
      </c>
      <c r="CD21" s="1" t="s">
        <v>103</v>
      </c>
      <c r="CE21" s="1" t="s">
        <v>103</v>
      </c>
      <c r="CF21" s="1" t="s">
        <v>103</v>
      </c>
      <c r="CG21" s="1" t="s">
        <v>103</v>
      </c>
      <c r="CH21" s="1" t="s">
        <v>103</v>
      </c>
      <c r="CI21" s="1" t="s">
        <v>103</v>
      </c>
      <c r="CJ21" s="1" t="s">
        <v>103</v>
      </c>
      <c r="CK21" s="1" t="s">
        <v>103</v>
      </c>
      <c r="CL21" s="1" t="s">
        <v>103</v>
      </c>
      <c r="CM21" s="1" t="s">
        <v>103</v>
      </c>
      <c r="CN21" s="1" t="s">
        <v>103</v>
      </c>
      <c r="CO21" s="1" t="s">
        <v>103</v>
      </c>
      <c r="CP21" s="1" t="s">
        <v>103</v>
      </c>
      <c r="CQ21" s="1" t="s">
        <v>103</v>
      </c>
      <c r="CR21" s="1" t="s">
        <v>103</v>
      </c>
      <c r="CS21" s="1" t="s">
        <v>103</v>
      </c>
      <c r="CT21" s="1" t="s">
        <v>103</v>
      </c>
      <c r="CU21" s="1" t="s">
        <v>103</v>
      </c>
      <c r="CV21" s="1" t="s">
        <v>103</v>
      </c>
      <c r="CW21" s="1" t="s">
        <v>103</v>
      </c>
      <c r="CX21" s="1" t="s">
        <v>103</v>
      </c>
      <c r="CY21" s="1" t="s">
        <v>103</v>
      </c>
    </row>
    <row r="22" spans="1:103" x14ac:dyDescent="0.25">
      <c r="A22" s="3" t="s">
        <v>213</v>
      </c>
      <c r="B22" s="3" t="s">
        <v>264</v>
      </c>
      <c r="C22">
        <v>160326</v>
      </c>
      <c r="D22" s="1" t="s">
        <v>101</v>
      </c>
      <c r="E22" s="1" t="s">
        <v>209</v>
      </c>
      <c r="F22" s="9" t="s">
        <v>387</v>
      </c>
      <c r="G22" s="2">
        <v>42902.425879629627</v>
      </c>
      <c r="H22" s="1" t="s">
        <v>103</v>
      </c>
      <c r="I22" s="1" t="s">
        <v>104</v>
      </c>
      <c r="J22" s="1" t="s">
        <v>103</v>
      </c>
      <c r="K22">
        <v>993443</v>
      </c>
      <c r="L22" s="1" t="s">
        <v>103</v>
      </c>
      <c r="M22" s="1" t="s">
        <v>103</v>
      </c>
      <c r="N22" s="1" t="s">
        <v>103</v>
      </c>
      <c r="O22" s="1" t="s">
        <v>103</v>
      </c>
      <c r="P22" s="1" t="s">
        <v>103</v>
      </c>
      <c r="Q22" s="1" t="s">
        <v>103</v>
      </c>
      <c r="R22" s="1" t="s">
        <v>103</v>
      </c>
      <c r="S22" s="1" t="s">
        <v>103</v>
      </c>
      <c r="T22" s="1" t="s">
        <v>103</v>
      </c>
      <c r="U22" s="1" t="s">
        <v>103</v>
      </c>
      <c r="V22" s="1" t="s">
        <v>103</v>
      </c>
      <c r="W22" s="1" t="s">
        <v>103</v>
      </c>
      <c r="X22" s="1" t="s">
        <v>210</v>
      </c>
      <c r="Y22" s="2">
        <v>43265.536273148151</v>
      </c>
      <c r="Z22" s="1" t="s">
        <v>103</v>
      </c>
      <c r="AA22" s="1" t="s">
        <v>104</v>
      </c>
      <c r="AB22">
        <v>620091</v>
      </c>
      <c r="AC22" s="1" t="s">
        <v>103</v>
      </c>
      <c r="AD22" s="1" t="s">
        <v>103</v>
      </c>
      <c r="AE22" s="1" t="s">
        <v>103</v>
      </c>
      <c r="AF22" s="1" t="s">
        <v>103</v>
      </c>
      <c r="AG22" s="1" t="s">
        <v>103</v>
      </c>
      <c r="AH22" s="3" t="s">
        <v>267</v>
      </c>
      <c r="AI22">
        <v>140091</v>
      </c>
      <c r="AJ22" s="1" t="s">
        <v>103</v>
      </c>
      <c r="AK22" s="1" t="s">
        <v>103</v>
      </c>
      <c r="AL22" s="1" t="s">
        <v>103</v>
      </c>
      <c r="AM22" s="1" t="s">
        <v>103</v>
      </c>
      <c r="AN22" s="1" t="s">
        <v>104</v>
      </c>
      <c r="AO22" s="2">
        <v>42902.48848266204</v>
      </c>
      <c r="AP22" s="1" t="s">
        <v>106</v>
      </c>
      <c r="AQ22">
        <v>140165</v>
      </c>
      <c r="AR22" s="1" t="s">
        <v>103</v>
      </c>
      <c r="AS22" s="1" t="s">
        <v>103</v>
      </c>
      <c r="AT22" s="3" t="s">
        <v>268</v>
      </c>
      <c r="AU22" s="1" t="str">
        <f>VLOOKUP(RMS_Basic_Dose_Form[[#This Row],[Term Name]],Plan1!D:E,2,FALSE)</f>
        <v>BDF-0057</v>
      </c>
      <c r="AV22">
        <v>57</v>
      </c>
      <c r="AW22" s="1" t="s">
        <v>103</v>
      </c>
      <c r="AX22" s="1" t="s">
        <v>107</v>
      </c>
      <c r="AY22" s="1" t="s">
        <v>103</v>
      </c>
      <c r="AZ22" s="1" t="s">
        <v>104</v>
      </c>
      <c r="BA22">
        <v>164982</v>
      </c>
      <c r="BB22" s="1" t="s">
        <v>103</v>
      </c>
      <c r="BC22" s="1" t="s">
        <v>103</v>
      </c>
      <c r="BD22" s="1" t="s">
        <v>103</v>
      </c>
      <c r="BE22" s="1" t="s">
        <v>103</v>
      </c>
      <c r="BF22" s="1" t="s">
        <v>103</v>
      </c>
      <c r="BG22" s="2">
        <v>42902.497060185182</v>
      </c>
      <c r="BH22" s="1" t="s">
        <v>103</v>
      </c>
      <c r="BI22" s="2">
        <v>43808.592418981483</v>
      </c>
      <c r="BJ22" s="1" t="s">
        <v>103</v>
      </c>
      <c r="BK22">
        <v>27</v>
      </c>
      <c r="BL22" s="1" t="s">
        <v>103</v>
      </c>
      <c r="BM22" s="1" t="s">
        <v>126</v>
      </c>
      <c r="BN22" s="1" t="s">
        <v>108</v>
      </c>
      <c r="BO22" s="1" t="s">
        <v>103</v>
      </c>
      <c r="BP22" s="1" t="s">
        <v>103</v>
      </c>
      <c r="BQ22" s="1" t="s">
        <v>103</v>
      </c>
      <c r="BR22" s="1" t="s">
        <v>103</v>
      </c>
      <c r="BS22" s="1" t="s">
        <v>103</v>
      </c>
      <c r="BT22" s="1" t="s">
        <v>103</v>
      </c>
      <c r="BU22" s="1" t="s">
        <v>103</v>
      </c>
      <c r="BV22" s="1" t="s">
        <v>109</v>
      </c>
      <c r="BW22" s="3" t="s">
        <v>269</v>
      </c>
      <c r="BX22">
        <v>122346</v>
      </c>
      <c r="BY22" s="1" t="s">
        <v>103</v>
      </c>
      <c r="BZ22" s="1" t="s">
        <v>103</v>
      </c>
      <c r="CA22" s="1" t="s">
        <v>103</v>
      </c>
      <c r="CB22" s="1" t="s">
        <v>103</v>
      </c>
      <c r="CC22" s="1" t="s">
        <v>103</v>
      </c>
      <c r="CD22" s="1" t="s">
        <v>103</v>
      </c>
      <c r="CE22" s="1" t="s">
        <v>103</v>
      </c>
      <c r="CF22" s="1" t="s">
        <v>103</v>
      </c>
      <c r="CG22" s="1" t="s">
        <v>103</v>
      </c>
      <c r="CH22" s="1" t="s">
        <v>103</v>
      </c>
      <c r="CI22" s="1" t="s">
        <v>103</v>
      </c>
      <c r="CJ22" s="1" t="s">
        <v>103</v>
      </c>
      <c r="CK22" s="1" t="s">
        <v>103</v>
      </c>
      <c r="CL22" s="1" t="s">
        <v>103</v>
      </c>
      <c r="CM22" s="1" t="s">
        <v>103</v>
      </c>
      <c r="CN22" s="1" t="s">
        <v>103</v>
      </c>
      <c r="CO22" s="1" t="s">
        <v>103</v>
      </c>
      <c r="CP22" s="1" t="s">
        <v>103</v>
      </c>
      <c r="CQ22" s="1" t="s">
        <v>103</v>
      </c>
      <c r="CR22" s="1" t="s">
        <v>103</v>
      </c>
      <c r="CS22" s="1" t="s">
        <v>103</v>
      </c>
      <c r="CT22" s="1" t="s">
        <v>103</v>
      </c>
      <c r="CU22" s="1" t="s">
        <v>103</v>
      </c>
      <c r="CV22" s="1" t="s">
        <v>103</v>
      </c>
      <c r="CW22" s="1" t="s">
        <v>103</v>
      </c>
      <c r="CX22" s="1" t="s">
        <v>103</v>
      </c>
      <c r="CY22" s="1" t="s">
        <v>103</v>
      </c>
    </row>
    <row r="23" spans="1:103" x14ac:dyDescent="0.25">
      <c r="A23" s="3" t="s">
        <v>213</v>
      </c>
      <c r="B23" s="3" t="s">
        <v>237</v>
      </c>
      <c r="C23">
        <v>160241</v>
      </c>
      <c r="D23" s="1" t="s">
        <v>101</v>
      </c>
      <c r="E23" s="1" t="s">
        <v>155</v>
      </c>
      <c r="F23" s="1" t="s">
        <v>366</v>
      </c>
      <c r="G23" s="2">
        <v>42902.425891203704</v>
      </c>
      <c r="H23" s="1" t="s">
        <v>103</v>
      </c>
      <c r="I23" s="1" t="s">
        <v>104</v>
      </c>
      <c r="J23" s="1" t="s">
        <v>103</v>
      </c>
      <c r="K23">
        <v>994135</v>
      </c>
      <c r="L23" s="1" t="s">
        <v>103</v>
      </c>
      <c r="M23" s="1" t="s">
        <v>103</v>
      </c>
      <c r="N23" s="1" t="s">
        <v>103</v>
      </c>
      <c r="O23" s="1" t="s">
        <v>103</v>
      </c>
      <c r="P23" s="1" t="s">
        <v>103</v>
      </c>
      <c r="Q23" s="1" t="s">
        <v>103</v>
      </c>
      <c r="R23" s="1" t="s">
        <v>103</v>
      </c>
      <c r="S23" s="1" t="s">
        <v>103</v>
      </c>
      <c r="T23" s="1" t="s">
        <v>103</v>
      </c>
      <c r="U23" s="1" t="s">
        <v>103</v>
      </c>
      <c r="V23" s="1" t="s">
        <v>103</v>
      </c>
      <c r="W23" s="1" t="s">
        <v>103</v>
      </c>
      <c r="X23" s="1" t="s">
        <v>156</v>
      </c>
      <c r="Y23" s="2">
        <v>43265.536261574074</v>
      </c>
      <c r="Z23" s="1" t="s">
        <v>103</v>
      </c>
      <c r="AA23" s="1" t="s">
        <v>104</v>
      </c>
      <c r="AB23">
        <v>620006</v>
      </c>
      <c r="AC23" s="1" t="s">
        <v>103</v>
      </c>
      <c r="AD23" s="1" t="s">
        <v>103</v>
      </c>
      <c r="AE23" s="1" t="s">
        <v>103</v>
      </c>
      <c r="AF23" s="1" t="s">
        <v>103</v>
      </c>
      <c r="AG23" s="1" t="s">
        <v>103</v>
      </c>
      <c r="AH23" s="3" t="s">
        <v>266</v>
      </c>
      <c r="AI23">
        <v>140006</v>
      </c>
      <c r="AJ23" s="1" t="s">
        <v>103</v>
      </c>
      <c r="AK23" s="1" t="s">
        <v>103</v>
      </c>
      <c r="AL23" s="1" t="s">
        <v>103</v>
      </c>
      <c r="AM23" s="1" t="s">
        <v>103</v>
      </c>
      <c r="AN23" s="1" t="s">
        <v>104</v>
      </c>
      <c r="AO23" s="2">
        <v>42902.487953263888</v>
      </c>
      <c r="AP23" s="1" t="s">
        <v>106</v>
      </c>
      <c r="AQ23">
        <v>140080</v>
      </c>
      <c r="AR23" s="1" t="s">
        <v>103</v>
      </c>
      <c r="AS23" s="1" t="s">
        <v>103</v>
      </c>
      <c r="AT23" s="3" t="s">
        <v>268</v>
      </c>
      <c r="AU23" s="1" t="str">
        <f>VLOOKUP(RMS_Basic_Dose_Form[[#This Row],[Term Name]],Plan1!D:E,2,FALSE)</f>
        <v>BDF-0081</v>
      </c>
      <c r="AV23">
        <v>81</v>
      </c>
      <c r="AW23" s="1" t="s">
        <v>103</v>
      </c>
      <c r="AX23" s="1" t="s">
        <v>107</v>
      </c>
      <c r="AY23" s="1" t="s">
        <v>103</v>
      </c>
      <c r="AZ23" s="1" t="s">
        <v>104</v>
      </c>
      <c r="BA23">
        <v>164897</v>
      </c>
      <c r="BB23" s="1" t="s">
        <v>103</v>
      </c>
      <c r="BC23" s="1" t="s">
        <v>103</v>
      </c>
      <c r="BD23" s="1" t="s">
        <v>103</v>
      </c>
      <c r="BE23" s="1" t="s">
        <v>103</v>
      </c>
      <c r="BF23" s="1" t="s">
        <v>103</v>
      </c>
      <c r="BG23" s="2">
        <v>42902.497060185182</v>
      </c>
      <c r="BH23" s="1" t="s">
        <v>103</v>
      </c>
      <c r="BI23" s="2">
        <v>43808.592418981483</v>
      </c>
      <c r="BJ23" s="1" t="s">
        <v>103</v>
      </c>
      <c r="BK23">
        <v>26</v>
      </c>
      <c r="BL23" s="1" t="s">
        <v>103</v>
      </c>
      <c r="BM23" s="1" t="s">
        <v>107</v>
      </c>
      <c r="BN23" s="1" t="s">
        <v>108</v>
      </c>
      <c r="BO23" s="1" t="s">
        <v>103</v>
      </c>
      <c r="BP23" s="1" t="s">
        <v>103</v>
      </c>
      <c r="BQ23" s="1" t="s">
        <v>103</v>
      </c>
      <c r="BR23" s="1" t="s">
        <v>103</v>
      </c>
      <c r="BS23" s="1" t="s">
        <v>103</v>
      </c>
      <c r="BT23" s="1" t="s">
        <v>103</v>
      </c>
      <c r="BU23" s="1" t="s">
        <v>103</v>
      </c>
      <c r="BV23" s="1" t="s">
        <v>109</v>
      </c>
      <c r="BW23" s="3" t="s">
        <v>271</v>
      </c>
      <c r="BX23">
        <v>122319</v>
      </c>
      <c r="BY23" s="1" t="s">
        <v>103</v>
      </c>
      <c r="BZ23" s="1" t="s">
        <v>103</v>
      </c>
      <c r="CA23" s="1" t="s">
        <v>103</v>
      </c>
      <c r="CB23" s="1" t="s">
        <v>103</v>
      </c>
      <c r="CC23" s="1" t="s">
        <v>103</v>
      </c>
      <c r="CD23" s="1" t="s">
        <v>103</v>
      </c>
      <c r="CE23" s="1" t="s">
        <v>103</v>
      </c>
      <c r="CF23" s="1" t="s">
        <v>103</v>
      </c>
      <c r="CG23" s="1" t="s">
        <v>103</v>
      </c>
      <c r="CH23" s="1" t="s">
        <v>103</v>
      </c>
      <c r="CI23" s="1" t="s">
        <v>103</v>
      </c>
      <c r="CJ23" s="1" t="s">
        <v>103</v>
      </c>
      <c r="CK23" s="1" t="s">
        <v>103</v>
      </c>
      <c r="CL23" s="1" t="s">
        <v>103</v>
      </c>
      <c r="CM23" s="1" t="s">
        <v>103</v>
      </c>
      <c r="CN23" s="1" t="s">
        <v>103</v>
      </c>
      <c r="CO23" s="1" t="s">
        <v>103</v>
      </c>
      <c r="CP23" s="1" t="s">
        <v>103</v>
      </c>
      <c r="CQ23" s="1" t="s">
        <v>103</v>
      </c>
      <c r="CR23" s="1" t="s">
        <v>103</v>
      </c>
      <c r="CS23" s="1" t="s">
        <v>103</v>
      </c>
      <c r="CT23" s="1" t="s">
        <v>103</v>
      </c>
      <c r="CU23" s="1" t="s">
        <v>103</v>
      </c>
      <c r="CV23" s="1" t="s">
        <v>103</v>
      </c>
      <c r="CW23" s="1" t="s">
        <v>103</v>
      </c>
      <c r="CX23" s="1" t="s">
        <v>103</v>
      </c>
      <c r="CY23" s="1" t="s">
        <v>103</v>
      </c>
    </row>
    <row r="24" spans="1:103" x14ac:dyDescent="0.25">
      <c r="A24" s="3" t="s">
        <v>213</v>
      </c>
      <c r="B24" s="3" t="s">
        <v>238</v>
      </c>
      <c r="C24">
        <v>160242</v>
      </c>
      <c r="D24" s="1" t="s">
        <v>101</v>
      </c>
      <c r="E24" s="1" t="s">
        <v>157</v>
      </c>
      <c r="F24" s="1" t="s">
        <v>354</v>
      </c>
      <c r="G24" s="2">
        <v>42902.425891203704</v>
      </c>
      <c r="H24" s="1" t="s">
        <v>103</v>
      </c>
      <c r="I24" s="1" t="s">
        <v>104</v>
      </c>
      <c r="J24" s="1" t="s">
        <v>103</v>
      </c>
      <c r="K24">
        <v>994137</v>
      </c>
      <c r="L24" s="1" t="s">
        <v>103</v>
      </c>
      <c r="M24" s="1" t="s">
        <v>103</v>
      </c>
      <c r="N24" s="1" t="s">
        <v>103</v>
      </c>
      <c r="O24" s="1" t="s">
        <v>103</v>
      </c>
      <c r="P24" s="1" t="s">
        <v>103</v>
      </c>
      <c r="Q24" s="1" t="s">
        <v>103</v>
      </c>
      <c r="R24" s="1" t="s">
        <v>103</v>
      </c>
      <c r="S24" s="1" t="s">
        <v>103</v>
      </c>
      <c r="T24" s="1" t="s">
        <v>103</v>
      </c>
      <c r="U24" s="1" t="s">
        <v>103</v>
      </c>
      <c r="V24" s="1" t="s">
        <v>103</v>
      </c>
      <c r="W24" s="1" t="s">
        <v>103</v>
      </c>
      <c r="X24" s="1" t="s">
        <v>158</v>
      </c>
      <c r="Y24" s="2">
        <v>43265.536261574074</v>
      </c>
      <c r="Z24" s="1" t="s">
        <v>103</v>
      </c>
      <c r="AA24" s="1" t="s">
        <v>104</v>
      </c>
      <c r="AB24">
        <v>620007</v>
      </c>
      <c r="AC24" s="1" t="s">
        <v>103</v>
      </c>
      <c r="AD24" s="1" t="s">
        <v>103</v>
      </c>
      <c r="AE24" s="1" t="s">
        <v>103</v>
      </c>
      <c r="AF24" s="1" t="s">
        <v>103</v>
      </c>
      <c r="AG24" s="1" t="s">
        <v>103</v>
      </c>
      <c r="AH24" s="3" t="s">
        <v>266</v>
      </c>
      <c r="AI24">
        <v>140007</v>
      </c>
      <c r="AJ24" s="1" t="s">
        <v>103</v>
      </c>
      <c r="AK24" s="1" t="s">
        <v>103</v>
      </c>
      <c r="AL24" s="1" t="s">
        <v>103</v>
      </c>
      <c r="AM24" s="1" t="s">
        <v>103</v>
      </c>
      <c r="AN24" s="1" t="s">
        <v>104</v>
      </c>
      <c r="AO24" s="2">
        <v>42902.482346435187</v>
      </c>
      <c r="AP24" s="1" t="s">
        <v>106</v>
      </c>
      <c r="AQ24">
        <v>140081</v>
      </c>
      <c r="AR24" s="1" t="s">
        <v>103</v>
      </c>
      <c r="AS24" s="1" t="s">
        <v>103</v>
      </c>
      <c r="AT24" s="3" t="s">
        <v>268</v>
      </c>
      <c r="AU24" s="1" t="str">
        <f>VLOOKUP(RMS_Basic_Dose_Form[[#This Row],[Term Name]],Plan1!D:E,2,FALSE)</f>
        <v>BDF-0082</v>
      </c>
      <c r="AV24">
        <v>82</v>
      </c>
      <c r="AW24" s="1" t="s">
        <v>103</v>
      </c>
      <c r="AX24" s="1" t="s">
        <v>107</v>
      </c>
      <c r="AY24" s="1" t="s">
        <v>103</v>
      </c>
      <c r="AZ24" s="1" t="s">
        <v>104</v>
      </c>
      <c r="BA24">
        <v>164898</v>
      </c>
      <c r="BB24" s="1" t="s">
        <v>103</v>
      </c>
      <c r="BC24" s="1" t="s">
        <v>103</v>
      </c>
      <c r="BD24" s="1" t="s">
        <v>103</v>
      </c>
      <c r="BE24" s="1" t="s">
        <v>103</v>
      </c>
      <c r="BF24" s="1" t="s">
        <v>103</v>
      </c>
      <c r="BG24" s="2">
        <v>42902.497060185182</v>
      </c>
      <c r="BH24" s="1" t="s">
        <v>103</v>
      </c>
      <c r="BI24" s="2">
        <v>43808.592418981483</v>
      </c>
      <c r="BJ24" s="1" t="s">
        <v>103</v>
      </c>
      <c r="BK24">
        <v>27</v>
      </c>
      <c r="BL24" s="1" t="s">
        <v>103</v>
      </c>
      <c r="BM24" s="1" t="s">
        <v>126</v>
      </c>
      <c r="BN24" s="1" t="s">
        <v>108</v>
      </c>
      <c r="BO24" s="1" t="s">
        <v>103</v>
      </c>
      <c r="BP24" s="1" t="s">
        <v>103</v>
      </c>
      <c r="BQ24" s="1" t="s">
        <v>103</v>
      </c>
      <c r="BR24" s="1" t="s">
        <v>103</v>
      </c>
      <c r="BS24" s="1" t="s">
        <v>103</v>
      </c>
      <c r="BT24" s="1" t="s">
        <v>103</v>
      </c>
      <c r="BU24" s="1" t="s">
        <v>103</v>
      </c>
      <c r="BV24" s="1" t="s">
        <v>109</v>
      </c>
      <c r="BW24" s="3" t="s">
        <v>271</v>
      </c>
      <c r="BX24">
        <v>122320</v>
      </c>
      <c r="BY24" s="1" t="s">
        <v>103</v>
      </c>
      <c r="BZ24" s="1" t="s">
        <v>103</v>
      </c>
      <c r="CA24" s="1" t="s">
        <v>103</v>
      </c>
      <c r="CB24" s="1" t="s">
        <v>103</v>
      </c>
      <c r="CC24" s="1" t="s">
        <v>103</v>
      </c>
      <c r="CD24" s="1" t="s">
        <v>103</v>
      </c>
      <c r="CE24" s="1" t="s">
        <v>103</v>
      </c>
      <c r="CF24" s="1" t="s">
        <v>103</v>
      </c>
      <c r="CG24" s="1" t="s">
        <v>103</v>
      </c>
      <c r="CH24" s="1" t="s">
        <v>103</v>
      </c>
      <c r="CI24" s="1" t="s">
        <v>103</v>
      </c>
      <c r="CJ24" s="1" t="s">
        <v>103</v>
      </c>
      <c r="CK24" s="1" t="s">
        <v>103</v>
      </c>
      <c r="CL24" s="1" t="s">
        <v>103</v>
      </c>
      <c r="CM24" s="1" t="s">
        <v>103</v>
      </c>
      <c r="CN24" s="1" t="s">
        <v>103</v>
      </c>
      <c r="CO24" s="1" t="s">
        <v>103</v>
      </c>
      <c r="CP24" s="1" t="s">
        <v>103</v>
      </c>
      <c r="CQ24" s="1" t="s">
        <v>103</v>
      </c>
      <c r="CR24" s="1" t="s">
        <v>103</v>
      </c>
      <c r="CS24" s="1" t="s">
        <v>103</v>
      </c>
      <c r="CT24" s="1" t="s">
        <v>103</v>
      </c>
      <c r="CU24" s="1" t="s">
        <v>103</v>
      </c>
      <c r="CV24" s="1" t="s">
        <v>103</v>
      </c>
      <c r="CW24" s="1" t="s">
        <v>103</v>
      </c>
      <c r="CX24" s="1" t="s">
        <v>103</v>
      </c>
      <c r="CY24" s="1" t="s">
        <v>103</v>
      </c>
    </row>
    <row r="25" spans="1:103" x14ac:dyDescent="0.25">
      <c r="A25" s="3" t="s">
        <v>213</v>
      </c>
      <c r="B25" s="3" t="s">
        <v>265</v>
      </c>
      <c r="C25">
        <v>3070004</v>
      </c>
      <c r="D25" s="1" t="s">
        <v>101</v>
      </c>
      <c r="E25" s="1" t="s">
        <v>211</v>
      </c>
      <c r="F25" s="1" t="s">
        <v>386</v>
      </c>
      <c r="G25" s="2">
        <v>43586.592986111114</v>
      </c>
      <c r="H25" s="1" t="s">
        <v>103</v>
      </c>
      <c r="I25" s="1" t="s">
        <v>104</v>
      </c>
      <c r="J25" s="1" t="s">
        <v>103</v>
      </c>
      <c r="K25">
        <v>4250004</v>
      </c>
      <c r="L25" s="1" t="s">
        <v>103</v>
      </c>
      <c r="M25" s="1" t="s">
        <v>103</v>
      </c>
      <c r="N25" s="1" t="s">
        <v>103</v>
      </c>
      <c r="O25" s="1" t="s">
        <v>103</v>
      </c>
      <c r="P25" s="1" t="s">
        <v>103</v>
      </c>
      <c r="Q25" s="1" t="s">
        <v>103</v>
      </c>
      <c r="R25" s="1" t="s">
        <v>103</v>
      </c>
      <c r="S25" s="1" t="s">
        <v>103</v>
      </c>
      <c r="T25" s="1" t="s">
        <v>103</v>
      </c>
      <c r="U25" s="1" t="s">
        <v>103</v>
      </c>
      <c r="V25" s="1" t="s">
        <v>103</v>
      </c>
      <c r="W25" s="1" t="s">
        <v>103</v>
      </c>
      <c r="X25" s="1" t="s">
        <v>212</v>
      </c>
      <c r="Y25" s="2">
        <v>43570.364953703705</v>
      </c>
      <c r="Z25" s="1" t="s">
        <v>103</v>
      </c>
      <c r="AA25" s="1" t="s">
        <v>104</v>
      </c>
      <c r="AB25">
        <v>940019</v>
      </c>
      <c r="AC25" s="1" t="s">
        <v>103</v>
      </c>
      <c r="AD25" s="1" t="s">
        <v>103</v>
      </c>
      <c r="AE25" s="1" t="s">
        <v>103</v>
      </c>
      <c r="AF25" s="1" t="s">
        <v>103</v>
      </c>
      <c r="AG25" s="1" t="s">
        <v>103</v>
      </c>
      <c r="AH25" s="3" t="s">
        <v>266</v>
      </c>
      <c r="AI25">
        <v>2420005</v>
      </c>
      <c r="AJ25" s="1" t="s">
        <v>103</v>
      </c>
      <c r="AK25" s="1" t="s">
        <v>103</v>
      </c>
      <c r="AL25" s="1" t="s">
        <v>103</v>
      </c>
      <c r="AM25" s="1" t="s">
        <v>103</v>
      </c>
      <c r="AN25" s="1" t="s">
        <v>104</v>
      </c>
      <c r="AO25" s="2">
        <v>43586.468564988427</v>
      </c>
      <c r="AP25" s="1" t="s">
        <v>106</v>
      </c>
      <c r="AQ25">
        <v>2680007</v>
      </c>
      <c r="AR25" s="1" t="s">
        <v>103</v>
      </c>
      <c r="AS25" s="1" t="s">
        <v>103</v>
      </c>
      <c r="AT25" s="3" t="s">
        <v>268</v>
      </c>
      <c r="AU25" s="1" t="e">
        <f>VLOOKUP(RMS_Basic_Dose_Form[[#This Row],[Term Name]],Plan1!D:E,2,FALSE)</f>
        <v>#N/A</v>
      </c>
      <c r="AV25">
        <v>115</v>
      </c>
      <c r="AW25" s="1" t="s">
        <v>103</v>
      </c>
      <c r="AX25" s="1" t="s">
        <v>107</v>
      </c>
      <c r="AY25" s="1" t="s">
        <v>103</v>
      </c>
      <c r="AZ25" s="1" t="s">
        <v>104</v>
      </c>
      <c r="BA25">
        <v>1630008</v>
      </c>
      <c r="BB25" s="1" t="s">
        <v>103</v>
      </c>
      <c r="BC25" s="1" t="s">
        <v>103</v>
      </c>
      <c r="BD25" s="1" t="s">
        <v>103</v>
      </c>
      <c r="BE25" s="1" t="s">
        <v>103</v>
      </c>
      <c r="BF25" s="1" t="s">
        <v>103</v>
      </c>
      <c r="BG25" s="2">
        <v>43570.445914351854</v>
      </c>
      <c r="BH25" s="1" t="s">
        <v>103</v>
      </c>
      <c r="BI25" s="2">
        <v>43808.592418981483</v>
      </c>
      <c r="BJ25" s="1" t="s">
        <v>103</v>
      </c>
      <c r="BK25">
        <v>25</v>
      </c>
      <c r="BL25" s="1" t="s">
        <v>103</v>
      </c>
      <c r="BM25" s="1" t="s">
        <v>107</v>
      </c>
      <c r="BN25" s="1" t="s">
        <v>108</v>
      </c>
      <c r="BO25" s="1" t="s">
        <v>103</v>
      </c>
      <c r="BP25" s="1" t="s">
        <v>103</v>
      </c>
      <c r="BQ25" s="1" t="s">
        <v>103</v>
      </c>
      <c r="BR25" s="1" t="s">
        <v>103</v>
      </c>
      <c r="BS25" s="1" t="s">
        <v>103</v>
      </c>
      <c r="BT25" s="1" t="s">
        <v>103</v>
      </c>
      <c r="BU25" s="1" t="s">
        <v>103</v>
      </c>
      <c r="BV25" s="1" t="s">
        <v>109</v>
      </c>
      <c r="BW25" s="3" t="s">
        <v>273</v>
      </c>
      <c r="BX25">
        <v>780031</v>
      </c>
      <c r="BY25" s="1" t="s">
        <v>103</v>
      </c>
      <c r="BZ25" s="1" t="s">
        <v>103</v>
      </c>
      <c r="CA25" s="1" t="s">
        <v>103</v>
      </c>
      <c r="CB25" s="1" t="s">
        <v>103</v>
      </c>
      <c r="CC25" s="1" t="s">
        <v>103</v>
      </c>
      <c r="CD25" s="1" t="s">
        <v>103</v>
      </c>
      <c r="CE25" s="1" t="s">
        <v>103</v>
      </c>
      <c r="CF25" s="1" t="s">
        <v>103</v>
      </c>
      <c r="CG25" s="1" t="s">
        <v>103</v>
      </c>
      <c r="CH25" s="1" t="s">
        <v>103</v>
      </c>
      <c r="CI25" s="1" t="s">
        <v>103</v>
      </c>
      <c r="CJ25" s="1" t="s">
        <v>103</v>
      </c>
      <c r="CK25" s="1" t="s">
        <v>103</v>
      </c>
      <c r="CL25" s="1" t="s">
        <v>103</v>
      </c>
      <c r="CM25" s="1" t="s">
        <v>103</v>
      </c>
      <c r="CN25" s="1" t="s">
        <v>103</v>
      </c>
      <c r="CO25" s="1" t="s">
        <v>103</v>
      </c>
      <c r="CP25" s="1" t="s">
        <v>103</v>
      </c>
      <c r="CQ25" s="1" t="s">
        <v>103</v>
      </c>
      <c r="CR25" s="1" t="s">
        <v>103</v>
      </c>
      <c r="CS25" s="1" t="s">
        <v>103</v>
      </c>
      <c r="CT25" s="1" t="s">
        <v>103</v>
      </c>
      <c r="CU25" s="1" t="s">
        <v>103</v>
      </c>
      <c r="CV25" s="1" t="s">
        <v>103</v>
      </c>
      <c r="CW25" s="1" t="s">
        <v>103</v>
      </c>
      <c r="CX25" s="1" t="s">
        <v>103</v>
      </c>
      <c r="CY25" s="1" t="s">
        <v>103</v>
      </c>
    </row>
    <row r="26" spans="1:103" x14ac:dyDescent="0.25">
      <c r="A26" s="3" t="s">
        <v>213</v>
      </c>
      <c r="B26" s="3" t="s">
        <v>215</v>
      </c>
      <c r="C26">
        <v>160001</v>
      </c>
      <c r="D26" s="1" t="s">
        <v>101</v>
      </c>
      <c r="E26" s="1" t="s">
        <v>110</v>
      </c>
      <c r="F26" s="1" t="s">
        <v>367</v>
      </c>
      <c r="G26" s="2">
        <v>42902.425879629627</v>
      </c>
      <c r="H26" s="1" t="s">
        <v>103</v>
      </c>
      <c r="I26" s="1" t="s">
        <v>104</v>
      </c>
      <c r="J26" s="1" t="s">
        <v>103</v>
      </c>
      <c r="K26">
        <v>993444</v>
      </c>
      <c r="L26" s="1" t="s">
        <v>103</v>
      </c>
      <c r="M26" s="1" t="s">
        <v>103</v>
      </c>
      <c r="N26" s="1" t="s">
        <v>103</v>
      </c>
      <c r="O26" s="1" t="s">
        <v>103</v>
      </c>
      <c r="P26" s="1" t="s">
        <v>103</v>
      </c>
      <c r="Q26" s="1" t="s">
        <v>103</v>
      </c>
      <c r="R26" s="1" t="s">
        <v>103</v>
      </c>
      <c r="S26" s="1" t="s">
        <v>103</v>
      </c>
      <c r="T26" s="1" t="s">
        <v>103</v>
      </c>
      <c r="U26" s="1" t="s">
        <v>103</v>
      </c>
      <c r="V26" s="1" t="s">
        <v>103</v>
      </c>
      <c r="W26" s="1" t="s">
        <v>103</v>
      </c>
      <c r="X26" s="1" t="s">
        <v>111</v>
      </c>
      <c r="Y26" s="2">
        <v>43265.536273148151</v>
      </c>
      <c r="Z26" s="1" t="s">
        <v>103</v>
      </c>
      <c r="AA26" s="1" t="s">
        <v>104</v>
      </c>
      <c r="AB26">
        <v>620092</v>
      </c>
      <c r="AC26" s="1" t="s">
        <v>103</v>
      </c>
      <c r="AD26" s="1" t="s">
        <v>103</v>
      </c>
      <c r="AE26" s="1" t="s">
        <v>103</v>
      </c>
      <c r="AF26" s="1" t="s">
        <v>103</v>
      </c>
      <c r="AG26" s="1" t="s">
        <v>103</v>
      </c>
      <c r="AH26" s="3" t="s">
        <v>266</v>
      </c>
      <c r="AI26">
        <v>140092</v>
      </c>
      <c r="AJ26" s="1" t="s">
        <v>103</v>
      </c>
      <c r="AK26" s="1" t="s">
        <v>103</v>
      </c>
      <c r="AL26" s="1" t="s">
        <v>103</v>
      </c>
      <c r="AM26" s="1" t="s">
        <v>103</v>
      </c>
      <c r="AN26" s="1" t="s">
        <v>104</v>
      </c>
      <c r="AO26" s="2">
        <v>42902.4699740625</v>
      </c>
      <c r="AP26" s="1" t="s">
        <v>106</v>
      </c>
      <c r="AQ26">
        <v>140166</v>
      </c>
      <c r="AR26" s="1" t="s">
        <v>103</v>
      </c>
      <c r="AS26" s="1" t="s">
        <v>103</v>
      </c>
      <c r="AT26" s="3" t="s">
        <v>268</v>
      </c>
      <c r="AU26" s="1" t="str">
        <f>VLOOKUP(RMS_Basic_Dose_Form[[#This Row],[Term Name]],Plan1!D:E,2,FALSE)</f>
        <v>BDF-0058</v>
      </c>
      <c r="AV26">
        <v>58</v>
      </c>
      <c r="AW26" s="1" t="s">
        <v>103</v>
      </c>
      <c r="AX26" s="1" t="s">
        <v>107</v>
      </c>
      <c r="AY26" s="1" t="s">
        <v>103</v>
      </c>
      <c r="AZ26" s="1" t="s">
        <v>104</v>
      </c>
      <c r="BA26">
        <v>164983</v>
      </c>
      <c r="BB26" s="1" t="s">
        <v>103</v>
      </c>
      <c r="BC26" s="1" t="s">
        <v>103</v>
      </c>
      <c r="BD26" s="1" t="s">
        <v>103</v>
      </c>
      <c r="BE26" s="1" t="s">
        <v>103</v>
      </c>
      <c r="BF26" s="1" t="s">
        <v>103</v>
      </c>
      <c r="BG26" s="2">
        <v>42902.497037037036</v>
      </c>
      <c r="BH26" s="1" t="s">
        <v>103</v>
      </c>
      <c r="BI26" s="2">
        <v>43808.592418981483</v>
      </c>
      <c r="BJ26" s="1" t="s">
        <v>103</v>
      </c>
      <c r="BK26">
        <v>26</v>
      </c>
      <c r="BL26" s="1" t="s">
        <v>103</v>
      </c>
      <c r="BM26" s="1" t="s">
        <v>107</v>
      </c>
      <c r="BN26" s="1" t="s">
        <v>108</v>
      </c>
      <c r="BO26" s="1" t="s">
        <v>103</v>
      </c>
      <c r="BP26" s="1" t="s">
        <v>103</v>
      </c>
      <c r="BQ26" s="1" t="s">
        <v>103</v>
      </c>
      <c r="BR26" s="1" t="s">
        <v>103</v>
      </c>
      <c r="BS26" s="1" t="s">
        <v>103</v>
      </c>
      <c r="BT26" s="1" t="s">
        <v>103</v>
      </c>
      <c r="BU26" s="1" t="s">
        <v>103</v>
      </c>
      <c r="BV26" s="1" t="s">
        <v>109</v>
      </c>
      <c r="BW26" s="3" t="s">
        <v>269</v>
      </c>
      <c r="BX26">
        <v>122347</v>
      </c>
      <c r="BY26" s="1" t="s">
        <v>103</v>
      </c>
      <c r="BZ26" s="1" t="s">
        <v>103</v>
      </c>
      <c r="CA26" s="1" t="s">
        <v>103</v>
      </c>
      <c r="CB26" s="1" t="s">
        <v>103</v>
      </c>
      <c r="CC26" s="1" t="s">
        <v>103</v>
      </c>
      <c r="CD26" s="1" t="s">
        <v>103</v>
      </c>
      <c r="CE26" s="1" t="s">
        <v>103</v>
      </c>
      <c r="CF26" s="1" t="s">
        <v>103</v>
      </c>
      <c r="CG26" s="1" t="s">
        <v>103</v>
      </c>
      <c r="CH26" s="1" t="s">
        <v>103</v>
      </c>
      <c r="CI26" s="1" t="s">
        <v>103</v>
      </c>
      <c r="CJ26" s="1" t="s">
        <v>103</v>
      </c>
      <c r="CK26" s="1" t="s">
        <v>103</v>
      </c>
      <c r="CL26" s="1" t="s">
        <v>103</v>
      </c>
      <c r="CM26" s="1" t="s">
        <v>103</v>
      </c>
      <c r="CN26" s="1" t="s">
        <v>103</v>
      </c>
      <c r="CO26" s="1" t="s">
        <v>103</v>
      </c>
      <c r="CP26" s="1" t="s">
        <v>103</v>
      </c>
      <c r="CQ26" s="1" t="s">
        <v>103</v>
      </c>
      <c r="CR26" s="1" t="s">
        <v>103</v>
      </c>
      <c r="CS26" s="1" t="s">
        <v>103</v>
      </c>
      <c r="CT26" s="1" t="s">
        <v>103</v>
      </c>
      <c r="CU26" s="1" t="s">
        <v>103</v>
      </c>
      <c r="CV26" s="1" t="s">
        <v>103</v>
      </c>
      <c r="CW26" s="1" t="s">
        <v>103</v>
      </c>
      <c r="CX26" s="1" t="s">
        <v>103</v>
      </c>
      <c r="CY26" s="1" t="s">
        <v>103</v>
      </c>
    </row>
    <row r="27" spans="1:103" x14ac:dyDescent="0.25">
      <c r="A27" s="3" t="s">
        <v>213</v>
      </c>
      <c r="B27" s="3" t="s">
        <v>216</v>
      </c>
      <c r="C27">
        <v>160002</v>
      </c>
      <c r="D27" s="1" t="s">
        <v>101</v>
      </c>
      <c r="E27" s="1" t="s">
        <v>112</v>
      </c>
      <c r="F27" s="1" t="s">
        <v>368</v>
      </c>
      <c r="G27" s="2">
        <v>42902.425879629627</v>
      </c>
      <c r="H27" s="1" t="s">
        <v>103</v>
      </c>
      <c r="I27" s="1" t="s">
        <v>104</v>
      </c>
      <c r="J27" s="1" t="s">
        <v>103</v>
      </c>
      <c r="K27">
        <v>993445</v>
      </c>
      <c r="L27" s="1" t="s">
        <v>103</v>
      </c>
      <c r="M27" s="1" t="s">
        <v>103</v>
      </c>
      <c r="N27" s="1" t="s">
        <v>103</v>
      </c>
      <c r="O27" s="1" t="s">
        <v>103</v>
      </c>
      <c r="P27" s="1" t="s">
        <v>103</v>
      </c>
      <c r="Q27" s="1" t="s">
        <v>103</v>
      </c>
      <c r="R27" s="1" t="s">
        <v>103</v>
      </c>
      <c r="S27" s="1" t="s">
        <v>103</v>
      </c>
      <c r="T27" s="1" t="s">
        <v>103</v>
      </c>
      <c r="U27" s="1" t="s">
        <v>103</v>
      </c>
      <c r="V27" s="1" t="s">
        <v>103</v>
      </c>
      <c r="W27" s="1" t="s">
        <v>103</v>
      </c>
      <c r="X27" s="1" t="s">
        <v>113</v>
      </c>
      <c r="Y27" s="2">
        <v>43265.536273148151</v>
      </c>
      <c r="Z27" s="1" t="s">
        <v>103</v>
      </c>
      <c r="AA27" s="1" t="s">
        <v>104</v>
      </c>
      <c r="AB27">
        <v>620093</v>
      </c>
      <c r="AC27" s="1" t="s">
        <v>103</v>
      </c>
      <c r="AD27" s="1" t="s">
        <v>103</v>
      </c>
      <c r="AE27" s="1" t="s">
        <v>103</v>
      </c>
      <c r="AF27" s="1" t="s">
        <v>103</v>
      </c>
      <c r="AG27" s="1" t="s">
        <v>103</v>
      </c>
      <c r="AH27" s="3" t="s">
        <v>266</v>
      </c>
      <c r="AI27">
        <v>140093</v>
      </c>
      <c r="AJ27" s="1" t="s">
        <v>103</v>
      </c>
      <c r="AK27" s="1" t="s">
        <v>103</v>
      </c>
      <c r="AL27" s="1" t="s">
        <v>103</v>
      </c>
      <c r="AM27" s="1" t="s">
        <v>103</v>
      </c>
      <c r="AN27" s="1" t="s">
        <v>104</v>
      </c>
      <c r="AO27" s="2">
        <v>42902.472581331022</v>
      </c>
      <c r="AP27" s="1" t="s">
        <v>106</v>
      </c>
      <c r="AQ27">
        <v>140167</v>
      </c>
      <c r="AR27" s="1" t="s">
        <v>103</v>
      </c>
      <c r="AS27" s="1" t="s">
        <v>103</v>
      </c>
      <c r="AT27" s="3" t="s">
        <v>268</v>
      </c>
      <c r="AU27" s="1" t="str">
        <f>VLOOKUP(RMS_Basic_Dose_Form[[#This Row],[Term Name]],Plan1!D:E,2,FALSE)</f>
        <v>BDF-0059</v>
      </c>
      <c r="AV27">
        <v>59</v>
      </c>
      <c r="AW27" s="1" t="s">
        <v>103</v>
      </c>
      <c r="AX27" s="1" t="s">
        <v>107</v>
      </c>
      <c r="AY27" s="1" t="s">
        <v>103</v>
      </c>
      <c r="AZ27" s="1" t="s">
        <v>104</v>
      </c>
      <c r="BA27">
        <v>164984</v>
      </c>
      <c r="BB27" s="1" t="s">
        <v>103</v>
      </c>
      <c r="BC27" s="1" t="s">
        <v>103</v>
      </c>
      <c r="BD27" s="1" t="s">
        <v>103</v>
      </c>
      <c r="BE27" s="1" t="s">
        <v>103</v>
      </c>
      <c r="BF27" s="1" t="s">
        <v>103</v>
      </c>
      <c r="BG27" s="2">
        <v>42902.497048611112</v>
      </c>
      <c r="BH27" s="1" t="s">
        <v>103</v>
      </c>
      <c r="BI27" s="2">
        <v>43808.592418981483</v>
      </c>
      <c r="BJ27" s="1" t="s">
        <v>103</v>
      </c>
      <c r="BK27">
        <v>26</v>
      </c>
      <c r="BL27" s="1" t="s">
        <v>103</v>
      </c>
      <c r="BM27" s="1" t="s">
        <v>107</v>
      </c>
      <c r="BN27" s="1" t="s">
        <v>108</v>
      </c>
      <c r="BO27" s="1" t="s">
        <v>103</v>
      </c>
      <c r="BP27" s="1" t="s">
        <v>103</v>
      </c>
      <c r="BQ27" s="1" t="s">
        <v>103</v>
      </c>
      <c r="BR27" s="1" t="s">
        <v>103</v>
      </c>
      <c r="BS27" s="1" t="s">
        <v>103</v>
      </c>
      <c r="BT27" s="1" t="s">
        <v>103</v>
      </c>
      <c r="BU27" s="1" t="s">
        <v>103</v>
      </c>
      <c r="BV27" s="1" t="s">
        <v>109</v>
      </c>
      <c r="BW27" s="3" t="s">
        <v>269</v>
      </c>
      <c r="BX27">
        <v>122348</v>
      </c>
      <c r="BY27" s="1" t="s">
        <v>103</v>
      </c>
      <c r="BZ27" s="1" t="s">
        <v>103</v>
      </c>
      <c r="CA27" s="1" t="s">
        <v>103</v>
      </c>
      <c r="CB27" s="1" t="s">
        <v>103</v>
      </c>
      <c r="CC27" s="1" t="s">
        <v>103</v>
      </c>
      <c r="CD27" s="1" t="s">
        <v>103</v>
      </c>
      <c r="CE27" s="1" t="s">
        <v>103</v>
      </c>
      <c r="CF27" s="1" t="s">
        <v>103</v>
      </c>
      <c r="CG27" s="1" t="s">
        <v>103</v>
      </c>
      <c r="CH27" s="1" t="s">
        <v>103</v>
      </c>
      <c r="CI27" s="1" t="s">
        <v>103</v>
      </c>
      <c r="CJ27" s="1" t="s">
        <v>103</v>
      </c>
      <c r="CK27" s="1" t="s">
        <v>103</v>
      </c>
      <c r="CL27" s="1" t="s">
        <v>103</v>
      </c>
      <c r="CM27" s="1" t="s">
        <v>103</v>
      </c>
      <c r="CN27" s="1" t="s">
        <v>103</v>
      </c>
      <c r="CO27" s="1" t="s">
        <v>103</v>
      </c>
      <c r="CP27" s="1" t="s">
        <v>103</v>
      </c>
      <c r="CQ27" s="1" t="s">
        <v>103</v>
      </c>
      <c r="CR27" s="1" t="s">
        <v>103</v>
      </c>
      <c r="CS27" s="1" t="s">
        <v>103</v>
      </c>
      <c r="CT27" s="1" t="s">
        <v>103</v>
      </c>
      <c r="CU27" s="1" t="s">
        <v>103</v>
      </c>
      <c r="CV27" s="1" t="s">
        <v>103</v>
      </c>
      <c r="CW27" s="1" t="s">
        <v>103</v>
      </c>
      <c r="CX27" s="1" t="s">
        <v>103</v>
      </c>
      <c r="CY27" s="1" t="s">
        <v>103</v>
      </c>
    </row>
    <row r="28" spans="1:103" x14ac:dyDescent="0.25">
      <c r="A28" s="3" t="s">
        <v>213</v>
      </c>
      <c r="B28" s="3" t="s">
        <v>243</v>
      </c>
      <c r="C28">
        <v>160247</v>
      </c>
      <c r="D28" s="1" t="s">
        <v>101</v>
      </c>
      <c r="E28" s="1" t="s">
        <v>167</v>
      </c>
      <c r="F28" s="1" t="s">
        <v>369</v>
      </c>
      <c r="G28" s="2">
        <v>42902.425891203704</v>
      </c>
      <c r="H28" s="1" t="s">
        <v>103</v>
      </c>
      <c r="I28" s="1" t="s">
        <v>104</v>
      </c>
      <c r="J28" s="1" t="s">
        <v>103</v>
      </c>
      <c r="K28">
        <v>994151</v>
      </c>
      <c r="L28" s="1" t="s">
        <v>103</v>
      </c>
      <c r="M28" s="1" t="s">
        <v>103</v>
      </c>
      <c r="N28" s="1" t="s">
        <v>103</v>
      </c>
      <c r="O28" s="1" t="s">
        <v>103</v>
      </c>
      <c r="P28" s="1" t="s">
        <v>103</v>
      </c>
      <c r="Q28" s="1" t="s">
        <v>103</v>
      </c>
      <c r="R28" s="1" t="s">
        <v>103</v>
      </c>
      <c r="S28" s="1" t="s">
        <v>103</v>
      </c>
      <c r="T28" s="1" t="s">
        <v>103</v>
      </c>
      <c r="U28" s="1" t="s">
        <v>103</v>
      </c>
      <c r="V28" s="1" t="s">
        <v>103</v>
      </c>
      <c r="W28" s="1" t="s">
        <v>103</v>
      </c>
      <c r="X28" s="1" t="s">
        <v>168</v>
      </c>
      <c r="Y28" s="2">
        <v>43265.536261574074</v>
      </c>
      <c r="Z28" s="1" t="s">
        <v>103</v>
      </c>
      <c r="AA28" s="1" t="s">
        <v>104</v>
      </c>
      <c r="AB28">
        <v>620012</v>
      </c>
      <c r="AC28" s="1" t="s">
        <v>103</v>
      </c>
      <c r="AD28" s="1" t="s">
        <v>103</v>
      </c>
      <c r="AE28" s="1" t="s">
        <v>103</v>
      </c>
      <c r="AF28" s="1" t="s">
        <v>103</v>
      </c>
      <c r="AG28" s="1" t="s">
        <v>103</v>
      </c>
      <c r="AH28" s="3" t="s">
        <v>266</v>
      </c>
      <c r="AI28">
        <v>140012</v>
      </c>
      <c r="AJ28" s="1" t="s">
        <v>103</v>
      </c>
      <c r="AK28" s="1" t="s">
        <v>103</v>
      </c>
      <c r="AL28" s="1" t="s">
        <v>103</v>
      </c>
      <c r="AM28" s="1" t="s">
        <v>103</v>
      </c>
      <c r="AN28" s="1" t="s">
        <v>104</v>
      </c>
      <c r="AO28" s="2">
        <v>42902.474930289354</v>
      </c>
      <c r="AP28" s="1" t="s">
        <v>106</v>
      </c>
      <c r="AQ28">
        <v>140086</v>
      </c>
      <c r="AR28" s="1" t="s">
        <v>103</v>
      </c>
      <c r="AS28" s="1" t="s">
        <v>103</v>
      </c>
      <c r="AT28" s="3" t="s">
        <v>268</v>
      </c>
      <c r="AU28" s="1" t="str">
        <f>VLOOKUP(RMS_Basic_Dose_Form[[#This Row],[Term Name]],Plan1!D:E,2,FALSE)</f>
        <v>BDF-0087</v>
      </c>
      <c r="AV28">
        <v>87</v>
      </c>
      <c r="AW28" s="1" t="s">
        <v>103</v>
      </c>
      <c r="AX28" s="1" t="s">
        <v>107</v>
      </c>
      <c r="AY28" s="1" t="s">
        <v>103</v>
      </c>
      <c r="AZ28" s="1" t="s">
        <v>104</v>
      </c>
      <c r="BA28">
        <v>164903</v>
      </c>
      <c r="BB28" s="1" t="s">
        <v>103</v>
      </c>
      <c r="BC28" s="1" t="s">
        <v>103</v>
      </c>
      <c r="BD28" s="1" t="s">
        <v>103</v>
      </c>
      <c r="BE28" s="1" t="s">
        <v>103</v>
      </c>
      <c r="BF28" s="1" t="s">
        <v>103</v>
      </c>
      <c r="BG28" s="2">
        <v>42902.497060185182</v>
      </c>
      <c r="BH28" s="1" t="s">
        <v>103</v>
      </c>
      <c r="BI28" s="2">
        <v>43808.592418981483</v>
      </c>
      <c r="BJ28" s="1" t="s">
        <v>103</v>
      </c>
      <c r="BK28">
        <v>26</v>
      </c>
      <c r="BL28" s="1" t="s">
        <v>103</v>
      </c>
      <c r="BM28" s="1" t="s">
        <v>107</v>
      </c>
      <c r="BN28" s="1" t="s">
        <v>108</v>
      </c>
      <c r="BO28" s="1" t="s">
        <v>103</v>
      </c>
      <c r="BP28" s="1" t="s">
        <v>103</v>
      </c>
      <c r="BQ28" s="1" t="s">
        <v>103</v>
      </c>
      <c r="BR28" s="1" t="s">
        <v>103</v>
      </c>
      <c r="BS28" s="1" t="s">
        <v>103</v>
      </c>
      <c r="BT28" s="1" t="s">
        <v>103</v>
      </c>
      <c r="BU28" s="1" t="s">
        <v>103</v>
      </c>
      <c r="BV28" s="1" t="s">
        <v>109</v>
      </c>
      <c r="BW28" s="3" t="s">
        <v>272</v>
      </c>
      <c r="BX28">
        <v>122325</v>
      </c>
      <c r="BY28" s="1" t="s">
        <v>103</v>
      </c>
      <c r="BZ28" s="1" t="s">
        <v>103</v>
      </c>
      <c r="CA28" s="1" t="s">
        <v>103</v>
      </c>
      <c r="CB28" s="1" t="s">
        <v>103</v>
      </c>
      <c r="CC28" s="1" t="s">
        <v>103</v>
      </c>
      <c r="CD28" s="1" t="s">
        <v>103</v>
      </c>
      <c r="CE28" s="1" t="s">
        <v>103</v>
      </c>
      <c r="CF28" s="1" t="s">
        <v>103</v>
      </c>
      <c r="CG28" s="1" t="s">
        <v>103</v>
      </c>
      <c r="CH28" s="1" t="s">
        <v>103</v>
      </c>
      <c r="CI28" s="1" t="s">
        <v>103</v>
      </c>
      <c r="CJ28" s="1" t="s">
        <v>103</v>
      </c>
      <c r="CK28" s="1" t="s">
        <v>103</v>
      </c>
      <c r="CL28" s="1" t="s">
        <v>103</v>
      </c>
      <c r="CM28" s="1" t="s">
        <v>103</v>
      </c>
      <c r="CN28" s="1" t="s">
        <v>103</v>
      </c>
      <c r="CO28" s="1" t="s">
        <v>103</v>
      </c>
      <c r="CP28" s="1" t="s">
        <v>103</v>
      </c>
      <c r="CQ28" s="1" t="s">
        <v>103</v>
      </c>
      <c r="CR28" s="1" t="s">
        <v>103</v>
      </c>
      <c r="CS28" s="1" t="s">
        <v>103</v>
      </c>
      <c r="CT28" s="1" t="s">
        <v>103</v>
      </c>
      <c r="CU28" s="1" t="s">
        <v>103</v>
      </c>
      <c r="CV28" s="1" t="s">
        <v>103</v>
      </c>
      <c r="CW28" s="1" t="s">
        <v>103</v>
      </c>
      <c r="CX28" s="1" t="s">
        <v>103</v>
      </c>
      <c r="CY28" s="1" t="s">
        <v>103</v>
      </c>
    </row>
    <row r="29" spans="1:103" x14ac:dyDescent="0.25">
      <c r="A29" s="3" t="s">
        <v>213</v>
      </c>
      <c r="B29" s="3" t="s">
        <v>231</v>
      </c>
      <c r="C29">
        <v>160017</v>
      </c>
      <c r="D29" s="1" t="s">
        <v>101</v>
      </c>
      <c r="E29" s="1" t="s">
        <v>143</v>
      </c>
      <c r="F29" s="1" t="s">
        <v>370</v>
      </c>
      <c r="G29" s="2">
        <v>42902.425879629627</v>
      </c>
      <c r="H29" s="1" t="s">
        <v>103</v>
      </c>
      <c r="I29" s="1" t="s">
        <v>104</v>
      </c>
      <c r="J29" s="1" t="s">
        <v>103</v>
      </c>
      <c r="K29">
        <v>993460</v>
      </c>
      <c r="L29" s="1" t="s">
        <v>103</v>
      </c>
      <c r="M29" s="1" t="s">
        <v>103</v>
      </c>
      <c r="N29" s="1" t="s">
        <v>103</v>
      </c>
      <c r="O29" s="1" t="s">
        <v>103</v>
      </c>
      <c r="P29" s="1" t="s">
        <v>103</v>
      </c>
      <c r="Q29" s="1" t="s">
        <v>103</v>
      </c>
      <c r="R29" s="1" t="s">
        <v>103</v>
      </c>
      <c r="S29" s="1" t="s">
        <v>103</v>
      </c>
      <c r="T29" s="1" t="s">
        <v>103</v>
      </c>
      <c r="U29" s="1" t="s">
        <v>103</v>
      </c>
      <c r="V29" s="1" t="s">
        <v>103</v>
      </c>
      <c r="W29" s="1" t="s">
        <v>103</v>
      </c>
      <c r="X29" s="1" t="s">
        <v>144</v>
      </c>
      <c r="Y29" s="2">
        <v>43265.536273148151</v>
      </c>
      <c r="Z29" s="1" t="s">
        <v>103</v>
      </c>
      <c r="AA29" s="1" t="s">
        <v>104</v>
      </c>
      <c r="AB29">
        <v>620108</v>
      </c>
      <c r="AC29" s="1" t="s">
        <v>103</v>
      </c>
      <c r="AD29" s="1" t="s">
        <v>103</v>
      </c>
      <c r="AE29" s="1" t="s">
        <v>103</v>
      </c>
      <c r="AF29" s="1" t="s">
        <v>103</v>
      </c>
      <c r="AG29" s="1" t="s">
        <v>103</v>
      </c>
      <c r="AH29" s="3" t="s">
        <v>266</v>
      </c>
      <c r="AI29">
        <v>140108</v>
      </c>
      <c r="AJ29" s="1" t="s">
        <v>103</v>
      </c>
      <c r="AK29" s="1" t="s">
        <v>103</v>
      </c>
      <c r="AL29" s="1" t="s">
        <v>103</v>
      </c>
      <c r="AM29" s="1" t="s">
        <v>103</v>
      </c>
      <c r="AN29" s="1" t="s">
        <v>104</v>
      </c>
      <c r="AO29" s="2">
        <v>42902.393208518515</v>
      </c>
      <c r="AP29" s="1" t="s">
        <v>106</v>
      </c>
      <c r="AQ29">
        <v>140182</v>
      </c>
      <c r="AR29" s="1" t="s">
        <v>103</v>
      </c>
      <c r="AS29" s="1" t="s">
        <v>103</v>
      </c>
      <c r="AT29" s="3" t="s">
        <v>268</v>
      </c>
      <c r="AU29" s="1" t="str">
        <f>VLOOKUP(RMS_Basic_Dose_Form[[#This Row],[Term Name]],Plan1!D:E,2,FALSE)</f>
        <v>BDF-0074</v>
      </c>
      <c r="AV29">
        <v>74</v>
      </c>
      <c r="AW29" s="1" t="s">
        <v>103</v>
      </c>
      <c r="AX29" s="1" t="s">
        <v>107</v>
      </c>
      <c r="AY29" s="1" t="s">
        <v>103</v>
      </c>
      <c r="AZ29" s="1" t="s">
        <v>104</v>
      </c>
      <c r="BA29">
        <v>164999</v>
      </c>
      <c r="BB29" s="1" t="s">
        <v>103</v>
      </c>
      <c r="BC29" s="1" t="s">
        <v>103</v>
      </c>
      <c r="BD29" s="1" t="s">
        <v>103</v>
      </c>
      <c r="BE29" s="1" t="s">
        <v>103</v>
      </c>
      <c r="BF29" s="1" t="s">
        <v>103</v>
      </c>
      <c r="BG29" s="2">
        <v>42902.497048611112</v>
      </c>
      <c r="BH29" s="1" t="s">
        <v>103</v>
      </c>
      <c r="BI29" s="2">
        <v>43808.592418981483</v>
      </c>
      <c r="BJ29" s="1" t="s">
        <v>103</v>
      </c>
      <c r="BK29">
        <v>26</v>
      </c>
      <c r="BL29" s="1" t="s">
        <v>103</v>
      </c>
      <c r="BM29" s="1" t="s">
        <v>107</v>
      </c>
      <c r="BN29" s="1" t="s">
        <v>108</v>
      </c>
      <c r="BO29" s="1" t="s">
        <v>103</v>
      </c>
      <c r="BP29" s="1" t="s">
        <v>103</v>
      </c>
      <c r="BQ29" s="1" t="s">
        <v>103</v>
      </c>
      <c r="BR29" s="1" t="s">
        <v>103</v>
      </c>
      <c r="BS29" s="1" t="s">
        <v>103</v>
      </c>
      <c r="BT29" s="1" t="s">
        <v>103</v>
      </c>
      <c r="BU29" s="1" t="s">
        <v>103</v>
      </c>
      <c r="BV29" s="1" t="s">
        <v>109</v>
      </c>
      <c r="BW29" s="3" t="s">
        <v>270</v>
      </c>
      <c r="BX29">
        <v>122363</v>
      </c>
      <c r="BY29" s="1" t="s">
        <v>103</v>
      </c>
      <c r="BZ29" s="1" t="s">
        <v>103</v>
      </c>
      <c r="CA29" s="1" t="s">
        <v>103</v>
      </c>
      <c r="CB29" s="1" t="s">
        <v>103</v>
      </c>
      <c r="CC29" s="1" t="s">
        <v>103</v>
      </c>
      <c r="CD29" s="1" t="s">
        <v>103</v>
      </c>
      <c r="CE29" s="1" t="s">
        <v>103</v>
      </c>
      <c r="CF29" s="1" t="s">
        <v>103</v>
      </c>
      <c r="CG29" s="1" t="s">
        <v>103</v>
      </c>
      <c r="CH29" s="1" t="s">
        <v>103</v>
      </c>
      <c r="CI29" s="1" t="s">
        <v>103</v>
      </c>
      <c r="CJ29" s="1" t="s">
        <v>103</v>
      </c>
      <c r="CK29" s="1" t="s">
        <v>103</v>
      </c>
      <c r="CL29" s="1" t="s">
        <v>103</v>
      </c>
      <c r="CM29" s="1" t="s">
        <v>103</v>
      </c>
      <c r="CN29" s="1" t="s">
        <v>103</v>
      </c>
      <c r="CO29" s="1" t="s">
        <v>103</v>
      </c>
      <c r="CP29" s="1" t="s">
        <v>103</v>
      </c>
      <c r="CQ29" s="1" t="s">
        <v>103</v>
      </c>
      <c r="CR29" s="1" t="s">
        <v>103</v>
      </c>
      <c r="CS29" s="1" t="s">
        <v>103</v>
      </c>
      <c r="CT29" s="1" t="s">
        <v>103</v>
      </c>
      <c r="CU29" s="1" t="s">
        <v>103</v>
      </c>
      <c r="CV29" s="1" t="s">
        <v>103</v>
      </c>
      <c r="CW29" s="1" t="s">
        <v>103</v>
      </c>
      <c r="CX29" s="1" t="s">
        <v>103</v>
      </c>
      <c r="CY29" s="1" t="s">
        <v>103</v>
      </c>
    </row>
    <row r="30" spans="1:103" x14ac:dyDescent="0.25">
      <c r="A30" s="3" t="s">
        <v>213</v>
      </c>
      <c r="B30" s="3" t="s">
        <v>255</v>
      </c>
      <c r="C30">
        <v>160273</v>
      </c>
      <c r="D30" s="1" t="s">
        <v>101</v>
      </c>
      <c r="E30" s="1" t="s">
        <v>191</v>
      </c>
      <c r="F30" s="1" t="s">
        <v>355</v>
      </c>
      <c r="G30" s="2">
        <v>42902.425891203704</v>
      </c>
      <c r="H30" s="1" t="s">
        <v>103</v>
      </c>
      <c r="I30" s="1" t="s">
        <v>104</v>
      </c>
      <c r="J30" s="1" t="s">
        <v>103</v>
      </c>
      <c r="K30">
        <v>994226</v>
      </c>
      <c r="L30" s="1" t="s">
        <v>103</v>
      </c>
      <c r="M30" s="1" t="s">
        <v>103</v>
      </c>
      <c r="N30" s="1" t="s">
        <v>103</v>
      </c>
      <c r="O30" s="1" t="s">
        <v>103</v>
      </c>
      <c r="P30" s="1" t="s">
        <v>103</v>
      </c>
      <c r="Q30" s="1" t="s">
        <v>103</v>
      </c>
      <c r="R30" s="1" t="s">
        <v>103</v>
      </c>
      <c r="S30" s="1" t="s">
        <v>103</v>
      </c>
      <c r="T30" s="1" t="s">
        <v>103</v>
      </c>
      <c r="U30" s="1" t="s">
        <v>103</v>
      </c>
      <c r="V30" s="1" t="s">
        <v>103</v>
      </c>
      <c r="W30" s="1" t="s">
        <v>103</v>
      </c>
      <c r="X30" s="1" t="s">
        <v>192</v>
      </c>
      <c r="Y30" s="2">
        <v>43265.536261574074</v>
      </c>
      <c r="Z30" s="1" t="s">
        <v>103</v>
      </c>
      <c r="AA30" s="1" t="s">
        <v>104</v>
      </c>
      <c r="AB30">
        <v>620038</v>
      </c>
      <c r="AC30" s="1" t="s">
        <v>103</v>
      </c>
      <c r="AD30" s="1" t="s">
        <v>103</v>
      </c>
      <c r="AE30" s="1" t="s">
        <v>103</v>
      </c>
      <c r="AF30" s="1" t="s">
        <v>103</v>
      </c>
      <c r="AG30" s="1" t="s">
        <v>103</v>
      </c>
      <c r="AH30" s="3" t="s">
        <v>266</v>
      </c>
      <c r="AI30">
        <v>140038</v>
      </c>
      <c r="AJ30" s="1" t="s">
        <v>103</v>
      </c>
      <c r="AK30" s="1" t="s">
        <v>103</v>
      </c>
      <c r="AL30" s="1" t="s">
        <v>103</v>
      </c>
      <c r="AM30" s="1" t="s">
        <v>103</v>
      </c>
      <c r="AN30" s="1" t="s">
        <v>104</v>
      </c>
      <c r="AO30" s="2">
        <v>42902.47528849537</v>
      </c>
      <c r="AP30" s="1" t="s">
        <v>106</v>
      </c>
      <c r="AQ30">
        <v>140112</v>
      </c>
      <c r="AR30" s="1" t="s">
        <v>103</v>
      </c>
      <c r="AS30" s="1" t="s">
        <v>103</v>
      </c>
      <c r="AT30" s="3" t="s">
        <v>268</v>
      </c>
      <c r="AU30" s="1" t="str">
        <f>VLOOKUP(RMS_Basic_Dose_Form[[#This Row],[Term Name]],Plan1!D:E,2,FALSE)</f>
        <v>BDF-0075</v>
      </c>
      <c r="AV30">
        <v>75</v>
      </c>
      <c r="AW30" s="1" t="s">
        <v>103</v>
      </c>
      <c r="AX30" s="1" t="s">
        <v>107</v>
      </c>
      <c r="AY30" s="1" t="s">
        <v>103</v>
      </c>
      <c r="AZ30" s="1" t="s">
        <v>104</v>
      </c>
      <c r="BA30">
        <v>164929</v>
      </c>
      <c r="BB30" s="1" t="s">
        <v>103</v>
      </c>
      <c r="BC30" s="1" t="s">
        <v>103</v>
      </c>
      <c r="BD30" s="1" t="s">
        <v>103</v>
      </c>
      <c r="BE30" s="1" t="s">
        <v>103</v>
      </c>
      <c r="BF30" s="1" t="s">
        <v>103</v>
      </c>
      <c r="BG30" s="2">
        <v>42902.497060185182</v>
      </c>
      <c r="BH30" s="1" t="s">
        <v>103</v>
      </c>
      <c r="BI30" s="2">
        <v>43808.592418981483</v>
      </c>
      <c r="BJ30" s="1" t="s">
        <v>103</v>
      </c>
      <c r="BK30">
        <v>26</v>
      </c>
      <c r="BL30" s="1" t="s">
        <v>103</v>
      </c>
      <c r="BM30" s="1" t="s">
        <v>107</v>
      </c>
      <c r="BN30" s="1" t="s">
        <v>108</v>
      </c>
      <c r="BO30" s="1" t="s">
        <v>103</v>
      </c>
      <c r="BP30" s="1" t="s">
        <v>103</v>
      </c>
      <c r="BQ30" s="1" t="s">
        <v>103</v>
      </c>
      <c r="BR30" s="1" t="s">
        <v>103</v>
      </c>
      <c r="BS30" s="1" t="s">
        <v>103</v>
      </c>
      <c r="BT30" s="1" t="s">
        <v>103</v>
      </c>
      <c r="BU30" s="1" t="s">
        <v>103</v>
      </c>
      <c r="BV30" s="1" t="s">
        <v>109</v>
      </c>
      <c r="BW30" s="3" t="s">
        <v>270</v>
      </c>
      <c r="BX30">
        <v>122337</v>
      </c>
      <c r="BY30" s="1" t="s">
        <v>103</v>
      </c>
      <c r="BZ30" s="1" t="s">
        <v>103</v>
      </c>
      <c r="CA30" s="1" t="s">
        <v>103</v>
      </c>
      <c r="CB30" s="1" t="s">
        <v>103</v>
      </c>
      <c r="CC30" s="1" t="s">
        <v>103</v>
      </c>
      <c r="CD30" s="1" t="s">
        <v>103</v>
      </c>
      <c r="CE30" s="1" t="s">
        <v>103</v>
      </c>
      <c r="CF30" s="1" t="s">
        <v>103</v>
      </c>
      <c r="CG30" s="1" t="s">
        <v>103</v>
      </c>
      <c r="CH30" s="1" t="s">
        <v>103</v>
      </c>
      <c r="CI30" s="1" t="s">
        <v>103</v>
      </c>
      <c r="CJ30" s="1" t="s">
        <v>103</v>
      </c>
      <c r="CK30" s="1" t="s">
        <v>103</v>
      </c>
      <c r="CL30" s="1" t="s">
        <v>103</v>
      </c>
      <c r="CM30" s="1" t="s">
        <v>103</v>
      </c>
      <c r="CN30" s="1" t="s">
        <v>103</v>
      </c>
      <c r="CO30" s="1" t="s">
        <v>103</v>
      </c>
      <c r="CP30" s="1" t="s">
        <v>103</v>
      </c>
      <c r="CQ30" s="1" t="s">
        <v>103</v>
      </c>
      <c r="CR30" s="1" t="s">
        <v>103</v>
      </c>
      <c r="CS30" s="1" t="s">
        <v>103</v>
      </c>
      <c r="CT30" s="1" t="s">
        <v>103</v>
      </c>
      <c r="CU30" s="1" t="s">
        <v>103</v>
      </c>
      <c r="CV30" s="1" t="s">
        <v>103</v>
      </c>
      <c r="CW30" s="1" t="s">
        <v>103</v>
      </c>
      <c r="CX30" s="1" t="s">
        <v>103</v>
      </c>
      <c r="CY30" s="1" t="s">
        <v>103</v>
      </c>
    </row>
    <row r="31" spans="1:103" x14ac:dyDescent="0.25">
      <c r="A31" s="3" t="s">
        <v>213</v>
      </c>
      <c r="B31" s="3" t="s">
        <v>217</v>
      </c>
      <c r="C31">
        <v>160003</v>
      </c>
      <c r="D31" s="1" t="s">
        <v>101</v>
      </c>
      <c r="E31" s="1" t="s">
        <v>114</v>
      </c>
      <c r="F31" s="1" t="s">
        <v>371</v>
      </c>
      <c r="G31" s="2">
        <v>42902.425879629627</v>
      </c>
      <c r="H31" s="1" t="s">
        <v>103</v>
      </c>
      <c r="I31" s="1" t="s">
        <v>104</v>
      </c>
      <c r="J31" s="1" t="s">
        <v>103</v>
      </c>
      <c r="K31">
        <v>993446</v>
      </c>
      <c r="L31" s="1" t="s">
        <v>103</v>
      </c>
      <c r="M31" s="1" t="s">
        <v>103</v>
      </c>
      <c r="N31" s="1" t="s">
        <v>103</v>
      </c>
      <c r="O31" s="1" t="s">
        <v>103</v>
      </c>
      <c r="P31" s="1" t="s">
        <v>103</v>
      </c>
      <c r="Q31" s="1" t="s">
        <v>103</v>
      </c>
      <c r="R31" s="1" t="s">
        <v>103</v>
      </c>
      <c r="S31" s="1" t="s">
        <v>103</v>
      </c>
      <c r="T31" s="1" t="s">
        <v>103</v>
      </c>
      <c r="U31" s="1" t="s">
        <v>103</v>
      </c>
      <c r="V31" s="1" t="s">
        <v>103</v>
      </c>
      <c r="W31" s="1" t="s">
        <v>103</v>
      </c>
      <c r="X31" s="1" t="s">
        <v>115</v>
      </c>
      <c r="Y31" s="2">
        <v>43265.536273148151</v>
      </c>
      <c r="Z31" s="1" t="s">
        <v>103</v>
      </c>
      <c r="AA31" s="1" t="s">
        <v>104</v>
      </c>
      <c r="AB31">
        <v>620094</v>
      </c>
      <c r="AC31" s="1" t="s">
        <v>103</v>
      </c>
      <c r="AD31" s="1" t="s">
        <v>103</v>
      </c>
      <c r="AE31" s="1" t="s">
        <v>103</v>
      </c>
      <c r="AF31" s="1" t="s">
        <v>103</v>
      </c>
      <c r="AG31" s="1" t="s">
        <v>103</v>
      </c>
      <c r="AH31" s="3" t="s">
        <v>266</v>
      </c>
      <c r="AI31">
        <v>140094</v>
      </c>
      <c r="AJ31" s="1" t="s">
        <v>103</v>
      </c>
      <c r="AK31" s="1" t="s">
        <v>103</v>
      </c>
      <c r="AL31" s="1" t="s">
        <v>103</v>
      </c>
      <c r="AM31" s="1" t="s">
        <v>103</v>
      </c>
      <c r="AN31" s="1" t="s">
        <v>104</v>
      </c>
      <c r="AO31" s="2">
        <v>42902.472796377318</v>
      </c>
      <c r="AP31" s="1" t="s">
        <v>106</v>
      </c>
      <c r="AQ31">
        <v>140168</v>
      </c>
      <c r="AR31" s="1" t="s">
        <v>103</v>
      </c>
      <c r="AS31" s="1" t="s">
        <v>103</v>
      </c>
      <c r="AT31" s="3" t="s">
        <v>268</v>
      </c>
      <c r="AU31" s="1" t="str">
        <f>VLOOKUP(RMS_Basic_Dose_Form[[#This Row],[Term Name]],Plan1!D:E,2,FALSE)</f>
        <v>BDF-0060</v>
      </c>
      <c r="AV31">
        <v>60</v>
      </c>
      <c r="AW31" s="1" t="s">
        <v>103</v>
      </c>
      <c r="AX31" s="1" t="s">
        <v>107</v>
      </c>
      <c r="AY31" s="1" t="s">
        <v>103</v>
      </c>
      <c r="AZ31" s="1" t="s">
        <v>104</v>
      </c>
      <c r="BA31">
        <v>164985</v>
      </c>
      <c r="BB31" s="1" t="s">
        <v>103</v>
      </c>
      <c r="BC31" s="1" t="s">
        <v>103</v>
      </c>
      <c r="BD31" s="1" t="s">
        <v>103</v>
      </c>
      <c r="BE31" s="1" t="s">
        <v>103</v>
      </c>
      <c r="BF31" s="1" t="s">
        <v>103</v>
      </c>
      <c r="BG31" s="2">
        <v>42902.497048611112</v>
      </c>
      <c r="BH31" s="1" t="s">
        <v>103</v>
      </c>
      <c r="BI31" s="2">
        <v>43808.592418981483</v>
      </c>
      <c r="BJ31" s="1" t="s">
        <v>103</v>
      </c>
      <c r="BK31">
        <v>26</v>
      </c>
      <c r="BL31" s="1" t="s">
        <v>103</v>
      </c>
      <c r="BM31" s="1" t="s">
        <v>107</v>
      </c>
      <c r="BN31" s="1" t="s">
        <v>108</v>
      </c>
      <c r="BO31" s="1" t="s">
        <v>103</v>
      </c>
      <c r="BP31" s="1" t="s">
        <v>103</v>
      </c>
      <c r="BQ31" s="1" t="s">
        <v>103</v>
      </c>
      <c r="BR31" s="1" t="s">
        <v>103</v>
      </c>
      <c r="BS31" s="1" t="s">
        <v>103</v>
      </c>
      <c r="BT31" s="1" t="s">
        <v>103</v>
      </c>
      <c r="BU31" s="1" t="s">
        <v>103</v>
      </c>
      <c r="BV31" s="1" t="s">
        <v>109</v>
      </c>
      <c r="BW31" s="3" t="s">
        <v>269</v>
      </c>
      <c r="BX31">
        <v>122349</v>
      </c>
      <c r="BY31" s="1" t="s">
        <v>103</v>
      </c>
      <c r="BZ31" s="1" t="s">
        <v>103</v>
      </c>
      <c r="CA31" s="1" t="s">
        <v>103</v>
      </c>
      <c r="CB31" s="1" t="s">
        <v>103</v>
      </c>
      <c r="CC31" s="1" t="s">
        <v>103</v>
      </c>
      <c r="CD31" s="1" t="s">
        <v>103</v>
      </c>
      <c r="CE31" s="1" t="s">
        <v>103</v>
      </c>
      <c r="CF31" s="1" t="s">
        <v>103</v>
      </c>
      <c r="CG31" s="1" t="s">
        <v>103</v>
      </c>
      <c r="CH31" s="1" t="s">
        <v>103</v>
      </c>
      <c r="CI31" s="1" t="s">
        <v>103</v>
      </c>
      <c r="CJ31" s="1" t="s">
        <v>103</v>
      </c>
      <c r="CK31" s="1" t="s">
        <v>103</v>
      </c>
      <c r="CL31" s="1" t="s">
        <v>103</v>
      </c>
      <c r="CM31" s="1" t="s">
        <v>103</v>
      </c>
      <c r="CN31" s="1" t="s">
        <v>103</v>
      </c>
      <c r="CO31" s="1" t="s">
        <v>103</v>
      </c>
      <c r="CP31" s="1" t="s">
        <v>103</v>
      </c>
      <c r="CQ31" s="1" t="s">
        <v>103</v>
      </c>
      <c r="CR31" s="1" t="s">
        <v>103</v>
      </c>
      <c r="CS31" s="1" t="s">
        <v>103</v>
      </c>
      <c r="CT31" s="1" t="s">
        <v>103</v>
      </c>
      <c r="CU31" s="1" t="s">
        <v>103</v>
      </c>
      <c r="CV31" s="1" t="s">
        <v>103</v>
      </c>
      <c r="CW31" s="1" t="s">
        <v>103</v>
      </c>
      <c r="CX31" s="1" t="s">
        <v>103</v>
      </c>
      <c r="CY31" s="1" t="s">
        <v>103</v>
      </c>
    </row>
    <row r="32" spans="1:103" x14ac:dyDescent="0.25">
      <c r="A32" s="3" t="s">
        <v>213</v>
      </c>
      <c r="B32" s="3" t="s">
        <v>218</v>
      </c>
      <c r="C32">
        <v>160004</v>
      </c>
      <c r="D32" s="1" t="s">
        <v>101</v>
      </c>
      <c r="E32" s="1" t="s">
        <v>116</v>
      </c>
      <c r="F32" s="1" t="s">
        <v>372</v>
      </c>
      <c r="G32" s="2">
        <v>42902.425879629627</v>
      </c>
      <c r="H32" s="1" t="s">
        <v>103</v>
      </c>
      <c r="I32" s="1" t="s">
        <v>104</v>
      </c>
      <c r="J32" s="1" t="s">
        <v>103</v>
      </c>
      <c r="K32">
        <v>993447</v>
      </c>
      <c r="L32" s="1" t="s">
        <v>103</v>
      </c>
      <c r="M32" s="1" t="s">
        <v>103</v>
      </c>
      <c r="N32" s="1" t="s">
        <v>103</v>
      </c>
      <c r="O32" s="1" t="s">
        <v>103</v>
      </c>
      <c r="P32" s="1" t="s">
        <v>103</v>
      </c>
      <c r="Q32" s="1" t="s">
        <v>103</v>
      </c>
      <c r="R32" s="1" t="s">
        <v>103</v>
      </c>
      <c r="S32" s="1" t="s">
        <v>103</v>
      </c>
      <c r="T32" s="1" t="s">
        <v>103</v>
      </c>
      <c r="U32" s="1" t="s">
        <v>103</v>
      </c>
      <c r="V32" s="1" t="s">
        <v>103</v>
      </c>
      <c r="W32" s="1" t="s">
        <v>103</v>
      </c>
      <c r="X32" s="1" t="s">
        <v>117</v>
      </c>
      <c r="Y32" s="2">
        <v>43265.536273148151</v>
      </c>
      <c r="Z32" s="1" t="s">
        <v>103</v>
      </c>
      <c r="AA32" s="1" t="s">
        <v>104</v>
      </c>
      <c r="AB32">
        <v>620095</v>
      </c>
      <c r="AC32" s="1" t="s">
        <v>103</v>
      </c>
      <c r="AD32" s="1" t="s">
        <v>103</v>
      </c>
      <c r="AE32" s="1" t="s">
        <v>103</v>
      </c>
      <c r="AF32" s="1" t="s">
        <v>103</v>
      </c>
      <c r="AG32" s="1" t="s">
        <v>103</v>
      </c>
      <c r="AH32" s="3" t="s">
        <v>266</v>
      </c>
      <c r="AI32">
        <v>140095</v>
      </c>
      <c r="AJ32" s="1" t="s">
        <v>103</v>
      </c>
      <c r="AK32" s="1" t="s">
        <v>103</v>
      </c>
      <c r="AL32" s="1" t="s">
        <v>103</v>
      </c>
      <c r="AM32" s="1" t="s">
        <v>103</v>
      </c>
      <c r="AN32" s="1" t="s">
        <v>104</v>
      </c>
      <c r="AO32" s="2">
        <v>42902.469759328706</v>
      </c>
      <c r="AP32" s="1" t="s">
        <v>106</v>
      </c>
      <c r="AQ32">
        <v>140169</v>
      </c>
      <c r="AR32" s="1" t="s">
        <v>103</v>
      </c>
      <c r="AS32" s="1" t="s">
        <v>103</v>
      </c>
      <c r="AT32" s="3" t="s">
        <v>268</v>
      </c>
      <c r="AU32" s="1" t="str">
        <f>VLOOKUP(RMS_Basic_Dose_Form[[#This Row],[Term Name]],Plan1!D:E,2,FALSE)</f>
        <v>BDF-0061</v>
      </c>
      <c r="AV32">
        <v>61</v>
      </c>
      <c r="AW32" s="1" t="s">
        <v>103</v>
      </c>
      <c r="AX32" s="1" t="s">
        <v>107</v>
      </c>
      <c r="AY32" s="1" t="s">
        <v>103</v>
      </c>
      <c r="AZ32" s="1" t="s">
        <v>104</v>
      </c>
      <c r="BA32">
        <v>164986</v>
      </c>
      <c r="BB32" s="1" t="s">
        <v>103</v>
      </c>
      <c r="BC32" s="1" t="s">
        <v>103</v>
      </c>
      <c r="BD32" s="1" t="s">
        <v>103</v>
      </c>
      <c r="BE32" s="1" t="s">
        <v>103</v>
      </c>
      <c r="BF32" s="1" t="s">
        <v>103</v>
      </c>
      <c r="BG32" s="2">
        <v>42902.497048611112</v>
      </c>
      <c r="BH32" s="1" t="s">
        <v>103</v>
      </c>
      <c r="BI32" s="2">
        <v>43808.592418981483</v>
      </c>
      <c r="BJ32" s="1" t="s">
        <v>103</v>
      </c>
      <c r="BK32">
        <v>26</v>
      </c>
      <c r="BL32" s="1" t="s">
        <v>103</v>
      </c>
      <c r="BM32" s="1" t="s">
        <v>107</v>
      </c>
      <c r="BN32" s="1" t="s">
        <v>108</v>
      </c>
      <c r="BO32" s="1" t="s">
        <v>103</v>
      </c>
      <c r="BP32" s="1" t="s">
        <v>103</v>
      </c>
      <c r="BQ32" s="1" t="s">
        <v>103</v>
      </c>
      <c r="BR32" s="1" t="s">
        <v>103</v>
      </c>
      <c r="BS32" s="1" t="s">
        <v>103</v>
      </c>
      <c r="BT32" s="1" t="s">
        <v>103</v>
      </c>
      <c r="BU32" s="1" t="s">
        <v>103</v>
      </c>
      <c r="BV32" s="1" t="s">
        <v>109</v>
      </c>
      <c r="BW32" s="3" t="s">
        <v>269</v>
      </c>
      <c r="BX32">
        <v>122350</v>
      </c>
      <c r="BY32" s="1" t="s">
        <v>103</v>
      </c>
      <c r="BZ32" s="1" t="s">
        <v>103</v>
      </c>
      <c r="CA32" s="1" t="s">
        <v>103</v>
      </c>
      <c r="CB32" s="1" t="s">
        <v>103</v>
      </c>
      <c r="CC32" s="1" t="s">
        <v>103</v>
      </c>
      <c r="CD32" s="1" t="s">
        <v>103</v>
      </c>
      <c r="CE32" s="1" t="s">
        <v>103</v>
      </c>
      <c r="CF32" s="1" t="s">
        <v>103</v>
      </c>
      <c r="CG32" s="1" t="s">
        <v>103</v>
      </c>
      <c r="CH32" s="1" t="s">
        <v>103</v>
      </c>
      <c r="CI32" s="1" t="s">
        <v>103</v>
      </c>
      <c r="CJ32" s="1" t="s">
        <v>103</v>
      </c>
      <c r="CK32" s="1" t="s">
        <v>103</v>
      </c>
      <c r="CL32" s="1" t="s">
        <v>103</v>
      </c>
      <c r="CM32" s="1" t="s">
        <v>103</v>
      </c>
      <c r="CN32" s="1" t="s">
        <v>103</v>
      </c>
      <c r="CO32" s="1" t="s">
        <v>103</v>
      </c>
      <c r="CP32" s="1" t="s">
        <v>103</v>
      </c>
      <c r="CQ32" s="1" t="s">
        <v>103</v>
      </c>
      <c r="CR32" s="1" t="s">
        <v>103</v>
      </c>
      <c r="CS32" s="1" t="s">
        <v>103</v>
      </c>
      <c r="CT32" s="1" t="s">
        <v>103</v>
      </c>
      <c r="CU32" s="1" t="s">
        <v>103</v>
      </c>
      <c r="CV32" s="1" t="s">
        <v>103</v>
      </c>
      <c r="CW32" s="1" t="s">
        <v>103</v>
      </c>
      <c r="CX32" s="1" t="s">
        <v>103</v>
      </c>
      <c r="CY32" s="1" t="s">
        <v>103</v>
      </c>
    </row>
    <row r="33" spans="1:103" x14ac:dyDescent="0.25">
      <c r="A33" s="3" t="s">
        <v>213</v>
      </c>
      <c r="B33" s="3" t="s">
        <v>219</v>
      </c>
      <c r="C33">
        <v>160005</v>
      </c>
      <c r="D33" s="1" t="s">
        <v>101</v>
      </c>
      <c r="E33" s="1" t="s">
        <v>118</v>
      </c>
      <c r="F33" s="1" t="s">
        <v>118</v>
      </c>
      <c r="G33" s="2">
        <v>42902.425879629627</v>
      </c>
      <c r="H33" s="1" t="s">
        <v>103</v>
      </c>
      <c r="I33" s="1" t="s">
        <v>104</v>
      </c>
      <c r="J33" s="1" t="s">
        <v>103</v>
      </c>
      <c r="K33">
        <v>993448</v>
      </c>
      <c r="L33" s="1" t="s">
        <v>103</v>
      </c>
      <c r="M33" s="1" t="s">
        <v>103</v>
      </c>
      <c r="N33" s="1" t="s">
        <v>103</v>
      </c>
      <c r="O33" s="1" t="s">
        <v>103</v>
      </c>
      <c r="P33" s="1" t="s">
        <v>103</v>
      </c>
      <c r="Q33" s="1" t="s">
        <v>103</v>
      </c>
      <c r="R33" s="1" t="s">
        <v>103</v>
      </c>
      <c r="S33" s="1" t="s">
        <v>103</v>
      </c>
      <c r="T33" s="1" t="s">
        <v>103</v>
      </c>
      <c r="U33" s="1" t="s">
        <v>103</v>
      </c>
      <c r="V33" s="1" t="s">
        <v>103</v>
      </c>
      <c r="W33" s="1" t="s">
        <v>103</v>
      </c>
      <c r="X33" s="1" t="s">
        <v>119</v>
      </c>
      <c r="Y33" s="2">
        <v>43265.536273148151</v>
      </c>
      <c r="Z33" s="1" t="s">
        <v>103</v>
      </c>
      <c r="AA33" s="1" t="s">
        <v>104</v>
      </c>
      <c r="AB33">
        <v>620096</v>
      </c>
      <c r="AC33" s="1" t="s">
        <v>103</v>
      </c>
      <c r="AD33" s="1" t="s">
        <v>103</v>
      </c>
      <c r="AE33" s="1" t="s">
        <v>103</v>
      </c>
      <c r="AF33" s="1" t="s">
        <v>103</v>
      </c>
      <c r="AG33" s="1" t="s">
        <v>103</v>
      </c>
      <c r="AH33" s="3" t="s">
        <v>266</v>
      </c>
      <c r="AI33">
        <v>140096</v>
      </c>
      <c r="AJ33" s="1" t="s">
        <v>103</v>
      </c>
      <c r="AK33" s="1" t="s">
        <v>103</v>
      </c>
      <c r="AL33" s="1" t="s">
        <v>103</v>
      </c>
      <c r="AM33" s="1" t="s">
        <v>103</v>
      </c>
      <c r="AN33" s="1" t="s">
        <v>104</v>
      </c>
      <c r="AO33" s="2">
        <v>42902.469726782409</v>
      </c>
      <c r="AP33" s="1" t="s">
        <v>106</v>
      </c>
      <c r="AQ33">
        <v>140170</v>
      </c>
      <c r="AR33" s="1" t="s">
        <v>103</v>
      </c>
      <c r="AS33" s="1" t="s">
        <v>103</v>
      </c>
      <c r="AT33" s="3" t="s">
        <v>268</v>
      </c>
      <c r="AU33" s="1" t="str">
        <f>VLOOKUP(RMS_Basic_Dose_Form[[#This Row],[Term Name]],Plan1!D:E,2,FALSE)</f>
        <v>BDF-0062</v>
      </c>
      <c r="AV33">
        <v>62</v>
      </c>
      <c r="AW33" s="1" t="s">
        <v>103</v>
      </c>
      <c r="AX33" s="1" t="s">
        <v>107</v>
      </c>
      <c r="AY33" s="1" t="s">
        <v>103</v>
      </c>
      <c r="AZ33" s="1" t="s">
        <v>104</v>
      </c>
      <c r="BA33">
        <v>164987</v>
      </c>
      <c r="BB33" s="1" t="s">
        <v>103</v>
      </c>
      <c r="BC33" s="1" t="s">
        <v>103</v>
      </c>
      <c r="BD33" s="1" t="s">
        <v>103</v>
      </c>
      <c r="BE33" s="1" t="s">
        <v>103</v>
      </c>
      <c r="BF33" s="1" t="s">
        <v>103</v>
      </c>
      <c r="BG33" s="2">
        <v>42902.497048611112</v>
      </c>
      <c r="BH33" s="1" t="s">
        <v>103</v>
      </c>
      <c r="BI33" s="2">
        <v>43808.592418981483</v>
      </c>
      <c r="BJ33" s="1" t="s">
        <v>103</v>
      </c>
      <c r="BK33">
        <v>26</v>
      </c>
      <c r="BL33" s="1" t="s">
        <v>103</v>
      </c>
      <c r="BM33" s="1" t="s">
        <v>107</v>
      </c>
      <c r="BN33" s="1" t="s">
        <v>108</v>
      </c>
      <c r="BO33" s="1" t="s">
        <v>103</v>
      </c>
      <c r="BP33" s="1" t="s">
        <v>103</v>
      </c>
      <c r="BQ33" s="1" t="s">
        <v>103</v>
      </c>
      <c r="BR33" s="1" t="s">
        <v>103</v>
      </c>
      <c r="BS33" s="1" t="s">
        <v>103</v>
      </c>
      <c r="BT33" s="1" t="s">
        <v>103</v>
      </c>
      <c r="BU33" s="1" t="s">
        <v>103</v>
      </c>
      <c r="BV33" s="1" t="s">
        <v>109</v>
      </c>
      <c r="BW33" s="3" t="s">
        <v>269</v>
      </c>
      <c r="BX33">
        <v>122351</v>
      </c>
      <c r="BY33" s="1" t="s">
        <v>103</v>
      </c>
      <c r="BZ33" s="1" t="s">
        <v>103</v>
      </c>
      <c r="CA33" s="1" t="s">
        <v>103</v>
      </c>
      <c r="CB33" s="1" t="s">
        <v>103</v>
      </c>
      <c r="CC33" s="1" t="s">
        <v>103</v>
      </c>
      <c r="CD33" s="1" t="s">
        <v>103</v>
      </c>
      <c r="CE33" s="1" t="s">
        <v>103</v>
      </c>
      <c r="CF33" s="1" t="s">
        <v>103</v>
      </c>
      <c r="CG33" s="1" t="s">
        <v>103</v>
      </c>
      <c r="CH33" s="1" t="s">
        <v>103</v>
      </c>
      <c r="CI33" s="1" t="s">
        <v>103</v>
      </c>
      <c r="CJ33" s="1" t="s">
        <v>103</v>
      </c>
      <c r="CK33" s="1" t="s">
        <v>103</v>
      </c>
      <c r="CL33" s="1" t="s">
        <v>103</v>
      </c>
      <c r="CM33" s="1" t="s">
        <v>103</v>
      </c>
      <c r="CN33" s="1" t="s">
        <v>103</v>
      </c>
      <c r="CO33" s="1" t="s">
        <v>103</v>
      </c>
      <c r="CP33" s="1" t="s">
        <v>103</v>
      </c>
      <c r="CQ33" s="1" t="s">
        <v>103</v>
      </c>
      <c r="CR33" s="1" t="s">
        <v>103</v>
      </c>
      <c r="CS33" s="1" t="s">
        <v>103</v>
      </c>
      <c r="CT33" s="1" t="s">
        <v>103</v>
      </c>
      <c r="CU33" s="1" t="s">
        <v>103</v>
      </c>
      <c r="CV33" s="1" t="s">
        <v>103</v>
      </c>
      <c r="CW33" s="1" t="s">
        <v>103</v>
      </c>
      <c r="CX33" s="1" t="s">
        <v>103</v>
      </c>
      <c r="CY33" s="1" t="s">
        <v>103</v>
      </c>
    </row>
    <row r="34" spans="1:103" x14ac:dyDescent="0.25">
      <c r="A34" s="3" t="s">
        <v>213</v>
      </c>
      <c r="B34" s="3" t="s">
        <v>220</v>
      </c>
      <c r="C34">
        <v>160006</v>
      </c>
      <c r="D34" s="1" t="s">
        <v>101</v>
      </c>
      <c r="E34" s="1" t="s">
        <v>120</v>
      </c>
      <c r="F34" s="1" t="s">
        <v>373</v>
      </c>
      <c r="G34" s="2">
        <v>42902.425879629627</v>
      </c>
      <c r="H34" s="1" t="s">
        <v>103</v>
      </c>
      <c r="I34" s="1" t="s">
        <v>104</v>
      </c>
      <c r="J34" s="1" t="s">
        <v>103</v>
      </c>
      <c r="K34">
        <v>993449</v>
      </c>
      <c r="L34" s="1" t="s">
        <v>103</v>
      </c>
      <c r="M34" s="1" t="s">
        <v>103</v>
      </c>
      <c r="N34" s="1" t="s">
        <v>103</v>
      </c>
      <c r="O34" s="1" t="s">
        <v>103</v>
      </c>
      <c r="P34" s="1" t="s">
        <v>103</v>
      </c>
      <c r="Q34" s="1" t="s">
        <v>103</v>
      </c>
      <c r="R34" s="1" t="s">
        <v>103</v>
      </c>
      <c r="S34" s="1" t="s">
        <v>103</v>
      </c>
      <c r="T34" s="1" t="s">
        <v>103</v>
      </c>
      <c r="U34" s="1" t="s">
        <v>103</v>
      </c>
      <c r="V34" s="1" t="s">
        <v>103</v>
      </c>
      <c r="W34" s="1" t="s">
        <v>103</v>
      </c>
      <c r="X34" s="1" t="s">
        <v>121</v>
      </c>
      <c r="Y34" s="2">
        <v>43265.536273148151</v>
      </c>
      <c r="Z34" s="1" t="s">
        <v>103</v>
      </c>
      <c r="AA34" s="1" t="s">
        <v>104</v>
      </c>
      <c r="AB34">
        <v>620097</v>
      </c>
      <c r="AC34" s="1" t="s">
        <v>103</v>
      </c>
      <c r="AD34" s="1" t="s">
        <v>103</v>
      </c>
      <c r="AE34" s="1" t="s">
        <v>103</v>
      </c>
      <c r="AF34" s="1" t="s">
        <v>103</v>
      </c>
      <c r="AG34" s="1" t="s">
        <v>103</v>
      </c>
      <c r="AH34" s="3" t="s">
        <v>266</v>
      </c>
      <c r="AI34">
        <v>140097</v>
      </c>
      <c r="AJ34" s="1" t="s">
        <v>103</v>
      </c>
      <c r="AK34" s="1" t="s">
        <v>103</v>
      </c>
      <c r="AL34" s="1" t="s">
        <v>103</v>
      </c>
      <c r="AM34" s="1" t="s">
        <v>103</v>
      </c>
      <c r="AN34" s="1" t="s">
        <v>104</v>
      </c>
      <c r="AO34" s="2">
        <v>42902.472712754628</v>
      </c>
      <c r="AP34" s="1" t="s">
        <v>106</v>
      </c>
      <c r="AQ34">
        <v>140171</v>
      </c>
      <c r="AR34" s="1" t="s">
        <v>103</v>
      </c>
      <c r="AS34" s="1" t="s">
        <v>103</v>
      </c>
      <c r="AT34" s="3" t="s">
        <v>268</v>
      </c>
      <c r="AU34" s="1" t="str">
        <f>VLOOKUP(RMS_Basic_Dose_Form[[#This Row],[Term Name]],Plan1!D:E,2,FALSE)</f>
        <v>BDF-0063</v>
      </c>
      <c r="AV34">
        <v>63</v>
      </c>
      <c r="AW34" s="1" t="s">
        <v>103</v>
      </c>
      <c r="AX34" s="1" t="s">
        <v>107</v>
      </c>
      <c r="AY34" s="1" t="s">
        <v>103</v>
      </c>
      <c r="AZ34" s="1" t="s">
        <v>104</v>
      </c>
      <c r="BA34">
        <v>164988</v>
      </c>
      <c r="BB34" s="1" t="s">
        <v>103</v>
      </c>
      <c r="BC34" s="1" t="s">
        <v>103</v>
      </c>
      <c r="BD34" s="1" t="s">
        <v>103</v>
      </c>
      <c r="BE34" s="1" t="s">
        <v>103</v>
      </c>
      <c r="BF34" s="1" t="s">
        <v>103</v>
      </c>
      <c r="BG34" s="2">
        <v>42902.497048611112</v>
      </c>
      <c r="BH34" s="1" t="s">
        <v>103</v>
      </c>
      <c r="BI34" s="2">
        <v>43808.592418981483</v>
      </c>
      <c r="BJ34" s="1" t="s">
        <v>103</v>
      </c>
      <c r="BK34">
        <v>26</v>
      </c>
      <c r="BL34" s="1" t="s">
        <v>103</v>
      </c>
      <c r="BM34" s="1" t="s">
        <v>107</v>
      </c>
      <c r="BN34" s="1" t="s">
        <v>108</v>
      </c>
      <c r="BO34" s="1" t="s">
        <v>103</v>
      </c>
      <c r="BP34" s="1" t="s">
        <v>103</v>
      </c>
      <c r="BQ34" s="1" t="s">
        <v>103</v>
      </c>
      <c r="BR34" s="1" t="s">
        <v>103</v>
      </c>
      <c r="BS34" s="1" t="s">
        <v>103</v>
      </c>
      <c r="BT34" s="1" t="s">
        <v>103</v>
      </c>
      <c r="BU34" s="1" t="s">
        <v>103</v>
      </c>
      <c r="BV34" s="1" t="s">
        <v>109</v>
      </c>
      <c r="BW34" s="3" t="s">
        <v>269</v>
      </c>
      <c r="BX34">
        <v>122352</v>
      </c>
      <c r="BY34" s="1" t="s">
        <v>103</v>
      </c>
      <c r="BZ34" s="1" t="s">
        <v>103</v>
      </c>
      <c r="CA34" s="1" t="s">
        <v>103</v>
      </c>
      <c r="CB34" s="1" t="s">
        <v>103</v>
      </c>
      <c r="CC34" s="1" t="s">
        <v>103</v>
      </c>
      <c r="CD34" s="1" t="s">
        <v>103</v>
      </c>
      <c r="CE34" s="1" t="s">
        <v>103</v>
      </c>
      <c r="CF34" s="1" t="s">
        <v>103</v>
      </c>
      <c r="CG34" s="1" t="s">
        <v>103</v>
      </c>
      <c r="CH34" s="1" t="s">
        <v>103</v>
      </c>
      <c r="CI34" s="1" t="s">
        <v>103</v>
      </c>
      <c r="CJ34" s="1" t="s">
        <v>103</v>
      </c>
      <c r="CK34" s="1" t="s">
        <v>103</v>
      </c>
      <c r="CL34" s="1" t="s">
        <v>103</v>
      </c>
      <c r="CM34" s="1" t="s">
        <v>103</v>
      </c>
      <c r="CN34" s="1" t="s">
        <v>103</v>
      </c>
      <c r="CO34" s="1" t="s">
        <v>103</v>
      </c>
      <c r="CP34" s="1" t="s">
        <v>103</v>
      </c>
      <c r="CQ34" s="1" t="s">
        <v>103</v>
      </c>
      <c r="CR34" s="1" t="s">
        <v>103</v>
      </c>
      <c r="CS34" s="1" t="s">
        <v>103</v>
      </c>
      <c r="CT34" s="1" t="s">
        <v>103</v>
      </c>
      <c r="CU34" s="1" t="s">
        <v>103</v>
      </c>
      <c r="CV34" s="1" t="s">
        <v>103</v>
      </c>
      <c r="CW34" s="1" t="s">
        <v>103</v>
      </c>
      <c r="CX34" s="1" t="s">
        <v>103</v>
      </c>
      <c r="CY34" s="1" t="s">
        <v>103</v>
      </c>
    </row>
    <row r="35" spans="1:103" x14ac:dyDescent="0.25">
      <c r="A35" s="3" t="s">
        <v>213</v>
      </c>
      <c r="B35" s="3" t="s">
        <v>221</v>
      </c>
      <c r="C35">
        <v>160007</v>
      </c>
      <c r="D35" s="1" t="s">
        <v>101</v>
      </c>
      <c r="E35" s="1" t="s">
        <v>122</v>
      </c>
      <c r="F35" s="1" t="s">
        <v>374</v>
      </c>
      <c r="G35" s="2">
        <v>42902.425879629627</v>
      </c>
      <c r="H35" s="1" t="s">
        <v>103</v>
      </c>
      <c r="I35" s="1" t="s">
        <v>104</v>
      </c>
      <c r="J35" s="1" t="s">
        <v>103</v>
      </c>
      <c r="K35">
        <v>993450</v>
      </c>
      <c r="L35" s="1" t="s">
        <v>103</v>
      </c>
      <c r="M35" s="1" t="s">
        <v>103</v>
      </c>
      <c r="N35" s="1" t="s">
        <v>103</v>
      </c>
      <c r="O35" s="1" t="s">
        <v>103</v>
      </c>
      <c r="P35" s="1" t="s">
        <v>103</v>
      </c>
      <c r="Q35" s="1" t="s">
        <v>103</v>
      </c>
      <c r="R35" s="1" t="s">
        <v>103</v>
      </c>
      <c r="S35" s="1" t="s">
        <v>103</v>
      </c>
      <c r="T35" s="1" t="s">
        <v>103</v>
      </c>
      <c r="U35" s="1" t="s">
        <v>103</v>
      </c>
      <c r="V35" s="1" t="s">
        <v>103</v>
      </c>
      <c r="W35" s="1" t="s">
        <v>103</v>
      </c>
      <c r="X35" s="1" t="s">
        <v>123</v>
      </c>
      <c r="Y35" s="2">
        <v>43265.536273148151</v>
      </c>
      <c r="Z35" s="1" t="s">
        <v>103</v>
      </c>
      <c r="AA35" s="1" t="s">
        <v>104</v>
      </c>
      <c r="AB35">
        <v>620098</v>
      </c>
      <c r="AC35" s="1" t="s">
        <v>103</v>
      </c>
      <c r="AD35" s="1" t="s">
        <v>103</v>
      </c>
      <c r="AE35" s="1" t="s">
        <v>103</v>
      </c>
      <c r="AF35" s="1" t="s">
        <v>103</v>
      </c>
      <c r="AG35" s="1" t="s">
        <v>103</v>
      </c>
      <c r="AH35" s="3" t="s">
        <v>266</v>
      </c>
      <c r="AI35">
        <v>140098</v>
      </c>
      <c r="AJ35" s="1" t="s">
        <v>103</v>
      </c>
      <c r="AK35" s="1" t="s">
        <v>103</v>
      </c>
      <c r="AL35" s="1" t="s">
        <v>103</v>
      </c>
      <c r="AM35" s="1" t="s">
        <v>103</v>
      </c>
      <c r="AN35" s="1" t="s">
        <v>104</v>
      </c>
      <c r="AO35" s="2">
        <v>42902.469553553237</v>
      </c>
      <c r="AP35" s="1" t="s">
        <v>106</v>
      </c>
      <c r="AQ35">
        <v>140172</v>
      </c>
      <c r="AR35" s="1" t="s">
        <v>103</v>
      </c>
      <c r="AS35" s="1" t="s">
        <v>103</v>
      </c>
      <c r="AT35" s="3" t="s">
        <v>268</v>
      </c>
      <c r="AU35" s="1" t="str">
        <f>VLOOKUP(RMS_Basic_Dose_Form[[#This Row],[Term Name]],Plan1!D:E,2,FALSE)</f>
        <v>BDF-0064</v>
      </c>
      <c r="AV35">
        <v>64</v>
      </c>
      <c r="AW35" s="1" t="s">
        <v>103</v>
      </c>
      <c r="AX35" s="1" t="s">
        <v>107</v>
      </c>
      <c r="AY35" s="1" t="s">
        <v>103</v>
      </c>
      <c r="AZ35" s="1" t="s">
        <v>104</v>
      </c>
      <c r="BA35">
        <v>164989</v>
      </c>
      <c r="BB35" s="1" t="s">
        <v>103</v>
      </c>
      <c r="BC35" s="1" t="s">
        <v>103</v>
      </c>
      <c r="BD35" s="1" t="s">
        <v>103</v>
      </c>
      <c r="BE35" s="1" t="s">
        <v>103</v>
      </c>
      <c r="BF35" s="1" t="s">
        <v>103</v>
      </c>
      <c r="BG35" s="2">
        <v>42902.497048611112</v>
      </c>
      <c r="BH35" s="1" t="s">
        <v>103</v>
      </c>
      <c r="BI35" s="2">
        <v>43808.592418981483</v>
      </c>
      <c r="BJ35" s="1" t="s">
        <v>103</v>
      </c>
      <c r="BK35">
        <v>26</v>
      </c>
      <c r="BL35" s="1" t="s">
        <v>103</v>
      </c>
      <c r="BM35" s="1" t="s">
        <v>107</v>
      </c>
      <c r="BN35" s="1" t="s">
        <v>108</v>
      </c>
      <c r="BO35" s="1" t="s">
        <v>103</v>
      </c>
      <c r="BP35" s="1" t="s">
        <v>103</v>
      </c>
      <c r="BQ35" s="1" t="s">
        <v>103</v>
      </c>
      <c r="BR35" s="1" t="s">
        <v>103</v>
      </c>
      <c r="BS35" s="1" t="s">
        <v>103</v>
      </c>
      <c r="BT35" s="1" t="s">
        <v>103</v>
      </c>
      <c r="BU35" s="1" t="s">
        <v>103</v>
      </c>
      <c r="BV35" s="1" t="s">
        <v>109</v>
      </c>
      <c r="BW35" s="3" t="s">
        <v>269</v>
      </c>
      <c r="BX35">
        <v>122353</v>
      </c>
      <c r="BY35" s="1" t="s">
        <v>103</v>
      </c>
      <c r="BZ35" s="1" t="s">
        <v>103</v>
      </c>
      <c r="CA35" s="1" t="s">
        <v>103</v>
      </c>
      <c r="CB35" s="1" t="s">
        <v>103</v>
      </c>
      <c r="CC35" s="1" t="s">
        <v>103</v>
      </c>
      <c r="CD35" s="1" t="s">
        <v>103</v>
      </c>
      <c r="CE35" s="1" t="s">
        <v>103</v>
      </c>
      <c r="CF35" s="1" t="s">
        <v>103</v>
      </c>
      <c r="CG35" s="1" t="s">
        <v>103</v>
      </c>
      <c r="CH35" s="1" t="s">
        <v>103</v>
      </c>
      <c r="CI35" s="1" t="s">
        <v>103</v>
      </c>
      <c r="CJ35" s="1" t="s">
        <v>103</v>
      </c>
      <c r="CK35" s="1" t="s">
        <v>103</v>
      </c>
      <c r="CL35" s="1" t="s">
        <v>103</v>
      </c>
      <c r="CM35" s="1" t="s">
        <v>103</v>
      </c>
      <c r="CN35" s="1" t="s">
        <v>103</v>
      </c>
      <c r="CO35" s="1" t="s">
        <v>103</v>
      </c>
      <c r="CP35" s="1" t="s">
        <v>103</v>
      </c>
      <c r="CQ35" s="1" t="s">
        <v>103</v>
      </c>
      <c r="CR35" s="1" t="s">
        <v>103</v>
      </c>
      <c r="CS35" s="1" t="s">
        <v>103</v>
      </c>
      <c r="CT35" s="1" t="s">
        <v>103</v>
      </c>
      <c r="CU35" s="1" t="s">
        <v>103</v>
      </c>
      <c r="CV35" s="1" t="s">
        <v>103</v>
      </c>
      <c r="CW35" s="1" t="s">
        <v>103</v>
      </c>
      <c r="CX35" s="1" t="s">
        <v>103</v>
      </c>
      <c r="CY35" s="1" t="s">
        <v>103</v>
      </c>
    </row>
    <row r="36" spans="1:103" x14ac:dyDescent="0.25">
      <c r="A36" s="3" t="s">
        <v>213</v>
      </c>
      <c r="B36" s="3" t="s">
        <v>222</v>
      </c>
      <c r="C36">
        <v>160008</v>
      </c>
      <c r="D36" s="1" t="s">
        <v>101</v>
      </c>
      <c r="E36" s="1" t="s">
        <v>124</v>
      </c>
      <c r="F36" s="1" t="s">
        <v>375</v>
      </c>
      <c r="G36" s="2">
        <v>42902.425879629627</v>
      </c>
      <c r="H36" s="1" t="s">
        <v>103</v>
      </c>
      <c r="I36" s="1" t="s">
        <v>104</v>
      </c>
      <c r="J36" s="1" t="s">
        <v>103</v>
      </c>
      <c r="K36">
        <v>993451</v>
      </c>
      <c r="L36" s="1" t="s">
        <v>103</v>
      </c>
      <c r="M36" s="1" t="s">
        <v>103</v>
      </c>
      <c r="N36" s="1" t="s">
        <v>103</v>
      </c>
      <c r="O36" s="1" t="s">
        <v>103</v>
      </c>
      <c r="P36" s="1" t="s">
        <v>103</v>
      </c>
      <c r="Q36" s="1" t="s">
        <v>103</v>
      </c>
      <c r="R36" s="1" t="s">
        <v>103</v>
      </c>
      <c r="S36" s="1" t="s">
        <v>103</v>
      </c>
      <c r="T36" s="1" t="s">
        <v>103</v>
      </c>
      <c r="U36" s="1" t="s">
        <v>103</v>
      </c>
      <c r="V36" s="1" t="s">
        <v>103</v>
      </c>
      <c r="W36" s="1" t="s">
        <v>103</v>
      </c>
      <c r="X36" s="1" t="s">
        <v>125</v>
      </c>
      <c r="Y36" s="2">
        <v>43265.536273148151</v>
      </c>
      <c r="Z36" s="1" t="s">
        <v>103</v>
      </c>
      <c r="AA36" s="1" t="s">
        <v>104</v>
      </c>
      <c r="AB36">
        <v>620099</v>
      </c>
      <c r="AC36" s="1" t="s">
        <v>103</v>
      </c>
      <c r="AD36" s="1" t="s">
        <v>103</v>
      </c>
      <c r="AE36" s="1" t="s">
        <v>103</v>
      </c>
      <c r="AF36" s="1" t="s">
        <v>103</v>
      </c>
      <c r="AG36" s="1" t="s">
        <v>103</v>
      </c>
      <c r="AH36" s="3" t="s">
        <v>266</v>
      </c>
      <c r="AI36">
        <v>140099</v>
      </c>
      <c r="AJ36" s="1" t="s">
        <v>103</v>
      </c>
      <c r="AK36" s="1" t="s">
        <v>103</v>
      </c>
      <c r="AL36" s="1" t="s">
        <v>103</v>
      </c>
      <c r="AM36" s="1" t="s">
        <v>103</v>
      </c>
      <c r="AN36" s="1" t="s">
        <v>104</v>
      </c>
      <c r="AO36" s="2">
        <v>42902.470061307868</v>
      </c>
      <c r="AP36" s="1" t="s">
        <v>106</v>
      </c>
      <c r="AQ36">
        <v>140173</v>
      </c>
      <c r="AR36" s="1" t="s">
        <v>103</v>
      </c>
      <c r="AS36" s="1" t="s">
        <v>103</v>
      </c>
      <c r="AT36" s="3" t="s">
        <v>268</v>
      </c>
      <c r="AU36" s="1" t="str">
        <f>VLOOKUP(RMS_Basic_Dose_Form[[#This Row],[Term Name]],Plan1!D:E,2,FALSE)</f>
        <v>BDF-0065</v>
      </c>
      <c r="AV36">
        <v>65</v>
      </c>
      <c r="AW36" s="1" t="s">
        <v>103</v>
      </c>
      <c r="AX36" s="1" t="s">
        <v>107</v>
      </c>
      <c r="AY36" s="1" t="s">
        <v>103</v>
      </c>
      <c r="AZ36" s="1" t="s">
        <v>104</v>
      </c>
      <c r="BA36">
        <v>164990</v>
      </c>
      <c r="BB36" s="1" t="s">
        <v>103</v>
      </c>
      <c r="BC36" s="1" t="s">
        <v>103</v>
      </c>
      <c r="BD36" s="1" t="s">
        <v>103</v>
      </c>
      <c r="BE36" s="1" t="s">
        <v>103</v>
      </c>
      <c r="BF36" s="1" t="s">
        <v>103</v>
      </c>
      <c r="BG36" s="2">
        <v>42902.497048611112</v>
      </c>
      <c r="BH36" s="1" t="s">
        <v>103</v>
      </c>
      <c r="BI36" s="2">
        <v>43808.592418981483</v>
      </c>
      <c r="BJ36" s="1" t="s">
        <v>103</v>
      </c>
      <c r="BK36">
        <v>26</v>
      </c>
      <c r="BL36" s="1" t="s">
        <v>103</v>
      </c>
      <c r="BM36" s="1" t="s">
        <v>107</v>
      </c>
      <c r="BN36" s="1" t="s">
        <v>108</v>
      </c>
      <c r="BO36" s="1" t="s">
        <v>103</v>
      </c>
      <c r="BP36" s="1" t="s">
        <v>103</v>
      </c>
      <c r="BQ36" s="1" t="s">
        <v>103</v>
      </c>
      <c r="BR36" s="1" t="s">
        <v>103</v>
      </c>
      <c r="BS36" s="1" t="s">
        <v>103</v>
      </c>
      <c r="BT36" s="1" t="s">
        <v>103</v>
      </c>
      <c r="BU36" s="1" t="s">
        <v>103</v>
      </c>
      <c r="BV36" s="1" t="s">
        <v>109</v>
      </c>
      <c r="BW36" s="3" t="s">
        <v>269</v>
      </c>
      <c r="BX36">
        <v>122354</v>
      </c>
      <c r="BY36" s="1" t="s">
        <v>103</v>
      </c>
      <c r="BZ36" s="1" t="s">
        <v>103</v>
      </c>
      <c r="CA36" s="1" t="s">
        <v>103</v>
      </c>
      <c r="CB36" s="1" t="s">
        <v>103</v>
      </c>
      <c r="CC36" s="1" t="s">
        <v>103</v>
      </c>
      <c r="CD36" s="1" t="s">
        <v>103</v>
      </c>
      <c r="CE36" s="1" t="s">
        <v>103</v>
      </c>
      <c r="CF36" s="1" t="s">
        <v>103</v>
      </c>
      <c r="CG36" s="1" t="s">
        <v>103</v>
      </c>
      <c r="CH36" s="1" t="s">
        <v>103</v>
      </c>
      <c r="CI36" s="1" t="s">
        <v>103</v>
      </c>
      <c r="CJ36" s="1" t="s">
        <v>103</v>
      </c>
      <c r="CK36" s="1" t="s">
        <v>103</v>
      </c>
      <c r="CL36" s="1" t="s">
        <v>103</v>
      </c>
      <c r="CM36" s="1" t="s">
        <v>103</v>
      </c>
      <c r="CN36" s="1" t="s">
        <v>103</v>
      </c>
      <c r="CO36" s="1" t="s">
        <v>103</v>
      </c>
      <c r="CP36" s="1" t="s">
        <v>103</v>
      </c>
      <c r="CQ36" s="1" t="s">
        <v>103</v>
      </c>
      <c r="CR36" s="1" t="s">
        <v>103</v>
      </c>
      <c r="CS36" s="1" t="s">
        <v>103</v>
      </c>
      <c r="CT36" s="1" t="s">
        <v>103</v>
      </c>
      <c r="CU36" s="1" t="s">
        <v>103</v>
      </c>
      <c r="CV36" s="1" t="s">
        <v>103</v>
      </c>
      <c r="CW36" s="1" t="s">
        <v>103</v>
      </c>
      <c r="CX36" s="1" t="s">
        <v>103</v>
      </c>
      <c r="CY36" s="1" t="s">
        <v>103</v>
      </c>
    </row>
    <row r="37" spans="1:103" x14ac:dyDescent="0.25">
      <c r="A37" s="3" t="s">
        <v>213</v>
      </c>
      <c r="B37" s="3" t="s">
        <v>253</v>
      </c>
      <c r="C37">
        <v>160262</v>
      </c>
      <c r="D37" s="1" t="s">
        <v>101</v>
      </c>
      <c r="E37" s="1" t="s">
        <v>187</v>
      </c>
      <c r="F37" s="1" t="s">
        <v>376</v>
      </c>
      <c r="G37" s="2">
        <v>42902.425891203704</v>
      </c>
      <c r="H37" s="1" t="s">
        <v>103</v>
      </c>
      <c r="I37" s="1" t="s">
        <v>104</v>
      </c>
      <c r="J37" s="1" t="s">
        <v>103</v>
      </c>
      <c r="K37">
        <v>994194</v>
      </c>
      <c r="L37" s="1" t="s">
        <v>103</v>
      </c>
      <c r="M37" s="1" t="s">
        <v>103</v>
      </c>
      <c r="N37" s="1" t="s">
        <v>103</v>
      </c>
      <c r="O37" s="1" t="s">
        <v>103</v>
      </c>
      <c r="P37" s="1" t="s">
        <v>103</v>
      </c>
      <c r="Q37" s="1" t="s">
        <v>103</v>
      </c>
      <c r="R37" s="1" t="s">
        <v>103</v>
      </c>
      <c r="S37" s="1" t="s">
        <v>103</v>
      </c>
      <c r="T37" s="1" t="s">
        <v>103</v>
      </c>
      <c r="U37" s="1" t="s">
        <v>103</v>
      </c>
      <c r="V37" s="1" t="s">
        <v>103</v>
      </c>
      <c r="W37" s="1" t="s">
        <v>103</v>
      </c>
      <c r="X37" s="1" t="s">
        <v>188</v>
      </c>
      <c r="Y37" s="2">
        <v>43265.536261574074</v>
      </c>
      <c r="Z37" s="1" t="s">
        <v>103</v>
      </c>
      <c r="AA37" s="1" t="s">
        <v>104</v>
      </c>
      <c r="AB37">
        <v>620027</v>
      </c>
      <c r="AC37" s="1" t="s">
        <v>103</v>
      </c>
      <c r="AD37" s="1" t="s">
        <v>103</v>
      </c>
      <c r="AE37" s="1" t="s">
        <v>103</v>
      </c>
      <c r="AF37" s="1" t="s">
        <v>103</v>
      </c>
      <c r="AG37" s="1" t="s">
        <v>103</v>
      </c>
      <c r="AH37" s="3" t="s">
        <v>266</v>
      </c>
      <c r="AI37">
        <v>140027</v>
      </c>
      <c r="AJ37" s="1" t="s">
        <v>103</v>
      </c>
      <c r="AK37" s="1" t="s">
        <v>103</v>
      </c>
      <c r="AL37" s="1" t="s">
        <v>103</v>
      </c>
      <c r="AM37" s="1" t="s">
        <v>103</v>
      </c>
      <c r="AN37" s="1" t="s">
        <v>104</v>
      </c>
      <c r="AO37" s="2">
        <v>42902.474946018519</v>
      </c>
      <c r="AP37" s="1" t="s">
        <v>106</v>
      </c>
      <c r="AQ37">
        <v>140101</v>
      </c>
      <c r="AR37" s="1" t="s">
        <v>103</v>
      </c>
      <c r="AS37" s="1" t="s">
        <v>103</v>
      </c>
      <c r="AT37" s="3" t="s">
        <v>268</v>
      </c>
      <c r="AU37" s="1" t="str">
        <f>VLOOKUP(RMS_Basic_Dose_Form[[#This Row],[Term Name]],Plan1!D:E,2,FALSE)</f>
        <v>BDF-0102</v>
      </c>
      <c r="AV37">
        <v>102</v>
      </c>
      <c r="AW37" s="1" t="s">
        <v>103</v>
      </c>
      <c r="AX37" s="1" t="s">
        <v>107</v>
      </c>
      <c r="AY37" s="1" t="s">
        <v>103</v>
      </c>
      <c r="AZ37" s="1" t="s">
        <v>104</v>
      </c>
      <c r="BA37">
        <v>164918</v>
      </c>
      <c r="BB37" s="1" t="s">
        <v>103</v>
      </c>
      <c r="BC37" s="1" t="s">
        <v>103</v>
      </c>
      <c r="BD37" s="1" t="s">
        <v>103</v>
      </c>
      <c r="BE37" s="1" t="s">
        <v>103</v>
      </c>
      <c r="BF37" s="1" t="s">
        <v>103</v>
      </c>
      <c r="BG37" s="2">
        <v>42902.497060185182</v>
      </c>
      <c r="BH37" s="1" t="s">
        <v>103</v>
      </c>
      <c r="BI37" s="2">
        <v>43808.592418981483</v>
      </c>
      <c r="BJ37" s="1" t="s">
        <v>103</v>
      </c>
      <c r="BK37">
        <v>26</v>
      </c>
      <c r="BL37" s="1" t="s">
        <v>103</v>
      </c>
      <c r="BM37" s="1" t="s">
        <v>107</v>
      </c>
      <c r="BN37" s="1" t="s">
        <v>108</v>
      </c>
      <c r="BO37" s="1" t="s">
        <v>103</v>
      </c>
      <c r="BP37" s="1" t="s">
        <v>103</v>
      </c>
      <c r="BQ37" s="1" t="s">
        <v>103</v>
      </c>
      <c r="BR37" s="1" t="s">
        <v>103</v>
      </c>
      <c r="BS37" s="1" t="s">
        <v>103</v>
      </c>
      <c r="BT37" s="1" t="s">
        <v>103</v>
      </c>
      <c r="BU37" s="1" t="s">
        <v>103</v>
      </c>
      <c r="BV37" s="1" t="s">
        <v>109</v>
      </c>
      <c r="BW37" s="3" t="s">
        <v>269</v>
      </c>
      <c r="BX37">
        <v>122335</v>
      </c>
      <c r="BY37" s="1" t="s">
        <v>103</v>
      </c>
      <c r="BZ37" s="1" t="s">
        <v>103</v>
      </c>
      <c r="CA37" s="1" t="s">
        <v>103</v>
      </c>
      <c r="CB37" s="1" t="s">
        <v>103</v>
      </c>
      <c r="CC37" s="1" t="s">
        <v>103</v>
      </c>
      <c r="CD37" s="1" t="s">
        <v>103</v>
      </c>
      <c r="CE37" s="1" t="s">
        <v>103</v>
      </c>
      <c r="CF37" s="1" t="s">
        <v>103</v>
      </c>
      <c r="CG37" s="1" t="s">
        <v>103</v>
      </c>
      <c r="CH37" s="1" t="s">
        <v>103</v>
      </c>
      <c r="CI37" s="1" t="s">
        <v>103</v>
      </c>
      <c r="CJ37" s="1" t="s">
        <v>103</v>
      </c>
      <c r="CK37" s="1" t="s">
        <v>103</v>
      </c>
      <c r="CL37" s="1" t="s">
        <v>103</v>
      </c>
      <c r="CM37" s="1" t="s">
        <v>103</v>
      </c>
      <c r="CN37" s="1" t="s">
        <v>103</v>
      </c>
      <c r="CO37" s="1" t="s">
        <v>103</v>
      </c>
      <c r="CP37" s="1" t="s">
        <v>103</v>
      </c>
      <c r="CQ37" s="1" t="s">
        <v>103</v>
      </c>
      <c r="CR37" s="1" t="s">
        <v>103</v>
      </c>
      <c r="CS37" s="1" t="s">
        <v>103</v>
      </c>
      <c r="CT37" s="1" t="s">
        <v>103</v>
      </c>
      <c r="CU37" s="1" t="s">
        <v>103</v>
      </c>
      <c r="CV37" s="1" t="s">
        <v>103</v>
      </c>
      <c r="CW37" s="1" t="s">
        <v>103</v>
      </c>
      <c r="CX37" s="1" t="s">
        <v>103</v>
      </c>
      <c r="CY37" s="1" t="s">
        <v>103</v>
      </c>
    </row>
    <row r="38" spans="1:103" x14ac:dyDescent="0.25">
      <c r="A38" s="3" t="s">
        <v>213</v>
      </c>
      <c r="B38" s="3" t="s">
        <v>232</v>
      </c>
      <c r="C38">
        <v>160236</v>
      </c>
      <c r="D38" s="1" t="s">
        <v>101</v>
      </c>
      <c r="E38" s="1" t="s">
        <v>145</v>
      </c>
      <c r="F38" s="1" t="s">
        <v>377</v>
      </c>
      <c r="G38" s="2">
        <v>42902.425891203704</v>
      </c>
      <c r="H38" s="1" t="s">
        <v>103</v>
      </c>
      <c r="I38" s="1" t="s">
        <v>104</v>
      </c>
      <c r="J38" s="1" t="s">
        <v>103</v>
      </c>
      <c r="K38">
        <v>994119</v>
      </c>
      <c r="L38" s="1" t="s">
        <v>103</v>
      </c>
      <c r="M38" s="1" t="s">
        <v>103</v>
      </c>
      <c r="N38" s="1" t="s">
        <v>103</v>
      </c>
      <c r="O38" s="1" t="s">
        <v>103</v>
      </c>
      <c r="P38" s="1" t="s">
        <v>103</v>
      </c>
      <c r="Q38" s="1" t="s">
        <v>103</v>
      </c>
      <c r="R38" s="1" t="s">
        <v>103</v>
      </c>
      <c r="S38" s="1" t="s">
        <v>103</v>
      </c>
      <c r="T38" s="1" t="s">
        <v>103</v>
      </c>
      <c r="U38" s="1" t="s">
        <v>103</v>
      </c>
      <c r="V38" s="1" t="s">
        <v>103</v>
      </c>
      <c r="W38" s="1" t="s">
        <v>103</v>
      </c>
      <c r="X38" s="1" t="s">
        <v>146</v>
      </c>
      <c r="Y38" s="2">
        <v>43265.536261574074</v>
      </c>
      <c r="Z38" s="1" t="s">
        <v>103</v>
      </c>
      <c r="AA38" s="1" t="s">
        <v>104</v>
      </c>
      <c r="AB38">
        <v>620001</v>
      </c>
      <c r="AC38" s="1" t="s">
        <v>103</v>
      </c>
      <c r="AD38" s="1" t="s">
        <v>103</v>
      </c>
      <c r="AE38" s="1" t="s">
        <v>103</v>
      </c>
      <c r="AF38" s="1" t="s">
        <v>103</v>
      </c>
      <c r="AG38" s="1" t="s">
        <v>103</v>
      </c>
      <c r="AH38" s="3" t="s">
        <v>266</v>
      </c>
      <c r="AI38">
        <v>140001</v>
      </c>
      <c r="AJ38" s="1" t="s">
        <v>103</v>
      </c>
      <c r="AK38" s="1" t="s">
        <v>103</v>
      </c>
      <c r="AL38" s="1" t="s">
        <v>103</v>
      </c>
      <c r="AM38" s="1" t="s">
        <v>103</v>
      </c>
      <c r="AN38" s="1" t="s">
        <v>104</v>
      </c>
      <c r="AO38" s="2">
        <v>42902.474828344908</v>
      </c>
      <c r="AP38" s="1" t="s">
        <v>106</v>
      </c>
      <c r="AQ38">
        <v>140075</v>
      </c>
      <c r="AR38" s="1" t="s">
        <v>103</v>
      </c>
      <c r="AS38" s="1" t="s">
        <v>103</v>
      </c>
      <c r="AT38" s="3" t="s">
        <v>268</v>
      </c>
      <c r="AU38" s="1" t="str">
        <f>VLOOKUP(RMS_Basic_Dose_Form[[#This Row],[Term Name]],Plan1!D:E,2,FALSE)</f>
        <v>BDF-0076</v>
      </c>
      <c r="AV38">
        <v>76</v>
      </c>
      <c r="AW38" s="1" t="s">
        <v>103</v>
      </c>
      <c r="AX38" s="1" t="s">
        <v>107</v>
      </c>
      <c r="AY38" s="1" t="s">
        <v>103</v>
      </c>
      <c r="AZ38" s="1" t="s">
        <v>104</v>
      </c>
      <c r="BA38">
        <v>164892</v>
      </c>
      <c r="BB38" s="1" t="s">
        <v>103</v>
      </c>
      <c r="BC38" s="1" t="s">
        <v>103</v>
      </c>
      <c r="BD38" s="1" t="s">
        <v>103</v>
      </c>
      <c r="BE38" s="1" t="s">
        <v>103</v>
      </c>
      <c r="BF38" s="1" t="s">
        <v>103</v>
      </c>
      <c r="BG38" s="2">
        <v>42902.497060185182</v>
      </c>
      <c r="BH38" s="1" t="s">
        <v>103</v>
      </c>
      <c r="BI38" s="2">
        <v>43808.592418981483</v>
      </c>
      <c r="BJ38" s="1" t="s">
        <v>103</v>
      </c>
      <c r="BK38">
        <v>26</v>
      </c>
      <c r="BL38" s="1" t="s">
        <v>103</v>
      </c>
      <c r="BM38" s="1" t="s">
        <v>107</v>
      </c>
      <c r="BN38" s="1" t="s">
        <v>108</v>
      </c>
      <c r="BO38" s="1" t="s">
        <v>103</v>
      </c>
      <c r="BP38" s="1" t="s">
        <v>103</v>
      </c>
      <c r="BQ38" s="1" t="s">
        <v>103</v>
      </c>
      <c r="BR38" s="1" t="s">
        <v>103</v>
      </c>
      <c r="BS38" s="1" t="s">
        <v>103</v>
      </c>
      <c r="BT38" s="1" t="s">
        <v>103</v>
      </c>
      <c r="BU38" s="1" t="s">
        <v>103</v>
      </c>
      <c r="BV38" s="1" t="s">
        <v>109</v>
      </c>
      <c r="BW38" s="3" t="s">
        <v>270</v>
      </c>
      <c r="BX38">
        <v>122314</v>
      </c>
      <c r="BY38" s="1" t="s">
        <v>103</v>
      </c>
      <c r="BZ38" s="1" t="s">
        <v>103</v>
      </c>
      <c r="CA38" s="1" t="s">
        <v>103</v>
      </c>
      <c r="CB38" s="1" t="s">
        <v>103</v>
      </c>
      <c r="CC38" s="1" t="s">
        <v>103</v>
      </c>
      <c r="CD38" s="1" t="s">
        <v>103</v>
      </c>
      <c r="CE38" s="1" t="s">
        <v>103</v>
      </c>
      <c r="CF38" s="1" t="s">
        <v>103</v>
      </c>
      <c r="CG38" s="1" t="s">
        <v>103</v>
      </c>
      <c r="CH38" s="1" t="s">
        <v>103</v>
      </c>
      <c r="CI38" s="1" t="s">
        <v>103</v>
      </c>
      <c r="CJ38" s="1" t="s">
        <v>103</v>
      </c>
      <c r="CK38" s="1" t="s">
        <v>103</v>
      </c>
      <c r="CL38" s="1" t="s">
        <v>103</v>
      </c>
      <c r="CM38" s="1" t="s">
        <v>103</v>
      </c>
      <c r="CN38" s="1" t="s">
        <v>103</v>
      </c>
      <c r="CO38" s="1" t="s">
        <v>103</v>
      </c>
      <c r="CP38" s="1" t="s">
        <v>103</v>
      </c>
      <c r="CQ38" s="1" t="s">
        <v>103</v>
      </c>
      <c r="CR38" s="1" t="s">
        <v>103</v>
      </c>
      <c r="CS38" s="1" t="s">
        <v>103</v>
      </c>
      <c r="CT38" s="1" t="s">
        <v>103</v>
      </c>
      <c r="CU38" s="1" t="s">
        <v>103</v>
      </c>
      <c r="CV38" s="1" t="s">
        <v>103</v>
      </c>
      <c r="CW38" s="1" t="s">
        <v>103</v>
      </c>
      <c r="CX38" s="1" t="s">
        <v>103</v>
      </c>
      <c r="CY38" s="1" t="s">
        <v>103</v>
      </c>
    </row>
    <row r="39" spans="1:103" x14ac:dyDescent="0.25">
      <c r="A39" s="3" t="s">
        <v>213</v>
      </c>
      <c r="B39" s="3" t="s">
        <v>223</v>
      </c>
      <c r="C39">
        <v>160009</v>
      </c>
      <c r="D39" s="1" t="s">
        <v>101</v>
      </c>
      <c r="E39" s="1" t="s">
        <v>127</v>
      </c>
      <c r="F39" s="1" t="s">
        <v>362</v>
      </c>
      <c r="G39" s="2">
        <v>42902.425879629627</v>
      </c>
      <c r="H39" s="1" t="s">
        <v>103</v>
      </c>
      <c r="I39" s="1" t="s">
        <v>104</v>
      </c>
      <c r="J39" s="1" t="s">
        <v>103</v>
      </c>
      <c r="K39">
        <v>993452</v>
      </c>
      <c r="L39" s="1" t="s">
        <v>103</v>
      </c>
      <c r="M39" s="1" t="s">
        <v>103</v>
      </c>
      <c r="N39" s="1" t="s">
        <v>103</v>
      </c>
      <c r="O39" s="1" t="s">
        <v>103</v>
      </c>
      <c r="P39" s="1" t="s">
        <v>103</v>
      </c>
      <c r="Q39" s="1" t="s">
        <v>103</v>
      </c>
      <c r="R39" s="1" t="s">
        <v>103</v>
      </c>
      <c r="S39" s="1" t="s">
        <v>103</v>
      </c>
      <c r="T39" s="1" t="s">
        <v>103</v>
      </c>
      <c r="U39" s="1" t="s">
        <v>103</v>
      </c>
      <c r="V39" s="1" t="s">
        <v>103</v>
      </c>
      <c r="W39" s="1" t="s">
        <v>103</v>
      </c>
      <c r="X39" s="1" t="s">
        <v>128</v>
      </c>
      <c r="Y39" s="2">
        <v>43265.536273148151</v>
      </c>
      <c r="Z39" s="1" t="s">
        <v>103</v>
      </c>
      <c r="AA39" s="1" t="s">
        <v>104</v>
      </c>
      <c r="AB39">
        <v>620100</v>
      </c>
      <c r="AC39" s="1" t="s">
        <v>103</v>
      </c>
      <c r="AD39" s="1" t="s">
        <v>103</v>
      </c>
      <c r="AE39" s="1" t="s">
        <v>103</v>
      </c>
      <c r="AF39" s="1" t="s">
        <v>103</v>
      </c>
      <c r="AG39" s="1" t="s">
        <v>103</v>
      </c>
      <c r="AH39" s="3" t="s">
        <v>266</v>
      </c>
      <c r="AI39">
        <v>140100</v>
      </c>
      <c r="AJ39" s="1" t="s">
        <v>103</v>
      </c>
      <c r="AK39" s="1" t="s">
        <v>103</v>
      </c>
      <c r="AL39" s="1" t="s">
        <v>103</v>
      </c>
      <c r="AM39" s="1" t="s">
        <v>103</v>
      </c>
      <c r="AN39" s="1" t="s">
        <v>104</v>
      </c>
      <c r="AO39" s="2">
        <v>42902.470127962966</v>
      </c>
      <c r="AP39" s="1" t="s">
        <v>106</v>
      </c>
      <c r="AQ39">
        <v>140174</v>
      </c>
      <c r="AR39" s="1" t="s">
        <v>103</v>
      </c>
      <c r="AS39" s="1" t="s">
        <v>103</v>
      </c>
      <c r="AT39" s="3" t="s">
        <v>268</v>
      </c>
      <c r="AU39" s="1" t="str">
        <f>VLOOKUP(RMS_Basic_Dose_Form[[#This Row],[Term Name]],Plan1!D:E,2,FALSE)</f>
        <v>BDF-0066</v>
      </c>
      <c r="AV39">
        <v>66</v>
      </c>
      <c r="AW39" s="1" t="s">
        <v>103</v>
      </c>
      <c r="AX39" s="1" t="s">
        <v>107</v>
      </c>
      <c r="AY39" s="1" t="s">
        <v>103</v>
      </c>
      <c r="AZ39" s="1" t="s">
        <v>104</v>
      </c>
      <c r="BA39">
        <v>164991</v>
      </c>
      <c r="BB39" s="1" t="s">
        <v>103</v>
      </c>
      <c r="BC39" s="1" t="s">
        <v>103</v>
      </c>
      <c r="BD39" s="1" t="s">
        <v>103</v>
      </c>
      <c r="BE39" s="1" t="s">
        <v>103</v>
      </c>
      <c r="BF39" s="1" t="s">
        <v>103</v>
      </c>
      <c r="BG39" s="2">
        <v>42902.497048611112</v>
      </c>
      <c r="BH39" s="1" t="s">
        <v>103</v>
      </c>
      <c r="BI39" s="2">
        <v>43808.592418981483</v>
      </c>
      <c r="BJ39" s="1" t="s">
        <v>103</v>
      </c>
      <c r="BK39">
        <v>27</v>
      </c>
      <c r="BL39" s="1" t="s">
        <v>103</v>
      </c>
      <c r="BM39" s="1" t="s">
        <v>126</v>
      </c>
      <c r="BN39" s="1" t="s">
        <v>108</v>
      </c>
      <c r="BO39" s="1" t="s">
        <v>103</v>
      </c>
      <c r="BP39" s="1" t="s">
        <v>103</v>
      </c>
      <c r="BQ39" s="1" t="s">
        <v>103</v>
      </c>
      <c r="BR39" s="1" t="s">
        <v>103</v>
      </c>
      <c r="BS39" s="1" t="s">
        <v>103</v>
      </c>
      <c r="BT39" s="1" t="s">
        <v>103</v>
      </c>
      <c r="BU39" s="1" t="s">
        <v>103</v>
      </c>
      <c r="BV39" s="1" t="s">
        <v>109</v>
      </c>
      <c r="BW39" s="3" t="s">
        <v>269</v>
      </c>
      <c r="BX39">
        <v>122355</v>
      </c>
      <c r="BY39" s="1" t="s">
        <v>103</v>
      </c>
      <c r="BZ39" s="1" t="s">
        <v>103</v>
      </c>
      <c r="CA39" s="1" t="s">
        <v>103</v>
      </c>
      <c r="CB39" s="1" t="s">
        <v>103</v>
      </c>
      <c r="CC39" s="1" t="s">
        <v>103</v>
      </c>
      <c r="CD39" s="1" t="s">
        <v>103</v>
      </c>
      <c r="CE39" s="1" t="s">
        <v>103</v>
      </c>
      <c r="CF39" s="1" t="s">
        <v>103</v>
      </c>
      <c r="CG39" s="1" t="s">
        <v>103</v>
      </c>
      <c r="CH39" s="1" t="s">
        <v>103</v>
      </c>
      <c r="CI39" s="1" t="s">
        <v>103</v>
      </c>
      <c r="CJ39" s="1" t="s">
        <v>103</v>
      </c>
      <c r="CK39" s="1" t="s">
        <v>103</v>
      </c>
      <c r="CL39" s="1" t="s">
        <v>103</v>
      </c>
      <c r="CM39" s="1" t="s">
        <v>103</v>
      </c>
      <c r="CN39" s="1" t="s">
        <v>103</v>
      </c>
      <c r="CO39" s="1" t="s">
        <v>103</v>
      </c>
      <c r="CP39" s="1" t="s">
        <v>103</v>
      </c>
      <c r="CQ39" s="1" t="s">
        <v>103</v>
      </c>
      <c r="CR39" s="1" t="s">
        <v>103</v>
      </c>
      <c r="CS39" s="1" t="s">
        <v>103</v>
      </c>
      <c r="CT39" s="1" t="s">
        <v>103</v>
      </c>
      <c r="CU39" s="1" t="s">
        <v>103</v>
      </c>
      <c r="CV39" s="1" t="s">
        <v>103</v>
      </c>
      <c r="CW39" s="1" t="s">
        <v>103</v>
      </c>
      <c r="CX39" s="1" t="s">
        <v>103</v>
      </c>
      <c r="CY39" s="1" t="s">
        <v>103</v>
      </c>
    </row>
    <row r="40" spans="1:103" x14ac:dyDescent="0.25">
      <c r="A40" s="3" t="s">
        <v>213</v>
      </c>
      <c r="B40" s="3" t="s">
        <v>247</v>
      </c>
      <c r="C40">
        <v>160251</v>
      </c>
      <c r="D40" s="1" t="s">
        <v>101</v>
      </c>
      <c r="E40" s="1" t="s">
        <v>175</v>
      </c>
      <c r="F40" s="1" t="s">
        <v>385</v>
      </c>
      <c r="G40" s="2">
        <v>42902.425891203704</v>
      </c>
      <c r="H40" s="1" t="s">
        <v>103</v>
      </c>
      <c r="I40" s="1" t="s">
        <v>104</v>
      </c>
      <c r="J40" s="1" t="s">
        <v>103</v>
      </c>
      <c r="K40">
        <v>994163</v>
      </c>
      <c r="L40" s="1" t="s">
        <v>103</v>
      </c>
      <c r="M40" s="1" t="s">
        <v>103</v>
      </c>
      <c r="N40" s="1" t="s">
        <v>103</v>
      </c>
      <c r="O40" s="1" t="s">
        <v>103</v>
      </c>
      <c r="P40" s="1" t="s">
        <v>103</v>
      </c>
      <c r="Q40" s="1" t="s">
        <v>103</v>
      </c>
      <c r="R40" s="1" t="s">
        <v>103</v>
      </c>
      <c r="S40" s="1" t="s">
        <v>103</v>
      </c>
      <c r="T40" s="1" t="s">
        <v>103</v>
      </c>
      <c r="U40" s="1" t="s">
        <v>103</v>
      </c>
      <c r="V40" s="1" t="s">
        <v>103</v>
      </c>
      <c r="W40" s="1" t="s">
        <v>103</v>
      </c>
      <c r="X40" s="1" t="s">
        <v>176</v>
      </c>
      <c r="Y40" s="2">
        <v>43265.536261574074</v>
      </c>
      <c r="Z40" s="1" t="s">
        <v>103</v>
      </c>
      <c r="AA40" s="1" t="s">
        <v>104</v>
      </c>
      <c r="AB40">
        <v>620016</v>
      </c>
      <c r="AC40" s="1" t="s">
        <v>103</v>
      </c>
      <c r="AD40" s="1" t="s">
        <v>103</v>
      </c>
      <c r="AE40" s="1" t="s">
        <v>103</v>
      </c>
      <c r="AF40" s="1" t="s">
        <v>103</v>
      </c>
      <c r="AG40" s="1" t="s">
        <v>103</v>
      </c>
      <c r="AH40" s="3" t="s">
        <v>266</v>
      </c>
      <c r="AI40">
        <v>140016</v>
      </c>
      <c r="AJ40" s="1" t="s">
        <v>103</v>
      </c>
      <c r="AK40" s="1" t="s">
        <v>103</v>
      </c>
      <c r="AL40" s="1" t="s">
        <v>103</v>
      </c>
      <c r="AM40" s="1" t="s">
        <v>103</v>
      </c>
      <c r="AN40" s="1" t="s">
        <v>104</v>
      </c>
      <c r="AO40" s="2">
        <v>42902.48221894676</v>
      </c>
      <c r="AP40" s="1" t="s">
        <v>106</v>
      </c>
      <c r="AQ40">
        <v>140090</v>
      </c>
      <c r="AR40" s="1" t="s">
        <v>103</v>
      </c>
      <c r="AS40" s="1" t="s">
        <v>103</v>
      </c>
      <c r="AT40" s="3" t="s">
        <v>268</v>
      </c>
      <c r="AU40" s="1" t="str">
        <f>VLOOKUP(RMS_Basic_Dose_Form[[#This Row],[Term Name]],Plan1!D:E,2,FALSE)</f>
        <v>BDF-0091</v>
      </c>
      <c r="AV40">
        <v>91</v>
      </c>
      <c r="AW40" s="1" t="s">
        <v>103</v>
      </c>
      <c r="AX40" s="1" t="s">
        <v>107</v>
      </c>
      <c r="AY40" s="1" t="s">
        <v>103</v>
      </c>
      <c r="AZ40" s="1" t="s">
        <v>104</v>
      </c>
      <c r="BA40">
        <v>164907</v>
      </c>
      <c r="BB40" s="1" t="s">
        <v>103</v>
      </c>
      <c r="BC40" s="1" t="s">
        <v>103</v>
      </c>
      <c r="BD40" s="1" t="s">
        <v>103</v>
      </c>
      <c r="BE40" s="1" t="s">
        <v>103</v>
      </c>
      <c r="BF40" s="1" t="s">
        <v>103</v>
      </c>
      <c r="BG40" s="2">
        <v>42902.497060185182</v>
      </c>
      <c r="BH40" s="1" t="s">
        <v>103</v>
      </c>
      <c r="BI40" s="2">
        <v>43808.592418981483</v>
      </c>
      <c r="BJ40" s="1" t="s">
        <v>103</v>
      </c>
      <c r="BK40">
        <v>26</v>
      </c>
      <c r="BL40" s="1" t="s">
        <v>103</v>
      </c>
      <c r="BM40" s="1" t="s">
        <v>107</v>
      </c>
      <c r="BN40" s="1" t="s">
        <v>108</v>
      </c>
      <c r="BO40" s="1" t="s">
        <v>103</v>
      </c>
      <c r="BP40" s="1" t="s">
        <v>103</v>
      </c>
      <c r="BQ40" s="1" t="s">
        <v>103</v>
      </c>
      <c r="BR40" s="1" t="s">
        <v>103</v>
      </c>
      <c r="BS40" s="1" t="s">
        <v>103</v>
      </c>
      <c r="BT40" s="1" t="s">
        <v>103</v>
      </c>
      <c r="BU40" s="1" t="s">
        <v>103</v>
      </c>
      <c r="BV40" s="1" t="s">
        <v>109</v>
      </c>
      <c r="BW40" s="3" t="s">
        <v>273</v>
      </c>
      <c r="BX40">
        <v>122329</v>
      </c>
      <c r="BY40" s="1" t="s">
        <v>103</v>
      </c>
      <c r="BZ40" s="1" t="s">
        <v>103</v>
      </c>
      <c r="CA40" s="1" t="s">
        <v>103</v>
      </c>
      <c r="CB40" s="1" t="s">
        <v>103</v>
      </c>
      <c r="CC40" s="1" t="s">
        <v>103</v>
      </c>
      <c r="CD40" s="1" t="s">
        <v>103</v>
      </c>
      <c r="CE40" s="1" t="s">
        <v>103</v>
      </c>
      <c r="CF40" s="1" t="s">
        <v>103</v>
      </c>
      <c r="CG40" s="1" t="s">
        <v>103</v>
      </c>
      <c r="CH40" s="1" t="s">
        <v>103</v>
      </c>
      <c r="CI40" s="1" t="s">
        <v>103</v>
      </c>
      <c r="CJ40" s="1" t="s">
        <v>103</v>
      </c>
      <c r="CK40" s="1" t="s">
        <v>103</v>
      </c>
      <c r="CL40" s="1" t="s">
        <v>103</v>
      </c>
      <c r="CM40" s="1" t="s">
        <v>103</v>
      </c>
      <c r="CN40" s="1" t="s">
        <v>103</v>
      </c>
      <c r="CO40" s="1" t="s">
        <v>103</v>
      </c>
      <c r="CP40" s="1" t="s">
        <v>103</v>
      </c>
      <c r="CQ40" s="1" t="s">
        <v>103</v>
      </c>
      <c r="CR40" s="1" t="s">
        <v>103</v>
      </c>
      <c r="CS40" s="1" t="s">
        <v>103</v>
      </c>
      <c r="CT40" s="1" t="s">
        <v>103</v>
      </c>
      <c r="CU40" s="1" t="s">
        <v>103</v>
      </c>
      <c r="CV40" s="1" t="s">
        <v>103</v>
      </c>
      <c r="CW40" s="1" t="s">
        <v>103</v>
      </c>
      <c r="CX40" s="1" t="s">
        <v>103</v>
      </c>
      <c r="CY40" s="1" t="s">
        <v>103</v>
      </c>
    </row>
    <row r="41" spans="1:103" x14ac:dyDescent="0.25">
      <c r="A41" s="3" t="s">
        <v>213</v>
      </c>
      <c r="B41" s="3" t="s">
        <v>248</v>
      </c>
      <c r="C41">
        <v>160252</v>
      </c>
      <c r="D41" s="1" t="s">
        <v>101</v>
      </c>
      <c r="E41" s="1" t="s">
        <v>177</v>
      </c>
      <c r="F41" s="1" t="s">
        <v>384</v>
      </c>
      <c r="G41" s="2">
        <v>42902.425891203704</v>
      </c>
      <c r="H41" s="1" t="s">
        <v>103</v>
      </c>
      <c r="I41" s="1" t="s">
        <v>104</v>
      </c>
      <c r="J41" s="1" t="s">
        <v>103</v>
      </c>
      <c r="K41">
        <v>994166</v>
      </c>
      <c r="L41" s="1" t="s">
        <v>103</v>
      </c>
      <c r="M41" s="1" t="s">
        <v>103</v>
      </c>
      <c r="N41" s="1" t="s">
        <v>103</v>
      </c>
      <c r="O41" s="1" t="s">
        <v>103</v>
      </c>
      <c r="P41" s="1" t="s">
        <v>103</v>
      </c>
      <c r="Q41" s="1" t="s">
        <v>103</v>
      </c>
      <c r="R41" s="1" t="s">
        <v>103</v>
      </c>
      <c r="S41" s="1" t="s">
        <v>103</v>
      </c>
      <c r="T41" s="1" t="s">
        <v>103</v>
      </c>
      <c r="U41" s="1" t="s">
        <v>103</v>
      </c>
      <c r="V41" s="1" t="s">
        <v>103</v>
      </c>
      <c r="W41" s="1" t="s">
        <v>103</v>
      </c>
      <c r="X41" s="1" t="s">
        <v>178</v>
      </c>
      <c r="Y41" s="2">
        <v>43265.536261574074</v>
      </c>
      <c r="Z41" s="1" t="s">
        <v>103</v>
      </c>
      <c r="AA41" s="1" t="s">
        <v>104</v>
      </c>
      <c r="AB41">
        <v>620017</v>
      </c>
      <c r="AC41" s="1" t="s">
        <v>103</v>
      </c>
      <c r="AD41" s="1" t="s">
        <v>103</v>
      </c>
      <c r="AE41" s="1" t="s">
        <v>103</v>
      </c>
      <c r="AF41" s="1" t="s">
        <v>103</v>
      </c>
      <c r="AG41" s="1" t="s">
        <v>103</v>
      </c>
      <c r="AH41" s="3" t="s">
        <v>266</v>
      </c>
      <c r="AI41">
        <v>140017</v>
      </c>
      <c r="AJ41" s="1" t="s">
        <v>103</v>
      </c>
      <c r="AK41" s="1" t="s">
        <v>103</v>
      </c>
      <c r="AL41" s="1" t="s">
        <v>103</v>
      </c>
      <c r="AM41" s="1" t="s">
        <v>103</v>
      </c>
      <c r="AN41" s="1" t="s">
        <v>104</v>
      </c>
      <c r="AO41" s="2">
        <v>42902.48817459491</v>
      </c>
      <c r="AP41" s="1" t="s">
        <v>106</v>
      </c>
      <c r="AQ41">
        <v>140091</v>
      </c>
      <c r="AR41" s="1" t="s">
        <v>103</v>
      </c>
      <c r="AS41" s="1" t="s">
        <v>103</v>
      </c>
      <c r="AT41" s="3" t="s">
        <v>268</v>
      </c>
      <c r="AU41" s="1" t="str">
        <f>VLOOKUP(RMS_Basic_Dose_Form[[#This Row],[Term Name]],Plan1!D:E,2,FALSE)</f>
        <v>BDF-0092</v>
      </c>
      <c r="AV41">
        <v>92</v>
      </c>
      <c r="AW41" s="1" t="s">
        <v>103</v>
      </c>
      <c r="AX41" s="1" t="s">
        <v>107</v>
      </c>
      <c r="AY41" s="1" t="s">
        <v>103</v>
      </c>
      <c r="AZ41" s="1" t="s">
        <v>104</v>
      </c>
      <c r="BA41">
        <v>164908</v>
      </c>
      <c r="BB41" s="1" t="s">
        <v>103</v>
      </c>
      <c r="BC41" s="1" t="s">
        <v>103</v>
      </c>
      <c r="BD41" s="1" t="s">
        <v>103</v>
      </c>
      <c r="BE41" s="1" t="s">
        <v>103</v>
      </c>
      <c r="BF41" s="1" t="s">
        <v>103</v>
      </c>
      <c r="BG41" s="2">
        <v>42902.497060185182</v>
      </c>
      <c r="BH41" s="1" t="s">
        <v>103</v>
      </c>
      <c r="BI41" s="2">
        <v>43808.592418981483</v>
      </c>
      <c r="BJ41" s="1" t="s">
        <v>103</v>
      </c>
      <c r="BK41">
        <v>26</v>
      </c>
      <c r="BL41" s="1" t="s">
        <v>103</v>
      </c>
      <c r="BM41" s="1" t="s">
        <v>107</v>
      </c>
      <c r="BN41" s="1" t="s">
        <v>108</v>
      </c>
      <c r="BO41" s="1" t="s">
        <v>103</v>
      </c>
      <c r="BP41" s="1" t="s">
        <v>103</v>
      </c>
      <c r="BQ41" s="1" t="s">
        <v>103</v>
      </c>
      <c r="BR41" s="1" t="s">
        <v>103</v>
      </c>
      <c r="BS41" s="1" t="s">
        <v>103</v>
      </c>
      <c r="BT41" s="1" t="s">
        <v>103</v>
      </c>
      <c r="BU41" s="1" t="s">
        <v>103</v>
      </c>
      <c r="BV41" s="1" t="s">
        <v>109</v>
      </c>
      <c r="BW41" s="3" t="s">
        <v>273</v>
      </c>
      <c r="BX41">
        <v>122330</v>
      </c>
      <c r="BY41" s="1" t="s">
        <v>103</v>
      </c>
      <c r="BZ41" s="1" t="s">
        <v>103</v>
      </c>
      <c r="CA41" s="1" t="s">
        <v>103</v>
      </c>
      <c r="CB41" s="1" t="s">
        <v>103</v>
      </c>
      <c r="CC41" s="1" t="s">
        <v>103</v>
      </c>
      <c r="CD41" s="1" t="s">
        <v>103</v>
      </c>
      <c r="CE41" s="1" t="s">
        <v>103</v>
      </c>
      <c r="CF41" s="1" t="s">
        <v>103</v>
      </c>
      <c r="CG41" s="1" t="s">
        <v>103</v>
      </c>
      <c r="CH41" s="1" t="s">
        <v>103</v>
      </c>
      <c r="CI41" s="1" t="s">
        <v>103</v>
      </c>
      <c r="CJ41" s="1" t="s">
        <v>103</v>
      </c>
      <c r="CK41" s="1" t="s">
        <v>103</v>
      </c>
      <c r="CL41" s="1" t="s">
        <v>103</v>
      </c>
      <c r="CM41" s="1" t="s">
        <v>103</v>
      </c>
      <c r="CN41" s="1" t="s">
        <v>103</v>
      </c>
      <c r="CO41" s="1" t="s">
        <v>103</v>
      </c>
      <c r="CP41" s="1" t="s">
        <v>103</v>
      </c>
      <c r="CQ41" s="1" t="s">
        <v>103</v>
      </c>
      <c r="CR41" s="1" t="s">
        <v>103</v>
      </c>
      <c r="CS41" s="1" t="s">
        <v>103</v>
      </c>
      <c r="CT41" s="1" t="s">
        <v>103</v>
      </c>
      <c r="CU41" s="1" t="s">
        <v>103</v>
      </c>
      <c r="CV41" s="1" t="s">
        <v>103</v>
      </c>
      <c r="CW41" s="1" t="s">
        <v>103</v>
      </c>
      <c r="CX41" s="1" t="s">
        <v>103</v>
      </c>
      <c r="CY41" s="1" t="s">
        <v>103</v>
      </c>
    </row>
    <row r="42" spans="1:103" x14ac:dyDescent="0.25">
      <c r="A42" s="3" t="s">
        <v>213</v>
      </c>
      <c r="B42" s="3" t="s">
        <v>249</v>
      </c>
      <c r="C42">
        <v>160253</v>
      </c>
      <c r="D42" s="1" t="s">
        <v>101</v>
      </c>
      <c r="E42" s="1" t="s">
        <v>179</v>
      </c>
      <c r="F42" s="1" t="s">
        <v>383</v>
      </c>
      <c r="G42" s="2">
        <v>42902.425891203704</v>
      </c>
      <c r="H42" s="1" t="s">
        <v>103</v>
      </c>
      <c r="I42" s="1" t="s">
        <v>104</v>
      </c>
      <c r="J42" s="1" t="s">
        <v>103</v>
      </c>
      <c r="K42">
        <v>994169</v>
      </c>
      <c r="L42" s="1" t="s">
        <v>103</v>
      </c>
      <c r="M42" s="1" t="s">
        <v>103</v>
      </c>
      <c r="N42" s="1" t="s">
        <v>103</v>
      </c>
      <c r="O42" s="1" t="s">
        <v>103</v>
      </c>
      <c r="P42" s="1" t="s">
        <v>103</v>
      </c>
      <c r="Q42" s="1" t="s">
        <v>103</v>
      </c>
      <c r="R42" s="1" t="s">
        <v>103</v>
      </c>
      <c r="S42" s="1" t="s">
        <v>103</v>
      </c>
      <c r="T42" s="1" t="s">
        <v>103</v>
      </c>
      <c r="U42" s="1" t="s">
        <v>103</v>
      </c>
      <c r="V42" s="1" t="s">
        <v>103</v>
      </c>
      <c r="W42" s="1" t="s">
        <v>103</v>
      </c>
      <c r="X42" s="1" t="s">
        <v>180</v>
      </c>
      <c r="Y42" s="2">
        <v>43265.536261574074</v>
      </c>
      <c r="Z42" s="1" t="s">
        <v>103</v>
      </c>
      <c r="AA42" s="1" t="s">
        <v>104</v>
      </c>
      <c r="AB42">
        <v>620018</v>
      </c>
      <c r="AC42" s="1" t="s">
        <v>103</v>
      </c>
      <c r="AD42" s="1" t="s">
        <v>103</v>
      </c>
      <c r="AE42" s="1" t="s">
        <v>103</v>
      </c>
      <c r="AF42" s="1" t="s">
        <v>103</v>
      </c>
      <c r="AG42" s="1" t="s">
        <v>103</v>
      </c>
      <c r="AH42" s="3" t="s">
        <v>266</v>
      </c>
      <c r="AI42">
        <v>140018</v>
      </c>
      <c r="AJ42" s="1" t="s">
        <v>103</v>
      </c>
      <c r="AK42" s="1" t="s">
        <v>103</v>
      </c>
      <c r="AL42" s="1" t="s">
        <v>103</v>
      </c>
      <c r="AM42" s="1" t="s">
        <v>103</v>
      </c>
      <c r="AN42" s="1" t="s">
        <v>104</v>
      </c>
      <c r="AO42" s="2">
        <v>42902.482536354168</v>
      </c>
      <c r="AP42" s="1" t="s">
        <v>106</v>
      </c>
      <c r="AQ42">
        <v>140092</v>
      </c>
      <c r="AR42" s="1" t="s">
        <v>103</v>
      </c>
      <c r="AS42" s="1" t="s">
        <v>103</v>
      </c>
      <c r="AT42" s="3" t="s">
        <v>268</v>
      </c>
      <c r="AU42" s="1" t="str">
        <f>VLOOKUP(RMS_Basic_Dose_Form[[#This Row],[Term Name]],Plan1!D:E,2,FALSE)</f>
        <v>BDF-0093</v>
      </c>
      <c r="AV42">
        <v>93</v>
      </c>
      <c r="AW42" s="1" t="s">
        <v>103</v>
      </c>
      <c r="AX42" s="1" t="s">
        <v>107</v>
      </c>
      <c r="AY42" s="1" t="s">
        <v>103</v>
      </c>
      <c r="AZ42" s="1" t="s">
        <v>104</v>
      </c>
      <c r="BA42">
        <v>164909</v>
      </c>
      <c r="BB42" s="1" t="s">
        <v>103</v>
      </c>
      <c r="BC42" s="1" t="s">
        <v>103</v>
      </c>
      <c r="BD42" s="1" t="s">
        <v>103</v>
      </c>
      <c r="BE42" s="1" t="s">
        <v>103</v>
      </c>
      <c r="BF42" s="1" t="s">
        <v>103</v>
      </c>
      <c r="BG42" s="2">
        <v>42902.497060185182</v>
      </c>
      <c r="BH42" s="1" t="s">
        <v>103</v>
      </c>
      <c r="BI42" s="2">
        <v>43808.592418981483</v>
      </c>
      <c r="BJ42" s="1" t="s">
        <v>103</v>
      </c>
      <c r="BK42">
        <v>26</v>
      </c>
      <c r="BL42" s="1" t="s">
        <v>103</v>
      </c>
      <c r="BM42" s="1" t="s">
        <v>107</v>
      </c>
      <c r="BN42" s="1" t="s">
        <v>108</v>
      </c>
      <c r="BO42" s="1" t="s">
        <v>103</v>
      </c>
      <c r="BP42" s="1" t="s">
        <v>103</v>
      </c>
      <c r="BQ42" s="1" t="s">
        <v>103</v>
      </c>
      <c r="BR42" s="1" t="s">
        <v>103</v>
      </c>
      <c r="BS42" s="1" t="s">
        <v>103</v>
      </c>
      <c r="BT42" s="1" t="s">
        <v>103</v>
      </c>
      <c r="BU42" s="1" t="s">
        <v>103</v>
      </c>
      <c r="BV42" s="1" t="s">
        <v>109</v>
      </c>
      <c r="BW42" s="3" t="s">
        <v>271</v>
      </c>
      <c r="BX42">
        <v>122331</v>
      </c>
      <c r="BY42" s="1" t="s">
        <v>103</v>
      </c>
      <c r="BZ42" s="1" t="s">
        <v>103</v>
      </c>
      <c r="CA42" s="1" t="s">
        <v>103</v>
      </c>
      <c r="CB42" s="1" t="s">
        <v>103</v>
      </c>
      <c r="CC42" s="1" t="s">
        <v>103</v>
      </c>
      <c r="CD42" s="1" t="s">
        <v>103</v>
      </c>
      <c r="CE42" s="1" t="s">
        <v>103</v>
      </c>
      <c r="CF42" s="1" t="s">
        <v>103</v>
      </c>
      <c r="CG42" s="1" t="s">
        <v>103</v>
      </c>
      <c r="CH42" s="1" t="s">
        <v>103</v>
      </c>
      <c r="CI42" s="1" t="s">
        <v>103</v>
      </c>
      <c r="CJ42" s="1" t="s">
        <v>103</v>
      </c>
      <c r="CK42" s="1" t="s">
        <v>103</v>
      </c>
      <c r="CL42" s="1" t="s">
        <v>103</v>
      </c>
      <c r="CM42" s="1" t="s">
        <v>103</v>
      </c>
      <c r="CN42" s="1" t="s">
        <v>103</v>
      </c>
      <c r="CO42" s="1" t="s">
        <v>103</v>
      </c>
      <c r="CP42" s="1" t="s">
        <v>103</v>
      </c>
      <c r="CQ42" s="1" t="s">
        <v>103</v>
      </c>
      <c r="CR42" s="1" t="s">
        <v>103</v>
      </c>
      <c r="CS42" s="1" t="s">
        <v>103</v>
      </c>
      <c r="CT42" s="1" t="s">
        <v>103</v>
      </c>
      <c r="CU42" s="1" t="s">
        <v>103</v>
      </c>
      <c r="CV42" s="1" t="s">
        <v>103</v>
      </c>
      <c r="CW42" s="1" t="s">
        <v>103</v>
      </c>
      <c r="CX42" s="1" t="s">
        <v>103</v>
      </c>
      <c r="CY42" s="1" t="s">
        <v>103</v>
      </c>
    </row>
    <row r="43" spans="1:103" x14ac:dyDescent="0.25">
      <c r="A43" s="3" t="s">
        <v>213</v>
      </c>
      <c r="B43" s="3" t="s">
        <v>239</v>
      </c>
      <c r="C43">
        <v>160243</v>
      </c>
      <c r="D43" s="1" t="s">
        <v>101</v>
      </c>
      <c r="E43" s="1" t="s">
        <v>159</v>
      </c>
      <c r="F43" s="1" t="s">
        <v>361</v>
      </c>
      <c r="G43" s="2">
        <v>42902.425891203704</v>
      </c>
      <c r="H43" s="1" t="s">
        <v>103</v>
      </c>
      <c r="I43" s="1" t="s">
        <v>104</v>
      </c>
      <c r="J43" s="1" t="s">
        <v>103</v>
      </c>
      <c r="K43">
        <v>994140</v>
      </c>
      <c r="L43" s="1" t="s">
        <v>103</v>
      </c>
      <c r="M43" s="1" t="s">
        <v>103</v>
      </c>
      <c r="N43" s="1" t="s">
        <v>103</v>
      </c>
      <c r="O43" s="1" t="s">
        <v>103</v>
      </c>
      <c r="P43" s="1" t="s">
        <v>103</v>
      </c>
      <c r="Q43" s="1" t="s">
        <v>103</v>
      </c>
      <c r="R43" s="1" t="s">
        <v>103</v>
      </c>
      <c r="S43" s="1" t="s">
        <v>103</v>
      </c>
      <c r="T43" s="1" t="s">
        <v>103</v>
      </c>
      <c r="U43" s="1" t="s">
        <v>103</v>
      </c>
      <c r="V43" s="1" t="s">
        <v>103</v>
      </c>
      <c r="W43" s="1" t="s">
        <v>103</v>
      </c>
      <c r="X43" s="1" t="s">
        <v>160</v>
      </c>
      <c r="Y43" s="2">
        <v>43265.536261574074</v>
      </c>
      <c r="Z43" s="1" t="s">
        <v>103</v>
      </c>
      <c r="AA43" s="1" t="s">
        <v>104</v>
      </c>
      <c r="AB43">
        <v>620008</v>
      </c>
      <c r="AC43" s="1" t="s">
        <v>103</v>
      </c>
      <c r="AD43" s="1" t="s">
        <v>103</v>
      </c>
      <c r="AE43" s="1" t="s">
        <v>103</v>
      </c>
      <c r="AF43" s="1" t="s">
        <v>103</v>
      </c>
      <c r="AG43" s="1" t="s">
        <v>103</v>
      </c>
      <c r="AH43" s="3" t="s">
        <v>266</v>
      </c>
      <c r="AI43">
        <v>140008</v>
      </c>
      <c r="AJ43" s="1" t="s">
        <v>103</v>
      </c>
      <c r="AK43" s="1" t="s">
        <v>103</v>
      </c>
      <c r="AL43" s="1" t="s">
        <v>103</v>
      </c>
      <c r="AM43" s="1" t="s">
        <v>103</v>
      </c>
      <c r="AN43" s="1" t="s">
        <v>104</v>
      </c>
      <c r="AO43" s="2">
        <v>42902.488554849537</v>
      </c>
      <c r="AP43" s="1" t="s">
        <v>106</v>
      </c>
      <c r="AQ43">
        <v>140082</v>
      </c>
      <c r="AR43" s="1" t="s">
        <v>103</v>
      </c>
      <c r="AS43" s="1" t="s">
        <v>103</v>
      </c>
      <c r="AT43" s="3" t="s">
        <v>268</v>
      </c>
      <c r="AU43" s="1" t="str">
        <f>VLOOKUP(RMS_Basic_Dose_Form[[#This Row],[Term Name]],Plan1!D:E,2,FALSE)</f>
        <v>BDF-0083</v>
      </c>
      <c r="AV43">
        <v>83</v>
      </c>
      <c r="AW43" s="1" t="s">
        <v>103</v>
      </c>
      <c r="AX43" s="1" t="s">
        <v>107</v>
      </c>
      <c r="AY43" s="1" t="s">
        <v>103</v>
      </c>
      <c r="AZ43" s="1" t="s">
        <v>104</v>
      </c>
      <c r="BA43">
        <v>164899</v>
      </c>
      <c r="BB43" s="1" t="s">
        <v>103</v>
      </c>
      <c r="BC43" s="1" t="s">
        <v>103</v>
      </c>
      <c r="BD43" s="1" t="s">
        <v>103</v>
      </c>
      <c r="BE43" s="1" t="s">
        <v>103</v>
      </c>
      <c r="BF43" s="1" t="s">
        <v>103</v>
      </c>
      <c r="BG43" s="2">
        <v>42902.497060185182</v>
      </c>
      <c r="BH43" s="1" t="s">
        <v>103</v>
      </c>
      <c r="BI43" s="2">
        <v>43808.592418981483</v>
      </c>
      <c r="BJ43" s="1" t="s">
        <v>103</v>
      </c>
      <c r="BK43">
        <v>26</v>
      </c>
      <c r="BL43" s="1" t="s">
        <v>103</v>
      </c>
      <c r="BM43" s="1" t="s">
        <v>107</v>
      </c>
      <c r="BN43" s="1" t="s">
        <v>108</v>
      </c>
      <c r="BO43" s="1" t="s">
        <v>103</v>
      </c>
      <c r="BP43" s="1" t="s">
        <v>103</v>
      </c>
      <c r="BQ43" s="1" t="s">
        <v>103</v>
      </c>
      <c r="BR43" s="1" t="s">
        <v>103</v>
      </c>
      <c r="BS43" s="1" t="s">
        <v>103</v>
      </c>
      <c r="BT43" s="1" t="s">
        <v>103</v>
      </c>
      <c r="BU43" s="1" t="s">
        <v>103</v>
      </c>
      <c r="BV43" s="1" t="s">
        <v>109</v>
      </c>
      <c r="BW43" s="3" t="s">
        <v>271</v>
      </c>
      <c r="BX43">
        <v>122321</v>
      </c>
      <c r="BY43" s="1" t="s">
        <v>103</v>
      </c>
      <c r="BZ43" s="1" t="s">
        <v>103</v>
      </c>
      <c r="CA43" s="1" t="s">
        <v>103</v>
      </c>
      <c r="CB43" s="1" t="s">
        <v>103</v>
      </c>
      <c r="CC43" s="1" t="s">
        <v>103</v>
      </c>
      <c r="CD43" s="1" t="s">
        <v>103</v>
      </c>
      <c r="CE43" s="1" t="s">
        <v>103</v>
      </c>
      <c r="CF43" s="1" t="s">
        <v>103</v>
      </c>
      <c r="CG43" s="1" t="s">
        <v>103</v>
      </c>
      <c r="CH43" s="1" t="s">
        <v>103</v>
      </c>
      <c r="CI43" s="1" t="s">
        <v>103</v>
      </c>
      <c r="CJ43" s="1" t="s">
        <v>103</v>
      </c>
      <c r="CK43" s="1" t="s">
        <v>103</v>
      </c>
      <c r="CL43" s="1" t="s">
        <v>103</v>
      </c>
      <c r="CM43" s="1" t="s">
        <v>103</v>
      </c>
      <c r="CN43" s="1" t="s">
        <v>103</v>
      </c>
      <c r="CO43" s="1" t="s">
        <v>103</v>
      </c>
      <c r="CP43" s="1" t="s">
        <v>103</v>
      </c>
      <c r="CQ43" s="1" t="s">
        <v>103</v>
      </c>
      <c r="CR43" s="1" t="s">
        <v>103</v>
      </c>
      <c r="CS43" s="1" t="s">
        <v>103</v>
      </c>
      <c r="CT43" s="1" t="s">
        <v>103</v>
      </c>
      <c r="CU43" s="1" t="s">
        <v>103</v>
      </c>
      <c r="CV43" s="1" t="s">
        <v>103</v>
      </c>
      <c r="CW43" s="1" t="s">
        <v>103</v>
      </c>
      <c r="CX43" s="1" t="s">
        <v>103</v>
      </c>
      <c r="CY43" s="1" t="s">
        <v>103</v>
      </c>
    </row>
    <row r="44" spans="1:103" x14ac:dyDescent="0.25">
      <c r="A44" s="3" t="s">
        <v>213</v>
      </c>
      <c r="B44" s="3" t="s">
        <v>240</v>
      </c>
      <c r="C44">
        <v>160244</v>
      </c>
      <c r="D44" s="1" t="s">
        <v>101</v>
      </c>
      <c r="E44" s="1" t="s">
        <v>161</v>
      </c>
      <c r="F44" s="1" t="s">
        <v>382</v>
      </c>
      <c r="G44" s="2">
        <v>42902.425891203704</v>
      </c>
      <c r="H44" s="1" t="s">
        <v>103</v>
      </c>
      <c r="I44" s="1" t="s">
        <v>104</v>
      </c>
      <c r="J44" s="1" t="s">
        <v>103</v>
      </c>
      <c r="K44">
        <v>994143</v>
      </c>
      <c r="L44" s="1" t="s">
        <v>103</v>
      </c>
      <c r="M44" s="1" t="s">
        <v>103</v>
      </c>
      <c r="N44" s="1" t="s">
        <v>103</v>
      </c>
      <c r="O44" s="1" t="s">
        <v>103</v>
      </c>
      <c r="P44" s="1" t="s">
        <v>103</v>
      </c>
      <c r="Q44" s="1" t="s">
        <v>103</v>
      </c>
      <c r="R44" s="1" t="s">
        <v>103</v>
      </c>
      <c r="S44" s="1" t="s">
        <v>103</v>
      </c>
      <c r="T44" s="1" t="s">
        <v>103</v>
      </c>
      <c r="U44" s="1" t="s">
        <v>103</v>
      </c>
      <c r="V44" s="1" t="s">
        <v>103</v>
      </c>
      <c r="W44" s="1" t="s">
        <v>103</v>
      </c>
      <c r="X44" s="1" t="s">
        <v>162</v>
      </c>
      <c r="Y44" s="2">
        <v>43265.536261574074</v>
      </c>
      <c r="Z44" s="1" t="s">
        <v>103</v>
      </c>
      <c r="AA44" s="1" t="s">
        <v>104</v>
      </c>
      <c r="AB44">
        <v>620009</v>
      </c>
      <c r="AC44" s="1" t="s">
        <v>103</v>
      </c>
      <c r="AD44" s="1" t="s">
        <v>103</v>
      </c>
      <c r="AE44" s="1" t="s">
        <v>103</v>
      </c>
      <c r="AF44" s="1" t="s">
        <v>103</v>
      </c>
      <c r="AG44" s="1" t="s">
        <v>103</v>
      </c>
      <c r="AH44" s="3" t="s">
        <v>266</v>
      </c>
      <c r="AI44">
        <v>140009</v>
      </c>
      <c r="AJ44" s="1" t="s">
        <v>103</v>
      </c>
      <c r="AK44" s="1" t="s">
        <v>103</v>
      </c>
      <c r="AL44" s="1" t="s">
        <v>103</v>
      </c>
      <c r="AM44" s="1" t="s">
        <v>103</v>
      </c>
      <c r="AN44" s="1" t="s">
        <v>104</v>
      </c>
      <c r="AO44" s="2">
        <v>42902.482160960652</v>
      </c>
      <c r="AP44" s="1" t="s">
        <v>106</v>
      </c>
      <c r="AQ44">
        <v>140083</v>
      </c>
      <c r="AR44" s="1" t="s">
        <v>103</v>
      </c>
      <c r="AS44" s="1" t="s">
        <v>103</v>
      </c>
      <c r="AT44" s="3" t="s">
        <v>268</v>
      </c>
      <c r="AU44" s="1" t="str">
        <f>VLOOKUP(RMS_Basic_Dose_Form[[#This Row],[Term Name]],Plan1!D:E,2,FALSE)</f>
        <v>BDF-0084</v>
      </c>
      <c r="AV44">
        <v>84</v>
      </c>
      <c r="AW44" s="1" t="s">
        <v>103</v>
      </c>
      <c r="AX44" s="1" t="s">
        <v>107</v>
      </c>
      <c r="AY44" s="1" t="s">
        <v>103</v>
      </c>
      <c r="AZ44" s="1" t="s">
        <v>104</v>
      </c>
      <c r="BA44">
        <v>164900</v>
      </c>
      <c r="BB44" s="1" t="s">
        <v>103</v>
      </c>
      <c r="BC44" s="1" t="s">
        <v>103</v>
      </c>
      <c r="BD44" s="1" t="s">
        <v>103</v>
      </c>
      <c r="BE44" s="1" t="s">
        <v>103</v>
      </c>
      <c r="BF44" s="1" t="s">
        <v>103</v>
      </c>
      <c r="BG44" s="2">
        <v>42902.497060185182</v>
      </c>
      <c r="BH44" s="1" t="s">
        <v>103</v>
      </c>
      <c r="BI44" s="2">
        <v>43808.592418981483</v>
      </c>
      <c r="BJ44" s="1" t="s">
        <v>103</v>
      </c>
      <c r="BK44">
        <v>26</v>
      </c>
      <c r="BL44" s="1" t="s">
        <v>103</v>
      </c>
      <c r="BM44" s="1" t="s">
        <v>107</v>
      </c>
      <c r="BN44" s="1" t="s">
        <v>108</v>
      </c>
      <c r="BO44" s="1" t="s">
        <v>103</v>
      </c>
      <c r="BP44" s="1" t="s">
        <v>103</v>
      </c>
      <c r="BQ44" s="1" t="s">
        <v>103</v>
      </c>
      <c r="BR44" s="1" t="s">
        <v>103</v>
      </c>
      <c r="BS44" s="1" t="s">
        <v>103</v>
      </c>
      <c r="BT44" s="1" t="s">
        <v>103</v>
      </c>
      <c r="BU44" s="1" t="s">
        <v>103</v>
      </c>
      <c r="BV44" s="1" t="s">
        <v>109</v>
      </c>
      <c r="BW44" s="3" t="s">
        <v>271</v>
      </c>
      <c r="BX44">
        <v>122322</v>
      </c>
      <c r="BY44" s="1" t="s">
        <v>103</v>
      </c>
      <c r="BZ44" s="1" t="s">
        <v>103</v>
      </c>
      <c r="CA44" s="1" t="s">
        <v>103</v>
      </c>
      <c r="CB44" s="1" t="s">
        <v>103</v>
      </c>
      <c r="CC44" s="1" t="s">
        <v>103</v>
      </c>
      <c r="CD44" s="1" t="s">
        <v>103</v>
      </c>
      <c r="CE44" s="1" t="s">
        <v>103</v>
      </c>
      <c r="CF44" s="1" t="s">
        <v>103</v>
      </c>
      <c r="CG44" s="1" t="s">
        <v>103</v>
      </c>
      <c r="CH44" s="1" t="s">
        <v>103</v>
      </c>
      <c r="CI44" s="1" t="s">
        <v>103</v>
      </c>
      <c r="CJ44" s="1" t="s">
        <v>103</v>
      </c>
      <c r="CK44" s="1" t="s">
        <v>103</v>
      </c>
      <c r="CL44" s="1" t="s">
        <v>103</v>
      </c>
      <c r="CM44" s="1" t="s">
        <v>103</v>
      </c>
      <c r="CN44" s="1" t="s">
        <v>103</v>
      </c>
      <c r="CO44" s="1" t="s">
        <v>103</v>
      </c>
      <c r="CP44" s="1" t="s">
        <v>103</v>
      </c>
      <c r="CQ44" s="1" t="s">
        <v>103</v>
      </c>
      <c r="CR44" s="1" t="s">
        <v>103</v>
      </c>
      <c r="CS44" s="1" t="s">
        <v>103</v>
      </c>
      <c r="CT44" s="1" t="s">
        <v>103</v>
      </c>
      <c r="CU44" s="1" t="s">
        <v>103</v>
      </c>
      <c r="CV44" s="1" t="s">
        <v>103</v>
      </c>
      <c r="CW44" s="1" t="s">
        <v>103</v>
      </c>
      <c r="CX44" s="1" t="s">
        <v>103</v>
      </c>
      <c r="CY44" s="1" t="s">
        <v>103</v>
      </c>
    </row>
    <row r="45" spans="1:103" x14ac:dyDescent="0.25">
      <c r="A45" s="3" t="s">
        <v>213</v>
      </c>
      <c r="B45" s="3" t="s">
        <v>250</v>
      </c>
      <c r="C45">
        <v>160254</v>
      </c>
      <c r="D45" s="1" t="s">
        <v>101</v>
      </c>
      <c r="E45" s="1" t="s">
        <v>181</v>
      </c>
      <c r="F45" s="1" t="s">
        <v>381</v>
      </c>
      <c r="G45" s="2">
        <v>42902.425891203704</v>
      </c>
      <c r="H45" s="1" t="s">
        <v>103</v>
      </c>
      <c r="I45" s="1" t="s">
        <v>104</v>
      </c>
      <c r="J45" s="1" t="s">
        <v>103</v>
      </c>
      <c r="K45">
        <v>994171</v>
      </c>
      <c r="L45" s="1" t="s">
        <v>103</v>
      </c>
      <c r="M45" s="1" t="s">
        <v>103</v>
      </c>
      <c r="N45" s="1" t="s">
        <v>103</v>
      </c>
      <c r="O45" s="1" t="s">
        <v>103</v>
      </c>
      <c r="P45" s="1" t="s">
        <v>103</v>
      </c>
      <c r="Q45" s="1" t="s">
        <v>103</v>
      </c>
      <c r="R45" s="1" t="s">
        <v>103</v>
      </c>
      <c r="S45" s="1" t="s">
        <v>103</v>
      </c>
      <c r="T45" s="1" t="s">
        <v>103</v>
      </c>
      <c r="U45" s="1" t="s">
        <v>103</v>
      </c>
      <c r="V45" s="1" t="s">
        <v>103</v>
      </c>
      <c r="W45" s="1" t="s">
        <v>103</v>
      </c>
      <c r="X45" s="1" t="s">
        <v>182</v>
      </c>
      <c r="Y45" s="2">
        <v>43265.536261574074</v>
      </c>
      <c r="Z45" s="1" t="s">
        <v>103</v>
      </c>
      <c r="AA45" s="1" t="s">
        <v>104</v>
      </c>
      <c r="AB45">
        <v>620019</v>
      </c>
      <c r="AC45" s="1" t="s">
        <v>103</v>
      </c>
      <c r="AD45" s="1" t="s">
        <v>103</v>
      </c>
      <c r="AE45" s="1" t="s">
        <v>103</v>
      </c>
      <c r="AF45" s="1" t="s">
        <v>103</v>
      </c>
      <c r="AG45" s="1" t="s">
        <v>103</v>
      </c>
      <c r="AH45" s="3" t="s">
        <v>266</v>
      </c>
      <c r="AI45">
        <v>140019</v>
      </c>
      <c r="AJ45" s="1" t="s">
        <v>103</v>
      </c>
      <c r="AK45" s="1" t="s">
        <v>103</v>
      </c>
      <c r="AL45" s="1" t="s">
        <v>103</v>
      </c>
      <c r="AM45" s="1" t="s">
        <v>103</v>
      </c>
      <c r="AN45" s="1" t="s">
        <v>104</v>
      </c>
      <c r="AO45" s="2">
        <v>42902.488017870368</v>
      </c>
      <c r="AP45" s="1" t="s">
        <v>106</v>
      </c>
      <c r="AQ45">
        <v>140093</v>
      </c>
      <c r="AR45" s="1" t="s">
        <v>103</v>
      </c>
      <c r="AS45" s="1" t="s">
        <v>103</v>
      </c>
      <c r="AT45" s="3" t="s">
        <v>268</v>
      </c>
      <c r="AU45" s="1" t="str">
        <f>VLOOKUP(RMS_Basic_Dose_Form[[#This Row],[Term Name]],Plan1!D:E,2,FALSE)</f>
        <v>BDF-0094</v>
      </c>
      <c r="AV45">
        <v>94</v>
      </c>
      <c r="AW45" s="1" t="s">
        <v>103</v>
      </c>
      <c r="AX45" s="1" t="s">
        <v>107</v>
      </c>
      <c r="AY45" s="1" t="s">
        <v>103</v>
      </c>
      <c r="AZ45" s="1" t="s">
        <v>104</v>
      </c>
      <c r="BA45">
        <v>164910</v>
      </c>
      <c r="BB45" s="1" t="s">
        <v>103</v>
      </c>
      <c r="BC45" s="1" t="s">
        <v>103</v>
      </c>
      <c r="BD45" s="1" t="s">
        <v>103</v>
      </c>
      <c r="BE45" s="1" t="s">
        <v>103</v>
      </c>
      <c r="BF45" s="1" t="s">
        <v>103</v>
      </c>
      <c r="BG45" s="2">
        <v>42902.497060185182</v>
      </c>
      <c r="BH45" s="1" t="s">
        <v>103</v>
      </c>
      <c r="BI45" s="2">
        <v>43808.592418981483</v>
      </c>
      <c r="BJ45" s="1" t="s">
        <v>103</v>
      </c>
      <c r="BK45">
        <v>26</v>
      </c>
      <c r="BL45" s="1" t="s">
        <v>103</v>
      </c>
      <c r="BM45" s="1" t="s">
        <v>107</v>
      </c>
      <c r="BN45" s="1" t="s">
        <v>108</v>
      </c>
      <c r="BO45" s="1" t="s">
        <v>103</v>
      </c>
      <c r="BP45" s="1" t="s">
        <v>103</v>
      </c>
      <c r="BQ45" s="1" t="s">
        <v>103</v>
      </c>
      <c r="BR45" s="1" t="s">
        <v>103</v>
      </c>
      <c r="BS45" s="1" t="s">
        <v>103</v>
      </c>
      <c r="BT45" s="1" t="s">
        <v>103</v>
      </c>
      <c r="BU45" s="1" t="s">
        <v>103</v>
      </c>
      <c r="BV45" s="1" t="s">
        <v>109</v>
      </c>
      <c r="BW45" s="3" t="s">
        <v>273</v>
      </c>
      <c r="BX45">
        <v>122332</v>
      </c>
      <c r="BY45" s="1" t="s">
        <v>103</v>
      </c>
      <c r="BZ45" s="1" t="s">
        <v>103</v>
      </c>
      <c r="CA45" s="1" t="s">
        <v>103</v>
      </c>
      <c r="CB45" s="1" t="s">
        <v>103</v>
      </c>
      <c r="CC45" s="1" t="s">
        <v>103</v>
      </c>
      <c r="CD45" s="1" t="s">
        <v>103</v>
      </c>
      <c r="CE45" s="1" t="s">
        <v>103</v>
      </c>
      <c r="CF45" s="1" t="s">
        <v>103</v>
      </c>
      <c r="CG45" s="1" t="s">
        <v>103</v>
      </c>
      <c r="CH45" s="1" t="s">
        <v>103</v>
      </c>
      <c r="CI45" s="1" t="s">
        <v>103</v>
      </c>
      <c r="CJ45" s="1" t="s">
        <v>103</v>
      </c>
      <c r="CK45" s="1" t="s">
        <v>103</v>
      </c>
      <c r="CL45" s="1" t="s">
        <v>103</v>
      </c>
      <c r="CM45" s="1" t="s">
        <v>103</v>
      </c>
      <c r="CN45" s="1" t="s">
        <v>103</v>
      </c>
      <c r="CO45" s="1" t="s">
        <v>103</v>
      </c>
      <c r="CP45" s="1" t="s">
        <v>103</v>
      </c>
      <c r="CQ45" s="1" t="s">
        <v>103</v>
      </c>
      <c r="CR45" s="1" t="s">
        <v>103</v>
      </c>
      <c r="CS45" s="1" t="s">
        <v>103</v>
      </c>
      <c r="CT45" s="1" t="s">
        <v>103</v>
      </c>
      <c r="CU45" s="1" t="s">
        <v>103</v>
      </c>
      <c r="CV45" s="1" t="s">
        <v>103</v>
      </c>
      <c r="CW45" s="1" t="s">
        <v>103</v>
      </c>
      <c r="CX45" s="1" t="s">
        <v>103</v>
      </c>
      <c r="CY45" s="1" t="s">
        <v>103</v>
      </c>
    </row>
    <row r="46" spans="1:103" x14ac:dyDescent="0.25">
      <c r="A46" s="3" t="s">
        <v>213</v>
      </c>
      <c r="B46" s="3" t="s">
        <v>224</v>
      </c>
      <c r="C46">
        <v>160010</v>
      </c>
      <c r="D46" s="1" t="s">
        <v>101</v>
      </c>
      <c r="E46" s="1" t="s">
        <v>129</v>
      </c>
      <c r="F46" s="1" t="s">
        <v>360</v>
      </c>
      <c r="G46" s="2">
        <v>42902.425879629627</v>
      </c>
      <c r="H46" s="1" t="s">
        <v>103</v>
      </c>
      <c r="I46" s="1" t="s">
        <v>104</v>
      </c>
      <c r="J46" s="1" t="s">
        <v>103</v>
      </c>
      <c r="K46">
        <v>993453</v>
      </c>
      <c r="L46" s="1" t="s">
        <v>103</v>
      </c>
      <c r="M46" s="1" t="s">
        <v>103</v>
      </c>
      <c r="N46" s="1" t="s">
        <v>103</v>
      </c>
      <c r="O46" s="1" t="s">
        <v>103</v>
      </c>
      <c r="P46" s="1" t="s">
        <v>103</v>
      </c>
      <c r="Q46" s="1" t="s">
        <v>103</v>
      </c>
      <c r="R46" s="1" t="s">
        <v>103</v>
      </c>
      <c r="S46" s="1" t="s">
        <v>103</v>
      </c>
      <c r="T46" s="1" t="s">
        <v>103</v>
      </c>
      <c r="U46" s="1" t="s">
        <v>103</v>
      </c>
      <c r="V46" s="1" t="s">
        <v>103</v>
      </c>
      <c r="W46" s="1" t="s">
        <v>103</v>
      </c>
      <c r="X46" s="1" t="s">
        <v>130</v>
      </c>
      <c r="Y46" s="2">
        <v>43265.536273148151</v>
      </c>
      <c r="Z46" s="1" t="s">
        <v>103</v>
      </c>
      <c r="AA46" s="1" t="s">
        <v>104</v>
      </c>
      <c r="AB46">
        <v>620101</v>
      </c>
      <c r="AC46" s="1" t="s">
        <v>103</v>
      </c>
      <c r="AD46" s="1" t="s">
        <v>103</v>
      </c>
      <c r="AE46" s="1" t="s">
        <v>103</v>
      </c>
      <c r="AF46" s="1" t="s">
        <v>103</v>
      </c>
      <c r="AG46" s="1" t="s">
        <v>103</v>
      </c>
      <c r="AH46" s="3" t="s">
        <v>266</v>
      </c>
      <c r="AI46">
        <v>140101</v>
      </c>
      <c r="AJ46" s="1" t="s">
        <v>103</v>
      </c>
      <c r="AK46" s="1" t="s">
        <v>103</v>
      </c>
      <c r="AL46" s="1" t="s">
        <v>103</v>
      </c>
      <c r="AM46" s="1" t="s">
        <v>103</v>
      </c>
      <c r="AN46" s="1" t="s">
        <v>104</v>
      </c>
      <c r="AO46" s="2">
        <v>42902.472481666664</v>
      </c>
      <c r="AP46" s="1" t="s">
        <v>106</v>
      </c>
      <c r="AQ46">
        <v>140175</v>
      </c>
      <c r="AR46" s="1" t="s">
        <v>103</v>
      </c>
      <c r="AS46" s="1" t="s">
        <v>103</v>
      </c>
      <c r="AT46" s="3" t="s">
        <v>268</v>
      </c>
      <c r="AU46" s="1" t="str">
        <f>VLOOKUP(RMS_Basic_Dose_Form[[#This Row],[Term Name]],Plan1!D:E,2,FALSE)</f>
        <v>BDF-0067</v>
      </c>
      <c r="AV46">
        <v>67</v>
      </c>
      <c r="AW46" s="1" t="s">
        <v>103</v>
      </c>
      <c r="AX46" s="1" t="s">
        <v>107</v>
      </c>
      <c r="AY46" s="1" t="s">
        <v>103</v>
      </c>
      <c r="AZ46" s="1" t="s">
        <v>104</v>
      </c>
      <c r="BA46">
        <v>164992</v>
      </c>
      <c r="BB46" s="1" t="s">
        <v>103</v>
      </c>
      <c r="BC46" s="1" t="s">
        <v>103</v>
      </c>
      <c r="BD46" s="1" t="s">
        <v>103</v>
      </c>
      <c r="BE46" s="1" t="s">
        <v>103</v>
      </c>
      <c r="BF46" s="1" t="s">
        <v>103</v>
      </c>
      <c r="BG46" s="2">
        <v>42902.497048611112</v>
      </c>
      <c r="BH46" s="1" t="s">
        <v>103</v>
      </c>
      <c r="BI46" s="2">
        <v>43808.592418981483</v>
      </c>
      <c r="BJ46" s="1" t="s">
        <v>103</v>
      </c>
      <c r="BK46">
        <v>26</v>
      </c>
      <c r="BL46" s="1" t="s">
        <v>103</v>
      </c>
      <c r="BM46" s="1" t="s">
        <v>107</v>
      </c>
      <c r="BN46" s="1" t="s">
        <v>108</v>
      </c>
      <c r="BO46" s="1" t="s">
        <v>103</v>
      </c>
      <c r="BP46" s="1" t="s">
        <v>103</v>
      </c>
      <c r="BQ46" s="1" t="s">
        <v>103</v>
      </c>
      <c r="BR46" s="1" t="s">
        <v>103</v>
      </c>
      <c r="BS46" s="1" t="s">
        <v>103</v>
      </c>
      <c r="BT46" s="1" t="s">
        <v>103</v>
      </c>
      <c r="BU46" s="1" t="s">
        <v>103</v>
      </c>
      <c r="BV46" s="1" t="s">
        <v>109</v>
      </c>
      <c r="BW46" s="3" t="s">
        <v>269</v>
      </c>
      <c r="BX46">
        <v>122356</v>
      </c>
      <c r="BY46" s="1" t="s">
        <v>103</v>
      </c>
      <c r="BZ46" s="1" t="s">
        <v>103</v>
      </c>
      <c r="CA46" s="1" t="s">
        <v>103</v>
      </c>
      <c r="CB46" s="1" t="s">
        <v>103</v>
      </c>
      <c r="CC46" s="1" t="s">
        <v>103</v>
      </c>
      <c r="CD46" s="1" t="s">
        <v>103</v>
      </c>
      <c r="CE46" s="1" t="s">
        <v>103</v>
      </c>
      <c r="CF46" s="1" t="s">
        <v>103</v>
      </c>
      <c r="CG46" s="1" t="s">
        <v>103</v>
      </c>
      <c r="CH46" s="1" t="s">
        <v>103</v>
      </c>
      <c r="CI46" s="1" t="s">
        <v>103</v>
      </c>
      <c r="CJ46" s="1" t="s">
        <v>103</v>
      </c>
      <c r="CK46" s="1" t="s">
        <v>103</v>
      </c>
      <c r="CL46" s="1" t="s">
        <v>103</v>
      </c>
      <c r="CM46" s="1" t="s">
        <v>103</v>
      </c>
      <c r="CN46" s="1" t="s">
        <v>103</v>
      </c>
      <c r="CO46" s="1" t="s">
        <v>103</v>
      </c>
      <c r="CP46" s="1" t="s">
        <v>103</v>
      </c>
      <c r="CQ46" s="1" t="s">
        <v>103</v>
      </c>
      <c r="CR46" s="1" t="s">
        <v>103</v>
      </c>
      <c r="CS46" s="1" t="s">
        <v>103</v>
      </c>
      <c r="CT46" s="1" t="s">
        <v>103</v>
      </c>
      <c r="CU46" s="1" t="s">
        <v>103</v>
      </c>
      <c r="CV46" s="1" t="s">
        <v>103</v>
      </c>
      <c r="CW46" s="1" t="s">
        <v>103</v>
      </c>
      <c r="CX46" s="1" t="s">
        <v>103</v>
      </c>
      <c r="CY46" s="1" t="s">
        <v>103</v>
      </c>
    </row>
    <row r="47" spans="1:103" x14ac:dyDescent="0.25">
      <c r="A47" s="3" t="s">
        <v>213</v>
      </c>
      <c r="B47" s="3" t="s">
        <v>225</v>
      </c>
      <c r="C47">
        <v>160011</v>
      </c>
      <c r="D47" s="1" t="s">
        <v>101</v>
      </c>
      <c r="E47" s="1" t="s">
        <v>131</v>
      </c>
      <c r="F47" s="1" t="s">
        <v>359</v>
      </c>
      <c r="G47" s="2">
        <v>42902.425879629627</v>
      </c>
      <c r="H47" s="1" t="s">
        <v>103</v>
      </c>
      <c r="I47" s="1" t="s">
        <v>104</v>
      </c>
      <c r="J47" s="1" t="s">
        <v>103</v>
      </c>
      <c r="K47">
        <v>993454</v>
      </c>
      <c r="L47" s="1" t="s">
        <v>103</v>
      </c>
      <c r="M47" s="1" t="s">
        <v>103</v>
      </c>
      <c r="N47" s="1" t="s">
        <v>103</v>
      </c>
      <c r="O47" s="1" t="s">
        <v>103</v>
      </c>
      <c r="P47" s="1" t="s">
        <v>103</v>
      </c>
      <c r="Q47" s="1" t="s">
        <v>103</v>
      </c>
      <c r="R47" s="1" t="s">
        <v>103</v>
      </c>
      <c r="S47" s="1" t="s">
        <v>103</v>
      </c>
      <c r="T47" s="1" t="s">
        <v>103</v>
      </c>
      <c r="U47" s="1" t="s">
        <v>103</v>
      </c>
      <c r="V47" s="1" t="s">
        <v>103</v>
      </c>
      <c r="W47" s="1" t="s">
        <v>103</v>
      </c>
      <c r="X47" s="1" t="s">
        <v>132</v>
      </c>
      <c r="Y47" s="2">
        <v>43265.536273148151</v>
      </c>
      <c r="Z47" s="1" t="s">
        <v>103</v>
      </c>
      <c r="AA47" s="1" t="s">
        <v>104</v>
      </c>
      <c r="AB47">
        <v>620102</v>
      </c>
      <c r="AC47" s="1" t="s">
        <v>103</v>
      </c>
      <c r="AD47" s="1" t="s">
        <v>103</v>
      </c>
      <c r="AE47" s="1" t="s">
        <v>103</v>
      </c>
      <c r="AF47" s="1" t="s">
        <v>103</v>
      </c>
      <c r="AG47" s="1" t="s">
        <v>103</v>
      </c>
      <c r="AH47" s="3" t="s">
        <v>266</v>
      </c>
      <c r="AI47">
        <v>140102</v>
      </c>
      <c r="AJ47" s="1" t="s">
        <v>103</v>
      </c>
      <c r="AK47" s="1" t="s">
        <v>103</v>
      </c>
      <c r="AL47" s="1" t="s">
        <v>103</v>
      </c>
      <c r="AM47" s="1" t="s">
        <v>103</v>
      </c>
      <c r="AN47" s="1" t="s">
        <v>104</v>
      </c>
      <c r="AO47" s="2">
        <v>42902.469623738427</v>
      </c>
      <c r="AP47" s="1" t="s">
        <v>106</v>
      </c>
      <c r="AQ47">
        <v>140176</v>
      </c>
      <c r="AR47" s="1" t="s">
        <v>103</v>
      </c>
      <c r="AS47" s="1" t="s">
        <v>103</v>
      </c>
      <c r="AT47" s="3" t="s">
        <v>268</v>
      </c>
      <c r="AU47" s="1" t="str">
        <f>VLOOKUP(RMS_Basic_Dose_Form[[#This Row],[Term Name]],Plan1!D:E,2,FALSE)</f>
        <v>BDF-0068</v>
      </c>
      <c r="AV47">
        <v>68</v>
      </c>
      <c r="AW47" s="1" t="s">
        <v>103</v>
      </c>
      <c r="AX47" s="1" t="s">
        <v>107</v>
      </c>
      <c r="AY47" s="1" t="s">
        <v>103</v>
      </c>
      <c r="AZ47" s="1" t="s">
        <v>104</v>
      </c>
      <c r="BA47">
        <v>164993</v>
      </c>
      <c r="BB47" s="1" t="s">
        <v>103</v>
      </c>
      <c r="BC47" s="1" t="s">
        <v>103</v>
      </c>
      <c r="BD47" s="1" t="s">
        <v>103</v>
      </c>
      <c r="BE47" s="1" t="s">
        <v>103</v>
      </c>
      <c r="BF47" s="1" t="s">
        <v>103</v>
      </c>
      <c r="BG47" s="2">
        <v>42902.497048611112</v>
      </c>
      <c r="BH47" s="1" t="s">
        <v>103</v>
      </c>
      <c r="BI47" s="2">
        <v>43808.592418981483</v>
      </c>
      <c r="BJ47" s="1" t="s">
        <v>103</v>
      </c>
      <c r="BK47">
        <v>26</v>
      </c>
      <c r="BL47" s="1" t="s">
        <v>103</v>
      </c>
      <c r="BM47" s="1" t="s">
        <v>107</v>
      </c>
      <c r="BN47" s="1" t="s">
        <v>108</v>
      </c>
      <c r="BO47" s="1" t="s">
        <v>103</v>
      </c>
      <c r="BP47" s="1" t="s">
        <v>103</v>
      </c>
      <c r="BQ47" s="1" t="s">
        <v>103</v>
      </c>
      <c r="BR47" s="1" t="s">
        <v>103</v>
      </c>
      <c r="BS47" s="1" t="s">
        <v>103</v>
      </c>
      <c r="BT47" s="1" t="s">
        <v>103</v>
      </c>
      <c r="BU47" s="1" t="s">
        <v>103</v>
      </c>
      <c r="BV47" s="1" t="s">
        <v>109</v>
      </c>
      <c r="BW47" s="3" t="s">
        <v>269</v>
      </c>
      <c r="BX47">
        <v>122357</v>
      </c>
      <c r="BY47" s="1" t="s">
        <v>103</v>
      </c>
      <c r="BZ47" s="1" t="s">
        <v>103</v>
      </c>
      <c r="CA47" s="1" t="s">
        <v>103</v>
      </c>
      <c r="CB47" s="1" t="s">
        <v>103</v>
      </c>
      <c r="CC47" s="1" t="s">
        <v>103</v>
      </c>
      <c r="CD47" s="1" t="s">
        <v>103</v>
      </c>
      <c r="CE47" s="1" t="s">
        <v>103</v>
      </c>
      <c r="CF47" s="1" t="s">
        <v>103</v>
      </c>
      <c r="CG47" s="1" t="s">
        <v>103</v>
      </c>
      <c r="CH47" s="1" t="s">
        <v>103</v>
      </c>
      <c r="CI47" s="1" t="s">
        <v>103</v>
      </c>
      <c r="CJ47" s="1" t="s">
        <v>103</v>
      </c>
      <c r="CK47" s="1" t="s">
        <v>103</v>
      </c>
      <c r="CL47" s="1" t="s">
        <v>103</v>
      </c>
      <c r="CM47" s="1" t="s">
        <v>103</v>
      </c>
      <c r="CN47" s="1" t="s">
        <v>103</v>
      </c>
      <c r="CO47" s="1" t="s">
        <v>103</v>
      </c>
      <c r="CP47" s="1" t="s">
        <v>103</v>
      </c>
      <c r="CQ47" s="1" t="s">
        <v>103</v>
      </c>
      <c r="CR47" s="1" t="s">
        <v>103</v>
      </c>
      <c r="CS47" s="1" t="s">
        <v>103</v>
      </c>
      <c r="CT47" s="1" t="s">
        <v>103</v>
      </c>
      <c r="CU47" s="1" t="s">
        <v>103</v>
      </c>
      <c r="CV47" s="1" t="s">
        <v>103</v>
      </c>
      <c r="CW47" s="1" t="s">
        <v>103</v>
      </c>
      <c r="CX47" s="1" t="s">
        <v>103</v>
      </c>
      <c r="CY47" s="1" t="s">
        <v>103</v>
      </c>
    </row>
    <row r="48" spans="1:103" x14ac:dyDescent="0.25">
      <c r="A48" s="3" t="s">
        <v>213</v>
      </c>
      <c r="B48" s="3" t="s">
        <v>241</v>
      </c>
      <c r="C48">
        <v>160245</v>
      </c>
      <c r="D48" s="1" t="s">
        <v>101</v>
      </c>
      <c r="E48" s="1" t="s">
        <v>163</v>
      </c>
      <c r="F48" s="1" t="s">
        <v>358</v>
      </c>
      <c r="G48" s="2">
        <v>42902.425891203704</v>
      </c>
      <c r="H48" s="1" t="s">
        <v>103</v>
      </c>
      <c r="I48" s="1" t="s">
        <v>104</v>
      </c>
      <c r="J48" s="1" t="s">
        <v>103</v>
      </c>
      <c r="K48">
        <v>994146</v>
      </c>
      <c r="L48" s="1" t="s">
        <v>103</v>
      </c>
      <c r="M48" s="1" t="s">
        <v>103</v>
      </c>
      <c r="N48" s="1" t="s">
        <v>103</v>
      </c>
      <c r="O48" s="1" t="s">
        <v>103</v>
      </c>
      <c r="P48" s="1" t="s">
        <v>103</v>
      </c>
      <c r="Q48" s="1" t="s">
        <v>103</v>
      </c>
      <c r="R48" s="1" t="s">
        <v>103</v>
      </c>
      <c r="S48" s="1" t="s">
        <v>103</v>
      </c>
      <c r="T48" s="1" t="s">
        <v>103</v>
      </c>
      <c r="U48" s="1" t="s">
        <v>103</v>
      </c>
      <c r="V48" s="1" t="s">
        <v>103</v>
      </c>
      <c r="W48" s="1" t="s">
        <v>103</v>
      </c>
      <c r="X48" s="1" t="s">
        <v>164</v>
      </c>
      <c r="Y48" s="2">
        <v>43265.536261574074</v>
      </c>
      <c r="Z48" s="1" t="s">
        <v>103</v>
      </c>
      <c r="AA48" s="1" t="s">
        <v>104</v>
      </c>
      <c r="AB48">
        <v>620010</v>
      </c>
      <c r="AC48" s="1" t="s">
        <v>103</v>
      </c>
      <c r="AD48" s="1" t="s">
        <v>103</v>
      </c>
      <c r="AE48" s="1" t="s">
        <v>103</v>
      </c>
      <c r="AF48" s="1" t="s">
        <v>103</v>
      </c>
      <c r="AG48" s="1" t="s">
        <v>103</v>
      </c>
      <c r="AH48" s="3" t="s">
        <v>266</v>
      </c>
      <c r="AI48">
        <v>140010</v>
      </c>
      <c r="AJ48" s="1" t="s">
        <v>103</v>
      </c>
      <c r="AK48" s="1" t="s">
        <v>103</v>
      </c>
      <c r="AL48" s="1" t="s">
        <v>103</v>
      </c>
      <c r="AM48" s="1" t="s">
        <v>103</v>
      </c>
      <c r="AN48" s="1" t="s">
        <v>104</v>
      </c>
      <c r="AO48" s="2">
        <v>42902.48210627315</v>
      </c>
      <c r="AP48" s="1" t="s">
        <v>106</v>
      </c>
      <c r="AQ48">
        <v>140084</v>
      </c>
      <c r="AR48" s="1" t="s">
        <v>103</v>
      </c>
      <c r="AS48" s="1" t="s">
        <v>103</v>
      </c>
      <c r="AT48" s="3" t="s">
        <v>268</v>
      </c>
      <c r="AU48" s="1" t="str">
        <f>VLOOKUP(RMS_Basic_Dose_Form[[#This Row],[Term Name]],Plan1!D:E,2,FALSE)</f>
        <v>BDF-0085</v>
      </c>
      <c r="AV48">
        <v>85</v>
      </c>
      <c r="AW48" s="1" t="s">
        <v>103</v>
      </c>
      <c r="AX48" s="1" t="s">
        <v>107</v>
      </c>
      <c r="AY48" s="1" t="s">
        <v>103</v>
      </c>
      <c r="AZ48" s="1" t="s">
        <v>104</v>
      </c>
      <c r="BA48">
        <v>164901</v>
      </c>
      <c r="BB48" s="1" t="s">
        <v>103</v>
      </c>
      <c r="BC48" s="1" t="s">
        <v>103</v>
      </c>
      <c r="BD48" s="1" t="s">
        <v>103</v>
      </c>
      <c r="BE48" s="1" t="s">
        <v>103</v>
      </c>
      <c r="BF48" s="1" t="s">
        <v>103</v>
      </c>
      <c r="BG48" s="2">
        <v>42902.497060185182</v>
      </c>
      <c r="BH48" s="1" t="s">
        <v>103</v>
      </c>
      <c r="BI48" s="2">
        <v>43808.592418981483</v>
      </c>
      <c r="BJ48" s="1" t="s">
        <v>103</v>
      </c>
      <c r="BK48">
        <v>26</v>
      </c>
      <c r="BL48" s="1" t="s">
        <v>103</v>
      </c>
      <c r="BM48" s="1" t="s">
        <v>107</v>
      </c>
      <c r="BN48" s="1" t="s">
        <v>108</v>
      </c>
      <c r="BO48" s="1" t="s">
        <v>103</v>
      </c>
      <c r="BP48" s="1" t="s">
        <v>103</v>
      </c>
      <c r="BQ48" s="1" t="s">
        <v>103</v>
      </c>
      <c r="BR48" s="1" t="s">
        <v>103</v>
      </c>
      <c r="BS48" s="1" t="s">
        <v>103</v>
      </c>
      <c r="BT48" s="1" t="s">
        <v>103</v>
      </c>
      <c r="BU48" s="1" t="s">
        <v>103</v>
      </c>
      <c r="BV48" s="1" t="s">
        <v>109</v>
      </c>
      <c r="BW48" s="3" t="s">
        <v>271</v>
      </c>
      <c r="BX48">
        <v>122323</v>
      </c>
      <c r="BY48" s="1" t="s">
        <v>103</v>
      </c>
      <c r="BZ48" s="1" t="s">
        <v>103</v>
      </c>
      <c r="CA48" s="1" t="s">
        <v>103</v>
      </c>
      <c r="CB48" s="1" t="s">
        <v>103</v>
      </c>
      <c r="CC48" s="1" t="s">
        <v>103</v>
      </c>
      <c r="CD48" s="1" t="s">
        <v>103</v>
      </c>
      <c r="CE48" s="1" t="s">
        <v>103</v>
      </c>
      <c r="CF48" s="1" t="s">
        <v>103</v>
      </c>
      <c r="CG48" s="1" t="s">
        <v>103</v>
      </c>
      <c r="CH48" s="1" t="s">
        <v>103</v>
      </c>
      <c r="CI48" s="1" t="s">
        <v>103</v>
      </c>
      <c r="CJ48" s="1" t="s">
        <v>103</v>
      </c>
      <c r="CK48" s="1" t="s">
        <v>103</v>
      </c>
      <c r="CL48" s="1" t="s">
        <v>103</v>
      </c>
      <c r="CM48" s="1" t="s">
        <v>103</v>
      </c>
      <c r="CN48" s="1" t="s">
        <v>103</v>
      </c>
      <c r="CO48" s="1" t="s">
        <v>103</v>
      </c>
      <c r="CP48" s="1" t="s">
        <v>103</v>
      </c>
      <c r="CQ48" s="1" t="s">
        <v>103</v>
      </c>
      <c r="CR48" s="1" t="s">
        <v>103</v>
      </c>
      <c r="CS48" s="1" t="s">
        <v>103</v>
      </c>
      <c r="CT48" s="1" t="s">
        <v>103</v>
      </c>
      <c r="CU48" s="1" t="s">
        <v>103</v>
      </c>
      <c r="CV48" s="1" t="s">
        <v>103</v>
      </c>
      <c r="CW48" s="1" t="s">
        <v>103</v>
      </c>
      <c r="CX48" s="1" t="s">
        <v>103</v>
      </c>
      <c r="CY48" s="1" t="s">
        <v>103</v>
      </c>
    </row>
    <row r="49" spans="1:103" x14ac:dyDescent="0.25">
      <c r="A49" s="3" t="s">
        <v>213</v>
      </c>
      <c r="B49" s="3" t="s">
        <v>242</v>
      </c>
      <c r="C49">
        <v>160246</v>
      </c>
      <c r="D49" s="1" t="s">
        <v>101</v>
      </c>
      <c r="E49" s="1" t="s">
        <v>165</v>
      </c>
      <c r="F49" s="1" t="s">
        <v>357</v>
      </c>
      <c r="G49" s="2">
        <v>42902.425891203704</v>
      </c>
      <c r="H49" s="1" t="s">
        <v>103</v>
      </c>
      <c r="I49" s="1" t="s">
        <v>104</v>
      </c>
      <c r="J49" s="1" t="s">
        <v>103</v>
      </c>
      <c r="K49">
        <v>994148</v>
      </c>
      <c r="L49" s="1" t="s">
        <v>103</v>
      </c>
      <c r="M49" s="1" t="s">
        <v>103</v>
      </c>
      <c r="N49" s="1" t="s">
        <v>103</v>
      </c>
      <c r="O49" s="1" t="s">
        <v>103</v>
      </c>
      <c r="P49" s="1" t="s">
        <v>103</v>
      </c>
      <c r="Q49" s="1" t="s">
        <v>103</v>
      </c>
      <c r="R49" s="1" t="s">
        <v>103</v>
      </c>
      <c r="S49" s="1" t="s">
        <v>103</v>
      </c>
      <c r="T49" s="1" t="s">
        <v>103</v>
      </c>
      <c r="U49" s="1" t="s">
        <v>103</v>
      </c>
      <c r="V49" s="1" t="s">
        <v>103</v>
      </c>
      <c r="W49" s="1" t="s">
        <v>103</v>
      </c>
      <c r="X49" s="1" t="s">
        <v>166</v>
      </c>
      <c r="Y49" s="2">
        <v>43265.536261574074</v>
      </c>
      <c r="Z49" s="1" t="s">
        <v>103</v>
      </c>
      <c r="AA49" s="1" t="s">
        <v>104</v>
      </c>
      <c r="AB49">
        <v>620011</v>
      </c>
      <c r="AC49" s="1" t="s">
        <v>103</v>
      </c>
      <c r="AD49" s="1" t="s">
        <v>103</v>
      </c>
      <c r="AE49" s="1" t="s">
        <v>103</v>
      </c>
      <c r="AF49" s="1" t="s">
        <v>103</v>
      </c>
      <c r="AG49" s="1" t="s">
        <v>103</v>
      </c>
      <c r="AH49" s="3" t="s">
        <v>266</v>
      </c>
      <c r="AI49">
        <v>140011</v>
      </c>
      <c r="AJ49" s="1" t="s">
        <v>103</v>
      </c>
      <c r="AK49" s="1" t="s">
        <v>103</v>
      </c>
      <c r="AL49" s="1" t="s">
        <v>103</v>
      </c>
      <c r="AM49" s="1" t="s">
        <v>103</v>
      </c>
      <c r="AN49" s="1" t="s">
        <v>104</v>
      </c>
      <c r="AO49" s="2">
        <v>42902.473019409721</v>
      </c>
      <c r="AP49" s="1" t="s">
        <v>106</v>
      </c>
      <c r="AQ49">
        <v>140085</v>
      </c>
      <c r="AR49" s="1" t="s">
        <v>103</v>
      </c>
      <c r="AS49" s="1" t="s">
        <v>103</v>
      </c>
      <c r="AT49" s="3" t="s">
        <v>268</v>
      </c>
      <c r="AU49" s="1" t="str">
        <f>VLOOKUP(RMS_Basic_Dose_Form[[#This Row],[Term Name]],Plan1!D:E,2,FALSE)</f>
        <v>BDF-0086</v>
      </c>
      <c r="AV49">
        <v>86</v>
      </c>
      <c r="AW49" s="1" t="s">
        <v>103</v>
      </c>
      <c r="AX49" s="1" t="s">
        <v>107</v>
      </c>
      <c r="AY49" s="1" t="s">
        <v>103</v>
      </c>
      <c r="AZ49" s="1" t="s">
        <v>104</v>
      </c>
      <c r="BA49">
        <v>164902</v>
      </c>
      <c r="BB49" s="1" t="s">
        <v>103</v>
      </c>
      <c r="BC49" s="1" t="s">
        <v>103</v>
      </c>
      <c r="BD49" s="1" t="s">
        <v>103</v>
      </c>
      <c r="BE49" s="1" t="s">
        <v>103</v>
      </c>
      <c r="BF49" s="1" t="s">
        <v>103</v>
      </c>
      <c r="BG49" s="2">
        <v>42902.497060185182</v>
      </c>
      <c r="BH49" s="1" t="s">
        <v>103</v>
      </c>
      <c r="BI49" s="2">
        <v>43808.592418981483</v>
      </c>
      <c r="BJ49" s="1" t="s">
        <v>103</v>
      </c>
      <c r="BK49">
        <v>28</v>
      </c>
      <c r="BL49" s="1" t="s">
        <v>103</v>
      </c>
      <c r="BM49" s="1" t="s">
        <v>126</v>
      </c>
      <c r="BN49" s="1" t="s">
        <v>108</v>
      </c>
      <c r="BO49" s="1" t="s">
        <v>103</v>
      </c>
      <c r="BP49" s="1" t="s">
        <v>103</v>
      </c>
      <c r="BQ49" s="1" t="s">
        <v>103</v>
      </c>
      <c r="BR49" s="1" t="s">
        <v>103</v>
      </c>
      <c r="BS49" s="1" t="s">
        <v>103</v>
      </c>
      <c r="BT49" s="1" t="s">
        <v>103</v>
      </c>
      <c r="BU49" s="1" t="s">
        <v>103</v>
      </c>
      <c r="BV49" s="1" t="s">
        <v>109</v>
      </c>
      <c r="BW49" s="3" t="s">
        <v>271</v>
      </c>
      <c r="BX49">
        <v>122324</v>
      </c>
      <c r="BY49" s="1" t="s">
        <v>103</v>
      </c>
      <c r="BZ49" s="1" t="s">
        <v>103</v>
      </c>
      <c r="CA49" s="1" t="s">
        <v>103</v>
      </c>
      <c r="CB49" s="1" t="s">
        <v>103</v>
      </c>
      <c r="CC49" s="1" t="s">
        <v>103</v>
      </c>
      <c r="CD49" s="1" t="s">
        <v>103</v>
      </c>
      <c r="CE49" s="1" t="s">
        <v>103</v>
      </c>
      <c r="CF49" s="1" t="s">
        <v>103</v>
      </c>
      <c r="CG49" s="1" t="s">
        <v>103</v>
      </c>
      <c r="CH49" s="1" t="s">
        <v>103</v>
      </c>
      <c r="CI49" s="1" t="s">
        <v>103</v>
      </c>
      <c r="CJ49" s="1" t="s">
        <v>103</v>
      </c>
      <c r="CK49" s="1" t="s">
        <v>103</v>
      </c>
      <c r="CL49" s="1" t="s">
        <v>103</v>
      </c>
      <c r="CM49" s="1" t="s">
        <v>103</v>
      </c>
      <c r="CN49" s="1" t="s">
        <v>103</v>
      </c>
      <c r="CO49" s="1" t="s">
        <v>103</v>
      </c>
      <c r="CP49" s="1" t="s">
        <v>103</v>
      </c>
      <c r="CQ49" s="1" t="s">
        <v>103</v>
      </c>
      <c r="CR49" s="1" t="s">
        <v>103</v>
      </c>
      <c r="CS49" s="1" t="s">
        <v>103</v>
      </c>
      <c r="CT49" s="1" t="s">
        <v>103</v>
      </c>
      <c r="CU49" s="1" t="s">
        <v>103</v>
      </c>
      <c r="CV49" s="1" t="s">
        <v>103</v>
      </c>
      <c r="CW49" s="1" t="s">
        <v>103</v>
      </c>
      <c r="CX49" s="1" t="s">
        <v>103</v>
      </c>
      <c r="CY49" s="1" t="s">
        <v>103</v>
      </c>
    </row>
    <row r="50" spans="1:103" x14ac:dyDescent="0.25">
      <c r="A50" s="3" t="s">
        <v>213</v>
      </c>
      <c r="B50" s="3" t="s">
        <v>251</v>
      </c>
      <c r="C50">
        <v>160255</v>
      </c>
      <c r="D50" s="1" t="s">
        <v>101</v>
      </c>
      <c r="E50" s="1" t="s">
        <v>183</v>
      </c>
      <c r="F50" s="1" t="s">
        <v>380</v>
      </c>
      <c r="G50" s="2">
        <v>42902.425891203704</v>
      </c>
      <c r="H50" s="1" t="s">
        <v>103</v>
      </c>
      <c r="I50" s="1" t="s">
        <v>104</v>
      </c>
      <c r="J50" s="1" t="s">
        <v>103</v>
      </c>
      <c r="K50">
        <v>994174</v>
      </c>
      <c r="L50" s="1" t="s">
        <v>103</v>
      </c>
      <c r="M50" s="1" t="s">
        <v>103</v>
      </c>
      <c r="N50" s="1" t="s">
        <v>103</v>
      </c>
      <c r="O50" s="1" t="s">
        <v>103</v>
      </c>
      <c r="P50" s="1" t="s">
        <v>103</v>
      </c>
      <c r="Q50" s="1" t="s">
        <v>103</v>
      </c>
      <c r="R50" s="1" t="s">
        <v>103</v>
      </c>
      <c r="S50" s="1" t="s">
        <v>103</v>
      </c>
      <c r="T50" s="1" t="s">
        <v>103</v>
      </c>
      <c r="U50" s="1" t="s">
        <v>103</v>
      </c>
      <c r="V50" s="1" t="s">
        <v>103</v>
      </c>
      <c r="W50" s="1" t="s">
        <v>103</v>
      </c>
      <c r="X50" s="1" t="s">
        <v>184</v>
      </c>
      <c r="Y50" s="2">
        <v>43265.536261574074</v>
      </c>
      <c r="Z50" s="1" t="s">
        <v>103</v>
      </c>
      <c r="AA50" s="1" t="s">
        <v>104</v>
      </c>
      <c r="AB50">
        <v>620020</v>
      </c>
      <c r="AC50" s="1" t="s">
        <v>103</v>
      </c>
      <c r="AD50" s="1" t="s">
        <v>103</v>
      </c>
      <c r="AE50" s="1" t="s">
        <v>103</v>
      </c>
      <c r="AF50" s="1" t="s">
        <v>103</v>
      </c>
      <c r="AG50" s="1" t="s">
        <v>103</v>
      </c>
      <c r="AH50" s="3" t="s">
        <v>266</v>
      </c>
      <c r="AI50">
        <v>140020</v>
      </c>
      <c r="AJ50" s="1" t="s">
        <v>103</v>
      </c>
      <c r="AK50" s="1" t="s">
        <v>103</v>
      </c>
      <c r="AL50" s="1" t="s">
        <v>103</v>
      </c>
      <c r="AM50" s="1" t="s">
        <v>103</v>
      </c>
      <c r="AN50" s="1" t="s">
        <v>104</v>
      </c>
      <c r="AO50" s="2">
        <v>42902.473100289353</v>
      </c>
      <c r="AP50" s="1" t="s">
        <v>106</v>
      </c>
      <c r="AQ50">
        <v>140094</v>
      </c>
      <c r="AR50" s="1" t="s">
        <v>103</v>
      </c>
      <c r="AS50" s="1" t="s">
        <v>103</v>
      </c>
      <c r="AT50" s="3" t="s">
        <v>268</v>
      </c>
      <c r="AU50" s="1" t="str">
        <f>VLOOKUP(RMS_Basic_Dose_Form[[#This Row],[Term Name]],Plan1!D:E,2,FALSE)</f>
        <v>BDF-0095</v>
      </c>
      <c r="AV50">
        <v>95</v>
      </c>
      <c r="AW50" s="1" t="s">
        <v>103</v>
      </c>
      <c r="AX50" s="1" t="s">
        <v>107</v>
      </c>
      <c r="AY50" s="1" t="s">
        <v>103</v>
      </c>
      <c r="AZ50" s="1" t="s">
        <v>104</v>
      </c>
      <c r="BA50">
        <v>164911</v>
      </c>
      <c r="BB50" s="1" t="s">
        <v>103</v>
      </c>
      <c r="BC50" s="1" t="s">
        <v>103</v>
      </c>
      <c r="BD50" s="1" t="s">
        <v>103</v>
      </c>
      <c r="BE50" s="1" t="s">
        <v>103</v>
      </c>
      <c r="BF50" s="1" t="s">
        <v>103</v>
      </c>
      <c r="BG50" s="2">
        <v>42902.497060185182</v>
      </c>
      <c r="BH50" s="1" t="s">
        <v>103</v>
      </c>
      <c r="BI50" s="2">
        <v>43808.592418981483</v>
      </c>
      <c r="BJ50" s="1" t="s">
        <v>103</v>
      </c>
      <c r="BK50">
        <v>26</v>
      </c>
      <c r="BL50" s="1" t="s">
        <v>103</v>
      </c>
      <c r="BM50" s="1" t="s">
        <v>107</v>
      </c>
      <c r="BN50" s="1" t="s">
        <v>108</v>
      </c>
      <c r="BO50" s="1" t="s">
        <v>103</v>
      </c>
      <c r="BP50" s="1" t="s">
        <v>103</v>
      </c>
      <c r="BQ50" s="1" t="s">
        <v>103</v>
      </c>
      <c r="BR50" s="1" t="s">
        <v>103</v>
      </c>
      <c r="BS50" s="1" t="s">
        <v>103</v>
      </c>
      <c r="BT50" s="1" t="s">
        <v>103</v>
      </c>
      <c r="BU50" s="1" t="s">
        <v>103</v>
      </c>
      <c r="BV50" s="1" t="s">
        <v>109</v>
      </c>
      <c r="BW50" s="3" t="s">
        <v>273</v>
      </c>
      <c r="BX50">
        <v>122333</v>
      </c>
      <c r="BY50" s="1" t="s">
        <v>103</v>
      </c>
      <c r="BZ50" s="1" t="s">
        <v>103</v>
      </c>
      <c r="CA50" s="1" t="s">
        <v>103</v>
      </c>
      <c r="CB50" s="1" t="s">
        <v>103</v>
      </c>
      <c r="CC50" s="1" t="s">
        <v>103</v>
      </c>
      <c r="CD50" s="1" t="s">
        <v>103</v>
      </c>
      <c r="CE50" s="1" t="s">
        <v>103</v>
      </c>
      <c r="CF50" s="1" t="s">
        <v>103</v>
      </c>
      <c r="CG50" s="1" t="s">
        <v>103</v>
      </c>
      <c r="CH50" s="1" t="s">
        <v>103</v>
      </c>
      <c r="CI50" s="1" t="s">
        <v>103</v>
      </c>
      <c r="CJ50" s="1" t="s">
        <v>103</v>
      </c>
      <c r="CK50" s="1" t="s">
        <v>103</v>
      </c>
      <c r="CL50" s="1" t="s">
        <v>103</v>
      </c>
      <c r="CM50" s="1" t="s">
        <v>103</v>
      </c>
      <c r="CN50" s="1" t="s">
        <v>103</v>
      </c>
      <c r="CO50" s="1" t="s">
        <v>103</v>
      </c>
      <c r="CP50" s="1" t="s">
        <v>103</v>
      </c>
      <c r="CQ50" s="1" t="s">
        <v>103</v>
      </c>
      <c r="CR50" s="1" t="s">
        <v>103</v>
      </c>
      <c r="CS50" s="1" t="s">
        <v>103</v>
      </c>
      <c r="CT50" s="1" t="s">
        <v>103</v>
      </c>
      <c r="CU50" s="1" t="s">
        <v>103</v>
      </c>
      <c r="CV50" s="1" t="s">
        <v>103</v>
      </c>
      <c r="CW50" s="1" t="s">
        <v>103</v>
      </c>
      <c r="CX50" s="1" t="s">
        <v>103</v>
      </c>
      <c r="CY50" s="1" t="s">
        <v>103</v>
      </c>
    </row>
    <row r="51" spans="1:103" x14ac:dyDescent="0.25">
      <c r="A51" s="3" t="s">
        <v>213</v>
      </c>
      <c r="B51" s="3" t="s">
        <v>226</v>
      </c>
      <c r="C51">
        <v>160012</v>
      </c>
      <c r="D51" s="1" t="s">
        <v>101</v>
      </c>
      <c r="E51" s="1" t="s">
        <v>133</v>
      </c>
      <c r="F51" s="1" t="s">
        <v>356</v>
      </c>
      <c r="G51" s="2">
        <v>42902.425879629627</v>
      </c>
      <c r="H51" s="1" t="s">
        <v>103</v>
      </c>
      <c r="I51" s="1" t="s">
        <v>104</v>
      </c>
      <c r="J51" s="1" t="s">
        <v>103</v>
      </c>
      <c r="K51">
        <v>993455</v>
      </c>
      <c r="L51" s="1" t="s">
        <v>103</v>
      </c>
      <c r="M51" s="1" t="s">
        <v>103</v>
      </c>
      <c r="N51" s="1" t="s">
        <v>103</v>
      </c>
      <c r="O51" s="1" t="s">
        <v>103</v>
      </c>
      <c r="P51" s="1" t="s">
        <v>103</v>
      </c>
      <c r="Q51" s="1" t="s">
        <v>103</v>
      </c>
      <c r="R51" s="1" t="s">
        <v>103</v>
      </c>
      <c r="S51" s="1" t="s">
        <v>103</v>
      </c>
      <c r="T51" s="1" t="s">
        <v>103</v>
      </c>
      <c r="U51" s="1" t="s">
        <v>103</v>
      </c>
      <c r="V51" s="1" t="s">
        <v>103</v>
      </c>
      <c r="W51" s="1" t="s">
        <v>103</v>
      </c>
      <c r="X51" s="1" t="s">
        <v>134</v>
      </c>
      <c r="Y51" s="2">
        <v>43265.536273148151</v>
      </c>
      <c r="Z51" s="1" t="s">
        <v>103</v>
      </c>
      <c r="AA51" s="1" t="s">
        <v>104</v>
      </c>
      <c r="AB51">
        <v>620103</v>
      </c>
      <c r="AC51" s="1" t="s">
        <v>103</v>
      </c>
      <c r="AD51" s="1" t="s">
        <v>103</v>
      </c>
      <c r="AE51" s="1" t="s">
        <v>103</v>
      </c>
      <c r="AF51" s="1" t="s">
        <v>103</v>
      </c>
      <c r="AG51" s="1" t="s">
        <v>103</v>
      </c>
      <c r="AH51" s="3" t="s">
        <v>266</v>
      </c>
      <c r="AI51">
        <v>140103</v>
      </c>
      <c r="AJ51" s="1" t="s">
        <v>103</v>
      </c>
      <c r="AK51" s="1" t="s">
        <v>103</v>
      </c>
      <c r="AL51" s="1" t="s">
        <v>103</v>
      </c>
      <c r="AM51" s="1" t="s">
        <v>103</v>
      </c>
      <c r="AN51" s="1" t="s">
        <v>104</v>
      </c>
      <c r="AO51" s="2">
        <v>42902.469909513886</v>
      </c>
      <c r="AP51" s="1" t="s">
        <v>106</v>
      </c>
      <c r="AQ51">
        <v>140177</v>
      </c>
      <c r="AR51" s="1" t="s">
        <v>103</v>
      </c>
      <c r="AS51" s="1" t="s">
        <v>103</v>
      </c>
      <c r="AT51" s="3" t="s">
        <v>268</v>
      </c>
      <c r="AU51" s="1" t="str">
        <f>VLOOKUP(RMS_Basic_Dose_Form[[#This Row],[Term Name]],Plan1!D:E,2,FALSE)</f>
        <v>BDF-0069</v>
      </c>
      <c r="AV51">
        <v>69</v>
      </c>
      <c r="AW51" s="1" t="s">
        <v>103</v>
      </c>
      <c r="AX51" s="1" t="s">
        <v>107</v>
      </c>
      <c r="AY51" s="1" t="s">
        <v>103</v>
      </c>
      <c r="AZ51" s="1" t="s">
        <v>104</v>
      </c>
      <c r="BA51">
        <v>164994</v>
      </c>
      <c r="BB51" s="1" t="s">
        <v>103</v>
      </c>
      <c r="BC51" s="1" t="s">
        <v>103</v>
      </c>
      <c r="BD51" s="1" t="s">
        <v>103</v>
      </c>
      <c r="BE51" s="1" t="s">
        <v>103</v>
      </c>
      <c r="BF51" s="1" t="s">
        <v>103</v>
      </c>
      <c r="BG51" s="2">
        <v>42902.497048611112</v>
      </c>
      <c r="BH51" s="1" t="s">
        <v>103</v>
      </c>
      <c r="BI51" s="2">
        <v>43808.592418981483</v>
      </c>
      <c r="BJ51" s="1" t="s">
        <v>103</v>
      </c>
      <c r="BK51">
        <v>26</v>
      </c>
      <c r="BL51" s="1" t="s">
        <v>103</v>
      </c>
      <c r="BM51" s="1" t="s">
        <v>107</v>
      </c>
      <c r="BN51" s="1" t="s">
        <v>108</v>
      </c>
      <c r="BO51" s="1" t="s">
        <v>103</v>
      </c>
      <c r="BP51" s="1" t="s">
        <v>103</v>
      </c>
      <c r="BQ51" s="1" t="s">
        <v>103</v>
      </c>
      <c r="BR51" s="1" t="s">
        <v>103</v>
      </c>
      <c r="BS51" s="1" t="s">
        <v>103</v>
      </c>
      <c r="BT51" s="1" t="s">
        <v>103</v>
      </c>
      <c r="BU51" s="1" t="s">
        <v>103</v>
      </c>
      <c r="BV51" s="1" t="s">
        <v>109</v>
      </c>
      <c r="BW51" s="3" t="s">
        <v>269</v>
      </c>
      <c r="BX51">
        <v>122358</v>
      </c>
      <c r="BY51" s="1" t="s">
        <v>103</v>
      </c>
      <c r="BZ51" s="1" t="s">
        <v>103</v>
      </c>
      <c r="CA51" s="1" t="s">
        <v>103</v>
      </c>
      <c r="CB51" s="1" t="s">
        <v>103</v>
      </c>
      <c r="CC51" s="1" t="s">
        <v>103</v>
      </c>
      <c r="CD51" s="1" t="s">
        <v>103</v>
      </c>
      <c r="CE51" s="1" t="s">
        <v>103</v>
      </c>
      <c r="CF51" s="1" t="s">
        <v>103</v>
      </c>
      <c r="CG51" s="1" t="s">
        <v>103</v>
      </c>
      <c r="CH51" s="1" t="s">
        <v>103</v>
      </c>
      <c r="CI51" s="1" t="s">
        <v>103</v>
      </c>
      <c r="CJ51" s="1" t="s">
        <v>103</v>
      </c>
      <c r="CK51" s="1" t="s">
        <v>103</v>
      </c>
      <c r="CL51" s="1" t="s">
        <v>103</v>
      </c>
      <c r="CM51" s="1" t="s">
        <v>103</v>
      </c>
      <c r="CN51" s="1" t="s">
        <v>103</v>
      </c>
      <c r="CO51" s="1" t="s">
        <v>103</v>
      </c>
      <c r="CP51" s="1" t="s">
        <v>103</v>
      </c>
      <c r="CQ51" s="1" t="s">
        <v>103</v>
      </c>
      <c r="CR51" s="1" t="s">
        <v>103</v>
      </c>
      <c r="CS51" s="1" t="s">
        <v>103</v>
      </c>
      <c r="CT51" s="1" t="s">
        <v>103</v>
      </c>
      <c r="CU51" s="1" t="s">
        <v>103</v>
      </c>
      <c r="CV51" s="1" t="s">
        <v>103</v>
      </c>
      <c r="CW51" s="1" t="s">
        <v>103</v>
      </c>
      <c r="CX51" s="1" t="s">
        <v>103</v>
      </c>
      <c r="CY51" s="1" t="s">
        <v>103</v>
      </c>
    </row>
    <row r="52" spans="1:103" x14ac:dyDescent="0.25">
      <c r="A52" s="3" t="s">
        <v>213</v>
      </c>
      <c r="B52" s="3" t="s">
        <v>227</v>
      </c>
      <c r="C52">
        <v>160013</v>
      </c>
      <c r="D52" s="1" t="s">
        <v>101</v>
      </c>
      <c r="E52" s="1" t="s">
        <v>135</v>
      </c>
      <c r="F52" s="1" t="s">
        <v>379</v>
      </c>
      <c r="G52" s="2">
        <v>42902.425879629627</v>
      </c>
      <c r="H52" s="1" t="s">
        <v>103</v>
      </c>
      <c r="I52" s="1" t="s">
        <v>104</v>
      </c>
      <c r="J52" s="1" t="s">
        <v>103</v>
      </c>
      <c r="K52">
        <v>993456</v>
      </c>
      <c r="L52" s="1" t="s">
        <v>103</v>
      </c>
      <c r="M52" s="1" t="s">
        <v>103</v>
      </c>
      <c r="N52" s="1" t="s">
        <v>103</v>
      </c>
      <c r="O52" s="1" t="s">
        <v>103</v>
      </c>
      <c r="P52" s="1" t="s">
        <v>103</v>
      </c>
      <c r="Q52" s="1" t="s">
        <v>103</v>
      </c>
      <c r="R52" s="1" t="s">
        <v>103</v>
      </c>
      <c r="S52" s="1" t="s">
        <v>103</v>
      </c>
      <c r="T52" s="1" t="s">
        <v>103</v>
      </c>
      <c r="U52" s="1" t="s">
        <v>103</v>
      </c>
      <c r="V52" s="1" t="s">
        <v>103</v>
      </c>
      <c r="W52" s="1" t="s">
        <v>103</v>
      </c>
      <c r="X52" s="1" t="s">
        <v>136</v>
      </c>
      <c r="Y52" s="2">
        <v>43265.536273148151</v>
      </c>
      <c r="Z52" s="1" t="s">
        <v>103</v>
      </c>
      <c r="AA52" s="1" t="s">
        <v>104</v>
      </c>
      <c r="AB52">
        <v>620104</v>
      </c>
      <c r="AC52" s="1" t="s">
        <v>103</v>
      </c>
      <c r="AD52" s="1" t="s">
        <v>103</v>
      </c>
      <c r="AE52" s="1" t="s">
        <v>103</v>
      </c>
      <c r="AF52" s="1" t="s">
        <v>103</v>
      </c>
      <c r="AG52" s="1" t="s">
        <v>103</v>
      </c>
      <c r="AH52" s="3" t="s">
        <v>266</v>
      </c>
      <c r="AI52">
        <v>140104</v>
      </c>
      <c r="AJ52" s="1" t="s">
        <v>103</v>
      </c>
      <c r="AK52" s="1" t="s">
        <v>103</v>
      </c>
      <c r="AL52" s="1" t="s">
        <v>103</v>
      </c>
      <c r="AM52" s="1" t="s">
        <v>103</v>
      </c>
      <c r="AN52" s="1" t="s">
        <v>104</v>
      </c>
      <c r="AO52" s="2">
        <v>42902.47250152778</v>
      </c>
      <c r="AP52" s="1" t="s">
        <v>106</v>
      </c>
      <c r="AQ52">
        <v>140178</v>
      </c>
      <c r="AR52" s="1" t="s">
        <v>103</v>
      </c>
      <c r="AS52" s="1" t="s">
        <v>103</v>
      </c>
      <c r="AT52" s="3" t="s">
        <v>268</v>
      </c>
      <c r="AU52" s="1" t="str">
        <f>VLOOKUP(RMS_Basic_Dose_Form[[#This Row],[Term Name]],Plan1!D:E,2,FALSE)</f>
        <v>BDF-0070</v>
      </c>
      <c r="AV52">
        <v>70</v>
      </c>
      <c r="AW52" s="1" t="s">
        <v>103</v>
      </c>
      <c r="AX52" s="1" t="s">
        <v>107</v>
      </c>
      <c r="AY52" s="1" t="s">
        <v>103</v>
      </c>
      <c r="AZ52" s="1" t="s">
        <v>104</v>
      </c>
      <c r="BA52">
        <v>164995</v>
      </c>
      <c r="BB52" s="1" t="s">
        <v>103</v>
      </c>
      <c r="BC52" s="1" t="s">
        <v>103</v>
      </c>
      <c r="BD52" s="1" t="s">
        <v>103</v>
      </c>
      <c r="BE52" s="1" t="s">
        <v>103</v>
      </c>
      <c r="BF52" s="1" t="s">
        <v>103</v>
      </c>
      <c r="BG52" s="2">
        <v>42902.497048611112</v>
      </c>
      <c r="BH52" s="1" t="s">
        <v>103</v>
      </c>
      <c r="BI52" s="2">
        <v>43808.592418981483</v>
      </c>
      <c r="BJ52" s="1" t="s">
        <v>103</v>
      </c>
      <c r="BK52">
        <v>26</v>
      </c>
      <c r="BL52" s="1" t="s">
        <v>103</v>
      </c>
      <c r="BM52" s="1" t="s">
        <v>107</v>
      </c>
      <c r="BN52" s="1" t="s">
        <v>108</v>
      </c>
      <c r="BO52" s="1" t="s">
        <v>103</v>
      </c>
      <c r="BP52" s="1" t="s">
        <v>103</v>
      </c>
      <c r="BQ52" s="1" t="s">
        <v>103</v>
      </c>
      <c r="BR52" s="1" t="s">
        <v>103</v>
      </c>
      <c r="BS52" s="1" t="s">
        <v>103</v>
      </c>
      <c r="BT52" s="1" t="s">
        <v>103</v>
      </c>
      <c r="BU52" s="1" t="s">
        <v>103</v>
      </c>
      <c r="BV52" s="1" t="s">
        <v>109</v>
      </c>
      <c r="BW52" s="3" t="s">
        <v>269</v>
      </c>
      <c r="BX52">
        <v>122359</v>
      </c>
      <c r="BY52" s="1" t="s">
        <v>103</v>
      </c>
      <c r="BZ52" s="1" t="s">
        <v>103</v>
      </c>
      <c r="CA52" s="1" t="s">
        <v>103</v>
      </c>
      <c r="CB52" s="1" t="s">
        <v>103</v>
      </c>
      <c r="CC52" s="1" t="s">
        <v>103</v>
      </c>
      <c r="CD52" s="1" t="s">
        <v>103</v>
      </c>
      <c r="CE52" s="1" t="s">
        <v>103</v>
      </c>
      <c r="CF52" s="1" t="s">
        <v>103</v>
      </c>
      <c r="CG52" s="1" t="s">
        <v>103</v>
      </c>
      <c r="CH52" s="1" t="s">
        <v>103</v>
      </c>
      <c r="CI52" s="1" t="s">
        <v>103</v>
      </c>
      <c r="CJ52" s="1" t="s">
        <v>103</v>
      </c>
      <c r="CK52" s="1" t="s">
        <v>103</v>
      </c>
      <c r="CL52" s="1" t="s">
        <v>103</v>
      </c>
      <c r="CM52" s="1" t="s">
        <v>103</v>
      </c>
      <c r="CN52" s="1" t="s">
        <v>103</v>
      </c>
      <c r="CO52" s="1" t="s">
        <v>103</v>
      </c>
      <c r="CP52" s="1" t="s">
        <v>103</v>
      </c>
      <c r="CQ52" s="1" t="s">
        <v>103</v>
      </c>
      <c r="CR52" s="1" t="s">
        <v>103</v>
      </c>
      <c r="CS52" s="1" t="s">
        <v>103</v>
      </c>
      <c r="CT52" s="1" t="s">
        <v>103</v>
      </c>
      <c r="CU52" s="1" t="s">
        <v>103</v>
      </c>
      <c r="CV52" s="1" t="s">
        <v>103</v>
      </c>
      <c r="CW52" s="1" t="s">
        <v>103</v>
      </c>
      <c r="CX52" s="1" t="s">
        <v>103</v>
      </c>
      <c r="CY52" s="1" t="s">
        <v>103</v>
      </c>
    </row>
    <row r="53" spans="1:103" x14ac:dyDescent="0.25">
      <c r="A53" s="3" t="s">
        <v>213</v>
      </c>
      <c r="B53" s="3" t="s">
        <v>252</v>
      </c>
      <c r="C53">
        <v>160256</v>
      </c>
      <c r="D53" s="1" t="s">
        <v>101</v>
      </c>
      <c r="E53" s="1" t="s">
        <v>185</v>
      </c>
      <c r="F53" s="1" t="s">
        <v>378</v>
      </c>
      <c r="G53" s="2">
        <v>42902.425891203704</v>
      </c>
      <c r="H53" s="1" t="s">
        <v>103</v>
      </c>
      <c r="I53" s="1" t="s">
        <v>104</v>
      </c>
      <c r="J53" s="1" t="s">
        <v>103</v>
      </c>
      <c r="K53">
        <v>994178</v>
      </c>
      <c r="L53" s="1" t="s">
        <v>103</v>
      </c>
      <c r="M53" s="1" t="s">
        <v>103</v>
      </c>
      <c r="N53" s="1" t="s">
        <v>103</v>
      </c>
      <c r="O53" s="1" t="s">
        <v>103</v>
      </c>
      <c r="P53" s="1" t="s">
        <v>103</v>
      </c>
      <c r="Q53" s="1" t="s">
        <v>103</v>
      </c>
      <c r="R53" s="1" t="s">
        <v>103</v>
      </c>
      <c r="S53" s="1" t="s">
        <v>103</v>
      </c>
      <c r="T53" s="1" t="s">
        <v>103</v>
      </c>
      <c r="U53" s="1" t="s">
        <v>103</v>
      </c>
      <c r="V53" s="1" t="s">
        <v>103</v>
      </c>
      <c r="W53" s="1" t="s">
        <v>103</v>
      </c>
      <c r="X53" s="1" t="s">
        <v>186</v>
      </c>
      <c r="Y53" s="2">
        <v>43265.536261574074</v>
      </c>
      <c r="Z53" s="1" t="s">
        <v>103</v>
      </c>
      <c r="AA53" s="1" t="s">
        <v>104</v>
      </c>
      <c r="AB53">
        <v>620021</v>
      </c>
      <c r="AC53" s="1" t="s">
        <v>103</v>
      </c>
      <c r="AD53" s="1" t="s">
        <v>103</v>
      </c>
      <c r="AE53" s="1" t="s">
        <v>103</v>
      </c>
      <c r="AF53" s="1" t="s">
        <v>103</v>
      </c>
      <c r="AG53" s="1" t="s">
        <v>103</v>
      </c>
      <c r="AH53" s="3" t="s">
        <v>266</v>
      </c>
      <c r="AI53">
        <v>140021</v>
      </c>
      <c r="AJ53" s="1" t="s">
        <v>103</v>
      </c>
      <c r="AK53" s="1" t="s">
        <v>103</v>
      </c>
      <c r="AL53" s="1" t="s">
        <v>103</v>
      </c>
      <c r="AM53" s="1" t="s">
        <v>103</v>
      </c>
      <c r="AN53" s="1" t="s">
        <v>104</v>
      </c>
      <c r="AO53" s="2">
        <v>42902.475001527775</v>
      </c>
      <c r="AP53" s="1" t="s">
        <v>106</v>
      </c>
      <c r="AQ53">
        <v>140095</v>
      </c>
      <c r="AR53" s="1" t="s">
        <v>103</v>
      </c>
      <c r="AS53" s="1" t="s">
        <v>103</v>
      </c>
      <c r="AT53" s="3" t="s">
        <v>268</v>
      </c>
      <c r="AU53" s="1" t="str">
        <f>VLOOKUP(RMS_Basic_Dose_Form[[#This Row],[Term Name]],Plan1!D:E,2,FALSE)</f>
        <v>BDF-0096</v>
      </c>
      <c r="AV53">
        <v>96</v>
      </c>
      <c r="AW53" s="1" t="s">
        <v>103</v>
      </c>
      <c r="AX53" s="1" t="s">
        <v>107</v>
      </c>
      <c r="AY53" s="1" t="s">
        <v>103</v>
      </c>
      <c r="AZ53" s="1" t="s">
        <v>104</v>
      </c>
      <c r="BA53">
        <v>164912</v>
      </c>
      <c r="BB53" s="1" t="s">
        <v>103</v>
      </c>
      <c r="BC53" s="1" t="s">
        <v>103</v>
      </c>
      <c r="BD53" s="1" t="s">
        <v>103</v>
      </c>
      <c r="BE53" s="1" t="s">
        <v>103</v>
      </c>
      <c r="BF53" s="1" t="s">
        <v>103</v>
      </c>
      <c r="BG53" s="2">
        <v>42902.497060185182</v>
      </c>
      <c r="BH53" s="1" t="s">
        <v>103</v>
      </c>
      <c r="BI53" s="2">
        <v>43808.592418981483</v>
      </c>
      <c r="BJ53" s="1" t="s">
        <v>103</v>
      </c>
      <c r="BK53">
        <v>26</v>
      </c>
      <c r="BL53" s="1" t="s">
        <v>103</v>
      </c>
      <c r="BM53" s="1" t="s">
        <v>107</v>
      </c>
      <c r="BN53" s="1" t="s">
        <v>108</v>
      </c>
      <c r="BO53" s="1" t="s">
        <v>103</v>
      </c>
      <c r="BP53" s="1" t="s">
        <v>103</v>
      </c>
      <c r="BQ53" s="1" t="s">
        <v>103</v>
      </c>
      <c r="BR53" s="1" t="s">
        <v>103</v>
      </c>
      <c r="BS53" s="1" t="s">
        <v>103</v>
      </c>
      <c r="BT53" s="1" t="s">
        <v>103</v>
      </c>
      <c r="BU53" s="1" t="s">
        <v>103</v>
      </c>
      <c r="BV53" s="1" t="s">
        <v>109</v>
      </c>
      <c r="BW53" s="3" t="s">
        <v>273</v>
      </c>
      <c r="BX53">
        <v>122334</v>
      </c>
      <c r="BY53" s="1" t="s">
        <v>103</v>
      </c>
      <c r="BZ53" s="1" t="s">
        <v>103</v>
      </c>
      <c r="CA53" s="1" t="s">
        <v>103</v>
      </c>
      <c r="CB53" s="1" t="s">
        <v>103</v>
      </c>
      <c r="CC53" s="1" t="s">
        <v>103</v>
      </c>
      <c r="CD53" s="1" t="s">
        <v>103</v>
      </c>
      <c r="CE53" s="1" t="s">
        <v>103</v>
      </c>
      <c r="CF53" s="1" t="s">
        <v>103</v>
      </c>
      <c r="CG53" s="1" t="s">
        <v>103</v>
      </c>
      <c r="CH53" s="1" t="s">
        <v>103</v>
      </c>
      <c r="CI53" s="1" t="s">
        <v>103</v>
      </c>
      <c r="CJ53" s="1" t="s">
        <v>103</v>
      </c>
      <c r="CK53" s="1" t="s">
        <v>103</v>
      </c>
      <c r="CL53" s="1" t="s">
        <v>103</v>
      </c>
      <c r="CM53" s="1" t="s">
        <v>103</v>
      </c>
      <c r="CN53" s="1" t="s">
        <v>103</v>
      </c>
      <c r="CO53" s="1" t="s">
        <v>103</v>
      </c>
      <c r="CP53" s="1" t="s">
        <v>103</v>
      </c>
      <c r="CQ53" s="1" t="s">
        <v>103</v>
      </c>
      <c r="CR53" s="1" t="s">
        <v>103</v>
      </c>
      <c r="CS53" s="1" t="s">
        <v>103</v>
      </c>
      <c r="CT53" s="1" t="s">
        <v>103</v>
      </c>
      <c r="CU53" s="1" t="s">
        <v>103</v>
      </c>
      <c r="CV53" s="1" t="s">
        <v>103</v>
      </c>
      <c r="CW53" s="1" t="s">
        <v>103</v>
      </c>
      <c r="CX53" s="1" t="s">
        <v>103</v>
      </c>
      <c r="CY53" s="1" t="s">
        <v>103</v>
      </c>
    </row>
  </sheetData>
  <phoneticPr fontId="3" type="noConversion"/>
  <pageMargins left="0.511811024" right="0.511811024" top="0.78740157499999996" bottom="0.78740157499999996" header="0.31496062000000002" footer="0.31496062000000002"/>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52"/>
  <sheetViews>
    <sheetView zoomScale="145" zoomScaleNormal="145" workbookViewId="0">
      <selection activeCell="E2" sqref="E2"/>
    </sheetView>
  </sheetViews>
  <sheetFormatPr defaultRowHeight="15" x14ac:dyDescent="0.25"/>
  <cols>
    <col min="1" max="3" width="9.140625" style="4"/>
    <col min="4" max="4" width="15.5703125" style="4" customWidth="1"/>
    <col min="5" max="16384" width="9.140625" style="4"/>
  </cols>
  <sheetData>
    <row r="1" spans="1:5" ht="40.5" x14ac:dyDescent="0.25">
      <c r="A1" s="5" t="s">
        <v>337</v>
      </c>
      <c r="B1" s="5" t="s">
        <v>336</v>
      </c>
      <c r="C1" s="5" t="s">
        <v>335</v>
      </c>
      <c r="D1" s="5" t="s">
        <v>334</v>
      </c>
      <c r="E1" s="5" t="s">
        <v>335</v>
      </c>
    </row>
    <row r="2" spans="1:5" ht="22.5" x14ac:dyDescent="0.25">
      <c r="A2" s="6" t="s">
        <v>274</v>
      </c>
      <c r="B2" s="6" t="s">
        <v>275</v>
      </c>
      <c r="C2" s="7" t="s">
        <v>276</v>
      </c>
      <c r="D2" s="7" t="s">
        <v>171</v>
      </c>
      <c r="E2" s="7" t="s">
        <v>276</v>
      </c>
    </row>
    <row r="3" spans="1:5" x14ac:dyDescent="0.25">
      <c r="A3" s="6" t="s">
        <v>277</v>
      </c>
      <c r="B3" s="6" t="s">
        <v>278</v>
      </c>
      <c r="C3" s="7" t="s">
        <v>279</v>
      </c>
      <c r="D3" s="7" t="s">
        <v>193</v>
      </c>
      <c r="E3" s="7" t="s">
        <v>279</v>
      </c>
    </row>
    <row r="4" spans="1:5" ht="22.5" customHeight="1" x14ac:dyDescent="0.25">
      <c r="A4" s="6" t="s">
        <v>277</v>
      </c>
      <c r="B4" s="6" t="s">
        <v>278</v>
      </c>
      <c r="C4" s="7" t="s">
        <v>280</v>
      </c>
      <c r="D4" s="7" t="s">
        <v>195</v>
      </c>
      <c r="E4" s="7" t="s">
        <v>280</v>
      </c>
    </row>
    <row r="5" spans="1:5" x14ac:dyDescent="0.25">
      <c r="A5" s="6" t="s">
        <v>277</v>
      </c>
      <c r="B5" s="6" t="s">
        <v>278</v>
      </c>
      <c r="C5" s="7" t="s">
        <v>281</v>
      </c>
      <c r="D5" s="7" t="s">
        <v>197</v>
      </c>
      <c r="E5" s="7" t="s">
        <v>281</v>
      </c>
    </row>
    <row r="6" spans="1:5" ht="33.75" customHeight="1" x14ac:dyDescent="0.25">
      <c r="A6" s="6" t="s">
        <v>282</v>
      </c>
      <c r="B6" s="6" t="s">
        <v>283</v>
      </c>
      <c r="C6" s="7" t="s">
        <v>284</v>
      </c>
      <c r="D6" s="7" t="s">
        <v>189</v>
      </c>
      <c r="E6" s="7" t="s">
        <v>284</v>
      </c>
    </row>
    <row r="7" spans="1:5" x14ac:dyDescent="0.25">
      <c r="A7" s="6" t="s">
        <v>285</v>
      </c>
      <c r="B7" s="6" t="s">
        <v>157</v>
      </c>
      <c r="C7" s="7" t="s">
        <v>286</v>
      </c>
      <c r="D7" s="7" t="s">
        <v>147</v>
      </c>
      <c r="E7" s="7" t="s">
        <v>286</v>
      </c>
    </row>
    <row r="8" spans="1:5" x14ac:dyDescent="0.25">
      <c r="A8" s="6" t="s">
        <v>285</v>
      </c>
      <c r="B8" s="6" t="s">
        <v>157</v>
      </c>
      <c r="C8" s="7" t="s">
        <v>287</v>
      </c>
      <c r="D8" s="7" t="s">
        <v>149</v>
      </c>
      <c r="E8" s="7" t="s">
        <v>287</v>
      </c>
    </row>
    <row r="9" spans="1:5" x14ac:dyDescent="0.25">
      <c r="A9" s="6" t="s">
        <v>282</v>
      </c>
      <c r="B9" s="6" t="s">
        <v>283</v>
      </c>
      <c r="C9" s="7" t="s">
        <v>288</v>
      </c>
      <c r="D9" s="7" t="s">
        <v>137</v>
      </c>
      <c r="E9" s="7" t="s">
        <v>288</v>
      </c>
    </row>
    <row r="10" spans="1:5" x14ac:dyDescent="0.25">
      <c r="A10" s="6" t="s">
        <v>285</v>
      </c>
      <c r="B10" s="6" t="s">
        <v>157</v>
      </c>
      <c r="C10" s="7" t="s">
        <v>289</v>
      </c>
      <c r="D10" s="7" t="s">
        <v>151</v>
      </c>
      <c r="E10" s="7" t="s">
        <v>289</v>
      </c>
    </row>
    <row r="11" spans="1:5" x14ac:dyDescent="0.25">
      <c r="A11" s="6" t="s">
        <v>285</v>
      </c>
      <c r="B11" s="6" t="s">
        <v>157</v>
      </c>
      <c r="C11" s="7" t="s">
        <v>290</v>
      </c>
      <c r="D11" s="7" t="s">
        <v>173</v>
      </c>
      <c r="E11" s="7" t="s">
        <v>290</v>
      </c>
    </row>
    <row r="12" spans="1:5" x14ac:dyDescent="0.25">
      <c r="A12" s="6" t="s">
        <v>285</v>
      </c>
      <c r="B12" s="6" t="s">
        <v>157</v>
      </c>
      <c r="C12" s="7" t="s">
        <v>291</v>
      </c>
      <c r="D12" s="7" t="s">
        <v>153</v>
      </c>
      <c r="E12" s="7" t="s">
        <v>291</v>
      </c>
    </row>
    <row r="13" spans="1:5" x14ac:dyDescent="0.25">
      <c r="A13" s="6" t="s">
        <v>277</v>
      </c>
      <c r="B13" s="6" t="s">
        <v>278</v>
      </c>
      <c r="C13" s="7" t="s">
        <v>292</v>
      </c>
      <c r="D13" s="7" t="s">
        <v>199</v>
      </c>
      <c r="E13" s="7" t="s">
        <v>292</v>
      </c>
    </row>
    <row r="14" spans="1:5" x14ac:dyDescent="0.25">
      <c r="A14" s="6" t="s">
        <v>282</v>
      </c>
      <c r="B14" s="6" t="s">
        <v>283</v>
      </c>
      <c r="C14" s="7" t="s">
        <v>293</v>
      </c>
      <c r="D14" s="7" t="s">
        <v>139</v>
      </c>
      <c r="E14" s="7" t="s">
        <v>293</v>
      </c>
    </row>
    <row r="15" spans="1:5" x14ac:dyDescent="0.25">
      <c r="A15" s="6" t="s">
        <v>282</v>
      </c>
      <c r="B15" s="6" t="s">
        <v>283</v>
      </c>
      <c r="C15" s="7" t="s">
        <v>294</v>
      </c>
      <c r="D15" s="7" t="s">
        <v>141</v>
      </c>
      <c r="E15" s="7" t="s">
        <v>294</v>
      </c>
    </row>
    <row r="16" spans="1:5" x14ac:dyDescent="0.25">
      <c r="A16" s="6" t="s">
        <v>277</v>
      </c>
      <c r="B16" s="6" t="s">
        <v>278</v>
      </c>
      <c r="C16" s="7" t="s">
        <v>295</v>
      </c>
      <c r="D16" s="7" t="s">
        <v>201</v>
      </c>
      <c r="E16" s="7" t="s">
        <v>295</v>
      </c>
    </row>
    <row r="17" spans="1:5" x14ac:dyDescent="0.25">
      <c r="A17" s="6" t="s">
        <v>277</v>
      </c>
      <c r="B17" s="6" t="s">
        <v>278</v>
      </c>
      <c r="C17" s="7" t="s">
        <v>296</v>
      </c>
      <c r="D17" s="7" t="s">
        <v>203</v>
      </c>
      <c r="E17" s="7" t="s">
        <v>296</v>
      </c>
    </row>
    <row r="18" spans="1:5" ht="22.5" x14ac:dyDescent="0.25">
      <c r="A18" s="6" t="s">
        <v>277</v>
      </c>
      <c r="B18" s="6" t="s">
        <v>278</v>
      </c>
      <c r="C18" s="7" t="s">
        <v>297</v>
      </c>
      <c r="D18" s="7" t="s">
        <v>102</v>
      </c>
      <c r="E18" s="7" t="s">
        <v>297</v>
      </c>
    </row>
    <row r="19" spans="1:5" x14ac:dyDescent="0.25">
      <c r="A19" s="6" t="s">
        <v>277</v>
      </c>
      <c r="B19" s="6" t="s">
        <v>278</v>
      </c>
      <c r="C19" s="7" t="s">
        <v>298</v>
      </c>
      <c r="D19" s="7" t="s">
        <v>205</v>
      </c>
      <c r="E19" s="7" t="s">
        <v>298</v>
      </c>
    </row>
    <row r="20" spans="1:5" x14ac:dyDescent="0.25">
      <c r="A20" s="6" t="s">
        <v>277</v>
      </c>
      <c r="B20" s="6" t="s">
        <v>278</v>
      </c>
      <c r="C20" s="7" t="s">
        <v>299</v>
      </c>
      <c r="D20" s="7" t="s">
        <v>207</v>
      </c>
      <c r="E20" s="7" t="s">
        <v>299</v>
      </c>
    </row>
    <row r="21" spans="1:5" x14ac:dyDescent="0.25">
      <c r="A21" s="6" t="s">
        <v>277</v>
      </c>
      <c r="B21" s="6" t="s">
        <v>278</v>
      </c>
      <c r="C21" s="7" t="s">
        <v>300</v>
      </c>
      <c r="D21" s="7" t="s">
        <v>169</v>
      </c>
      <c r="E21" s="7" t="s">
        <v>300</v>
      </c>
    </row>
    <row r="22" spans="1:5" x14ac:dyDescent="0.25">
      <c r="A22" s="6" t="s">
        <v>277</v>
      </c>
      <c r="B22" s="6" t="s">
        <v>278</v>
      </c>
      <c r="C22" s="7" t="s">
        <v>301</v>
      </c>
      <c r="D22" s="7" t="s">
        <v>209</v>
      </c>
      <c r="E22" s="7" t="s">
        <v>301</v>
      </c>
    </row>
    <row r="23" spans="1:5" x14ac:dyDescent="0.25">
      <c r="A23" s="6" t="s">
        <v>285</v>
      </c>
      <c r="B23" s="6" t="s">
        <v>157</v>
      </c>
      <c r="C23" s="7" t="s">
        <v>302</v>
      </c>
      <c r="D23" s="7" t="s">
        <v>155</v>
      </c>
      <c r="E23" s="7" t="s">
        <v>302</v>
      </c>
    </row>
    <row r="24" spans="1:5" x14ac:dyDescent="0.25">
      <c r="A24" s="6" t="s">
        <v>285</v>
      </c>
      <c r="B24" s="6" t="s">
        <v>157</v>
      </c>
      <c r="C24" s="7" t="s">
        <v>303</v>
      </c>
      <c r="D24" s="7" t="s">
        <v>157</v>
      </c>
      <c r="E24" s="7" t="s">
        <v>303</v>
      </c>
    </row>
    <row r="25" spans="1:5" x14ac:dyDescent="0.25">
      <c r="A25" s="6" t="s">
        <v>277</v>
      </c>
      <c r="B25" s="6" t="s">
        <v>278</v>
      </c>
      <c r="C25" s="7" t="s">
        <v>304</v>
      </c>
      <c r="D25" s="7" t="s">
        <v>110</v>
      </c>
      <c r="E25" s="7" t="s">
        <v>304</v>
      </c>
    </row>
    <row r="26" spans="1:5" x14ac:dyDescent="0.25">
      <c r="A26" s="6" t="s">
        <v>277</v>
      </c>
      <c r="B26" s="6" t="s">
        <v>278</v>
      </c>
      <c r="C26" s="7" t="s">
        <v>305</v>
      </c>
      <c r="D26" s="7" t="s">
        <v>112</v>
      </c>
      <c r="E26" s="7" t="s">
        <v>305</v>
      </c>
    </row>
    <row r="27" spans="1:5" x14ac:dyDescent="0.25">
      <c r="A27" s="7" t="s">
        <v>306</v>
      </c>
      <c r="B27" s="8" t="s">
        <v>307</v>
      </c>
      <c r="C27" s="7" t="s">
        <v>308</v>
      </c>
      <c r="D27" s="7" t="s">
        <v>167</v>
      </c>
      <c r="E27" s="7" t="s">
        <v>308</v>
      </c>
    </row>
    <row r="28" spans="1:5" ht="45" customHeight="1" x14ac:dyDescent="0.25">
      <c r="A28" s="6" t="s">
        <v>282</v>
      </c>
      <c r="B28" s="6" t="s">
        <v>283</v>
      </c>
      <c r="C28" s="7" t="s">
        <v>309</v>
      </c>
      <c r="D28" s="7" t="s">
        <v>143</v>
      </c>
      <c r="E28" s="7" t="s">
        <v>309</v>
      </c>
    </row>
    <row r="29" spans="1:5" x14ac:dyDescent="0.25">
      <c r="A29" s="6" t="s">
        <v>282</v>
      </c>
      <c r="B29" s="6" t="s">
        <v>283</v>
      </c>
      <c r="C29" s="7" t="s">
        <v>310</v>
      </c>
      <c r="D29" s="7" t="s">
        <v>191</v>
      </c>
      <c r="E29" s="7" t="s">
        <v>310</v>
      </c>
    </row>
    <row r="30" spans="1:5" ht="22.5" customHeight="1" x14ac:dyDescent="0.25">
      <c r="A30" s="6" t="s">
        <v>277</v>
      </c>
      <c r="B30" s="6" t="s">
        <v>278</v>
      </c>
      <c r="C30" s="7" t="s">
        <v>311</v>
      </c>
      <c r="D30" s="7" t="s">
        <v>114</v>
      </c>
      <c r="E30" s="7" t="s">
        <v>311</v>
      </c>
    </row>
    <row r="31" spans="1:5" x14ac:dyDescent="0.25">
      <c r="A31" s="6" t="s">
        <v>277</v>
      </c>
      <c r="B31" s="6" t="s">
        <v>278</v>
      </c>
      <c r="C31" s="7" t="s">
        <v>312</v>
      </c>
      <c r="D31" s="7" t="s">
        <v>116</v>
      </c>
      <c r="E31" s="7" t="s">
        <v>312</v>
      </c>
    </row>
    <row r="32" spans="1:5" ht="22.5" customHeight="1" x14ac:dyDescent="0.25">
      <c r="A32" s="6" t="s">
        <v>277</v>
      </c>
      <c r="B32" s="6" t="s">
        <v>278</v>
      </c>
      <c r="C32" s="7" t="s">
        <v>313</v>
      </c>
      <c r="D32" s="7" t="s">
        <v>118</v>
      </c>
      <c r="E32" s="7" t="s">
        <v>313</v>
      </c>
    </row>
    <row r="33" spans="1:5" x14ac:dyDescent="0.25">
      <c r="A33" s="6" t="s">
        <v>277</v>
      </c>
      <c r="B33" s="6" t="s">
        <v>278</v>
      </c>
      <c r="C33" s="7" t="s">
        <v>314</v>
      </c>
      <c r="D33" s="7" t="s">
        <v>120</v>
      </c>
      <c r="E33" s="7" t="s">
        <v>314</v>
      </c>
    </row>
    <row r="34" spans="1:5" x14ac:dyDescent="0.25">
      <c r="A34" s="6" t="s">
        <v>277</v>
      </c>
      <c r="B34" s="6" t="s">
        <v>278</v>
      </c>
      <c r="C34" s="7" t="s">
        <v>315</v>
      </c>
      <c r="D34" s="7" t="s">
        <v>122</v>
      </c>
      <c r="E34" s="7" t="s">
        <v>315</v>
      </c>
    </row>
    <row r="35" spans="1:5" x14ac:dyDescent="0.25">
      <c r="A35" s="6" t="s">
        <v>277</v>
      </c>
      <c r="B35" s="6" t="s">
        <v>278</v>
      </c>
      <c r="C35" s="7" t="s">
        <v>316</v>
      </c>
      <c r="D35" s="7" t="s">
        <v>124</v>
      </c>
      <c r="E35" s="7" t="s">
        <v>316</v>
      </c>
    </row>
    <row r="36" spans="1:5" x14ac:dyDescent="0.25">
      <c r="A36" s="6" t="s">
        <v>277</v>
      </c>
      <c r="B36" s="6" t="s">
        <v>278</v>
      </c>
      <c r="C36" s="7" t="s">
        <v>317</v>
      </c>
      <c r="D36" s="7" t="s">
        <v>187</v>
      </c>
      <c r="E36" s="7" t="s">
        <v>317</v>
      </c>
    </row>
    <row r="37" spans="1:5" x14ac:dyDescent="0.25">
      <c r="A37" s="6" t="s">
        <v>282</v>
      </c>
      <c r="B37" s="6" t="s">
        <v>283</v>
      </c>
      <c r="C37" s="7" t="s">
        <v>318</v>
      </c>
      <c r="D37" s="7" t="s">
        <v>145</v>
      </c>
      <c r="E37" s="7" t="s">
        <v>318</v>
      </c>
    </row>
    <row r="38" spans="1:5" x14ac:dyDescent="0.25">
      <c r="A38" s="6" t="s">
        <v>277</v>
      </c>
      <c r="B38" s="6" t="s">
        <v>278</v>
      </c>
      <c r="C38" s="7" t="s">
        <v>319</v>
      </c>
      <c r="D38" s="7" t="s">
        <v>127</v>
      </c>
      <c r="E38" s="7" t="s">
        <v>319</v>
      </c>
    </row>
    <row r="39" spans="1:5" x14ac:dyDescent="0.25">
      <c r="A39" s="6" t="s">
        <v>274</v>
      </c>
      <c r="B39" s="6" t="s">
        <v>275</v>
      </c>
      <c r="C39" s="7" t="s">
        <v>320</v>
      </c>
      <c r="D39" s="7" t="s">
        <v>175</v>
      </c>
      <c r="E39" s="7" t="s">
        <v>320</v>
      </c>
    </row>
    <row r="40" spans="1:5" x14ac:dyDescent="0.25">
      <c r="A40" s="6" t="s">
        <v>274</v>
      </c>
      <c r="B40" s="6" t="s">
        <v>275</v>
      </c>
      <c r="C40" s="7" t="s">
        <v>321</v>
      </c>
      <c r="D40" s="7" t="s">
        <v>177</v>
      </c>
      <c r="E40" s="7" t="s">
        <v>321</v>
      </c>
    </row>
    <row r="41" spans="1:5" x14ac:dyDescent="0.25">
      <c r="A41" s="6" t="s">
        <v>285</v>
      </c>
      <c r="B41" s="6" t="s">
        <v>157</v>
      </c>
      <c r="C41" s="7" t="s">
        <v>322</v>
      </c>
      <c r="D41" s="7" t="s">
        <v>179</v>
      </c>
      <c r="E41" s="7" t="s">
        <v>322</v>
      </c>
    </row>
    <row r="42" spans="1:5" x14ac:dyDescent="0.25">
      <c r="A42" s="6" t="s">
        <v>285</v>
      </c>
      <c r="B42" s="6" t="s">
        <v>157</v>
      </c>
      <c r="C42" s="7" t="s">
        <v>323</v>
      </c>
      <c r="D42" s="7" t="s">
        <v>159</v>
      </c>
      <c r="E42" s="7" t="s">
        <v>323</v>
      </c>
    </row>
    <row r="43" spans="1:5" x14ac:dyDescent="0.25">
      <c r="A43" s="6" t="s">
        <v>285</v>
      </c>
      <c r="B43" s="6" t="s">
        <v>157</v>
      </c>
      <c r="C43" s="7" t="s">
        <v>324</v>
      </c>
      <c r="D43" s="7" t="s">
        <v>161</v>
      </c>
      <c r="E43" s="7" t="s">
        <v>324</v>
      </c>
    </row>
    <row r="44" spans="1:5" ht="22.5" customHeight="1" x14ac:dyDescent="0.25">
      <c r="A44" s="6" t="s">
        <v>274</v>
      </c>
      <c r="B44" s="6" t="s">
        <v>275</v>
      </c>
      <c r="C44" s="7" t="s">
        <v>325</v>
      </c>
      <c r="D44" s="7" t="s">
        <v>181</v>
      </c>
      <c r="E44" s="7" t="s">
        <v>325</v>
      </c>
    </row>
    <row r="45" spans="1:5" x14ac:dyDescent="0.25">
      <c r="A45" s="6" t="s">
        <v>277</v>
      </c>
      <c r="B45" s="6" t="s">
        <v>278</v>
      </c>
      <c r="C45" s="7" t="s">
        <v>326</v>
      </c>
      <c r="D45" s="7" t="s">
        <v>129</v>
      </c>
      <c r="E45" s="7" t="s">
        <v>326</v>
      </c>
    </row>
    <row r="46" spans="1:5" x14ac:dyDescent="0.25">
      <c r="A46" s="6" t="s">
        <v>277</v>
      </c>
      <c r="B46" s="6" t="s">
        <v>278</v>
      </c>
      <c r="C46" s="7" t="s">
        <v>327</v>
      </c>
      <c r="D46" s="7" t="s">
        <v>131</v>
      </c>
      <c r="E46" s="7" t="s">
        <v>327</v>
      </c>
    </row>
    <row r="47" spans="1:5" x14ac:dyDescent="0.25">
      <c r="A47" s="6" t="s">
        <v>285</v>
      </c>
      <c r="B47" s="6" t="s">
        <v>157</v>
      </c>
      <c r="C47" s="7" t="s">
        <v>328</v>
      </c>
      <c r="D47" s="7" t="s">
        <v>163</v>
      </c>
      <c r="E47" s="7" t="s">
        <v>328</v>
      </c>
    </row>
    <row r="48" spans="1:5" ht="33.75" customHeight="1" x14ac:dyDescent="0.25">
      <c r="A48" s="6" t="s">
        <v>285</v>
      </c>
      <c r="B48" s="6" t="s">
        <v>157</v>
      </c>
      <c r="C48" s="7" t="s">
        <v>329</v>
      </c>
      <c r="D48" s="7" t="s">
        <v>165</v>
      </c>
      <c r="E48" s="7" t="s">
        <v>329</v>
      </c>
    </row>
    <row r="49" spans="1:5" ht="22.5" customHeight="1" x14ac:dyDescent="0.25">
      <c r="A49" s="6" t="s">
        <v>274</v>
      </c>
      <c r="B49" s="6" t="s">
        <v>275</v>
      </c>
      <c r="C49" s="7" t="s">
        <v>330</v>
      </c>
      <c r="D49" s="7" t="s">
        <v>183</v>
      </c>
      <c r="E49" s="7" t="s">
        <v>330</v>
      </c>
    </row>
    <row r="50" spans="1:5" ht="33.75" customHeight="1" x14ac:dyDescent="0.25">
      <c r="A50" s="6" t="s">
        <v>277</v>
      </c>
      <c r="B50" s="6" t="s">
        <v>278</v>
      </c>
      <c r="C50" s="7" t="s">
        <v>331</v>
      </c>
      <c r="D50" s="7" t="s">
        <v>133</v>
      </c>
      <c r="E50" s="7" t="s">
        <v>331</v>
      </c>
    </row>
    <row r="51" spans="1:5" x14ac:dyDescent="0.25">
      <c r="A51" s="6" t="s">
        <v>277</v>
      </c>
      <c r="B51" s="6" t="s">
        <v>278</v>
      </c>
      <c r="C51" s="7" t="s">
        <v>332</v>
      </c>
      <c r="D51" s="7" t="s">
        <v>135</v>
      </c>
      <c r="E51" s="7" t="s">
        <v>332</v>
      </c>
    </row>
    <row r="52" spans="1:5" x14ac:dyDescent="0.25">
      <c r="A52" s="6" t="s">
        <v>274</v>
      </c>
      <c r="B52" s="6" t="s">
        <v>275</v>
      </c>
      <c r="C52" s="7" t="s">
        <v>333</v>
      </c>
      <c r="D52" s="7" t="s">
        <v>185</v>
      </c>
      <c r="E52" s="7" t="s">
        <v>333</v>
      </c>
    </row>
  </sheetData>
  <autoFilter ref="A1:E52" xr:uid="{E7CE4124-CC99-4B3E-A1FF-61C01F93BC3B}">
    <sortState xmlns:xlrd2="http://schemas.microsoft.com/office/spreadsheetml/2017/richdata2" ref="A2:E52">
      <sortCondition ref="D1:D52"/>
    </sortState>
  </autoFilter>
  <phoneticPr fontId="3" type="noConversion"/>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M Y G A A B Q S w M E F A A C A A g A 6 0 3 M U N x E h E q n A A A A + A A A A B I A H A B D b 2 5 m a W c v U G F j a 2 F n Z S 5 4 b W w g o h g A K K A U A A A A A A A A A A A A A A A A A A A A A A A A A A A A h Y 8 x D o I w G E a v Q r r T l g p q y E 9 J d J X E a G J c G 6 z Q C I X Q Y r m b g 0 f y C p I o 6 u b 4 v b z h f Y / b H d K h r r y r 7 I x q d I I C T J E n d d 6 c l C 4 S 1 N u z v 0 Q p h 6 3 I L 6 K Q 3 i h r E w / m l K D S 2 j Y m x D m H 3 Q w 3 X U E Y p Q E 5 Z p t 9 X s p a o I + s / s u + 0 s Y K n U v E 4 f C K 4 Q w v G I 6 i a I 7 D M A A y Y c i U / i p s L M Y U y A + E d V / Z v p O 8 t f 5 q B 2 S a Q N 4 v + B N Q S w M E F A A C A A g A 6 0 3 M U 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O t N z F A E N n 0 G v Q M A A F I Q A A A T A B w A R m 9 y b X V s Y X M v U 2 V j d G l v b j E u b S C i G A A o o B Q A A A A A A A A A A A A A A A A A A A A A A A A A A A C N l 9 t u 2 z g Q h u 8 D 5 B 0 I 9 S Y B v E b c H N p u 4 Q v H b t A A c Z r W b m 7 q R U F L E 5 u 7 F C n w 4 K 4 R 9 H n 2 Q f p i H R 2 8 V i R S d C 4 S R / O R P / + Z I S l r i A 2 T g s z K v 4 P 3 x 0 f H R 3 p N F S T k V f R l O v t + T T W L y U R q I D d S p R E Z E g 7 m + I j g z 4 0 U B v D B W G / 6 E x n b F I Q 5 u W E c + u M 8 I o w + i c Z / L r 5 q U H p h 8 f d i R + n F N T N L G / 8 D Z j F X d E n 5 W i 7 w u Y I V 3 Q D T f 2 R K J t Z I v b j s n 3 + f 0 g x o P k y S h G r C m T b 4 J w F i Q K U S P 1 E y E h u m K c m o o u T D 5 P M U l V I m G A b R x M J h p B / r T X T a + z Y B z l K G E w 2 j X t Q j Y 8 l t K v R w c D b o k Q 8 i l g k T q + H V 5 V n + / 2 c r D c z M l s N w / 7 F / L w X 8 d d o r U / I q G t M l / P o v N 6 T J g 5 K p 3 L B E 6 j x v c 7 p E v H h m 4 C P Q B N N y U u S w R 7 5 V j 0 e c z 2 L K q d J D o 2 x 9 3 j n L J B l x X C l N 5 H 4 6 z J 7 Q T 2 i o X P l 8 m 4 E + 8 a 6 i 9 / w c 3 W H 6 y O 0 E z d 4 K c 3 X R z 4 f 8 7 J H n a I 7 Z 9 A e + y B 8 s a c f u q F h Z u g K M G H y G J f n X 7 A f d Y 9 n 8 E T L F 9 D 4 x 7 L V P Y k c l 1 I B h K f j I 6 2 3 H f E U y O C 1 b 2 l B j d Q c 8 l m n R i h 2 I x / N s L Z V x e 9 u H X O Y 6 M Y e z G n a A t R r t 9 V Z j d u Z e A p / M G p T b 2 z 7 U 6 c 2 F O b z V s A O 8 1 W i v t x r j 9 l Y U d g I 6 V i z L x Y L A Y Q 3 q H O D r 0 z p 8 a L v W x 3 h a s u B m 2 3 Q p u X u O M t Z Z O C f n 8 1 F x 3 Z u o g t z V w B O a M u E / c K q 4 7 9 z J T 7 G P D E 9 D F a 8 Z H p n k D j b A S c f e 9 A 1 x w g 9 4 B 4 r q n H R G X h y K L u 8 d B S 1 j h 3 V X k / U W p O Q 8 6 R p b t V + 1 w 9 S L u N s V 3 s I Z X o Z k J q 2 K w V m 3 B u K 9 U K o 4 X k x 4 L a E n Z w V u 0 X T e A K W 7 Y k R o T Y 9 4 o 7 r 2 t W t d n f U p u d 2 w r j 3 n 3 Q C j L O P Y Z H h H E 3 x v G U u L b z d b Z + q r 0 G 4 A 4 8 x s P T V 4 O e n t n N D y Q X E 0 O O Z G Y l Q j D p E o X S n A R u x u z B 3 j a 8 i D u r u r r a t q k n u b L k G 1 8 7 + L T 3 B W d / f 8 L Z W 3 J w r 5 R 6 Z Z m Y 1 W / K u c Y t X E p h K Z U 7 U C / / 5 p 0 D d W x L 6 a + N D 8 r d R y e j D / S L n 1 v F w 1 h r g L n b + W 4 9 X y x A S m f 0 5 X 7 R Y u i A c F T 6 C U b 5 e O j F F s a f F 7 w K A j V q y 1 I F x 7 q D a H b 6 / t k d d B m T b R U H n t 2 1 3 / E + d B k T b R E D k P i l w E R d p E Q + Q i K H I Z F G k T D Z H L o M h V U K R N N E S u g i J v g i J t o i H y J i j y N i j S J h o i b 4 M i 7 4 I i b a I h 8 i 4 o M j g L 7 8 c 2 0 t y P Z w 6 d n 6 f H R 0 y 4 v 5 e + / w 1 Q S w E C L Q A U A A I A C A D r T c x Q 3 E S E S q c A A A D 4 A A A A E g A A A A A A A A A A A A A A A A A A A A A A Q 2 9 u Z m l n L 1 B h Y 2 t h Z 2 U u e G 1 s U E s B A i 0 A F A A C A A g A 6 0 3 M U A / K 6 a u k A A A A 6 Q A A A B M A A A A A A A A A A A A A A A A A 8 w A A A F t D b 2 5 0 Z W 5 0 X 1 R 5 c G V z X S 5 4 b W x Q S w E C L Q A U A A I A C A D r T c x Q B D Z 9 B r 0 D A A B S E A A A E w A A A A A A A A A A A A A A A A D k A Q A A R m 9 y b X V s Y X M v U 2 V j d G l v b j E u b V B L B Q Y A A A A A A w A D A M I A A A D u 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P V A A A A A A A A O 1 T 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U k 1 T X 0 J h c 2 l j J T I w R G 9 z Z S U y M E Z v c m 0 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S T V N f Q m F z a W N f R G 9 z Z V 9 G b 3 J t I i A v P j x F b n R y e S B U e X B l P S J G a W x s Z W R D b 2 1 w b G V 0 Z V J l c 3 V s d F R v V 2 9 y a 3 N o Z W V 0 I i B W Y W x 1 Z T 0 i b D E i I C 8 + P E V u d H J 5 I F R 5 c G U 9 I k F k Z G V k V G 9 E Y X R h T W 9 k Z W w i I F Z h b H V l P S J s M C I g L z 4 8 R W 5 0 c n k g V H l w Z T 0 i R m l s b E N v d W 5 0 I i B W Y W x 1 Z T 0 i b D Y 0 I i A v P j x F b n R y e S B U e X B l P S J G a W x s R X J y b 3 J D b 2 R l I i B W Y W x 1 Z T 0 i c 1 V u a 2 5 v d 2 4 i I C 8 + P E V u d H J 5 I F R 5 c G U 9 I k Z p b G x F c n J v c k N v d W 5 0 I i B W Y W x 1 Z T 0 i b D A i I C 8 + P E V u d H J 5 I F R 5 c G U 9 I k Z p b G x M Y X N 0 V X B k Y X R l Z C I g V m F s d W U 9 I m Q y M D I w L T A 2 L T E y V D E y O j Q 3 O j I z L j Y 1 O D E 2 N T F a I i A v P j x F b n R y e S B U e X B l P S J G a W x s Q 2 9 s d W 1 u V H l w Z X M i I F Z h b H V l P S J z Q X d N R E J n W U h C Z 1 l H Q X d Z R 0 J n W U d C Z 1 l H Q m d Z R 0 J n W U h C Z 1 l E Q m d Z R 0 J n W U R B d 1 l H Q m d Z R 0 J 3 W U R C Z 1 l E Q X d Z R 0 J n W U R C Z 1 l H Q m d Z S E J n Y 0 d B d 1 l H Q m d Z R 0 J n W U d C Z 1 l H Q X d N R 0 J n W U d C Z 1 l H Q m d Z R 0 J n W U d C Z 1 l H Q m d Z R 0 J n W U d C Z 1 l H Q m d Z P S I g L z 4 8 R W 5 0 c n k g V H l w Z T 0 i R m l s b E N v b H V t b k 5 h b W V z I i B W Y W x 1 Z T 0 i c 1 s m c X V v d D t M a X N 0 I E l E J n F 1 b 3 Q 7 L C Z x d W 9 0 O 1 R l c m 0 g S U Q m c X V v d D s s J n F 1 b 3 Q 7 V G V y b S B S b 3 d p Z C Z x d W 9 0 O y w m c X V v d D t M Y W 5 n d W F n Z S Z x d W 9 0 O y w m c X V v d D t U Z X J t I E 5 h b W U m c X V v d D s s J n F 1 b 3 Q 7 V G V y b S B O Y W 1 l I E 1 v Z G l m a W V k I E 9 u J n F 1 b 3 Q 7 L C Z x d W 9 0 O 1 R l c m 0 g T m F t Z S B N b 2 R p Z m l l Z C B C e S Z x d W 9 0 O y w m c X V v d D t U Z X J t I E 5 h b W U g V H J h b n N s Y X R p b 2 4 g U 3 R h d H V z J n F 1 b 3 Q 7 L C Z x d W 9 0 O 1 R l c m 0 g T m F t Z S B D b 2 1 t Z W 5 0 c y Z x d W 9 0 O y w m c X V v d D t U Z X J t I E 5 h b W U g U m 9 3 a W Q m c X V v d D s s J n F 1 b 3 Q 7 U 2 h v c n Q g T m F t Z S Z x d W 9 0 O y w m c X V v d D t T a G 9 y d C B O Y W 1 l I E 1 v Z G l m a W V k I E 9 u J n F 1 b 3 Q 7 L C Z x d W 9 0 O 1 N o b 3 J 0 I E 5 h b W U g T W 9 k a W Z p Z W Q g Q n k m c X V v d D s s J n F 1 b 3 Q 7 U 2 h v c n Q g T m F t Z S B U c m F u c 2 x h d G l v b i B T d G F 0 d X M m c X V v d D s s J n F 1 b 3 Q 7 U 2 h v c n Q g T m F t Z S B D b 2 1 t Z W 5 0 c y Z x d W 9 0 O y w m c X V v d D t T a G 9 y d C B O Y W 1 l I F J v d 2 l k J n F 1 b 3 Q 7 L C Z x d W 9 0 O 0 9 0 a G V y I E 5 h b W U m c X V v d D s s J n F 1 b 3 Q 7 T 3 R o Z X I g T m F t Z S B N b 2 R p Z m l l Z C B P b i Z x d W 9 0 O y w m c X V v d D t P d G h l c i B O Y W 1 l I E 1 v Z G l m a W V k I E J 5 J n F 1 b 3 Q 7 L C Z x d W 9 0 O 0 9 0 a G V y I E 5 h b W U g V H J h b n N s Y X R p b 2 4 g U 3 R h d H V z J n F 1 b 3 Q 7 L C Z x d W 9 0 O 0 9 0 a G V y I E 5 h b W U g Q 2 9 t b W V u d H M m c X V v d D s s J n F 1 b 3 Q 7 T 3 R o Z X I g T m F t Z S B S b 3 d p Z C Z x d W 9 0 O y w m c X V v d D t U Z X J t I E R l c 2 N y a X B 0 a W 9 u J n F 1 b 3 Q 7 L C Z x d W 9 0 O 1 R l c m 0 g R G V z Y 3 J p c H R p b 2 4 g T W 9 k a W Z p Z W Q g T 2 4 m c X V v d D s s J n F 1 b 3 Q 7 V G V y b S B E Z X N j c m l w d G l v b i B N b 2 R p Z m l l Z C B C e S Z x d W 9 0 O y w m c X V v d D t U Z X J t I E R l c 2 N y a X B 0 a W 9 u I F R y Y W 5 z b G F 0 a W 9 u I F N 0 Y X R 1 c y Z x d W 9 0 O y w m c X V v d D t U Z X J t I E R l c 2 N y a X B 0 a W 9 u I F J v d 2 l k J n F 1 b 3 Q 7 L C Z x d W 9 0 O 1 R l c m 0 g U 3 l t Y m 9 s J n F 1 b 3 Q 7 L C Z x d W 9 0 O 1 R l c m 0 g U 3 l t Y m 9 s I E 1 v Z G l m a W V k I E 9 u J n F 1 b 3 Q 7 L C Z x d W 9 0 O 1 R l c m 0 g U 3 l t Y m 9 s I E 1 v Z G l m a W V k I E J 5 J n F 1 b 3 Q 7 L C Z x d W 9 0 O 1 R l c m 0 g U 3 l t Y m 9 s I E N v b W 1 l b n R z J n F 1 b 3 Q 7 L C Z x d W 9 0 O 1 R l c m 0 g U 3 l t Y m 9 s I F J v d 2 l k J n F 1 b 3 Q 7 L C Z x d W 9 0 O 0 R v b W F p b i B J R C Z x d W 9 0 O y w m c X V v d D t U Z X J t I E R v b W F p b i B S b 3 d p Z C Z x d W 9 0 O y w m c X V v d D t M a X N 0 I E h p Z X J h c m N o a W N h b C B M Z X Z l b C B T a G 9 y d C B O Y W 1 l J n F 1 b 3 Q 7 L C Z x d W 9 0 O 0 x p c 3 Q g S G l l c m F y Y 2 h p Y 2 F s I E x l d m V s I E 5 h b W U m c X V v d D s s J n F 1 b 3 Q 7 U G F y Z W 5 0 I E l E J n F 1 b 3 Q 7 L C Z x d W 9 0 O 1 B h c m V u d C B U Z X J t I F J v d 2 l k J n F 1 b 3 Q 7 L C Z x d W 9 0 O 1 R l c m 0 g U 3 R h d H V z J n F 1 b 3 Q 7 L C Z x d W 9 0 O 1 R l c m 0 g U 3 R h d H V z I E 1 v Z G l m a W V k I E 9 u J n F 1 b 3 Q 7 L C Z x d W 9 0 O 1 R l c m 0 g U 3 R h d H V z I E 1 v Z G l m a W V k I E J 5 J n F 1 b 3 Q 7 L C Z x d W 9 0 O 1 R l c m 0 g U 3 R h d H V z I F J v d 2 l k J n F 1 b 3 Q 7 L C Z x d W 9 0 O 0 N 1 c n J l b n Q g V G V y b S B J R C Z x d W 9 0 O y w m c X V v d D t D d X J y Z W 5 0 I F R l c m 0 g U m 9 3 a W Q m c X V v d D s s J n F 1 b 3 Q 7 T W F w c G l u Z y B T b 3 V y Y 2 U g S U Q m c X V v d D s s J n F 1 b 3 Q 7 T W F w c G l u Z y B T b 3 V y Y 2 U g V G V y b S B J R C Z x d W 9 0 O y w m c X V v d D t T b 3 V y Y 2 U g U H J v d m l k Z W Q g T m F t Z S Z x d W 9 0 O y w m c X V v d D t J c y B N Y W l u I F R l c m 0 g U 2 9 1 c m N l J n F 1 b 3 Q 7 L C Z x d W 9 0 O 0 1 h c H B p b m c g U 2 9 1 c m N l I F Z l c n N p b 2 4 m c X V v d D s s J n F 1 b 3 Q 7 T W F w c G l u Z y B T b 3 V y Y 2 U g V G V y b S B T d G F 0 d X M m c X V v d D s s J n F 1 b 3 Q 7 V G V y b S B T b 3 V y Y 2 U g T W F w c G l u Z y B S b 3 d p Z C Z x d W 9 0 O y w m c X V v d D t U Z X J t I E N v b W 1 l b n R z J n F 1 b 3 Q 7 L C Z x d W 9 0 O 0 F w c G x p Y 2 F i b G U g d G 8 g Q 2 9 1 b n R y e S B J R C Z x d W 9 0 O y w m c X V v d D t D b 3 V u d H J 5 I E F w c G x p Y 2 F i a W x p d H k g U m 9 3 a W Q m c X V v d D s s J n F 1 b 3 Q 7 Q X B w b G l j Y W J s Z S B 0 b y B J V C B h c H B s a W N h d G l v b i B J R C Z x d W 9 0 O y w m c X V v d D t J V C B B c H B s a W N h d G l v b i B B c H B s a W N h Y m l s a X R 5 I F J v d 2 l k J n F 1 b 3 Q 7 L C Z x d W 9 0 O 1 R l c m 0 g Q 3 J l Y X R l Z C B P b i Z x d W 9 0 O y w m c X V v d D t U Z X J t I E N y Z W F 0 Z W Q g Q n k m c X V v d D s s J n F 1 b 3 Q 7 V G V y b S B N b 2 R p Z m l l Z C B P b i Z x d W 9 0 O y w m c X V v d D t U Z X J t I E 1 v Z G l m a W V k I E J 5 J n F 1 b 3 Q 7 L C Z x d W 9 0 O 1 Z l c n N p b 2 4 g T n V t Y m V y J n F 1 b 3 Q 7 L C Z x d W 9 0 O 1 Z l c n N p b 2 4 g R G F 0 Z S Z x d W 9 0 O y w m c X V v d D t J c y B N Y W p v c i B W Z X J z a W 9 u J n F 1 b 3 Q 7 L C Z x d W 9 0 O 1 R l c m 0 g V m l z a W J p b G l 0 e S Z x d W 9 0 O y w m c X V v d D t V b 0 0 g Q 2 9 u d m V y c 2 l v b i B U Y X J n Z X Q g V G V y b S B J R C Z x d W 9 0 O y w m c X V v d D t V b 0 0 g Q 2 9 u d m V y c 2 l v b i B G d W 5 j d G l v b i B J R C Z x d W 9 0 O y w m c X V v d D t V b 0 0 g Q 2 9 u d m V y c 2 l v b i B G d W 5 j d G l v b i B G b 3 J t d W x h J n F 1 b 3 Q 7 L C Z x d W 9 0 O 1 V v T S B D b 2 5 2 Z X J z a W 9 u I E Z 1 b m N 0 a W 9 u I F Z h b H V l J n F 1 b 3 Q 7 L C Z x d W 9 0 O 1 R l c m 0 g V W 9 N I E N v b n Z l c n N p b 2 4 g U m 9 3 a W Q m c X V v d D s s J n F 1 b 3 Q 7 V X N l c i B E Z W Z p b m V k I F R h Z 3 M m c X V v d D s s J n F 1 b 3 Q 7 V X N l c i B Q c m V m Z X J y Z W Q g T m F t Z S Z x d W 9 0 O y w m c X V v d D t B d H R y a W J 1 d G U g M S Z x d W 9 0 O y w m c X V v d D t B d H R y a W J 1 d G U g V m F s d W U g M S Z x d W 9 0 O y w m c X V v d D t U Z X J t I E F 0 d H J p Y n V 0 Z S A x I F J v d 2 l k J n F 1 b 3 Q 7 L C Z x d W 9 0 O 0 F 0 d H J p Y n V 0 Z S A y J n F 1 b 3 Q 7 L C Z x d W 9 0 O 0 F 0 d H J p Y n V 0 Z S B W Y W x 1 Z S A y J n F 1 b 3 Q 7 L C Z x d W 9 0 O 1 R l c m 0 g Q X R 0 c m l i d X R l I D I g U m 9 3 a W Q m c X V v d D s s J n F 1 b 3 Q 7 Q X R 0 c m l i d X R l I D M m c X V v d D s s J n F 1 b 3 Q 7 Q X R 0 c m l i d X R l I F Z h b H V l I D M m c X V v d D s s J n F 1 b 3 Q 7 V G V y b S B B d H R y a W J 1 d G U g M y B S b 3 d p Z C Z x d W 9 0 O y w m c X V v d D t B d H R y a W J 1 d G U g N C Z x d W 9 0 O y w m c X V v d D t B d H R y a W J 1 d G U g V m F s d W U g N C Z x d W 9 0 O y w m c X V v d D t U Z X J t I E F 0 d H J p Y n V 0 Z S A 0 I F J v d 2 l k J n F 1 b 3 Q 7 L C Z x d W 9 0 O 0 F 0 d H J p Y n V 0 Z S A 1 J n F 1 b 3 Q 7 L C Z x d W 9 0 O 0 F 0 d H J p Y n V 0 Z S B W Y W x 1 Z S A 1 J n F 1 b 3 Q 7 L C Z x d W 9 0 O 1 R l c m 0 g Q X R 0 c m l i d X R l I D U g U m 9 3 a W Q m c X V v d D s s J n F 1 b 3 Q 7 Q X R 0 c m l i d X R l I D Y m c X V v d D s s J n F 1 b 3 Q 7 Q X R 0 c m l i d X R l I F Z h b H V l I D Y m c X V v d D s s J n F 1 b 3 Q 7 V G V y b S B B d H R y a W J 1 d G U g N i B S b 3 d p Z C Z x d W 9 0 O y w m c X V v d D t B d H R y a W J 1 d G U g N y Z x d W 9 0 O y w m c X V v d D t B d H R y a W J 1 d G U g V m F s d W U g N y Z x d W 9 0 O y w m c X V v d D t U Z X J t I E F 0 d H J p Y n V 0 Z S A 3 I F J v d 2 l k J n F 1 b 3 Q 7 L C Z x d W 9 0 O 0 F 0 d H J p Y n V 0 Z S A 4 J n F 1 b 3 Q 7 L C Z x d W 9 0 O 0 F 0 d H J p Y n V 0 Z S B W Y W x 1 Z S A 4 J n F 1 b 3 Q 7 L C Z x d W 9 0 O 1 R l c m 0 g Q X R 0 c m l i d X R l I D g g U m 9 3 a W Q m c X V v d D s s J n F 1 b 3 Q 7 Q X R 0 c m l i d X R l I D k m c X V v d D s s J n F 1 b 3 Q 7 Q X R 0 c m l i d X R l I F Z h b H V l I D k m c X V v d D s s J n F 1 b 3 Q 7 V G V y b S B B d H R y a W J 1 d G U g O S B S b 3 d p Z C Z x d W 9 0 O y w m c X V v d D t B d H R y a W J 1 d G U g M T A m c X V v d D s s J n F 1 b 3 Q 7 Q X R 0 c m l i d X R l I F Z h b H V l I D E w J n F 1 b 3 Q 7 L C Z x d W 9 0 O 1 R l c m 0 g Q X R 0 c m l i d X R l I D E w I F J v d 2 l k J n F 1 b 3 Q 7 X S I g L z 4 8 R W 5 0 c n k g V H l w Z T 0 i R m l s b F N 0 Y X R 1 c y I g V m F s d W U 9 I n N D b 2 1 w b G V 0 Z S I g L z 4 8 R W 5 0 c n k g V H l w Z T 0 i U m V s Y X R p b 2 5 z a G l w S W 5 m b 0 N v b n R h a W 5 l c i I g V m F s d W U 9 I n N 7 J n F 1 b 3 Q 7 Y 2 9 s d W 1 u Q 2 9 1 b n Q m c X V v d D s 6 M T A x L C Z x d W 9 0 O 2 t l e U N v b H V t b k 5 h b W V z J n F 1 b 3 Q 7 O l t d L C Z x d W 9 0 O 3 F 1 Z X J 5 U m V s Y X R p b 2 5 z a G l w c y Z x d W 9 0 O z p b X S w m c X V v d D t j b 2 x 1 b W 5 J Z G V u d G l 0 a W V z J n F 1 b 3 Q 7 O l s m c X V v d D t T Z W N 0 a W 9 u M S 9 S T V N f Q m F z a W M g R G 9 z Z S B G b 3 J t L 1 R p c G 8 g Q W x 0 Z X J h Z G 8 u e 0 x p c 3 Q g S U Q s M H 0 m c X V v d D s s J n F 1 b 3 Q 7 U 2 V j d G l v b j E v U k 1 T X 0 J h c 2 l j I E R v c 2 U g R m 9 y b S 9 U a X B v I E F s d G V y Y W R v L n t U Z X J t I E l E L D F 9 J n F 1 b 3 Q 7 L C Z x d W 9 0 O 1 N l Y 3 R p b 2 4 x L 1 J N U 1 9 C Y X N p Y y B E b 3 N l I E Z v c m 0 v V G l w b y B B b H R l c m F k b y 5 7 V G V y b S B S b 3 d p Z C w y f S Z x d W 9 0 O y w m c X V v d D t T Z W N 0 a W 9 u M S 9 S T V N f Q m F z a W M g R G 9 z Z S B G b 3 J t L 1 R p c G 8 g Q W x 0 Z X J h Z G 8 u e 0 x h b m d 1 Y W d l L D N 9 J n F 1 b 3 Q 7 L C Z x d W 9 0 O 1 N l Y 3 R p b 2 4 x L 1 J N U 1 9 C Y X N p Y y B E b 3 N l I E Z v c m 0 v V G l w b y B B b H R l c m F k b y 5 7 V G V y b S B O Y W 1 l L D R 9 J n F 1 b 3 Q 7 L C Z x d W 9 0 O 1 N l Y 3 R p b 2 4 x L 1 J N U 1 9 C Y X N p Y y B E b 3 N l I E Z v c m 0 v V G l w b y B B b H R l c m F k b y 5 7 V G V y b S B O Y W 1 l I E 1 v Z G l m a W V k I E 9 u L D V 9 J n F 1 b 3 Q 7 L C Z x d W 9 0 O 1 N l Y 3 R p b 2 4 x L 1 J N U 1 9 C Y X N p Y y B E b 3 N l I E Z v c m 0 v V G l w b y B B b H R l c m F k b y 5 7 V G V y b S B O Y W 1 l I E 1 v Z G l m a W V k I E J 5 L D Z 9 J n F 1 b 3 Q 7 L C Z x d W 9 0 O 1 N l Y 3 R p b 2 4 x L 1 J N U 1 9 C Y X N p Y y B E b 3 N l I E Z v c m 0 v V G l w b y B B b H R l c m F k b y 5 7 V G V y b S B O Y W 1 l I F R y Y W 5 z b G F 0 a W 9 u I F N 0 Y X R 1 c y w 3 f S Z x d W 9 0 O y w m c X V v d D t T Z W N 0 a W 9 u M S 9 S T V N f Q m F z a W M g R G 9 z Z S B G b 3 J t L 1 R p c G 8 g Q W x 0 Z X J h Z G 8 u e 1 R l c m 0 g T m F t Z S B D b 2 1 t Z W 5 0 c y w 4 f S Z x d W 9 0 O y w m c X V v d D t T Z W N 0 a W 9 u M S 9 S T V N f Q m F z a W M g R G 9 z Z S B G b 3 J t L 1 R p c G 8 g Q W x 0 Z X J h Z G 8 u e 1 R l c m 0 g T m F t Z S B S b 3 d p Z C w 5 f S Z x d W 9 0 O y w m c X V v d D t T Z W N 0 a W 9 u M S 9 S T V N f Q m F z a W M g R G 9 z Z S B G b 3 J t L 1 R p c G 8 g Q W x 0 Z X J h Z G 8 u e 1 N o b 3 J 0 I E 5 h b W U s M T B 9 J n F 1 b 3 Q 7 L C Z x d W 9 0 O 1 N l Y 3 R p b 2 4 x L 1 J N U 1 9 C Y X N p Y y B E b 3 N l I E Z v c m 0 v V G l w b y B B b H R l c m F k b y 5 7 U 2 h v c n Q g T m F t Z S B N b 2 R p Z m l l Z C B P b i w x M X 0 m c X V v d D s s J n F 1 b 3 Q 7 U 2 V j d G l v b j E v U k 1 T X 0 J h c 2 l j I E R v c 2 U g R m 9 y b S 9 U a X B v I E F s d G V y Y W R v L n t T a G 9 y d C B O Y W 1 l I E 1 v Z G l m a W V k I E J 5 L D E y f S Z x d W 9 0 O y w m c X V v d D t T Z W N 0 a W 9 u M S 9 S T V N f Q m F z a W M g R G 9 z Z S B G b 3 J t L 1 R p c G 8 g Q W x 0 Z X J h Z G 8 u e 1 N o b 3 J 0 I E 5 h b W U g V H J h b n N s Y X R p b 2 4 g U 3 R h d H V z L D E z f S Z x d W 9 0 O y w m c X V v d D t T Z W N 0 a W 9 u M S 9 S T V N f Q m F z a W M g R G 9 z Z S B G b 3 J t L 1 R p c G 8 g Q W x 0 Z X J h Z G 8 u e 1 N o b 3 J 0 I E 5 h b W U g Q 2 9 t b W V u d H M s M T R 9 J n F 1 b 3 Q 7 L C Z x d W 9 0 O 1 N l Y 3 R p b 2 4 x L 1 J N U 1 9 C Y X N p Y y B E b 3 N l I E Z v c m 0 v V G l w b y B B b H R l c m F k b y 5 7 U 2 h v c n Q g T m F t Z S B S b 3 d p Z C w x N X 0 m c X V v d D s s J n F 1 b 3 Q 7 U 2 V j d G l v b j E v U k 1 T X 0 J h c 2 l j I E R v c 2 U g R m 9 y b S 9 U a X B v I E F s d G V y Y W R v L n t P d G h l c i B O Y W 1 l L D E 2 f S Z x d W 9 0 O y w m c X V v d D t T Z W N 0 a W 9 u M S 9 S T V N f Q m F z a W M g R G 9 z Z S B G b 3 J t L 1 R p c G 8 g Q W x 0 Z X J h Z G 8 u e 0 9 0 a G V y I E 5 h b W U g T W 9 k a W Z p Z W Q g T 2 4 s M T d 9 J n F 1 b 3 Q 7 L C Z x d W 9 0 O 1 N l Y 3 R p b 2 4 x L 1 J N U 1 9 C Y X N p Y y B E b 3 N l I E Z v c m 0 v V G l w b y B B b H R l c m F k b y 5 7 T 3 R o Z X I g T m F t Z S B N b 2 R p Z m l l Z C B C e S w x O H 0 m c X V v d D s s J n F 1 b 3 Q 7 U 2 V j d G l v b j E v U k 1 T X 0 J h c 2 l j I E R v c 2 U g R m 9 y b S 9 U a X B v I E F s d G V y Y W R v L n t P d G h l c i B O Y W 1 l I F R y Y W 5 z b G F 0 a W 9 u I F N 0 Y X R 1 c y w x O X 0 m c X V v d D s s J n F 1 b 3 Q 7 U 2 V j d G l v b j E v U k 1 T X 0 J h c 2 l j I E R v c 2 U g R m 9 y b S 9 U a X B v I E F s d G V y Y W R v L n t P d G h l c i B O Y W 1 l I E N v b W 1 l b n R z L D I w f S Z x d W 9 0 O y w m c X V v d D t T Z W N 0 a W 9 u M S 9 S T V N f Q m F z a W M g R G 9 z Z S B G b 3 J t L 1 R p c G 8 g Q W x 0 Z X J h Z G 8 u e 0 9 0 a G V y I E 5 h b W U g U m 9 3 a W Q s M j F 9 J n F 1 b 3 Q 7 L C Z x d W 9 0 O 1 N l Y 3 R p b 2 4 x L 1 J N U 1 9 C Y X N p Y y B E b 3 N l I E Z v c m 0 v V G l w b y B B b H R l c m F k b y 5 7 V G V y b S B E Z X N j c m l w d G l v b i w y M n 0 m c X V v d D s s J n F 1 b 3 Q 7 U 2 V j d G l v b j E v U k 1 T X 0 J h c 2 l j I E R v c 2 U g R m 9 y b S 9 U a X B v I E F s d G V y Y W R v L n t U Z X J t I E R l c 2 N y a X B 0 a W 9 u I E 1 v Z G l m a W V k I E 9 u L D I z f S Z x d W 9 0 O y w m c X V v d D t T Z W N 0 a W 9 u M S 9 S T V N f Q m F z a W M g R G 9 z Z S B G b 3 J t L 1 R p c G 8 g Q W x 0 Z X J h Z G 8 u e 1 R l c m 0 g R G V z Y 3 J p c H R p b 2 4 g T W 9 k a W Z p Z W Q g Q n k s M j R 9 J n F 1 b 3 Q 7 L C Z x d W 9 0 O 1 N l Y 3 R p b 2 4 x L 1 J N U 1 9 C Y X N p Y y B E b 3 N l I E Z v c m 0 v V G l w b y B B b H R l c m F k b y 5 7 V G V y b S B E Z X N j c m l w d G l v b i B U c m F u c 2 x h d G l v b i B T d G F 0 d X M s M j V 9 J n F 1 b 3 Q 7 L C Z x d W 9 0 O 1 N l Y 3 R p b 2 4 x L 1 J N U 1 9 C Y X N p Y y B E b 3 N l I E Z v c m 0 v V G l w b y B B b H R l c m F k b y 5 7 V G V y b S B E Z X N j c m l w d G l v b i B S b 3 d p Z C w y N n 0 m c X V v d D s s J n F 1 b 3 Q 7 U 2 V j d G l v b j E v U k 1 T X 0 J h c 2 l j I E R v c 2 U g R m 9 y b S 9 U a X B v I E F s d G V y Y W R v L n t U Z X J t I F N 5 b W J v b C w y N 3 0 m c X V v d D s s J n F 1 b 3 Q 7 U 2 V j d G l v b j E v U k 1 T X 0 J h c 2 l j I E R v c 2 U g R m 9 y b S 9 U a X B v I E F s d G V y Y W R v L n t U Z X J t I F N 5 b W J v b C B N b 2 R p Z m l l Z C B P b i w y O H 0 m c X V v d D s s J n F 1 b 3 Q 7 U 2 V j d G l v b j E v U k 1 T X 0 J h c 2 l j I E R v c 2 U g R m 9 y b S 9 U a X B v I E F s d G V y Y W R v L n t U Z X J t I F N 5 b W J v b C B N b 2 R p Z m l l Z C B C e S w y O X 0 m c X V v d D s s J n F 1 b 3 Q 7 U 2 V j d G l v b j E v U k 1 T X 0 J h c 2 l j I E R v c 2 U g R m 9 y b S 9 U a X B v I E F s d G V y Y W R v L n t U Z X J t I F N 5 b W J v b C B D b 2 1 t Z W 5 0 c y w z M H 0 m c X V v d D s s J n F 1 b 3 Q 7 U 2 V j d G l v b j E v U k 1 T X 0 J h c 2 l j I E R v c 2 U g R m 9 y b S 9 U a X B v I E F s d G V y Y W R v L n t U Z X J t I F N 5 b W J v b C B S b 3 d p Z C w z M X 0 m c X V v d D s s J n F 1 b 3 Q 7 U 2 V j d G l v b j E v U k 1 T X 0 J h c 2 l j I E R v c 2 U g R m 9 y b S 9 U a X B v I E F s d G V y Y W R v L n t E b 2 1 h a W 4 g S U Q s M z J 9 J n F 1 b 3 Q 7 L C Z x d W 9 0 O 1 N l Y 3 R p b 2 4 x L 1 J N U 1 9 C Y X N p Y y B E b 3 N l I E Z v c m 0 v V G l w b y B B b H R l c m F k b y 5 7 V G V y b S B E b 2 1 h a W 4 g U m 9 3 a W Q s M z N 9 J n F 1 b 3 Q 7 L C Z x d W 9 0 O 1 N l Y 3 R p b 2 4 x L 1 J N U 1 9 C Y X N p Y y B E b 3 N l I E Z v c m 0 v V G l w b y B B b H R l c m F k b y 5 7 T G l z d C B I a W V y Y X J j a G l j Y W w g T G V 2 Z W w g U 2 h v c n Q g T m F t Z S w z N H 0 m c X V v d D s s J n F 1 b 3 Q 7 U 2 V j d G l v b j E v U k 1 T X 0 J h c 2 l j I E R v c 2 U g R m 9 y b S 9 U a X B v I E F s d G V y Y W R v L n t M a X N 0 I E h p Z X J h c m N o a W N h b C B M Z X Z l b C B O Y W 1 l L D M 1 f S Z x d W 9 0 O y w m c X V v d D t T Z W N 0 a W 9 u M S 9 S T V N f Q m F z a W M g R G 9 z Z S B G b 3 J t L 1 R p c G 8 g Q W x 0 Z X J h Z G 8 u e 1 B h c m V u d C B J R C w z N n 0 m c X V v d D s s J n F 1 b 3 Q 7 U 2 V j d G l v b j E v U k 1 T X 0 J h c 2 l j I E R v c 2 U g R m 9 y b S 9 U a X B v I E F s d G V y Y W R v L n t Q Y X J l b n Q g V G V y b S B S b 3 d p Z C w z N 3 0 m c X V v d D s s J n F 1 b 3 Q 7 U 2 V j d G l v b j E v U k 1 T X 0 J h c 2 l j I E R v c 2 U g R m 9 y b S 9 U a X B v I E F s d G V y Y W R v L n t U Z X J t I F N 0 Y X R 1 c y w z O H 0 m c X V v d D s s J n F 1 b 3 Q 7 U 2 V j d G l v b j E v U k 1 T X 0 J h c 2 l j I E R v c 2 U g R m 9 y b S 9 U a X B v I E F s d G V y Y W R v L n t U Z X J t I F N 0 Y X R 1 c y B N b 2 R p Z m l l Z C B P b i w z O X 0 m c X V v d D s s J n F 1 b 3 Q 7 U 2 V j d G l v b j E v U k 1 T X 0 J h c 2 l j I E R v c 2 U g R m 9 y b S 9 U a X B v I E F s d G V y Y W R v L n t U Z X J t I F N 0 Y X R 1 c y B N b 2 R p Z m l l Z C B C e S w 0 M H 0 m c X V v d D s s J n F 1 b 3 Q 7 U 2 V j d G l v b j E v U k 1 T X 0 J h c 2 l j I E R v c 2 U g R m 9 y b S 9 U a X B v I E F s d G V y Y W R v L n t U Z X J t I F N 0 Y X R 1 c y B S b 3 d p Z C w 0 M X 0 m c X V v d D s s J n F 1 b 3 Q 7 U 2 V j d G l v b j E v U k 1 T X 0 J h c 2 l j I E R v c 2 U g R m 9 y b S 9 U a X B v I E F s d G V y Y W R v L n t D d X J y Z W 5 0 I F R l c m 0 g S U Q s N D J 9 J n F 1 b 3 Q 7 L C Z x d W 9 0 O 1 N l Y 3 R p b 2 4 x L 1 J N U 1 9 C Y X N p Y y B E b 3 N l I E Z v c m 0 v V G l w b y B B b H R l c m F k b y 5 7 Q 3 V y c m V u d C B U Z X J t I F J v d 2 l k L D Q z f S Z x d W 9 0 O y w m c X V v d D t T Z W N 0 a W 9 u M S 9 S T V N f Q m F z a W M g R G 9 z Z S B G b 3 J t L 1 R p c G 8 g Q W x 0 Z X J h Z G 8 u e 0 1 h c H B p b m c g U 2 9 1 c m N l I E l E L D Q 0 f S Z x d W 9 0 O y w m c X V v d D t T Z W N 0 a W 9 u M S 9 S T V N f Q m F z a W M g R G 9 z Z S B G b 3 J t L 1 R p c G 8 g Q W x 0 Z X J h Z G 8 u e 0 1 h c H B p b m c g U 2 9 1 c m N l I F R l c m 0 g S U Q s N D V 9 J n F 1 b 3 Q 7 L C Z x d W 9 0 O 1 N l Y 3 R p b 2 4 x L 1 J N U 1 9 C Y X N p Y y B E b 3 N l I E Z v c m 0 v V G l w b y B B b H R l c m F k b y 5 7 U 2 9 1 c m N l I F B y b 3 Z p Z G V k I E 5 h b W U s N D Z 9 J n F 1 b 3 Q 7 L C Z x d W 9 0 O 1 N l Y 3 R p b 2 4 x L 1 J N U 1 9 C Y X N p Y y B E b 3 N l I E Z v c m 0 v V G l w b y B B b H R l c m F k b y 5 7 S X M g T W F p b i B U Z X J t I F N v d X J j Z S w 0 N 3 0 m c X V v d D s s J n F 1 b 3 Q 7 U 2 V j d G l v b j E v U k 1 T X 0 J h c 2 l j I E R v c 2 U g R m 9 y b S 9 U a X B v I E F s d G V y Y W R v L n t N Y X B w a W 5 n I F N v d X J j Z S B W Z X J z a W 9 u L D Q 4 f S Z x d W 9 0 O y w m c X V v d D t T Z W N 0 a W 9 u M S 9 S T V N f Q m F z a W M g R G 9 z Z S B G b 3 J t L 1 R p c G 8 g Q W x 0 Z X J h Z G 8 u e 0 1 h c H B p b m c g U 2 9 1 c m N l I F R l c m 0 g U 3 R h d H V z L D Q 5 f S Z x d W 9 0 O y w m c X V v d D t T Z W N 0 a W 9 u M S 9 S T V N f Q m F z a W M g R G 9 z Z S B G b 3 J t L 1 R p c G 8 g Q W x 0 Z X J h Z G 8 u e 1 R l c m 0 g U 2 9 1 c m N l I E 1 h c H B p b m c g U m 9 3 a W Q s N T B 9 J n F 1 b 3 Q 7 L C Z x d W 9 0 O 1 N l Y 3 R p b 2 4 x L 1 J N U 1 9 C Y X N p Y y B E b 3 N l I E Z v c m 0 v V G l w b y B B b H R l c m F k b y 5 7 V G V y b S B D b 2 1 t Z W 5 0 c y w 1 M X 0 m c X V v d D s s J n F 1 b 3 Q 7 U 2 V j d G l v b j E v U k 1 T X 0 J h c 2 l j I E R v c 2 U g R m 9 y b S 9 U a X B v I E F s d G V y Y W R v L n t B c H B s a W N h Y m x l I H R v I E N v d W 5 0 c n k g S U Q s N T J 9 J n F 1 b 3 Q 7 L C Z x d W 9 0 O 1 N l Y 3 R p b 2 4 x L 1 J N U 1 9 C Y X N p Y y B E b 3 N l I E Z v c m 0 v V G l w b y B B b H R l c m F k b y 5 7 Q 2 9 1 b n R y e S B B c H B s a W N h Y m l s a X R 5 I F J v d 2 l k L D U z f S Z x d W 9 0 O y w m c X V v d D t T Z W N 0 a W 9 u M S 9 S T V N f Q m F z a W M g R G 9 z Z S B G b 3 J t L 1 R p c G 8 g Q W x 0 Z X J h Z G 8 u e 0 F w c G x p Y 2 F i b G U g d G 8 g S V Q g Y X B w b G l j Y X R p b 2 4 g S U Q s N T R 9 J n F 1 b 3 Q 7 L C Z x d W 9 0 O 1 N l Y 3 R p b 2 4 x L 1 J N U 1 9 C Y X N p Y y B E b 3 N l I E Z v c m 0 v V G l w b y B B b H R l c m F k b y 5 7 S V Q g Q X B w b G l j Y X R p b 2 4 g Q X B w b G l j Y W J p b G l 0 e S B S b 3 d p Z C w 1 N X 0 m c X V v d D s s J n F 1 b 3 Q 7 U 2 V j d G l v b j E v U k 1 T X 0 J h c 2 l j I E R v c 2 U g R m 9 y b S 9 U a X B v I E F s d G V y Y W R v L n t U Z X J t I E N y Z W F 0 Z W Q g T 2 4 s N T Z 9 J n F 1 b 3 Q 7 L C Z x d W 9 0 O 1 N l Y 3 R p b 2 4 x L 1 J N U 1 9 C Y X N p Y y B E b 3 N l I E Z v c m 0 v V G l w b y B B b H R l c m F k b y 5 7 V G V y b S B D c m V h d G V k I E J 5 L D U 3 f S Z x d W 9 0 O y w m c X V v d D t T Z W N 0 a W 9 u M S 9 S T V N f Q m F z a W M g R G 9 z Z S B G b 3 J t L 1 R p c G 8 g Q W x 0 Z X J h Z G 8 u e 1 R l c m 0 g T W 9 k a W Z p Z W Q g T 2 4 s N T h 9 J n F 1 b 3 Q 7 L C Z x d W 9 0 O 1 N l Y 3 R p b 2 4 x L 1 J N U 1 9 C Y X N p Y y B E b 3 N l I E Z v c m 0 v V G l w b y B B b H R l c m F k b y 5 7 V G V y b S B N b 2 R p Z m l l Z C B C e S w 1 O X 0 m c X V v d D s s J n F 1 b 3 Q 7 U 2 V j d G l v b j E v U k 1 T X 0 J h c 2 l j I E R v c 2 U g R m 9 y b S 9 U a X B v I E F s d G V y Y W R v L n t W Z X J z a W 9 u I E 5 1 b W J l c i w 2 M H 0 m c X V v d D s s J n F 1 b 3 Q 7 U 2 V j d G l v b j E v U k 1 T X 0 J h c 2 l j I E R v c 2 U g R m 9 y b S 9 U a X B v I E F s d G V y Y W R v L n t W Z X J z a W 9 u I E R h d G U s N j F 9 J n F 1 b 3 Q 7 L C Z x d W 9 0 O 1 N l Y 3 R p b 2 4 x L 1 J N U 1 9 C Y X N p Y y B E b 3 N l I E Z v c m 0 v V G l w b y B B b H R l c m F k b y 5 7 S X M g T W F q b 3 I g V m V y c 2 l v b i w 2 M n 0 m c X V v d D s s J n F 1 b 3 Q 7 U 2 V j d G l v b j E v U k 1 T X 0 J h c 2 l j I E R v c 2 U g R m 9 y b S 9 U a X B v I E F s d G V y Y W R v L n t U Z X J t I F Z p c 2 l i a W x p d H k s N j N 9 J n F 1 b 3 Q 7 L C Z x d W 9 0 O 1 N l Y 3 R p b 2 4 x L 1 J N U 1 9 C Y X N p Y y B E b 3 N l I E Z v c m 0 v V G l w b y B B b H R l c m F k b y 5 7 V W 9 N I E N v b n Z l c n N p b 2 4 g V G F y Z 2 V 0 I F R l c m 0 g S U Q s N j R 9 J n F 1 b 3 Q 7 L C Z x d W 9 0 O 1 N l Y 3 R p b 2 4 x L 1 J N U 1 9 C Y X N p Y y B E b 3 N l I E Z v c m 0 v V G l w b y B B b H R l c m F k b y 5 7 V W 9 N I E N v b n Z l c n N p b 2 4 g R n V u Y 3 R p b 2 4 g S U Q s N j V 9 J n F 1 b 3 Q 7 L C Z x d W 9 0 O 1 N l Y 3 R p b 2 4 x L 1 J N U 1 9 C Y X N p Y y B E b 3 N l I E Z v c m 0 v V G l w b y B B b H R l c m F k b y 5 7 V W 9 N I E N v b n Z l c n N p b 2 4 g R n V u Y 3 R p b 2 4 g R m 9 y b X V s Y S w 2 N n 0 m c X V v d D s s J n F 1 b 3 Q 7 U 2 V j d G l v b j E v U k 1 T X 0 J h c 2 l j I E R v c 2 U g R m 9 y b S 9 U a X B v I E F s d G V y Y W R v L n t V b 0 0 g Q 2 9 u d m V y c 2 l v b i B G d W 5 j d G l v b i B W Y W x 1 Z S w 2 N 3 0 m c X V v d D s s J n F 1 b 3 Q 7 U 2 V j d G l v b j E v U k 1 T X 0 J h c 2 l j I E R v c 2 U g R m 9 y b S 9 U a X B v I E F s d G V y Y W R v L n t U Z X J t I F V v T S B D b 2 5 2 Z X J z a W 9 u I F J v d 2 l k L D Y 4 f S Z x d W 9 0 O y w m c X V v d D t T Z W N 0 a W 9 u M S 9 S T V N f Q m F z a W M g R G 9 z Z S B G b 3 J t L 1 R p c G 8 g Q W x 0 Z X J h Z G 8 u e 1 V z Z X I g R G V m a W 5 l Z C B U Y W d z L D Y 5 f S Z x d W 9 0 O y w m c X V v d D t T Z W N 0 a W 9 u M S 9 S T V N f Q m F z a W M g R G 9 z Z S B G b 3 J t L 1 R p c G 8 g Q W x 0 Z X J h Z G 8 u e 1 V z Z X I g U H J l Z m V y c m V k I E 5 h b W U s N z B 9 J n F 1 b 3 Q 7 L C Z x d W 9 0 O 1 N l Y 3 R p b 2 4 x L 1 J N U 1 9 C Y X N p Y y B E b 3 N l I E Z v c m 0 v V G l w b y B B b H R l c m F k b y 5 7 Q X R 0 c m l i d X R l I D E s N z F 9 J n F 1 b 3 Q 7 L C Z x d W 9 0 O 1 N l Y 3 R p b 2 4 x L 1 J N U 1 9 C Y X N p Y y B E b 3 N l I E Z v c m 0 v V G l w b y B B b H R l c m F k b y 5 7 Q X R 0 c m l i d X R l I F Z h b H V l I D E s N z J 9 J n F 1 b 3 Q 7 L C Z x d W 9 0 O 1 N l Y 3 R p b 2 4 x L 1 J N U 1 9 C Y X N p Y y B E b 3 N l I E Z v c m 0 v V G l w b y B B b H R l c m F k b y 5 7 V G V y b S B B d H R y a W J 1 d G U g M S B S b 3 d p Z C w 3 M 3 0 m c X V v d D s s J n F 1 b 3 Q 7 U 2 V j d G l v b j E v U k 1 T X 0 J h c 2 l j I E R v c 2 U g R m 9 y b S 9 U a X B v I E F s d G V y Y W R v L n t B d H R y a W J 1 d G U g M i w 3 N H 0 m c X V v d D s s J n F 1 b 3 Q 7 U 2 V j d G l v b j E v U k 1 T X 0 J h c 2 l j I E R v c 2 U g R m 9 y b S 9 U a X B v I E F s d G V y Y W R v L n t B d H R y a W J 1 d G U g V m F s d W U g M i w 3 N X 0 m c X V v d D s s J n F 1 b 3 Q 7 U 2 V j d G l v b j E v U k 1 T X 0 J h c 2 l j I E R v c 2 U g R m 9 y b S 9 U a X B v I E F s d G V y Y W R v L n t U Z X J t I E F 0 d H J p Y n V 0 Z S A y I F J v d 2 l k L D c 2 f S Z x d W 9 0 O y w m c X V v d D t T Z W N 0 a W 9 u M S 9 S T V N f Q m F z a W M g R G 9 z Z S B G b 3 J t L 1 R p c G 8 g Q W x 0 Z X J h Z G 8 u e 0 F 0 d H J p Y n V 0 Z S A z L D c 3 f S Z x d W 9 0 O y w m c X V v d D t T Z W N 0 a W 9 u M S 9 S T V N f Q m F z a W M g R G 9 z Z S B G b 3 J t L 1 R p c G 8 g Q W x 0 Z X J h Z G 8 u e 0 F 0 d H J p Y n V 0 Z S B W Y W x 1 Z S A z L D c 4 f S Z x d W 9 0 O y w m c X V v d D t T Z W N 0 a W 9 u M S 9 S T V N f Q m F z a W M g R G 9 z Z S B G b 3 J t L 1 R p c G 8 g Q W x 0 Z X J h Z G 8 u e 1 R l c m 0 g Q X R 0 c m l i d X R l I D M g U m 9 3 a W Q s N z l 9 J n F 1 b 3 Q 7 L C Z x d W 9 0 O 1 N l Y 3 R p b 2 4 x L 1 J N U 1 9 C Y X N p Y y B E b 3 N l I E Z v c m 0 v V G l w b y B B b H R l c m F k b y 5 7 Q X R 0 c m l i d X R l I D Q s O D B 9 J n F 1 b 3 Q 7 L C Z x d W 9 0 O 1 N l Y 3 R p b 2 4 x L 1 J N U 1 9 C Y X N p Y y B E b 3 N l I E Z v c m 0 v V G l w b y B B b H R l c m F k b y 5 7 Q X R 0 c m l i d X R l I F Z h b H V l I D Q s O D F 9 J n F 1 b 3 Q 7 L C Z x d W 9 0 O 1 N l Y 3 R p b 2 4 x L 1 J N U 1 9 C Y X N p Y y B E b 3 N l I E Z v c m 0 v V G l w b y B B b H R l c m F k b y 5 7 V G V y b S B B d H R y a W J 1 d G U g N C B S b 3 d p Z C w 4 M n 0 m c X V v d D s s J n F 1 b 3 Q 7 U 2 V j d G l v b j E v U k 1 T X 0 J h c 2 l j I E R v c 2 U g R m 9 y b S 9 U a X B v I E F s d G V y Y W R v L n t B d H R y a W J 1 d G U g N S w 4 M 3 0 m c X V v d D s s J n F 1 b 3 Q 7 U 2 V j d G l v b j E v U k 1 T X 0 J h c 2 l j I E R v c 2 U g R m 9 y b S 9 U a X B v I E F s d G V y Y W R v L n t B d H R y a W J 1 d G U g V m F s d W U g N S w 4 N H 0 m c X V v d D s s J n F 1 b 3 Q 7 U 2 V j d G l v b j E v U k 1 T X 0 J h c 2 l j I E R v c 2 U g R m 9 y b S 9 U a X B v I E F s d G V y Y W R v L n t U Z X J t I E F 0 d H J p Y n V 0 Z S A 1 I F J v d 2 l k L D g 1 f S Z x d W 9 0 O y w m c X V v d D t T Z W N 0 a W 9 u M S 9 S T V N f Q m F z a W M g R G 9 z Z S B G b 3 J t L 1 R p c G 8 g Q W x 0 Z X J h Z G 8 u e 0 F 0 d H J p Y n V 0 Z S A 2 L D g 2 f S Z x d W 9 0 O y w m c X V v d D t T Z W N 0 a W 9 u M S 9 S T V N f Q m F z a W M g R G 9 z Z S B G b 3 J t L 1 R p c G 8 g Q W x 0 Z X J h Z G 8 u e 0 F 0 d H J p Y n V 0 Z S B W Y W x 1 Z S A 2 L D g 3 f S Z x d W 9 0 O y w m c X V v d D t T Z W N 0 a W 9 u M S 9 S T V N f Q m F z a W M g R G 9 z Z S B G b 3 J t L 1 R p c G 8 g Q W x 0 Z X J h Z G 8 u e 1 R l c m 0 g Q X R 0 c m l i d X R l I D Y g U m 9 3 a W Q s O D h 9 J n F 1 b 3 Q 7 L C Z x d W 9 0 O 1 N l Y 3 R p b 2 4 x L 1 J N U 1 9 C Y X N p Y y B E b 3 N l I E Z v c m 0 v V G l w b y B B b H R l c m F k b y 5 7 Q X R 0 c m l i d X R l I D c s O D l 9 J n F 1 b 3 Q 7 L C Z x d W 9 0 O 1 N l Y 3 R p b 2 4 x L 1 J N U 1 9 C Y X N p Y y B E b 3 N l I E Z v c m 0 v V G l w b y B B b H R l c m F k b y 5 7 Q X R 0 c m l i d X R l I F Z h b H V l I D c s O T B 9 J n F 1 b 3 Q 7 L C Z x d W 9 0 O 1 N l Y 3 R p b 2 4 x L 1 J N U 1 9 C Y X N p Y y B E b 3 N l I E Z v c m 0 v V G l w b y B B b H R l c m F k b y 5 7 V G V y b S B B d H R y a W J 1 d G U g N y B S b 3 d p Z C w 5 M X 0 m c X V v d D s s J n F 1 b 3 Q 7 U 2 V j d G l v b j E v U k 1 T X 0 J h c 2 l j I E R v c 2 U g R m 9 y b S 9 U a X B v I E F s d G V y Y W R v L n t B d H R y a W J 1 d G U g O C w 5 M n 0 m c X V v d D s s J n F 1 b 3 Q 7 U 2 V j d G l v b j E v U k 1 T X 0 J h c 2 l j I E R v c 2 U g R m 9 y b S 9 U a X B v I E F s d G V y Y W R v L n t B d H R y a W J 1 d G U g V m F s d W U g O C w 5 M 3 0 m c X V v d D s s J n F 1 b 3 Q 7 U 2 V j d G l v b j E v U k 1 T X 0 J h c 2 l j I E R v c 2 U g R m 9 y b S 9 U a X B v I E F s d G V y Y W R v L n t U Z X J t I E F 0 d H J p Y n V 0 Z S A 4 I F J v d 2 l k L D k 0 f S Z x d W 9 0 O y w m c X V v d D t T Z W N 0 a W 9 u M S 9 S T V N f Q m F z a W M g R G 9 z Z S B G b 3 J t L 1 R p c G 8 g Q W x 0 Z X J h Z G 8 u e 0 F 0 d H J p Y n V 0 Z S A 5 L D k 1 f S Z x d W 9 0 O y w m c X V v d D t T Z W N 0 a W 9 u M S 9 S T V N f Q m F z a W M g R G 9 z Z S B G b 3 J t L 1 R p c G 8 g Q W x 0 Z X J h Z G 8 u e 0 F 0 d H J p Y n V 0 Z S B W Y W x 1 Z S A 5 L D k 2 f S Z x d W 9 0 O y w m c X V v d D t T Z W N 0 a W 9 u M S 9 S T V N f Q m F z a W M g R G 9 z Z S B G b 3 J t L 1 R p c G 8 g Q W x 0 Z X J h Z G 8 u e 1 R l c m 0 g Q X R 0 c m l i d X R l I D k g U m 9 3 a W Q s O T d 9 J n F 1 b 3 Q 7 L C Z x d W 9 0 O 1 N l Y 3 R p b 2 4 x L 1 J N U 1 9 C Y X N p Y y B E b 3 N l I E Z v c m 0 v V G l w b y B B b H R l c m F k b y 5 7 Q X R 0 c m l i d X R l I D E w L D k 4 f S Z x d W 9 0 O y w m c X V v d D t T Z W N 0 a W 9 u M S 9 S T V N f Q m F z a W M g R G 9 z Z S B G b 3 J t L 1 R p c G 8 g Q W x 0 Z X J h Z G 8 u e 0 F 0 d H J p Y n V 0 Z S B W Y W x 1 Z S A x M C w 5 O X 0 m c X V v d D s s J n F 1 b 3 Q 7 U 2 V j d G l v b j E v U k 1 T X 0 J h c 2 l j I E R v c 2 U g R m 9 y b S 9 U a X B v I E F s d G V y Y W R v L n t U Z X J t I E F 0 d H J p Y n V 0 Z S A x M C B S b 3 d p Z C w x M D B 9 J n F 1 b 3 Q 7 X S w m c X V v d D t D b 2 x 1 b W 5 D b 3 V u d C Z x d W 9 0 O z o x M D E s J n F 1 b 3 Q 7 S 2 V 5 Q 2 9 s d W 1 u T m F t Z X M m c X V v d D s 6 W 1 0 s J n F 1 b 3 Q 7 Q 2 9 s d W 1 u S W R l b n R p d G l l c y Z x d W 9 0 O z p b J n F 1 b 3 Q 7 U 2 V j d G l v b j E v U k 1 T X 0 J h c 2 l j I E R v c 2 U g R m 9 y b S 9 U a X B v I E F s d G V y Y W R v L n t M a X N 0 I E l E L D B 9 J n F 1 b 3 Q 7 L C Z x d W 9 0 O 1 N l Y 3 R p b 2 4 x L 1 J N U 1 9 C Y X N p Y y B E b 3 N l I E Z v c m 0 v V G l w b y B B b H R l c m F k b y 5 7 V G V y b S B J R C w x f S Z x d W 9 0 O y w m c X V v d D t T Z W N 0 a W 9 u M S 9 S T V N f Q m F z a W M g R G 9 z Z S B G b 3 J t L 1 R p c G 8 g Q W x 0 Z X J h Z G 8 u e 1 R l c m 0 g U m 9 3 a W Q s M n 0 m c X V v d D s s J n F 1 b 3 Q 7 U 2 V j d G l v b j E v U k 1 T X 0 J h c 2 l j I E R v c 2 U g R m 9 y b S 9 U a X B v I E F s d G V y Y W R v L n t M Y W 5 n d W F n Z S w z f S Z x d W 9 0 O y w m c X V v d D t T Z W N 0 a W 9 u M S 9 S T V N f Q m F z a W M g R G 9 z Z S B G b 3 J t L 1 R p c G 8 g Q W x 0 Z X J h Z G 8 u e 1 R l c m 0 g T m F t Z S w 0 f S Z x d W 9 0 O y w m c X V v d D t T Z W N 0 a W 9 u M S 9 S T V N f Q m F z a W M g R G 9 z Z S B G b 3 J t L 1 R p c G 8 g Q W x 0 Z X J h Z G 8 u e 1 R l c m 0 g T m F t Z S B N b 2 R p Z m l l Z C B P b i w 1 f S Z x d W 9 0 O y w m c X V v d D t T Z W N 0 a W 9 u M S 9 S T V N f Q m F z a W M g R G 9 z Z S B G b 3 J t L 1 R p c G 8 g Q W x 0 Z X J h Z G 8 u e 1 R l c m 0 g T m F t Z S B N b 2 R p Z m l l Z C B C e S w 2 f S Z x d W 9 0 O y w m c X V v d D t T Z W N 0 a W 9 u M S 9 S T V N f Q m F z a W M g R G 9 z Z S B G b 3 J t L 1 R p c G 8 g Q W x 0 Z X J h Z G 8 u e 1 R l c m 0 g T m F t Z S B U c m F u c 2 x h d G l v b i B T d G F 0 d X M s N 3 0 m c X V v d D s s J n F 1 b 3 Q 7 U 2 V j d G l v b j E v U k 1 T X 0 J h c 2 l j I E R v c 2 U g R m 9 y b S 9 U a X B v I E F s d G V y Y W R v L n t U Z X J t I E 5 h b W U g Q 2 9 t b W V u d H M s O H 0 m c X V v d D s s J n F 1 b 3 Q 7 U 2 V j d G l v b j E v U k 1 T X 0 J h c 2 l j I E R v c 2 U g R m 9 y b S 9 U a X B v I E F s d G V y Y W R v L n t U Z X J t I E 5 h b W U g U m 9 3 a W Q s O X 0 m c X V v d D s s J n F 1 b 3 Q 7 U 2 V j d G l v b j E v U k 1 T X 0 J h c 2 l j I E R v c 2 U g R m 9 y b S 9 U a X B v I E F s d G V y Y W R v L n t T a G 9 y d C B O Y W 1 l L D E w f S Z x d W 9 0 O y w m c X V v d D t T Z W N 0 a W 9 u M S 9 S T V N f Q m F z a W M g R G 9 z Z S B G b 3 J t L 1 R p c G 8 g Q W x 0 Z X J h Z G 8 u e 1 N o b 3 J 0 I E 5 h b W U g T W 9 k a W Z p Z W Q g T 2 4 s M T F 9 J n F 1 b 3 Q 7 L C Z x d W 9 0 O 1 N l Y 3 R p b 2 4 x L 1 J N U 1 9 C Y X N p Y y B E b 3 N l I E Z v c m 0 v V G l w b y B B b H R l c m F k b y 5 7 U 2 h v c n Q g T m F t Z S B N b 2 R p Z m l l Z C B C e S w x M n 0 m c X V v d D s s J n F 1 b 3 Q 7 U 2 V j d G l v b j E v U k 1 T X 0 J h c 2 l j I E R v c 2 U g R m 9 y b S 9 U a X B v I E F s d G V y Y W R v L n t T a G 9 y d C B O Y W 1 l I F R y Y W 5 z b G F 0 a W 9 u I F N 0 Y X R 1 c y w x M 3 0 m c X V v d D s s J n F 1 b 3 Q 7 U 2 V j d G l v b j E v U k 1 T X 0 J h c 2 l j I E R v c 2 U g R m 9 y b S 9 U a X B v I E F s d G V y Y W R v L n t T a G 9 y d C B O Y W 1 l I E N v b W 1 l b n R z L D E 0 f S Z x d W 9 0 O y w m c X V v d D t T Z W N 0 a W 9 u M S 9 S T V N f Q m F z a W M g R G 9 z Z S B G b 3 J t L 1 R p c G 8 g Q W x 0 Z X J h Z G 8 u e 1 N o b 3 J 0 I E 5 h b W U g U m 9 3 a W Q s M T V 9 J n F 1 b 3 Q 7 L C Z x d W 9 0 O 1 N l Y 3 R p b 2 4 x L 1 J N U 1 9 C Y X N p Y y B E b 3 N l I E Z v c m 0 v V G l w b y B B b H R l c m F k b y 5 7 T 3 R o Z X I g T m F t Z S w x N n 0 m c X V v d D s s J n F 1 b 3 Q 7 U 2 V j d G l v b j E v U k 1 T X 0 J h c 2 l j I E R v c 2 U g R m 9 y b S 9 U a X B v I E F s d G V y Y W R v L n t P d G h l c i B O Y W 1 l I E 1 v Z G l m a W V k I E 9 u L D E 3 f S Z x d W 9 0 O y w m c X V v d D t T Z W N 0 a W 9 u M S 9 S T V N f Q m F z a W M g R G 9 z Z S B G b 3 J t L 1 R p c G 8 g Q W x 0 Z X J h Z G 8 u e 0 9 0 a G V y I E 5 h b W U g T W 9 k a W Z p Z W Q g Q n k s M T h 9 J n F 1 b 3 Q 7 L C Z x d W 9 0 O 1 N l Y 3 R p b 2 4 x L 1 J N U 1 9 C Y X N p Y y B E b 3 N l I E Z v c m 0 v V G l w b y B B b H R l c m F k b y 5 7 T 3 R o Z X I g T m F t Z S B U c m F u c 2 x h d G l v b i B T d G F 0 d X M s M T l 9 J n F 1 b 3 Q 7 L C Z x d W 9 0 O 1 N l Y 3 R p b 2 4 x L 1 J N U 1 9 C Y X N p Y y B E b 3 N l I E Z v c m 0 v V G l w b y B B b H R l c m F k b y 5 7 T 3 R o Z X I g T m F t Z S B D b 2 1 t Z W 5 0 c y w y M H 0 m c X V v d D s s J n F 1 b 3 Q 7 U 2 V j d G l v b j E v U k 1 T X 0 J h c 2 l j I E R v c 2 U g R m 9 y b S 9 U a X B v I E F s d G V y Y W R v L n t P d G h l c i B O Y W 1 l I F J v d 2 l k L D I x f S Z x d W 9 0 O y w m c X V v d D t T Z W N 0 a W 9 u M S 9 S T V N f Q m F z a W M g R G 9 z Z S B G b 3 J t L 1 R p c G 8 g Q W x 0 Z X J h Z G 8 u e 1 R l c m 0 g R G V z Y 3 J p c H R p b 2 4 s M j J 9 J n F 1 b 3 Q 7 L C Z x d W 9 0 O 1 N l Y 3 R p b 2 4 x L 1 J N U 1 9 C Y X N p Y y B E b 3 N l I E Z v c m 0 v V G l w b y B B b H R l c m F k b y 5 7 V G V y b S B E Z X N j c m l w d G l v b i B N b 2 R p Z m l l Z C B P b i w y M 3 0 m c X V v d D s s J n F 1 b 3 Q 7 U 2 V j d G l v b j E v U k 1 T X 0 J h c 2 l j I E R v c 2 U g R m 9 y b S 9 U a X B v I E F s d G V y Y W R v L n t U Z X J t I E R l c 2 N y a X B 0 a W 9 u I E 1 v Z G l m a W V k I E J 5 L D I 0 f S Z x d W 9 0 O y w m c X V v d D t T Z W N 0 a W 9 u M S 9 S T V N f Q m F z a W M g R G 9 z Z S B G b 3 J t L 1 R p c G 8 g Q W x 0 Z X J h Z G 8 u e 1 R l c m 0 g R G V z Y 3 J p c H R p b 2 4 g V H J h b n N s Y X R p b 2 4 g U 3 R h d H V z L D I 1 f S Z x d W 9 0 O y w m c X V v d D t T Z W N 0 a W 9 u M S 9 S T V N f Q m F z a W M g R G 9 z Z S B G b 3 J t L 1 R p c G 8 g Q W x 0 Z X J h Z G 8 u e 1 R l c m 0 g R G V z Y 3 J p c H R p b 2 4 g U m 9 3 a W Q s M j Z 9 J n F 1 b 3 Q 7 L C Z x d W 9 0 O 1 N l Y 3 R p b 2 4 x L 1 J N U 1 9 C Y X N p Y y B E b 3 N l I E Z v c m 0 v V G l w b y B B b H R l c m F k b y 5 7 V G V y b S B T e W 1 i b 2 w s M j d 9 J n F 1 b 3 Q 7 L C Z x d W 9 0 O 1 N l Y 3 R p b 2 4 x L 1 J N U 1 9 C Y X N p Y y B E b 3 N l I E Z v c m 0 v V G l w b y B B b H R l c m F k b y 5 7 V G V y b S B T e W 1 i b 2 w g T W 9 k a W Z p Z W Q g T 2 4 s M j h 9 J n F 1 b 3 Q 7 L C Z x d W 9 0 O 1 N l Y 3 R p b 2 4 x L 1 J N U 1 9 C Y X N p Y y B E b 3 N l I E Z v c m 0 v V G l w b y B B b H R l c m F k b y 5 7 V G V y b S B T e W 1 i b 2 w g T W 9 k a W Z p Z W Q g Q n k s M j l 9 J n F 1 b 3 Q 7 L C Z x d W 9 0 O 1 N l Y 3 R p b 2 4 x L 1 J N U 1 9 C Y X N p Y y B E b 3 N l I E Z v c m 0 v V G l w b y B B b H R l c m F k b y 5 7 V G V y b S B T e W 1 i b 2 w g Q 2 9 t b W V u d H M s M z B 9 J n F 1 b 3 Q 7 L C Z x d W 9 0 O 1 N l Y 3 R p b 2 4 x L 1 J N U 1 9 C Y X N p Y y B E b 3 N l I E Z v c m 0 v V G l w b y B B b H R l c m F k b y 5 7 V G V y b S B T e W 1 i b 2 w g U m 9 3 a W Q s M z F 9 J n F 1 b 3 Q 7 L C Z x d W 9 0 O 1 N l Y 3 R p b 2 4 x L 1 J N U 1 9 C Y X N p Y y B E b 3 N l I E Z v c m 0 v V G l w b y B B b H R l c m F k b y 5 7 R G 9 t Y W l u I E l E L D M y f S Z x d W 9 0 O y w m c X V v d D t T Z W N 0 a W 9 u M S 9 S T V N f Q m F z a W M g R G 9 z Z S B G b 3 J t L 1 R p c G 8 g Q W x 0 Z X J h Z G 8 u e 1 R l c m 0 g R G 9 t Y W l u I F J v d 2 l k L D M z f S Z x d W 9 0 O y w m c X V v d D t T Z W N 0 a W 9 u M S 9 S T V N f Q m F z a W M g R G 9 z Z S B G b 3 J t L 1 R p c G 8 g Q W x 0 Z X J h Z G 8 u e 0 x p c 3 Q g S G l l c m F y Y 2 h p Y 2 F s I E x l d m V s I F N o b 3 J 0 I E 5 h b W U s M z R 9 J n F 1 b 3 Q 7 L C Z x d W 9 0 O 1 N l Y 3 R p b 2 4 x L 1 J N U 1 9 C Y X N p Y y B E b 3 N l I E Z v c m 0 v V G l w b y B B b H R l c m F k b y 5 7 T G l z d C B I a W V y Y X J j a G l j Y W w g T G V 2 Z W w g T m F t Z S w z N X 0 m c X V v d D s s J n F 1 b 3 Q 7 U 2 V j d G l v b j E v U k 1 T X 0 J h c 2 l j I E R v c 2 U g R m 9 y b S 9 U a X B v I E F s d G V y Y W R v L n t Q Y X J l b n Q g S U Q s M z Z 9 J n F 1 b 3 Q 7 L C Z x d W 9 0 O 1 N l Y 3 R p b 2 4 x L 1 J N U 1 9 C Y X N p Y y B E b 3 N l I E Z v c m 0 v V G l w b y B B b H R l c m F k b y 5 7 U G F y Z W 5 0 I F R l c m 0 g U m 9 3 a W Q s M z d 9 J n F 1 b 3 Q 7 L C Z x d W 9 0 O 1 N l Y 3 R p b 2 4 x L 1 J N U 1 9 C Y X N p Y y B E b 3 N l I E Z v c m 0 v V G l w b y B B b H R l c m F k b y 5 7 V G V y b S B T d G F 0 d X M s M z h 9 J n F 1 b 3 Q 7 L C Z x d W 9 0 O 1 N l Y 3 R p b 2 4 x L 1 J N U 1 9 C Y X N p Y y B E b 3 N l I E Z v c m 0 v V G l w b y B B b H R l c m F k b y 5 7 V G V y b S B T d G F 0 d X M g T W 9 k a W Z p Z W Q g T 2 4 s M z l 9 J n F 1 b 3 Q 7 L C Z x d W 9 0 O 1 N l Y 3 R p b 2 4 x L 1 J N U 1 9 C Y X N p Y y B E b 3 N l I E Z v c m 0 v V G l w b y B B b H R l c m F k b y 5 7 V G V y b S B T d G F 0 d X M g T W 9 k a W Z p Z W Q g Q n k s N D B 9 J n F 1 b 3 Q 7 L C Z x d W 9 0 O 1 N l Y 3 R p b 2 4 x L 1 J N U 1 9 C Y X N p Y y B E b 3 N l I E Z v c m 0 v V G l w b y B B b H R l c m F k b y 5 7 V G V y b S B T d G F 0 d X M g U m 9 3 a W Q s N D F 9 J n F 1 b 3 Q 7 L C Z x d W 9 0 O 1 N l Y 3 R p b 2 4 x L 1 J N U 1 9 C Y X N p Y y B E b 3 N l I E Z v c m 0 v V G l w b y B B b H R l c m F k b y 5 7 Q 3 V y c m V u d C B U Z X J t I E l E L D Q y f S Z x d W 9 0 O y w m c X V v d D t T Z W N 0 a W 9 u M S 9 S T V N f Q m F z a W M g R G 9 z Z S B G b 3 J t L 1 R p c G 8 g Q W x 0 Z X J h Z G 8 u e 0 N 1 c n J l b n Q g V G V y b S B S b 3 d p Z C w 0 M 3 0 m c X V v d D s s J n F 1 b 3 Q 7 U 2 V j d G l v b j E v U k 1 T X 0 J h c 2 l j I E R v c 2 U g R m 9 y b S 9 U a X B v I E F s d G V y Y W R v L n t N Y X B w a W 5 n I F N v d X J j Z S B J R C w 0 N H 0 m c X V v d D s s J n F 1 b 3 Q 7 U 2 V j d G l v b j E v U k 1 T X 0 J h c 2 l j I E R v c 2 U g R m 9 y b S 9 U a X B v I E F s d G V y Y W R v L n t N Y X B w a W 5 n I F N v d X J j Z S B U Z X J t I E l E L D Q 1 f S Z x d W 9 0 O y w m c X V v d D t T Z W N 0 a W 9 u M S 9 S T V N f Q m F z a W M g R G 9 z Z S B G b 3 J t L 1 R p c G 8 g Q W x 0 Z X J h Z G 8 u e 1 N v d X J j Z S B Q c m 9 2 a W R l Z C B O Y W 1 l L D Q 2 f S Z x d W 9 0 O y w m c X V v d D t T Z W N 0 a W 9 u M S 9 S T V N f Q m F z a W M g R G 9 z Z S B G b 3 J t L 1 R p c G 8 g Q W x 0 Z X J h Z G 8 u e 0 l z I E 1 h a W 4 g V G V y b S B T b 3 V y Y 2 U s N D d 9 J n F 1 b 3 Q 7 L C Z x d W 9 0 O 1 N l Y 3 R p b 2 4 x L 1 J N U 1 9 C Y X N p Y y B E b 3 N l I E Z v c m 0 v V G l w b y B B b H R l c m F k b y 5 7 T W F w c G l u Z y B T b 3 V y Y 2 U g V m V y c 2 l v b i w 0 O H 0 m c X V v d D s s J n F 1 b 3 Q 7 U 2 V j d G l v b j E v U k 1 T X 0 J h c 2 l j I E R v c 2 U g R m 9 y b S 9 U a X B v I E F s d G V y Y W R v L n t N Y X B w a W 5 n I F N v d X J j Z S B U Z X J t I F N 0 Y X R 1 c y w 0 O X 0 m c X V v d D s s J n F 1 b 3 Q 7 U 2 V j d G l v b j E v U k 1 T X 0 J h c 2 l j I E R v c 2 U g R m 9 y b S 9 U a X B v I E F s d G V y Y W R v L n t U Z X J t I F N v d X J j Z S B N Y X B w a W 5 n I F J v d 2 l k L D U w f S Z x d W 9 0 O y w m c X V v d D t T Z W N 0 a W 9 u M S 9 S T V N f Q m F z a W M g R G 9 z Z S B G b 3 J t L 1 R p c G 8 g Q W x 0 Z X J h Z G 8 u e 1 R l c m 0 g Q 2 9 t b W V u d H M s N T F 9 J n F 1 b 3 Q 7 L C Z x d W 9 0 O 1 N l Y 3 R p b 2 4 x L 1 J N U 1 9 C Y X N p Y y B E b 3 N l I E Z v c m 0 v V G l w b y B B b H R l c m F k b y 5 7 Q X B w b G l j Y W J s Z S B 0 b y B D b 3 V u d H J 5 I E l E L D U y f S Z x d W 9 0 O y w m c X V v d D t T Z W N 0 a W 9 u M S 9 S T V N f Q m F z a W M g R G 9 z Z S B G b 3 J t L 1 R p c G 8 g Q W x 0 Z X J h Z G 8 u e 0 N v d W 5 0 c n k g Q X B w b G l j Y W J p b G l 0 e S B S b 3 d p Z C w 1 M 3 0 m c X V v d D s s J n F 1 b 3 Q 7 U 2 V j d G l v b j E v U k 1 T X 0 J h c 2 l j I E R v c 2 U g R m 9 y b S 9 U a X B v I E F s d G V y Y W R v L n t B c H B s a W N h Y m x l I H R v I E l U I G F w c G x p Y 2 F 0 a W 9 u I E l E L D U 0 f S Z x d W 9 0 O y w m c X V v d D t T Z W N 0 a W 9 u M S 9 S T V N f Q m F z a W M g R G 9 z Z S B G b 3 J t L 1 R p c G 8 g Q W x 0 Z X J h Z G 8 u e 0 l U I E F w c G x p Y 2 F 0 a W 9 u I E F w c G x p Y 2 F i a W x p d H k g U m 9 3 a W Q s N T V 9 J n F 1 b 3 Q 7 L C Z x d W 9 0 O 1 N l Y 3 R p b 2 4 x L 1 J N U 1 9 C Y X N p Y y B E b 3 N l I E Z v c m 0 v V G l w b y B B b H R l c m F k b y 5 7 V G V y b S B D c m V h d G V k I E 9 u L D U 2 f S Z x d W 9 0 O y w m c X V v d D t T Z W N 0 a W 9 u M S 9 S T V N f Q m F z a W M g R G 9 z Z S B G b 3 J t L 1 R p c G 8 g Q W x 0 Z X J h Z G 8 u e 1 R l c m 0 g Q 3 J l Y X R l Z C B C e S w 1 N 3 0 m c X V v d D s s J n F 1 b 3 Q 7 U 2 V j d G l v b j E v U k 1 T X 0 J h c 2 l j I E R v c 2 U g R m 9 y b S 9 U a X B v I E F s d G V y Y W R v L n t U Z X J t I E 1 v Z G l m a W V k I E 9 u L D U 4 f S Z x d W 9 0 O y w m c X V v d D t T Z W N 0 a W 9 u M S 9 S T V N f Q m F z a W M g R G 9 z Z S B G b 3 J t L 1 R p c G 8 g Q W x 0 Z X J h Z G 8 u e 1 R l c m 0 g T W 9 k a W Z p Z W Q g Q n k s N T l 9 J n F 1 b 3 Q 7 L C Z x d W 9 0 O 1 N l Y 3 R p b 2 4 x L 1 J N U 1 9 C Y X N p Y y B E b 3 N l I E Z v c m 0 v V G l w b y B B b H R l c m F k b y 5 7 V m V y c 2 l v b i B O d W 1 i Z X I s N j B 9 J n F 1 b 3 Q 7 L C Z x d W 9 0 O 1 N l Y 3 R p b 2 4 x L 1 J N U 1 9 C Y X N p Y y B E b 3 N l I E Z v c m 0 v V G l w b y B B b H R l c m F k b y 5 7 V m V y c 2 l v b i B E Y X R l L D Y x f S Z x d W 9 0 O y w m c X V v d D t T Z W N 0 a W 9 u M S 9 S T V N f Q m F z a W M g R G 9 z Z S B G b 3 J t L 1 R p c G 8 g Q W x 0 Z X J h Z G 8 u e 0 l z I E 1 h a m 9 y I F Z l c n N p b 2 4 s N j J 9 J n F 1 b 3 Q 7 L C Z x d W 9 0 O 1 N l Y 3 R p b 2 4 x L 1 J N U 1 9 C Y X N p Y y B E b 3 N l I E Z v c m 0 v V G l w b y B B b H R l c m F k b y 5 7 V G V y b S B W a X N p Y m l s a X R 5 L D Y z f S Z x d W 9 0 O y w m c X V v d D t T Z W N 0 a W 9 u M S 9 S T V N f Q m F z a W M g R G 9 z Z S B G b 3 J t L 1 R p c G 8 g Q W x 0 Z X J h Z G 8 u e 1 V v T S B D b 2 5 2 Z X J z a W 9 u I F R h c m d l d C B U Z X J t I E l E L D Y 0 f S Z x d W 9 0 O y w m c X V v d D t T Z W N 0 a W 9 u M S 9 S T V N f Q m F z a W M g R G 9 z Z S B G b 3 J t L 1 R p c G 8 g Q W x 0 Z X J h Z G 8 u e 1 V v T S B D b 2 5 2 Z X J z a W 9 u I E Z 1 b m N 0 a W 9 u I E l E L D Y 1 f S Z x d W 9 0 O y w m c X V v d D t T Z W N 0 a W 9 u M S 9 S T V N f Q m F z a W M g R G 9 z Z S B G b 3 J t L 1 R p c G 8 g Q W x 0 Z X J h Z G 8 u e 1 V v T S B D b 2 5 2 Z X J z a W 9 u I E Z 1 b m N 0 a W 9 u I E Z v c m 1 1 b G E s N j Z 9 J n F 1 b 3 Q 7 L C Z x d W 9 0 O 1 N l Y 3 R p b 2 4 x L 1 J N U 1 9 C Y X N p Y y B E b 3 N l I E Z v c m 0 v V G l w b y B B b H R l c m F k b y 5 7 V W 9 N I E N v b n Z l c n N p b 2 4 g R n V u Y 3 R p b 2 4 g V m F s d W U s N j d 9 J n F 1 b 3 Q 7 L C Z x d W 9 0 O 1 N l Y 3 R p b 2 4 x L 1 J N U 1 9 C Y X N p Y y B E b 3 N l I E Z v c m 0 v V G l w b y B B b H R l c m F k b y 5 7 V G V y b S B V b 0 0 g Q 2 9 u d m V y c 2 l v b i B S b 3 d p Z C w 2 O H 0 m c X V v d D s s J n F 1 b 3 Q 7 U 2 V j d G l v b j E v U k 1 T X 0 J h c 2 l j I E R v c 2 U g R m 9 y b S 9 U a X B v I E F s d G V y Y W R v L n t V c 2 V y I E R l Z m l u Z W Q g V G F n c y w 2 O X 0 m c X V v d D s s J n F 1 b 3 Q 7 U 2 V j d G l v b j E v U k 1 T X 0 J h c 2 l j I E R v c 2 U g R m 9 y b S 9 U a X B v I E F s d G V y Y W R v L n t V c 2 V y I F B y Z W Z l c n J l Z C B O Y W 1 l L D c w f S Z x d W 9 0 O y w m c X V v d D t T Z W N 0 a W 9 u M S 9 S T V N f Q m F z a W M g R G 9 z Z S B G b 3 J t L 1 R p c G 8 g Q W x 0 Z X J h Z G 8 u e 0 F 0 d H J p Y n V 0 Z S A x L D c x f S Z x d W 9 0 O y w m c X V v d D t T Z W N 0 a W 9 u M S 9 S T V N f Q m F z a W M g R G 9 z Z S B G b 3 J t L 1 R p c G 8 g Q W x 0 Z X J h Z G 8 u e 0 F 0 d H J p Y n V 0 Z S B W Y W x 1 Z S A x L D c y f S Z x d W 9 0 O y w m c X V v d D t T Z W N 0 a W 9 u M S 9 S T V N f Q m F z a W M g R G 9 z Z S B G b 3 J t L 1 R p c G 8 g Q W x 0 Z X J h Z G 8 u e 1 R l c m 0 g Q X R 0 c m l i d X R l I D E g U m 9 3 a W Q s N z N 9 J n F 1 b 3 Q 7 L C Z x d W 9 0 O 1 N l Y 3 R p b 2 4 x L 1 J N U 1 9 C Y X N p Y y B E b 3 N l I E Z v c m 0 v V G l w b y B B b H R l c m F k b y 5 7 Q X R 0 c m l i d X R l I D I s N z R 9 J n F 1 b 3 Q 7 L C Z x d W 9 0 O 1 N l Y 3 R p b 2 4 x L 1 J N U 1 9 C Y X N p Y y B E b 3 N l I E Z v c m 0 v V G l w b y B B b H R l c m F k b y 5 7 Q X R 0 c m l i d X R l I F Z h b H V l I D I s N z V 9 J n F 1 b 3 Q 7 L C Z x d W 9 0 O 1 N l Y 3 R p b 2 4 x L 1 J N U 1 9 C Y X N p Y y B E b 3 N l I E Z v c m 0 v V G l w b y B B b H R l c m F k b y 5 7 V G V y b S B B d H R y a W J 1 d G U g M i B S b 3 d p Z C w 3 N n 0 m c X V v d D s s J n F 1 b 3 Q 7 U 2 V j d G l v b j E v U k 1 T X 0 J h c 2 l j I E R v c 2 U g R m 9 y b S 9 U a X B v I E F s d G V y Y W R v L n t B d H R y a W J 1 d G U g M y w 3 N 3 0 m c X V v d D s s J n F 1 b 3 Q 7 U 2 V j d G l v b j E v U k 1 T X 0 J h c 2 l j I E R v c 2 U g R m 9 y b S 9 U a X B v I E F s d G V y Y W R v L n t B d H R y a W J 1 d G U g V m F s d W U g M y w 3 O H 0 m c X V v d D s s J n F 1 b 3 Q 7 U 2 V j d G l v b j E v U k 1 T X 0 J h c 2 l j I E R v c 2 U g R m 9 y b S 9 U a X B v I E F s d G V y Y W R v L n t U Z X J t I E F 0 d H J p Y n V 0 Z S A z I F J v d 2 l k L D c 5 f S Z x d W 9 0 O y w m c X V v d D t T Z W N 0 a W 9 u M S 9 S T V N f Q m F z a W M g R G 9 z Z S B G b 3 J t L 1 R p c G 8 g Q W x 0 Z X J h Z G 8 u e 0 F 0 d H J p Y n V 0 Z S A 0 L D g w f S Z x d W 9 0 O y w m c X V v d D t T Z W N 0 a W 9 u M S 9 S T V N f Q m F z a W M g R G 9 z Z S B G b 3 J t L 1 R p c G 8 g Q W x 0 Z X J h Z G 8 u e 0 F 0 d H J p Y n V 0 Z S B W Y W x 1 Z S A 0 L D g x f S Z x d W 9 0 O y w m c X V v d D t T Z W N 0 a W 9 u M S 9 S T V N f Q m F z a W M g R G 9 z Z S B G b 3 J t L 1 R p c G 8 g Q W x 0 Z X J h Z G 8 u e 1 R l c m 0 g Q X R 0 c m l i d X R l I D Q g U m 9 3 a W Q s O D J 9 J n F 1 b 3 Q 7 L C Z x d W 9 0 O 1 N l Y 3 R p b 2 4 x L 1 J N U 1 9 C Y X N p Y y B E b 3 N l I E Z v c m 0 v V G l w b y B B b H R l c m F k b y 5 7 Q X R 0 c m l i d X R l I D U s O D N 9 J n F 1 b 3 Q 7 L C Z x d W 9 0 O 1 N l Y 3 R p b 2 4 x L 1 J N U 1 9 C Y X N p Y y B E b 3 N l I E Z v c m 0 v V G l w b y B B b H R l c m F k b y 5 7 Q X R 0 c m l i d X R l I F Z h b H V l I D U s O D R 9 J n F 1 b 3 Q 7 L C Z x d W 9 0 O 1 N l Y 3 R p b 2 4 x L 1 J N U 1 9 C Y X N p Y y B E b 3 N l I E Z v c m 0 v V G l w b y B B b H R l c m F k b y 5 7 V G V y b S B B d H R y a W J 1 d G U g N S B S b 3 d p Z C w 4 N X 0 m c X V v d D s s J n F 1 b 3 Q 7 U 2 V j d G l v b j E v U k 1 T X 0 J h c 2 l j I E R v c 2 U g R m 9 y b S 9 U a X B v I E F s d G V y Y W R v L n t B d H R y a W J 1 d G U g N i w 4 N n 0 m c X V v d D s s J n F 1 b 3 Q 7 U 2 V j d G l v b j E v U k 1 T X 0 J h c 2 l j I E R v c 2 U g R m 9 y b S 9 U a X B v I E F s d G V y Y W R v L n t B d H R y a W J 1 d G U g V m F s d W U g N i w 4 N 3 0 m c X V v d D s s J n F 1 b 3 Q 7 U 2 V j d G l v b j E v U k 1 T X 0 J h c 2 l j I E R v c 2 U g R m 9 y b S 9 U a X B v I E F s d G V y Y W R v L n t U Z X J t I E F 0 d H J p Y n V 0 Z S A 2 I F J v d 2 l k L D g 4 f S Z x d W 9 0 O y w m c X V v d D t T Z W N 0 a W 9 u M S 9 S T V N f Q m F z a W M g R G 9 z Z S B G b 3 J t L 1 R p c G 8 g Q W x 0 Z X J h Z G 8 u e 0 F 0 d H J p Y n V 0 Z S A 3 L D g 5 f S Z x d W 9 0 O y w m c X V v d D t T Z W N 0 a W 9 u M S 9 S T V N f Q m F z a W M g R G 9 z Z S B G b 3 J t L 1 R p c G 8 g Q W x 0 Z X J h Z G 8 u e 0 F 0 d H J p Y n V 0 Z S B W Y W x 1 Z S A 3 L D k w f S Z x d W 9 0 O y w m c X V v d D t T Z W N 0 a W 9 u M S 9 S T V N f Q m F z a W M g R G 9 z Z S B G b 3 J t L 1 R p c G 8 g Q W x 0 Z X J h Z G 8 u e 1 R l c m 0 g Q X R 0 c m l i d X R l I D c g U m 9 3 a W Q s O T F 9 J n F 1 b 3 Q 7 L C Z x d W 9 0 O 1 N l Y 3 R p b 2 4 x L 1 J N U 1 9 C Y X N p Y y B E b 3 N l I E Z v c m 0 v V G l w b y B B b H R l c m F k b y 5 7 Q X R 0 c m l i d X R l I D g s O T J 9 J n F 1 b 3 Q 7 L C Z x d W 9 0 O 1 N l Y 3 R p b 2 4 x L 1 J N U 1 9 C Y X N p Y y B E b 3 N l I E Z v c m 0 v V G l w b y B B b H R l c m F k b y 5 7 Q X R 0 c m l i d X R l I F Z h b H V l I D g s O T N 9 J n F 1 b 3 Q 7 L C Z x d W 9 0 O 1 N l Y 3 R p b 2 4 x L 1 J N U 1 9 C Y X N p Y y B E b 3 N l I E Z v c m 0 v V G l w b y B B b H R l c m F k b y 5 7 V G V y b S B B d H R y a W J 1 d G U g O C B S b 3 d p Z C w 5 N H 0 m c X V v d D s s J n F 1 b 3 Q 7 U 2 V j d G l v b j E v U k 1 T X 0 J h c 2 l j I E R v c 2 U g R m 9 y b S 9 U a X B v I E F s d G V y Y W R v L n t B d H R y a W J 1 d G U g O S w 5 N X 0 m c X V v d D s s J n F 1 b 3 Q 7 U 2 V j d G l v b j E v U k 1 T X 0 J h c 2 l j I E R v c 2 U g R m 9 y b S 9 U a X B v I E F s d G V y Y W R v L n t B d H R y a W J 1 d G U g V m F s d W U g O S w 5 N n 0 m c X V v d D s s J n F 1 b 3 Q 7 U 2 V j d G l v b j E v U k 1 T X 0 J h c 2 l j I E R v c 2 U g R m 9 y b S 9 U a X B v I E F s d G V y Y W R v L n t U Z X J t I E F 0 d H J p Y n V 0 Z S A 5 I F J v d 2 l k L D k 3 f S Z x d W 9 0 O y w m c X V v d D t T Z W N 0 a W 9 u M S 9 S T V N f Q m F z a W M g R G 9 z Z S B G b 3 J t L 1 R p c G 8 g Q W x 0 Z X J h Z G 8 u e 0 F 0 d H J p Y n V 0 Z S A x M C w 5 O H 0 m c X V v d D s s J n F 1 b 3 Q 7 U 2 V j d G l v b j E v U k 1 T X 0 J h c 2 l j I E R v c 2 U g R m 9 y b S 9 U a X B v I E F s d G V y Y W R v L n t B d H R y a W J 1 d G U g V m F s d W U g M T A s O T l 9 J n F 1 b 3 Q 7 L C Z x d W 9 0 O 1 N l Y 3 R p b 2 4 x L 1 J N U 1 9 C Y X N p Y y B E b 3 N l I E Z v c m 0 v V G l w b y B B b H R l c m F k b y 5 7 V G V y b S B B d H R y a W J 1 d G U g M T A g U m 9 3 a W Q s M T A w f S Z x d W 9 0 O 1 0 s J n F 1 b 3 Q 7 U m V s Y X R p b 2 5 z a G l w S W 5 m b y Z x d W 9 0 O z p b X X 0 i I C 8 + P C 9 T d G F i b G V F b n R y a W V z P j w v S X R l b T 4 8 S X R l b T 4 8 S X R l b U x v Y 2 F 0 a W 9 u P j x J d G V t V H l w Z T 5 G b 3 J t d W x h P C 9 J d G V t V H l w Z T 4 8 S X R l b V B h d G g + U 2 V j d G l v b j E v U k 1 T X 0 J h c 2 l j J T I w R G 9 z Z S U y M E Z v c m 0 v R m 9 u d G U 8 L 0 l 0 Z W 1 Q Y X R o P j w v S X R l b U x v Y 2 F 0 a W 9 u P j x T d G F i b G V F b n R y a W V z I C 8 + P C 9 J d G V t P j x J d G V t P j x J d G V t T G 9 j Y X R p b 2 4 + P E l 0 Z W 1 U e X B l P k Z v c m 1 1 b G E 8 L 0 l 0 Z W 1 U e X B l P j x J d G V t U G F 0 a D 5 T Z W N 0 a W 9 u M S 9 S T V N f Q m F z a W M l M j B E b 3 N l J T I w R m 9 y b S 9 D Y W J l J U M z J U E 3 Y W x o b 3 M l M j B Q c m 9 t b 3 Z p Z G 9 z P C 9 J d G V t U G F 0 a D 4 8 L 0 l 0 Z W 1 M b 2 N h d G l v b j 4 8 U 3 R h Y m x l R W 5 0 c m l l c y A v P j w v S X R l b T 4 8 S X R l b T 4 8 S X R l b U x v Y 2 F 0 a W 9 u P j x J d G V t V H l w Z T 5 G b 3 J t d W x h P C 9 J d G V t V H l w Z T 4 8 S X R l b V B h d G g + U 2 V j d G l v b j E v U k 1 T X 0 J h c 2 l j J T I w R G 9 z Z S U y M E Z v c m 0 v V G l w b y U y M E F s d G V y Y W R v P C 9 J d G V t U G F 0 a D 4 8 L 0 l 0 Z W 1 M b 2 N h d G l v b j 4 8 U 3 R h Y m x l R W 5 0 c m l l c y A v P j w v S X R l b T 4 8 L 0 l 0 Z W 1 z P j w v T G 9 j Y W x Q Y W N r Y W d l T W V 0 Y W R h d G F G a W x l P h Y A A A B Q S w U G A A A A A A A A A A A A A A A A A A A A A A A A J g E A A A E A A A D Q j J 3 f A R X R E Y x 6 A M B P w p f r A Q A A A G J U b 0 m + H C p G g b J b F 4 P / D b o A A A A A A g A A A A A A E G Y A A A A B A A A g A A A A V d t y D c / r m N R u V l 0 2 S w d 0 e r J K b g 9 0 1 b j E c B f n G C Y 1 n 3 M A A A A A D o A A A A A C A A A g A A A A J O S e C 6 N 3 v U 5 g k K 1 h R H / U X 6 R 1 x H T q y 2 D A S e d V z e U A i n R Q A A A A r 1 Z o X k w 6 m l c 1 1 W k j b S Q P M W R N j s Q X I u 6 p m l y R W T V F d n c 1 y d J 5 A I a 4 M e U m E r 9 7 W H / 4 i J 0 r k E + o y B w j Q F 0 G p 4 / m v 3 6 C X y b v E g 5 l 1 C N v B j i n t t 9 A A A A A F G p v s L B F M X 6 n / W F W Z C o D E p Q j G m R k p t I 4 r H n f z v E X i R P R 4 K C b a m k s F R b Z r 2 d g 2 A n c v 8 7 y O P t s L f S 4 1 n i 0 B 8 W C D g = = < / D a t a M a s h u p > 
</file>

<file path=customXml/itemProps1.xml><?xml version="1.0" encoding="utf-8"?>
<ds:datastoreItem xmlns:ds="http://schemas.openxmlformats.org/officeDocument/2006/customXml" ds:itemID="{40B45999-BAF5-407C-932F-9094DC25C82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2</vt:i4>
      </vt:variant>
    </vt:vector>
  </HeadingPairs>
  <TitlesOfParts>
    <vt:vector size="2" baseType="lpstr">
      <vt:lpstr>Planilha1</vt:lpstr>
      <vt:lpstr>Plan1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Louise Lira Pavini</dc:creator>
  <cp:lastModifiedBy>user</cp:lastModifiedBy>
  <dcterms:created xsi:type="dcterms:W3CDTF">2015-06-05T18:19:34Z</dcterms:created>
  <dcterms:modified xsi:type="dcterms:W3CDTF">2020-06-16T13:06:09Z</dcterms:modified>
</cp:coreProperties>
</file>