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IPS\Entregaveis\OBM\Monitoramento\03 - Março\"/>
    </mc:Choice>
  </mc:AlternateContent>
  <bookViews>
    <workbookView xWindow="0" yWindow="0" windowWidth="23040" windowHeight="9072"/>
  </bookViews>
  <sheets>
    <sheet name="Monitoramento diário" sheetId="1" r:id="rId1"/>
    <sheet name="Monitoramento total" sheetId="2" r:id="rId2"/>
    <sheet name="Gráfic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P12" i="3" l="1"/>
  <c r="P14" i="3" s="1"/>
</calcChain>
</file>

<file path=xl/sharedStrings.xml><?xml version="1.0" encoding="utf-8"?>
<sst xmlns="http://schemas.openxmlformats.org/spreadsheetml/2006/main" count="63" uniqueCount="21">
  <si>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</si>
  <si>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</si>
  <si>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</si>
  <si>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</si>
  <si>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</si>
  <si>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</si>
  <si>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</si>
  <si>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</si>
  <si>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</si>
  <si>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</si>
  <si>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</si>
  <si>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</si>
  <si>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</si>
  <si>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</si>
  <si>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</si>
  <si>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4800 (VPM)</t>
  </si>
  <si>
    <t>ANDAMENTO DE REALIZADO</t>
  </si>
  <si>
    <t>Média de Rendimento diário</t>
  </si>
  <si>
    <t>Meta para conclusão</t>
  </si>
  <si>
    <t>SOMA</t>
  </si>
  <si>
    <t>META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</si>
</sst>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3" fillId="0" borderId="4" xfId="0" applyFont="1" applyBorder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3" fillId="5" borderId="4" xfId="0" applyFont="1" applyFill="1" applyBorder="1"/>
    <xf numFmtId="0" fontId="3" fillId="4" borderId="4" xfId="0" applyFont="1" applyFill="1" applyBorder="1"/>
    <xf numFmtId="164" fontId="4" fillId="0" borderId="4" xfId="0" applyNumberFormat="1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3" fillId="2" borderId="5" xfId="0" applyFont="1" applyFill="1" applyBorder="1"/>
    <xf numFmtId="1" fontId="0" fillId="0" borderId="4" xfId="0" applyNumberFormat="1" applyBorder="1" applyAlignment="1">
      <alignment horizontal="center"/>
    </xf>
    <xf numFmtId="0" fontId="3" fillId="3" borderId="5" xfId="0" applyFont="1" applyFill="1" applyBorder="1"/>
    <xf numFmtId="0" fontId="3" fillId="5" borderId="5" xfId="0" applyFont="1" applyFill="1" applyBorder="1"/>
    <xf numFmtId="0" fontId="3" fillId="4" borderId="5" xfId="0" applyFont="1" applyFill="1" applyBorder="1"/>
    <xf numFmtId="1" fontId="0" fillId="0" borderId="4" xfId="0" applyNumberFormat="1" applyBorder="1"/>
    <xf numFmtId="0" fontId="1" fillId="5" borderId="9" xfId="0" applyFont="1" applyFill="1" applyBorder="1"/>
    <xf numFmtId="0" fontId="1" fillId="5" borderId="2" xfId="0" applyFont="1" applyFill="1" applyBorder="1"/>
    <xf numFmtId="0" fontId="1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textRotation="255"/>
    </xf>
    <xf numFmtId="0" fontId="1" fillId="8" borderId="4" xfId="0" applyFont="1" applyFill="1" applyBorder="1" applyAlignment="1">
      <alignment horizontal="center" vertical="center" textRotation="255"/>
    </xf>
    <xf numFmtId="0" fontId="0" fillId="8" borderId="4" xfId="0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5" fillId="2" borderId="4" xfId="0" applyFont="1" applyFill="1" applyBorder="1"/>
    <xf numFmtId="0" fontId="5" fillId="3" borderId="4" xfId="0" applyFont="1" applyFill="1" applyBorder="1"/>
    <xf numFmtId="0" fontId="5" fillId="5" borderId="4" xfId="0" applyFont="1" applyFill="1" applyBorder="1"/>
    <xf numFmtId="0" fontId="5" fillId="4" borderId="4" xfId="0" applyFont="1" applyFill="1" applyBorder="1"/>
    <xf numFmtId="0" fontId="1" fillId="9" borderId="4" xfId="0" applyFont="1" applyFill="1" applyBorder="1" applyAlignment="1">
      <alignment horizontal="center" vertical="center" textRotation="255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9" xfId="0" applyFont="1" applyFill="1" applyBorder="1"/>
    <xf numFmtId="0" fontId="0" fillId="9" borderId="4" xfId="0" applyFill="1" applyBorder="1" applyAlignment="1">
      <alignment horizontal="center"/>
    </xf>
    <xf numFmtId="0" fontId="0" fillId="10" borderId="4" xfId="0" applyFill="1" applyBorder="1"/>
    <xf numFmtId="9" fontId="0" fillId="10" borderId="4" xfId="0" applyNumberFormat="1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8925380441435"/>
          <c:y val="6.0718577528871893E-2"/>
          <c:w val="0.85219685039370074"/>
          <c:h val="0.79241529140133282"/>
        </c:manualLayout>
      </c:layout>
      <c:lineChart>
        <c:grouping val="standard"/>
        <c:varyColors val="0"/>
        <c:ser>
          <c:idx val="115"/>
          <c:order val="0"/>
          <c:tx>
            <c:v>Esperado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[1]Calculos!$AI$5:$AI$119</c:f>
              <c:numCache>
                <c:formatCode>General</c:formatCode>
                <c:ptCount val="115"/>
                <c:pt idx="0">
                  <c:v>154344.1043478261</c:v>
                </c:pt>
                <c:pt idx="1">
                  <c:v>152990.20869565217</c:v>
                </c:pt>
                <c:pt idx="2">
                  <c:v>151636.31304347827</c:v>
                </c:pt>
                <c:pt idx="3">
                  <c:v>150282.41739130433</c:v>
                </c:pt>
                <c:pt idx="4">
                  <c:v>148928.52173913043</c:v>
                </c:pt>
                <c:pt idx="5">
                  <c:v>147574.62608695653</c:v>
                </c:pt>
                <c:pt idx="6">
                  <c:v>146220.7304347826</c:v>
                </c:pt>
                <c:pt idx="7">
                  <c:v>144866.8347826087</c:v>
                </c:pt>
                <c:pt idx="8">
                  <c:v>143512.9391304348</c:v>
                </c:pt>
                <c:pt idx="9">
                  <c:v>142159.04347826086</c:v>
                </c:pt>
                <c:pt idx="10">
                  <c:v>140805.14782608696</c:v>
                </c:pt>
                <c:pt idx="11">
                  <c:v>139451.25217391303</c:v>
                </c:pt>
                <c:pt idx="12">
                  <c:v>138097.35652173913</c:v>
                </c:pt>
                <c:pt idx="13">
                  <c:v>136743.46086956523</c:v>
                </c:pt>
                <c:pt idx="14">
                  <c:v>135389.5652173913</c:v>
                </c:pt>
                <c:pt idx="15">
                  <c:v>134035.66956521739</c:v>
                </c:pt>
                <c:pt idx="16">
                  <c:v>132681.77391304349</c:v>
                </c:pt>
                <c:pt idx="17">
                  <c:v>131327.87826086956</c:v>
                </c:pt>
                <c:pt idx="18">
                  <c:v>129973.98260869566</c:v>
                </c:pt>
                <c:pt idx="19">
                  <c:v>128620.08695652174</c:v>
                </c:pt>
                <c:pt idx="20">
                  <c:v>127266.19130434783</c:v>
                </c:pt>
                <c:pt idx="21">
                  <c:v>125912.29565217391</c:v>
                </c:pt>
                <c:pt idx="22">
                  <c:v>124558.39999999999</c:v>
                </c:pt>
                <c:pt idx="23">
                  <c:v>123204.50434782609</c:v>
                </c:pt>
                <c:pt idx="24">
                  <c:v>128887.82608695653</c:v>
                </c:pt>
                <c:pt idx="25">
                  <c:v>127455.7391304348</c:v>
                </c:pt>
                <c:pt idx="26">
                  <c:v>126023.65217391305</c:v>
                </c:pt>
                <c:pt idx="27">
                  <c:v>124591.56521739131</c:v>
                </c:pt>
                <c:pt idx="28">
                  <c:v>123159.47826086957</c:v>
                </c:pt>
                <c:pt idx="29">
                  <c:v>121727.39130434784</c:v>
                </c:pt>
                <c:pt idx="30">
                  <c:v>120295.3043478261</c:v>
                </c:pt>
                <c:pt idx="31">
                  <c:v>118863.21739130435</c:v>
                </c:pt>
                <c:pt idx="32">
                  <c:v>117431.13043478262</c:v>
                </c:pt>
                <c:pt idx="33">
                  <c:v>115999.04347826088</c:v>
                </c:pt>
                <c:pt idx="34">
                  <c:v>114566.95652173914</c:v>
                </c:pt>
                <c:pt idx="35">
                  <c:v>113134.86956521741</c:v>
                </c:pt>
                <c:pt idx="36">
                  <c:v>111702.78260869566</c:v>
                </c:pt>
                <c:pt idx="37">
                  <c:v>110270.69565217392</c:v>
                </c:pt>
                <c:pt idx="38">
                  <c:v>108838.60869565218</c:v>
                </c:pt>
                <c:pt idx="39">
                  <c:v>107406.52173913045</c:v>
                </c:pt>
                <c:pt idx="40">
                  <c:v>105974.4347826087</c:v>
                </c:pt>
                <c:pt idx="41">
                  <c:v>104542.34782608696</c:v>
                </c:pt>
                <c:pt idx="42">
                  <c:v>106350.88695652175</c:v>
                </c:pt>
                <c:pt idx="43">
                  <c:v>104873.79130434783</c:v>
                </c:pt>
                <c:pt idx="44">
                  <c:v>103396.69565217392</c:v>
                </c:pt>
                <c:pt idx="45">
                  <c:v>101919.6</c:v>
                </c:pt>
                <c:pt idx="46">
                  <c:v>100442.50434782609</c:v>
                </c:pt>
                <c:pt idx="47">
                  <c:v>98965.408695652179</c:v>
                </c:pt>
                <c:pt idx="48">
                  <c:v>97488.313043478265</c:v>
                </c:pt>
                <c:pt idx="49">
                  <c:v>96011.217391304352</c:v>
                </c:pt>
                <c:pt idx="50">
                  <c:v>94534.121739130438</c:v>
                </c:pt>
                <c:pt idx="51">
                  <c:v>94921.826086956513</c:v>
                </c:pt>
                <c:pt idx="52">
                  <c:v>93415.130434782608</c:v>
                </c:pt>
                <c:pt idx="53">
                  <c:v>91908.434782608689</c:v>
                </c:pt>
                <c:pt idx="54">
                  <c:v>90401.739130434784</c:v>
                </c:pt>
                <c:pt idx="55">
                  <c:v>88895.043478260865</c:v>
                </c:pt>
                <c:pt idx="56">
                  <c:v>87388.34782608696</c:v>
                </c:pt>
                <c:pt idx="57">
                  <c:v>85881.65217391304</c:v>
                </c:pt>
                <c:pt idx="58">
                  <c:v>85198.886956521746</c:v>
                </c:pt>
                <c:pt idx="59">
                  <c:v>83677.478260869568</c:v>
                </c:pt>
                <c:pt idx="60">
                  <c:v>82156.069565217389</c:v>
                </c:pt>
                <c:pt idx="61">
                  <c:v>80634.660869565225</c:v>
                </c:pt>
                <c:pt idx="62">
                  <c:v>79113.252173913046</c:v>
                </c:pt>
                <c:pt idx="63">
                  <c:v>77591.843478260867</c:v>
                </c:pt>
                <c:pt idx="64">
                  <c:v>76070.434782608703</c:v>
                </c:pt>
                <c:pt idx="65">
                  <c:v>74549.026086956525</c:v>
                </c:pt>
                <c:pt idx="66">
                  <c:v>73027.617391304346</c:v>
                </c:pt>
                <c:pt idx="67">
                  <c:v>71506.208695652182</c:v>
                </c:pt>
                <c:pt idx="68">
                  <c:v>69984.800000000003</c:v>
                </c:pt>
                <c:pt idx="69">
                  <c:v>61444.956521739135</c:v>
                </c:pt>
                <c:pt idx="70">
                  <c:v>60079.513043478262</c:v>
                </c:pt>
                <c:pt idx="71">
                  <c:v>58714.069565217389</c:v>
                </c:pt>
                <c:pt idx="72">
                  <c:v>57348.626086956523</c:v>
                </c:pt>
                <c:pt idx="73">
                  <c:v>55983.182608695657</c:v>
                </c:pt>
                <c:pt idx="74">
                  <c:v>54617.739130434784</c:v>
                </c:pt>
                <c:pt idx="75">
                  <c:v>53252.295652173911</c:v>
                </c:pt>
                <c:pt idx="76">
                  <c:v>51886.852173913045</c:v>
                </c:pt>
                <c:pt idx="77">
                  <c:v>50521.408695652179</c:v>
                </c:pt>
                <c:pt idx="78">
                  <c:v>49155.965217391305</c:v>
                </c:pt>
                <c:pt idx="79">
                  <c:v>47790.521739130432</c:v>
                </c:pt>
                <c:pt idx="80">
                  <c:v>46425.078260869566</c:v>
                </c:pt>
                <c:pt idx="81">
                  <c:v>45059.6347826087</c:v>
                </c:pt>
                <c:pt idx="82">
                  <c:v>43694.191304347827</c:v>
                </c:pt>
                <c:pt idx="83">
                  <c:v>42328.747826086954</c:v>
                </c:pt>
                <c:pt idx="84">
                  <c:v>40963.304347826088</c:v>
                </c:pt>
                <c:pt idx="85">
                  <c:v>39597.860869565222</c:v>
                </c:pt>
                <c:pt idx="86">
                  <c:v>38232.417391304349</c:v>
                </c:pt>
                <c:pt idx="87">
                  <c:v>36866.973913043475</c:v>
                </c:pt>
                <c:pt idx="88">
                  <c:v>35501.53043478261</c:v>
                </c:pt>
                <c:pt idx="89">
                  <c:v>34136.086956521744</c:v>
                </c:pt>
                <c:pt idx="90">
                  <c:v>32770.64347826087</c:v>
                </c:pt>
                <c:pt idx="91">
                  <c:v>31405.200000000001</c:v>
                </c:pt>
                <c:pt idx="92">
                  <c:v>30039.756521739131</c:v>
                </c:pt>
                <c:pt idx="93">
                  <c:v>28674.313043478262</c:v>
                </c:pt>
                <c:pt idx="94">
                  <c:v>27308.869565217392</c:v>
                </c:pt>
                <c:pt idx="95">
                  <c:v>25943.426086956522</c:v>
                </c:pt>
                <c:pt idx="96">
                  <c:v>24577.982608695653</c:v>
                </c:pt>
                <c:pt idx="97">
                  <c:v>23212.539130434783</c:v>
                </c:pt>
                <c:pt idx="98">
                  <c:v>21847.095652173914</c:v>
                </c:pt>
                <c:pt idx="99">
                  <c:v>20481.652173913044</c:v>
                </c:pt>
                <c:pt idx="100">
                  <c:v>19116.208695652174</c:v>
                </c:pt>
                <c:pt idx="101">
                  <c:v>17750.765217391305</c:v>
                </c:pt>
                <c:pt idx="102">
                  <c:v>16385.321739130435</c:v>
                </c:pt>
                <c:pt idx="103">
                  <c:v>15019.878260869566</c:v>
                </c:pt>
                <c:pt idx="104">
                  <c:v>13654.434782608696</c:v>
                </c:pt>
                <c:pt idx="105">
                  <c:v>12288.991304347826</c:v>
                </c:pt>
                <c:pt idx="106">
                  <c:v>10923.547826086957</c:v>
                </c:pt>
                <c:pt idx="107">
                  <c:v>9558.1043478260872</c:v>
                </c:pt>
                <c:pt idx="108">
                  <c:v>8192.6608695652176</c:v>
                </c:pt>
                <c:pt idx="109">
                  <c:v>6827.217391304348</c:v>
                </c:pt>
                <c:pt idx="110">
                  <c:v>5461.7739130434784</c:v>
                </c:pt>
                <c:pt idx="111">
                  <c:v>4096.3304347826088</c:v>
                </c:pt>
                <c:pt idx="112">
                  <c:v>2730.8869565217392</c:v>
                </c:pt>
                <c:pt idx="113">
                  <c:v>1365.4434782608696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067-8C2F-2FF5CB89D8E0}"/>
            </c:ext>
          </c:extLst>
        </c:ser>
        <c:ser>
          <c:idx val="116"/>
          <c:order val="1"/>
          <c:tx>
            <c:v>Realizado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[1]Calculos!$AJ$5:$AJ$119</c:f>
              <c:numCache>
                <c:formatCode>General</c:formatCode>
                <c:ptCount val="115"/>
                <c:pt idx="0">
                  <c:v>155698</c:v>
                </c:pt>
                <c:pt idx="1">
                  <c:v>154638</c:v>
                </c:pt>
                <c:pt idx="2">
                  <c:v>153646</c:v>
                </c:pt>
                <c:pt idx="3">
                  <c:v>152474</c:v>
                </c:pt>
                <c:pt idx="4">
                  <c:v>152474</c:v>
                </c:pt>
                <c:pt idx="5">
                  <c:v>152474</c:v>
                </c:pt>
                <c:pt idx="6">
                  <c:v>151608</c:v>
                </c:pt>
                <c:pt idx="7">
                  <c:v>150724</c:v>
                </c:pt>
                <c:pt idx="8">
                  <c:v>149889</c:v>
                </c:pt>
                <c:pt idx="9">
                  <c:v>149165</c:v>
                </c:pt>
                <c:pt idx="10">
                  <c:v>148920</c:v>
                </c:pt>
                <c:pt idx="11">
                  <c:v>148920</c:v>
                </c:pt>
                <c:pt idx="12">
                  <c:v>148920</c:v>
                </c:pt>
                <c:pt idx="13">
                  <c:v>147328</c:v>
                </c:pt>
                <c:pt idx="14">
                  <c:v>147328</c:v>
                </c:pt>
                <c:pt idx="15">
                  <c:v>145348</c:v>
                </c:pt>
                <c:pt idx="16">
                  <c:v>145348</c:v>
                </c:pt>
                <c:pt idx="17">
                  <c:v>145348</c:v>
                </c:pt>
                <c:pt idx="18">
                  <c:v>145348</c:v>
                </c:pt>
                <c:pt idx="19">
                  <c:v>145348</c:v>
                </c:pt>
                <c:pt idx="20">
                  <c:v>142313</c:v>
                </c:pt>
                <c:pt idx="21">
                  <c:v>141129</c:v>
                </c:pt>
                <c:pt idx="22">
                  <c:v>140009</c:v>
                </c:pt>
                <c:pt idx="23">
                  <c:v>138542</c:v>
                </c:pt>
                <c:pt idx="24">
                  <c:v>146527</c:v>
                </c:pt>
                <c:pt idx="25">
                  <c:v>146527</c:v>
                </c:pt>
                <c:pt idx="26">
                  <c:v>146527</c:v>
                </c:pt>
                <c:pt idx="27">
                  <c:v>145247</c:v>
                </c:pt>
                <c:pt idx="28">
                  <c:v>143733</c:v>
                </c:pt>
                <c:pt idx="29">
                  <c:v>142739</c:v>
                </c:pt>
                <c:pt idx="30">
                  <c:v>142739</c:v>
                </c:pt>
                <c:pt idx="31">
                  <c:v>141683</c:v>
                </c:pt>
                <c:pt idx="32">
                  <c:v>141683</c:v>
                </c:pt>
                <c:pt idx="33">
                  <c:v>141683</c:v>
                </c:pt>
                <c:pt idx="34">
                  <c:v>140786</c:v>
                </c:pt>
                <c:pt idx="35">
                  <c:v>139233</c:v>
                </c:pt>
                <c:pt idx="36">
                  <c:v>138400</c:v>
                </c:pt>
                <c:pt idx="37">
                  <c:v>137361</c:v>
                </c:pt>
                <c:pt idx="38">
                  <c:v>136701</c:v>
                </c:pt>
                <c:pt idx="39">
                  <c:v>136701</c:v>
                </c:pt>
                <c:pt idx="40">
                  <c:v>136701</c:v>
                </c:pt>
                <c:pt idx="41">
                  <c:v>135875</c:v>
                </c:pt>
                <c:pt idx="42">
                  <c:v>139735</c:v>
                </c:pt>
                <c:pt idx="43">
                  <c:v>138773.5</c:v>
                </c:pt>
                <c:pt idx="44">
                  <c:v>137554</c:v>
                </c:pt>
                <c:pt idx="45">
                  <c:v>137281</c:v>
                </c:pt>
                <c:pt idx="46">
                  <c:v>137281</c:v>
                </c:pt>
                <c:pt idx="47">
                  <c:v>137281</c:v>
                </c:pt>
                <c:pt idx="48">
                  <c:v>134537</c:v>
                </c:pt>
                <c:pt idx="49">
                  <c:v>133047</c:v>
                </c:pt>
                <c:pt idx="50">
                  <c:v>131342</c:v>
                </c:pt>
                <c:pt idx="51">
                  <c:v>131150</c:v>
                </c:pt>
                <c:pt idx="52">
                  <c:v>129778</c:v>
                </c:pt>
                <c:pt idx="53">
                  <c:v>129778</c:v>
                </c:pt>
                <c:pt idx="54">
                  <c:v>129778</c:v>
                </c:pt>
                <c:pt idx="55">
                  <c:v>127665</c:v>
                </c:pt>
                <c:pt idx="56">
                  <c:v>126435</c:v>
                </c:pt>
                <c:pt idx="57">
                  <c:v>125414</c:v>
                </c:pt>
                <c:pt idx="58">
                  <c:v>125421</c:v>
                </c:pt>
                <c:pt idx="59">
                  <c:v>124238</c:v>
                </c:pt>
                <c:pt idx="60">
                  <c:v>124238</c:v>
                </c:pt>
                <c:pt idx="61">
                  <c:v>124238</c:v>
                </c:pt>
                <c:pt idx="62">
                  <c:v>122480</c:v>
                </c:pt>
                <c:pt idx="63">
                  <c:v>121986</c:v>
                </c:pt>
                <c:pt idx="64">
                  <c:v>120895</c:v>
                </c:pt>
                <c:pt idx="65">
                  <c:v>120895</c:v>
                </c:pt>
                <c:pt idx="66">
                  <c:v>119555</c:v>
                </c:pt>
                <c:pt idx="67">
                  <c:v>119555</c:v>
                </c:pt>
                <c:pt idx="68">
                  <c:v>119555</c:v>
                </c:pt>
                <c:pt idx="69">
                  <c:v>109115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067-8C2F-2FF5CB89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672"/>
        <c:axId val="432043000"/>
      </c:lineChart>
      <c:catAx>
        <c:axId val="432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3000"/>
        <c:crosses val="autoZero"/>
        <c:auto val="1"/>
        <c:lblAlgn val="ctr"/>
        <c:lblOffset val="100"/>
        <c:tickMarkSkip val="7"/>
        <c:noMultiLvlLbl val="0"/>
      </c:catAx>
      <c:valAx>
        <c:axId val="432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76201</xdr:rowOff>
    </xdr:from>
    <xdr:to>
      <xdr:col>12</xdr:col>
      <xdr:colOff>104775</xdr:colOff>
      <xdr:row>22</xdr:row>
      <xdr:rowOff>80123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1A75B-EE75-4315-83EA-58BF34A1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alisa/AppData/Local/Microsoft/Windows/INetCache/Content.Outlook/R8WLQ5N8/CalculoAndamentoRevisa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vasReais"/>
      <sheetName val="EstimativasContratação"/>
      <sheetName val="monitoramento diário"/>
      <sheetName val="Calculos"/>
      <sheetName val="Gráfico Geral"/>
      <sheetName val="Gráfico VMP_AMP"/>
      <sheetName val="monitoramento geral"/>
    </sheetNames>
    <sheetDataSet>
      <sheetData sheetId="0"/>
      <sheetData sheetId="1"/>
      <sheetData sheetId="2"/>
      <sheetData sheetId="3">
        <row r="5">
          <cell r="C5">
            <v>8</v>
          </cell>
          <cell r="AI5">
            <v>154344.1043478261</v>
          </cell>
          <cell r="AJ5">
            <v>155698</v>
          </cell>
        </row>
        <row r="6">
          <cell r="C6">
            <v>9</v>
          </cell>
          <cell r="AI6">
            <v>152990.20869565217</v>
          </cell>
          <cell r="AJ6">
            <v>154638</v>
          </cell>
        </row>
        <row r="7">
          <cell r="C7">
            <v>10</v>
          </cell>
          <cell r="AI7">
            <v>151636.31304347827</v>
          </cell>
          <cell r="AJ7">
            <v>153646</v>
          </cell>
        </row>
        <row r="8">
          <cell r="C8">
            <v>11</v>
          </cell>
          <cell r="AI8">
            <v>150282.41739130433</v>
          </cell>
          <cell r="AJ8">
            <v>152474</v>
          </cell>
        </row>
        <row r="9">
          <cell r="C9">
            <v>12</v>
          </cell>
          <cell r="AI9">
            <v>148928.52173913043</v>
          </cell>
          <cell r="AJ9">
            <v>152474</v>
          </cell>
        </row>
        <row r="10">
          <cell r="C10">
            <v>13</v>
          </cell>
          <cell r="AI10">
            <v>147574.62608695653</v>
          </cell>
          <cell r="AJ10">
            <v>152474</v>
          </cell>
        </row>
        <row r="11">
          <cell r="C11">
            <v>14</v>
          </cell>
          <cell r="AI11">
            <v>146220.7304347826</v>
          </cell>
          <cell r="AJ11">
            <v>151608</v>
          </cell>
        </row>
        <row r="12">
          <cell r="C12">
            <v>15</v>
          </cell>
          <cell r="AI12">
            <v>144866.8347826087</v>
          </cell>
          <cell r="AJ12">
            <v>150724</v>
          </cell>
        </row>
        <row r="13">
          <cell r="C13">
            <v>16</v>
          </cell>
          <cell r="AI13">
            <v>143512.9391304348</v>
          </cell>
          <cell r="AJ13">
            <v>149889</v>
          </cell>
        </row>
        <row r="14">
          <cell r="C14">
            <v>17</v>
          </cell>
          <cell r="AI14">
            <v>142159.04347826086</v>
          </cell>
          <cell r="AJ14">
            <v>149165</v>
          </cell>
        </row>
        <row r="15">
          <cell r="C15">
            <v>18</v>
          </cell>
          <cell r="AI15">
            <v>140805.14782608696</v>
          </cell>
          <cell r="AJ15">
            <v>148920</v>
          </cell>
        </row>
        <row r="16">
          <cell r="C16">
            <v>19</v>
          </cell>
          <cell r="AI16">
            <v>139451.25217391303</v>
          </cell>
          <cell r="AJ16">
            <v>148920</v>
          </cell>
        </row>
        <row r="17">
          <cell r="C17">
            <v>20</v>
          </cell>
          <cell r="AI17">
            <v>138097.35652173913</v>
          </cell>
          <cell r="AJ17">
            <v>148920</v>
          </cell>
        </row>
        <row r="18">
          <cell r="C18">
            <v>21</v>
          </cell>
          <cell r="AI18">
            <v>136743.46086956523</v>
          </cell>
          <cell r="AJ18">
            <v>147328</v>
          </cell>
        </row>
        <row r="19">
          <cell r="C19">
            <v>22</v>
          </cell>
          <cell r="AI19">
            <v>135389.5652173913</v>
          </cell>
          <cell r="AJ19">
            <v>147328</v>
          </cell>
        </row>
        <row r="20">
          <cell r="C20">
            <v>23</v>
          </cell>
          <cell r="AI20">
            <v>134035.66956521739</v>
          </cell>
          <cell r="AJ20">
            <v>145348</v>
          </cell>
        </row>
        <row r="21">
          <cell r="C21">
            <v>24</v>
          </cell>
          <cell r="AI21">
            <v>132681.77391304349</v>
          </cell>
          <cell r="AJ21">
            <v>145348</v>
          </cell>
        </row>
        <row r="22">
          <cell r="C22">
            <v>25</v>
          </cell>
          <cell r="AI22">
            <v>131327.87826086956</v>
          </cell>
          <cell r="AJ22">
            <v>145348</v>
          </cell>
        </row>
        <row r="23">
          <cell r="C23">
            <v>26</v>
          </cell>
          <cell r="AI23">
            <v>129973.98260869566</v>
          </cell>
          <cell r="AJ23">
            <v>145348</v>
          </cell>
        </row>
        <row r="24">
          <cell r="C24">
            <v>27</v>
          </cell>
          <cell r="AI24">
            <v>128620.08695652174</v>
          </cell>
          <cell r="AJ24">
            <v>145348</v>
          </cell>
        </row>
        <row r="25">
          <cell r="C25">
            <v>28</v>
          </cell>
          <cell r="AI25">
            <v>127266.19130434783</v>
          </cell>
          <cell r="AJ25">
            <v>142313</v>
          </cell>
        </row>
        <row r="26">
          <cell r="C26">
            <v>29</v>
          </cell>
          <cell r="AI26">
            <v>125912.29565217391</v>
          </cell>
          <cell r="AJ26">
            <v>141129</v>
          </cell>
        </row>
        <row r="27">
          <cell r="C27">
            <v>30</v>
          </cell>
          <cell r="AI27">
            <v>124558.39999999999</v>
          </cell>
          <cell r="AJ27">
            <v>140009</v>
          </cell>
        </row>
        <row r="28">
          <cell r="C28">
            <v>31</v>
          </cell>
          <cell r="AI28">
            <v>123204.50434782609</v>
          </cell>
          <cell r="AJ28">
            <v>138542</v>
          </cell>
        </row>
        <row r="29">
          <cell r="C29">
            <v>1</v>
          </cell>
          <cell r="AI29">
            <v>128887.82608695653</v>
          </cell>
          <cell r="AJ29">
            <v>146527</v>
          </cell>
        </row>
        <row r="30">
          <cell r="C30">
            <v>2</v>
          </cell>
          <cell r="AI30">
            <v>127455.7391304348</v>
          </cell>
          <cell r="AJ30">
            <v>146527</v>
          </cell>
        </row>
        <row r="31">
          <cell r="C31">
            <v>3</v>
          </cell>
          <cell r="AI31">
            <v>126023.65217391305</v>
          </cell>
          <cell r="AJ31">
            <v>146527</v>
          </cell>
        </row>
        <row r="32">
          <cell r="C32">
            <v>4</v>
          </cell>
          <cell r="AI32">
            <v>124591.56521739131</v>
          </cell>
          <cell r="AJ32">
            <v>145247</v>
          </cell>
        </row>
        <row r="33">
          <cell r="C33">
            <v>5</v>
          </cell>
          <cell r="AI33">
            <v>123159.47826086957</v>
          </cell>
          <cell r="AJ33">
            <v>143733</v>
          </cell>
        </row>
        <row r="34">
          <cell r="C34">
            <v>6</v>
          </cell>
          <cell r="AI34">
            <v>121727.39130434784</v>
          </cell>
          <cell r="AJ34">
            <v>142739</v>
          </cell>
        </row>
        <row r="35">
          <cell r="C35">
            <v>7</v>
          </cell>
          <cell r="AI35">
            <v>120295.3043478261</v>
          </cell>
          <cell r="AJ35">
            <v>142739</v>
          </cell>
        </row>
        <row r="36">
          <cell r="C36">
            <v>8</v>
          </cell>
          <cell r="AI36">
            <v>118863.21739130435</v>
          </cell>
          <cell r="AJ36">
            <v>141683</v>
          </cell>
        </row>
        <row r="37">
          <cell r="C37">
            <v>9</v>
          </cell>
          <cell r="AI37">
            <v>117431.13043478262</v>
          </cell>
          <cell r="AJ37">
            <v>141683</v>
          </cell>
        </row>
        <row r="38">
          <cell r="C38">
            <v>10</v>
          </cell>
          <cell r="AI38">
            <v>115999.04347826088</v>
          </cell>
          <cell r="AJ38">
            <v>141683</v>
          </cell>
        </row>
        <row r="39">
          <cell r="C39">
            <v>11</v>
          </cell>
          <cell r="AI39">
            <v>114566.95652173914</v>
          </cell>
          <cell r="AJ39">
            <v>140786</v>
          </cell>
        </row>
        <row r="40">
          <cell r="C40">
            <v>12</v>
          </cell>
          <cell r="AI40">
            <v>113134.86956521741</v>
          </cell>
          <cell r="AJ40">
            <v>139233</v>
          </cell>
        </row>
        <row r="41">
          <cell r="C41">
            <v>13</v>
          </cell>
          <cell r="AI41">
            <v>111702.78260869566</v>
          </cell>
          <cell r="AJ41">
            <v>138400</v>
          </cell>
        </row>
        <row r="42">
          <cell r="C42">
            <v>14</v>
          </cell>
          <cell r="AI42">
            <v>110270.69565217392</v>
          </cell>
          <cell r="AJ42">
            <v>137361</v>
          </cell>
        </row>
        <row r="43">
          <cell r="C43">
            <v>15</v>
          </cell>
          <cell r="AI43">
            <v>108838.60869565218</v>
          </cell>
          <cell r="AJ43">
            <v>136701</v>
          </cell>
        </row>
        <row r="44">
          <cell r="C44">
            <v>16</v>
          </cell>
          <cell r="AI44">
            <v>107406.52173913045</v>
          </cell>
          <cell r="AJ44">
            <v>136701</v>
          </cell>
        </row>
        <row r="45">
          <cell r="C45">
            <v>17</v>
          </cell>
          <cell r="AI45">
            <v>105974.4347826087</v>
          </cell>
          <cell r="AJ45">
            <v>136701</v>
          </cell>
        </row>
        <row r="46">
          <cell r="C46">
            <v>18</v>
          </cell>
          <cell r="AI46">
            <v>104542.34782608696</v>
          </cell>
          <cell r="AJ46">
            <v>135875</v>
          </cell>
        </row>
        <row r="47">
          <cell r="C47">
            <v>19</v>
          </cell>
          <cell r="AI47">
            <v>106350.88695652175</v>
          </cell>
          <cell r="AJ47">
            <v>139735</v>
          </cell>
        </row>
        <row r="48">
          <cell r="C48">
            <v>20</v>
          </cell>
          <cell r="AI48">
            <v>104873.79130434783</v>
          </cell>
          <cell r="AJ48">
            <v>138773.5</v>
          </cell>
        </row>
        <row r="49">
          <cell r="C49">
            <v>21</v>
          </cell>
          <cell r="AI49">
            <v>103396.69565217392</v>
          </cell>
          <cell r="AJ49">
            <v>137554</v>
          </cell>
        </row>
        <row r="50">
          <cell r="C50">
            <v>22</v>
          </cell>
          <cell r="AI50">
            <v>101919.6</v>
          </cell>
          <cell r="AJ50">
            <v>137281</v>
          </cell>
        </row>
        <row r="51">
          <cell r="C51">
            <v>23</v>
          </cell>
          <cell r="AI51">
            <v>100442.50434782609</v>
          </cell>
          <cell r="AJ51">
            <v>137281</v>
          </cell>
        </row>
        <row r="52">
          <cell r="C52">
            <v>24</v>
          </cell>
          <cell r="AI52">
            <v>98965.408695652179</v>
          </cell>
          <cell r="AJ52">
            <v>137281</v>
          </cell>
        </row>
        <row r="53">
          <cell r="C53">
            <v>25</v>
          </cell>
          <cell r="AI53">
            <v>97488.313043478265</v>
          </cell>
          <cell r="AJ53">
            <v>134537</v>
          </cell>
        </row>
        <row r="54">
          <cell r="C54">
            <v>26</v>
          </cell>
          <cell r="AI54">
            <v>96011.217391304352</v>
          </cell>
          <cell r="AJ54">
            <v>133047</v>
          </cell>
        </row>
        <row r="55">
          <cell r="C55">
            <v>27</v>
          </cell>
          <cell r="AI55">
            <v>94534.121739130438</v>
          </cell>
          <cell r="AJ55">
            <v>131342</v>
          </cell>
        </row>
        <row r="56">
          <cell r="C56">
            <v>28</v>
          </cell>
          <cell r="AI56">
            <v>94921.826086956513</v>
          </cell>
          <cell r="AJ56">
            <v>131150</v>
          </cell>
        </row>
        <row r="57">
          <cell r="C57">
            <v>29</v>
          </cell>
          <cell r="AI57">
            <v>93415.130434782608</v>
          </cell>
          <cell r="AJ57">
            <v>129778</v>
          </cell>
        </row>
        <row r="58">
          <cell r="C58">
            <v>30</v>
          </cell>
          <cell r="AI58">
            <v>91908.434782608689</v>
          </cell>
          <cell r="AJ58">
            <v>129778</v>
          </cell>
        </row>
        <row r="59">
          <cell r="C59">
            <v>1</v>
          </cell>
          <cell r="AI59">
            <v>90401.739130434784</v>
          </cell>
          <cell r="AJ59">
            <v>129778</v>
          </cell>
        </row>
        <row r="60">
          <cell r="C60">
            <v>2</v>
          </cell>
          <cell r="AI60">
            <v>88895.043478260865</v>
          </cell>
          <cell r="AJ60">
            <v>127665</v>
          </cell>
        </row>
        <row r="61">
          <cell r="C61">
            <v>3</v>
          </cell>
          <cell r="AI61">
            <v>87388.34782608696</v>
          </cell>
          <cell r="AJ61">
            <v>126435</v>
          </cell>
        </row>
        <row r="62">
          <cell r="C62">
            <v>4</v>
          </cell>
          <cell r="AI62">
            <v>85881.65217391304</v>
          </cell>
          <cell r="AJ62">
            <v>125414</v>
          </cell>
        </row>
        <row r="63">
          <cell r="C63">
            <v>5</v>
          </cell>
          <cell r="AI63">
            <v>85198.886956521746</v>
          </cell>
          <cell r="AJ63">
            <v>125421</v>
          </cell>
        </row>
        <row r="64">
          <cell r="C64">
            <v>6</v>
          </cell>
          <cell r="AI64">
            <v>83677.478260869568</v>
          </cell>
          <cell r="AJ64">
            <v>124238</v>
          </cell>
        </row>
        <row r="65">
          <cell r="C65">
            <v>7</v>
          </cell>
          <cell r="AI65">
            <v>82156.069565217389</v>
          </cell>
          <cell r="AJ65">
            <v>124238</v>
          </cell>
        </row>
        <row r="66">
          <cell r="C66">
            <v>8</v>
          </cell>
          <cell r="AI66">
            <v>80634.660869565225</v>
          </cell>
          <cell r="AJ66">
            <v>124238</v>
          </cell>
        </row>
        <row r="67">
          <cell r="C67">
            <v>9</v>
          </cell>
          <cell r="AI67">
            <v>79113.252173913046</v>
          </cell>
          <cell r="AJ67">
            <v>122480</v>
          </cell>
        </row>
        <row r="68">
          <cell r="C68">
            <v>10</v>
          </cell>
          <cell r="AI68">
            <v>77591.843478260867</v>
          </cell>
          <cell r="AJ68">
            <v>121986</v>
          </cell>
        </row>
        <row r="69">
          <cell r="C69">
            <v>11</v>
          </cell>
          <cell r="AI69">
            <v>76070.434782608703</v>
          </cell>
          <cell r="AJ69">
            <v>120895</v>
          </cell>
        </row>
        <row r="70">
          <cell r="C70">
            <v>12</v>
          </cell>
          <cell r="AI70">
            <v>74549.026086956525</v>
          </cell>
          <cell r="AJ70">
            <v>120895</v>
          </cell>
        </row>
        <row r="71">
          <cell r="C71">
            <v>13</v>
          </cell>
          <cell r="AI71">
            <v>73027.617391304346</v>
          </cell>
          <cell r="AJ71">
            <v>119555</v>
          </cell>
        </row>
        <row r="72">
          <cell r="C72">
            <v>14</v>
          </cell>
          <cell r="AI72">
            <v>71506.208695652182</v>
          </cell>
          <cell r="AJ72">
            <v>119555</v>
          </cell>
        </row>
        <row r="73">
          <cell r="C73">
            <v>15</v>
          </cell>
          <cell r="AI73">
            <v>69984.800000000003</v>
          </cell>
          <cell r="AJ73">
            <v>119555</v>
          </cell>
        </row>
        <row r="74">
          <cell r="C74">
            <v>16</v>
          </cell>
          <cell r="AI74">
            <v>61444.956521739135</v>
          </cell>
          <cell r="AJ74">
            <v>109115</v>
          </cell>
        </row>
        <row r="75">
          <cell r="C75">
            <v>17</v>
          </cell>
          <cell r="AI75">
            <v>60079.513043478262</v>
          </cell>
        </row>
        <row r="76">
          <cell r="C76">
            <v>18</v>
          </cell>
          <cell r="AI76">
            <v>58714.069565217389</v>
          </cell>
        </row>
        <row r="77">
          <cell r="C77">
            <v>19</v>
          </cell>
          <cell r="AI77">
            <v>57348.626086956523</v>
          </cell>
        </row>
        <row r="78">
          <cell r="C78">
            <v>20</v>
          </cell>
          <cell r="AI78">
            <v>55983.182608695657</v>
          </cell>
        </row>
        <row r="79">
          <cell r="C79">
            <v>21</v>
          </cell>
          <cell r="AI79">
            <v>54617.739130434784</v>
          </cell>
        </row>
        <row r="80">
          <cell r="C80">
            <v>22</v>
          </cell>
          <cell r="AI80">
            <v>53252.295652173911</v>
          </cell>
        </row>
        <row r="81">
          <cell r="C81">
            <v>23</v>
          </cell>
          <cell r="AI81">
            <v>51886.852173913045</v>
          </cell>
        </row>
        <row r="82">
          <cell r="C82">
            <v>24</v>
          </cell>
          <cell r="AI82">
            <v>50521.408695652179</v>
          </cell>
        </row>
        <row r="83">
          <cell r="C83">
            <v>25</v>
          </cell>
          <cell r="AI83">
            <v>49155.965217391305</v>
          </cell>
        </row>
        <row r="84">
          <cell r="C84">
            <v>26</v>
          </cell>
          <cell r="AI84">
            <v>47790.521739130432</v>
          </cell>
        </row>
        <row r="85">
          <cell r="C85">
            <v>27</v>
          </cell>
          <cell r="AI85">
            <v>46425.078260869566</v>
          </cell>
        </row>
        <row r="86">
          <cell r="C86">
            <v>28</v>
          </cell>
          <cell r="AI86">
            <v>45059.6347826087</v>
          </cell>
        </row>
        <row r="87">
          <cell r="C87">
            <v>29</v>
          </cell>
          <cell r="AI87">
            <v>43694.191304347827</v>
          </cell>
        </row>
        <row r="88">
          <cell r="C88">
            <v>30</v>
          </cell>
          <cell r="AI88">
            <v>42328.747826086954</v>
          </cell>
        </row>
        <row r="89">
          <cell r="C89">
            <v>31</v>
          </cell>
          <cell r="AI89">
            <v>40963.304347826088</v>
          </cell>
        </row>
        <row r="90">
          <cell r="C90">
            <v>1</v>
          </cell>
          <cell r="AI90">
            <v>39597.860869565222</v>
          </cell>
        </row>
        <row r="91">
          <cell r="C91">
            <v>2</v>
          </cell>
          <cell r="AI91">
            <v>38232.417391304349</v>
          </cell>
        </row>
        <row r="92">
          <cell r="C92">
            <v>3</v>
          </cell>
          <cell r="AI92">
            <v>36866.973913043475</v>
          </cell>
        </row>
        <row r="93">
          <cell r="C93">
            <v>4</v>
          </cell>
          <cell r="AI93">
            <v>35501.53043478261</v>
          </cell>
        </row>
        <row r="94">
          <cell r="C94">
            <v>5</v>
          </cell>
          <cell r="AI94">
            <v>34136.086956521744</v>
          </cell>
        </row>
        <row r="95">
          <cell r="C95">
            <v>6</v>
          </cell>
          <cell r="AI95">
            <v>32770.64347826087</v>
          </cell>
        </row>
        <row r="96">
          <cell r="C96">
            <v>7</v>
          </cell>
          <cell r="AI96">
            <v>31405.200000000001</v>
          </cell>
        </row>
        <row r="97">
          <cell r="C97">
            <v>8</v>
          </cell>
          <cell r="AI97">
            <v>30039.756521739131</v>
          </cell>
        </row>
        <row r="98">
          <cell r="C98">
            <v>9</v>
          </cell>
          <cell r="AI98">
            <v>28674.313043478262</v>
          </cell>
        </row>
        <row r="99">
          <cell r="C99">
            <v>10</v>
          </cell>
          <cell r="AI99">
            <v>27308.869565217392</v>
          </cell>
        </row>
        <row r="100">
          <cell r="C100">
            <v>11</v>
          </cell>
          <cell r="AI100">
            <v>25943.426086956522</v>
          </cell>
        </row>
        <row r="101">
          <cell r="C101">
            <v>12</v>
          </cell>
          <cell r="AI101">
            <v>24577.982608695653</v>
          </cell>
        </row>
        <row r="102">
          <cell r="C102">
            <v>13</v>
          </cell>
          <cell r="AI102">
            <v>23212.539130434783</v>
          </cell>
        </row>
        <row r="103">
          <cell r="C103">
            <v>14</v>
          </cell>
          <cell r="AI103">
            <v>21847.095652173914</v>
          </cell>
        </row>
        <row r="104">
          <cell r="C104">
            <v>15</v>
          </cell>
          <cell r="AI104">
            <v>20481.652173913044</v>
          </cell>
        </row>
        <row r="105">
          <cell r="C105">
            <v>16</v>
          </cell>
          <cell r="AI105">
            <v>19116.208695652174</v>
          </cell>
        </row>
        <row r="106">
          <cell r="C106">
            <v>17</v>
          </cell>
          <cell r="AI106">
            <v>17750.765217391305</v>
          </cell>
        </row>
        <row r="107">
          <cell r="C107">
            <v>18</v>
          </cell>
          <cell r="AI107">
            <v>16385.321739130435</v>
          </cell>
        </row>
        <row r="108">
          <cell r="C108">
            <v>19</v>
          </cell>
          <cell r="AI108">
            <v>15019.878260869566</v>
          </cell>
        </row>
        <row r="109">
          <cell r="C109">
            <v>20</v>
          </cell>
          <cell r="AI109">
            <v>13654.434782608696</v>
          </cell>
        </row>
        <row r="110">
          <cell r="C110">
            <v>21</v>
          </cell>
          <cell r="AI110">
            <v>12288.991304347826</v>
          </cell>
        </row>
        <row r="111">
          <cell r="C111">
            <v>22</v>
          </cell>
          <cell r="AI111">
            <v>10923.547826086957</v>
          </cell>
        </row>
        <row r="112">
          <cell r="C112">
            <v>23</v>
          </cell>
          <cell r="AI112">
            <v>9558.1043478260872</v>
          </cell>
        </row>
        <row r="113">
          <cell r="C113">
            <v>24</v>
          </cell>
          <cell r="AI113">
            <v>8192.6608695652176</v>
          </cell>
        </row>
        <row r="114">
          <cell r="C114">
            <v>25</v>
          </cell>
          <cell r="AI114">
            <v>6827.217391304348</v>
          </cell>
        </row>
        <row r="115">
          <cell r="C115">
            <v>26</v>
          </cell>
          <cell r="AI115">
            <v>5461.7739130434784</v>
          </cell>
        </row>
        <row r="116">
          <cell r="C116">
            <v>27</v>
          </cell>
          <cell r="AI116">
            <v>4096.3304347826088</v>
          </cell>
        </row>
        <row r="117">
          <cell r="C117">
            <v>28</v>
          </cell>
          <cell r="AI117">
            <v>2730.8869565217392</v>
          </cell>
        </row>
        <row r="118">
          <cell r="C118">
            <v>29</v>
          </cell>
          <cell r="AI118">
            <v>1365.4434782608696</v>
          </cell>
        </row>
        <row r="119">
          <cell r="C119">
            <v>30</v>
          </cell>
          <cell r="AI119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abSelected="1" zoomScale="86" zoomScaleNormal="86" workbookViewId="0">
      <selection activeCell="K9" sqref="K9"/>
    </sheetView>
  </sheetViews>
  <sheetFormatPr defaultRowHeight="14.4" x14ac:dyDescent="0.3"/>
  <sheetData>
    <row r="3" spans="1:10" x14ac:dyDescent="0.3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</row>
    <row r="4" spans="1:10" x14ac:dyDescent="0.3">
      <c r="A4" s="23"/>
      <c r="B4" s="23"/>
      <c r="C4" s="48" t="s">
        <v>1</v>
      </c>
      <c r="D4" s="48"/>
      <c r="E4" s="49" t="s">
        <v>2</v>
      </c>
      <c r="F4" s="49"/>
      <c r="G4" s="50" t="s">
        <v>3</v>
      </c>
      <c r="H4" s="50"/>
      <c r="I4" s="24" t="s">
        <v>4</v>
      </c>
      <c r="J4" s="3"/>
    </row>
    <row r="5" spans="1:10" x14ac:dyDescent="0.3">
      <c r="A5" s="23"/>
      <c r="B5" s="23"/>
      <c r="C5" s="25" t="s">
        <v>5</v>
      </c>
      <c r="D5" s="25" t="s">
        <v>6</v>
      </c>
      <c r="E5" s="26" t="s">
        <v>5</v>
      </c>
      <c r="F5" s="26" t="s">
        <v>6</v>
      </c>
      <c r="G5" s="27" t="s">
        <v>5</v>
      </c>
      <c r="H5" s="27" t="s">
        <v>6</v>
      </c>
      <c r="I5" s="28" t="s">
        <v>5</v>
      </c>
      <c r="J5" s="21" t="s">
        <v>6</v>
      </c>
    </row>
    <row r="6" spans="1:10" x14ac:dyDescent="0.3">
      <c r="A6" s="29" t="s">
        <v>7</v>
      </c>
      <c r="B6" s="30">
        <v>13</v>
      </c>
      <c r="C6" s="25" t="s">
        <v>8</v>
      </c>
      <c r="D6" s="25" t="s">
        <v>8</v>
      </c>
      <c r="E6" s="26" t="s">
        <v>8</v>
      </c>
      <c r="F6" s="26" t="s">
        <v>8</v>
      </c>
      <c r="G6" s="27" t="s">
        <v>8</v>
      </c>
      <c r="H6" s="27" t="s">
        <v>8</v>
      </c>
      <c r="I6" s="28" t="s">
        <v>8</v>
      </c>
      <c r="J6" s="22" t="s">
        <v>8</v>
      </c>
    </row>
    <row r="7" spans="1:10" ht="15" x14ac:dyDescent="0.3">
      <c r="A7" s="31" t="s">
        <v>9</v>
      </c>
      <c r="B7" s="30">
        <v>14</v>
      </c>
      <c r="C7" s="25">
        <v>1</v>
      </c>
      <c r="D7" s="25" t="s">
        <v>8</v>
      </c>
      <c r="E7" s="26">
        <v>18</v>
      </c>
      <c r="F7" s="26" t="s">
        <v>8</v>
      </c>
      <c r="G7" s="27">
        <v>18</v>
      </c>
      <c r="H7" s="27" t="s">
        <v>8</v>
      </c>
      <c r="I7" s="28">
        <v>18</v>
      </c>
      <c r="J7" s="22" t="s">
        <v>8</v>
      </c>
    </row>
    <row r="8" spans="1:10" ht="15" x14ac:dyDescent="0.3">
      <c r="A8" s="31" t="s">
        <v>10</v>
      </c>
      <c r="B8" s="30">
        <v>15</v>
      </c>
      <c r="C8" s="25"/>
      <c r="D8" s="25"/>
      <c r="E8" s="26"/>
      <c r="F8" s="26"/>
      <c r="G8" s="27"/>
      <c r="H8" s="27"/>
      <c r="I8" s="28"/>
      <c r="J8" s="22"/>
    </row>
    <row r="9" spans="1:10" ht="15" x14ac:dyDescent="0.3">
      <c r="A9" s="31" t="s">
        <v>10</v>
      </c>
      <c r="B9" s="30">
        <v>16</v>
      </c>
      <c r="C9" s="25">
        <v>2</v>
      </c>
      <c r="D9" s="25">
        <v>2</v>
      </c>
      <c r="E9" s="26">
        <v>2</v>
      </c>
      <c r="F9" s="26">
        <v>2</v>
      </c>
      <c r="G9" s="27">
        <v>2</v>
      </c>
      <c r="H9" s="27">
        <v>2</v>
      </c>
      <c r="I9" s="28">
        <v>2</v>
      </c>
      <c r="J9" s="22">
        <v>2</v>
      </c>
    </row>
    <row r="10" spans="1:10" ht="15" x14ac:dyDescent="0.3">
      <c r="A10" s="31" t="s">
        <v>7</v>
      </c>
      <c r="B10" s="30">
        <v>17</v>
      </c>
      <c r="C10" s="25">
        <v>3</v>
      </c>
      <c r="D10" s="25">
        <v>3</v>
      </c>
      <c r="E10" s="26">
        <v>3</v>
      </c>
      <c r="F10" s="26">
        <v>3</v>
      </c>
      <c r="G10" s="27">
        <v>3</v>
      </c>
      <c r="H10" s="27">
        <v>3</v>
      </c>
      <c r="I10" s="28">
        <v>3</v>
      </c>
      <c r="J10" s="22">
        <v>3</v>
      </c>
    </row>
    <row r="11" spans="1:10" ht="15" x14ac:dyDescent="0.3">
      <c r="A11" s="40" t="s">
        <v>7</v>
      </c>
      <c r="B11" s="41">
        <v>18</v>
      </c>
      <c r="C11" s="42"/>
      <c r="D11" s="42"/>
      <c r="E11" s="42"/>
      <c r="F11" s="42"/>
      <c r="G11" s="42"/>
      <c r="H11" s="42"/>
      <c r="I11" s="43"/>
      <c r="J11" s="44"/>
    </row>
    <row r="12" spans="1:10" ht="15" x14ac:dyDescent="0.3">
      <c r="A12" s="40" t="s">
        <v>11</v>
      </c>
      <c r="B12" s="41">
        <v>19</v>
      </c>
      <c r="C12" s="42"/>
      <c r="D12" s="42"/>
      <c r="E12" s="42"/>
      <c r="F12" s="42"/>
      <c r="G12" s="42"/>
      <c r="H12" s="42"/>
      <c r="I12" s="42"/>
      <c r="J12" s="42"/>
    </row>
    <row r="13" spans="1:10" ht="15" x14ac:dyDescent="0.3">
      <c r="A13" s="32" t="s">
        <v>7</v>
      </c>
      <c r="B13" s="33">
        <v>20</v>
      </c>
      <c r="C13" s="25"/>
      <c r="D13" s="25"/>
      <c r="E13" s="26"/>
      <c r="F13" s="26"/>
      <c r="G13" s="27"/>
      <c r="H13" s="27"/>
      <c r="I13" s="28"/>
      <c r="J13" s="28"/>
    </row>
    <row r="14" spans="1:10" ht="15" x14ac:dyDescent="0.3">
      <c r="A14" s="32" t="s">
        <v>9</v>
      </c>
      <c r="B14" s="33">
        <v>21</v>
      </c>
      <c r="C14" s="25"/>
      <c r="D14" s="25"/>
      <c r="E14" s="26"/>
      <c r="F14" s="26"/>
      <c r="G14" s="27"/>
      <c r="H14" s="27"/>
      <c r="I14" s="28"/>
      <c r="J14" s="28"/>
    </row>
    <row r="15" spans="1:10" ht="15" x14ac:dyDescent="0.3">
      <c r="A15" s="32" t="s">
        <v>10</v>
      </c>
      <c r="B15" s="33">
        <v>22</v>
      </c>
      <c r="C15" s="25"/>
      <c r="D15" s="25"/>
      <c r="E15" s="26"/>
      <c r="F15" s="26"/>
      <c r="G15" s="27"/>
      <c r="H15" s="27"/>
      <c r="I15" s="28"/>
      <c r="J15" s="28"/>
    </row>
    <row r="16" spans="1:10" ht="15" x14ac:dyDescent="0.3">
      <c r="A16" s="32" t="s">
        <v>10</v>
      </c>
      <c r="B16" s="33">
        <v>23</v>
      </c>
      <c r="C16" s="25"/>
      <c r="D16" s="25"/>
      <c r="E16" s="26"/>
      <c r="F16" s="26"/>
      <c r="G16" s="27"/>
      <c r="H16" s="27"/>
      <c r="I16" s="28"/>
      <c r="J16" s="28"/>
    </row>
    <row r="17" spans="1:10" ht="15" x14ac:dyDescent="0.3">
      <c r="A17" s="32" t="s">
        <v>7</v>
      </c>
      <c r="B17" s="33">
        <v>24</v>
      </c>
      <c r="C17" s="25"/>
      <c r="D17" s="25"/>
      <c r="E17" s="26"/>
      <c r="F17" s="26"/>
      <c r="G17" s="27"/>
      <c r="H17" s="27"/>
      <c r="I17" s="28"/>
      <c r="J17" s="28"/>
    </row>
    <row r="18" spans="1:10" ht="15" x14ac:dyDescent="0.3">
      <c r="A18" s="40" t="s">
        <v>7</v>
      </c>
      <c r="B18" s="45">
        <v>25</v>
      </c>
      <c r="C18" s="42"/>
      <c r="D18" s="42"/>
      <c r="E18" s="42"/>
      <c r="F18" s="42"/>
      <c r="G18" s="42"/>
      <c r="H18" s="42"/>
      <c r="I18" s="42"/>
      <c r="J18" s="42"/>
    </row>
    <row r="19" spans="1:10" ht="15" x14ac:dyDescent="0.3">
      <c r="A19" s="40" t="s">
        <v>11</v>
      </c>
      <c r="B19" s="45">
        <v>26</v>
      </c>
      <c r="C19" s="42"/>
      <c r="D19" s="42"/>
      <c r="E19" s="42"/>
      <c r="F19" s="42"/>
      <c r="G19" s="42"/>
      <c r="H19" s="42"/>
      <c r="I19" s="42"/>
      <c r="J19" s="42"/>
    </row>
    <row r="20" spans="1:10" ht="15" x14ac:dyDescent="0.3">
      <c r="A20" s="32" t="s">
        <v>7</v>
      </c>
      <c r="B20" s="33">
        <v>27</v>
      </c>
      <c r="C20" s="25"/>
      <c r="D20" s="25"/>
      <c r="E20" s="26"/>
      <c r="F20" s="26"/>
      <c r="G20" s="27"/>
      <c r="H20" s="27"/>
      <c r="I20" s="28"/>
      <c r="J20" s="28"/>
    </row>
    <row r="21" spans="1:10" ht="15" x14ac:dyDescent="0.3">
      <c r="A21" s="32" t="s">
        <v>9</v>
      </c>
      <c r="B21" s="33">
        <v>28</v>
      </c>
      <c r="C21" s="25"/>
      <c r="D21" s="25"/>
      <c r="E21" s="26"/>
      <c r="F21" s="26"/>
      <c r="G21" s="27"/>
      <c r="H21" s="27"/>
      <c r="I21" s="28"/>
      <c r="J21" s="28"/>
    </row>
    <row r="22" spans="1:10" ht="15" x14ac:dyDescent="0.3">
      <c r="A22" s="32" t="s">
        <v>10</v>
      </c>
      <c r="B22" s="33">
        <v>29</v>
      </c>
      <c r="C22" s="25"/>
      <c r="D22" s="25"/>
      <c r="E22" s="26"/>
      <c r="F22" s="26"/>
      <c r="G22" s="27"/>
      <c r="H22" s="27"/>
      <c r="I22" s="28"/>
      <c r="J22" s="28"/>
    </row>
    <row r="23" spans="1:10" ht="15" x14ac:dyDescent="0.3">
      <c r="A23" s="32" t="s">
        <v>10</v>
      </c>
      <c r="B23" s="33">
        <v>30</v>
      </c>
      <c r="C23" s="25"/>
      <c r="D23" s="25"/>
      <c r="E23" s="26"/>
      <c r="F23" s="26"/>
      <c r="G23" s="27"/>
      <c r="H23" s="27"/>
      <c r="I23" s="28"/>
      <c r="J23" s="28"/>
    </row>
    <row r="24" spans="1:10" ht="15" x14ac:dyDescent="0.3">
      <c r="A24" s="32" t="s">
        <v>7</v>
      </c>
      <c r="B24" s="33">
        <v>31</v>
      </c>
      <c r="C24" s="25"/>
      <c r="D24" s="25"/>
      <c r="E24" s="26"/>
      <c r="F24" s="26"/>
      <c r="G24" s="27"/>
      <c r="H24" s="27"/>
      <c r="I24" s="28"/>
      <c r="J24" s="28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H16" sqref="H16"/>
    </sheetView>
  </sheetViews>
  <sheetFormatPr defaultRowHeight="14.4" x14ac:dyDescent="0.3"/>
  <cols>
    <col min="2" max="2" width="13" customWidth="1"/>
    <col min="3" max="3" width="15.6640625" customWidth="1"/>
  </cols>
  <sheetData>
    <row r="2" spans="1:3" x14ac:dyDescent="0.3">
      <c r="A2" s="51" t="s">
        <v>12</v>
      </c>
      <c r="B2" s="51"/>
      <c r="C2" s="51"/>
    </row>
    <row r="3" spans="1:3" x14ac:dyDescent="0.3">
      <c r="A3" s="4"/>
      <c r="B3" s="34" t="s">
        <v>5</v>
      </c>
      <c r="C3" s="35" t="s">
        <v>13</v>
      </c>
    </row>
    <row r="4" spans="1:3" x14ac:dyDescent="0.3">
      <c r="A4" s="36" t="s">
        <v>1</v>
      </c>
      <c r="B4" s="5"/>
      <c r="C4" s="6"/>
    </row>
    <row r="5" spans="1:3" x14ac:dyDescent="0.3">
      <c r="A5" s="37" t="s">
        <v>2</v>
      </c>
      <c r="B5" s="7"/>
      <c r="C5" s="8"/>
    </row>
    <row r="6" spans="1:3" x14ac:dyDescent="0.3">
      <c r="A6" s="38" t="s">
        <v>4</v>
      </c>
      <c r="B6" s="9"/>
      <c r="C6" s="9"/>
    </row>
    <row r="7" spans="1:3" x14ac:dyDescent="0.3">
      <c r="A7" s="39" t="s">
        <v>3</v>
      </c>
      <c r="B7" s="10"/>
      <c r="C7" s="10"/>
    </row>
    <row r="8" spans="1:3" x14ac:dyDescent="0.3">
      <c r="A8" s="4" t="s">
        <v>14</v>
      </c>
      <c r="B8" s="4"/>
      <c r="C8" s="11"/>
    </row>
    <row r="14" spans="1:3" x14ac:dyDescent="0.3">
      <c r="B14" s="46" t="s">
        <v>15</v>
      </c>
      <c r="C14" s="47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Q14"/>
  <sheetViews>
    <sheetView showGridLines="0" workbookViewId="0">
      <selection activeCell="O19" sqref="O19"/>
    </sheetView>
  </sheetViews>
  <sheetFormatPr defaultRowHeight="14.4" x14ac:dyDescent="0.3"/>
  <cols>
    <col min="15" max="17" width="12.109375" customWidth="1"/>
  </cols>
  <sheetData>
    <row r="3" spans="7:17" x14ac:dyDescent="0.3">
      <c r="G3" s="12" t="s">
        <v>16</v>
      </c>
    </row>
    <row r="4" spans="7:17" x14ac:dyDescent="0.3">
      <c r="N4" s="52" t="s">
        <v>17</v>
      </c>
      <c r="O4" s="53"/>
      <c r="P4" s="53"/>
      <c r="Q4" s="54"/>
    </row>
    <row r="5" spans="7:17" x14ac:dyDescent="0.3">
      <c r="N5" s="13"/>
      <c r="O5" s="13" t="s">
        <v>5</v>
      </c>
      <c r="P5" s="13" t="s">
        <v>18</v>
      </c>
      <c r="Q5" s="13"/>
    </row>
    <row r="6" spans="7:17" x14ac:dyDescent="0.3">
      <c r="O6" s="14"/>
      <c r="P6" s="14"/>
      <c r="Q6" s="14"/>
    </row>
    <row r="7" spans="7:17" x14ac:dyDescent="0.3">
      <c r="N7" s="15" t="s">
        <v>1</v>
      </c>
      <c r="O7" s="16"/>
      <c r="P7" s="16"/>
      <c r="Q7" s="16"/>
    </row>
    <row r="8" spans="7:17" x14ac:dyDescent="0.3">
      <c r="N8" s="17" t="s">
        <v>2</v>
      </c>
      <c r="O8" s="16"/>
      <c r="P8" s="16"/>
      <c r="Q8" s="16"/>
    </row>
    <row r="9" spans="7:17" x14ac:dyDescent="0.3">
      <c r="N9" s="18" t="s">
        <v>4</v>
      </c>
      <c r="O9" s="16"/>
      <c r="P9" s="16"/>
      <c r="Q9" s="16"/>
    </row>
    <row r="10" spans="7:17" x14ac:dyDescent="0.3">
      <c r="N10" s="19" t="s">
        <v>3</v>
      </c>
      <c r="O10" s="16"/>
      <c r="P10" s="16"/>
      <c r="Q10" s="16"/>
    </row>
    <row r="11" spans="7:17" x14ac:dyDescent="0.3">
      <c r="P11" s="55" t="s">
        <v>19</v>
      </c>
      <c r="Q11" s="56"/>
    </row>
    <row r="12" spans="7:17" x14ac:dyDescent="0.3">
      <c r="P12" s="20">
        <f>SUM(P7:P10)</f>
        <v>0</v>
      </c>
      <c r="Q12" s="20">
        <f>SUM(Q7:Q10)</f>
        <v>0</v>
      </c>
    </row>
    <row r="13" spans="7:17" x14ac:dyDescent="0.3">
      <c r="P13" s="55" t="s">
        <v>20</v>
      </c>
      <c r="Q13" s="56"/>
    </row>
    <row r="14" spans="7:17" x14ac:dyDescent="0.3">
      <c r="P14" s="57">
        <f>P12+Q12</f>
        <v>0</v>
      </c>
      <c r="Q14" s="58"/>
    </row>
  </sheetData>
  <mergeCells count="4">
    <mergeCell ref="N4:Q4"/>
    <mergeCell ref="P11:Q11"/>
    <mergeCell ref="P13:Q13"/>
    <mergeCell ref="P14:Q1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76DA7-3A4B-4090-B225-475FD6D05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2023-03-16T18:46:17Z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