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Profissional/CargaProfissional/"/>
    </mc:Choice>
  </mc:AlternateContent>
  <xr:revisionPtr revIDLastSave="0" documentId="13_ncr:1_{B0E1C4AA-E396-A64E-87F2-50B114AC8C7E}" xr6:coauthVersionLast="47" xr6:coauthVersionMax="47" xr10:uidLastSave="{00000000-0000-0000-0000-000000000000}"/>
  <bookViews>
    <workbookView xWindow="0" yWindow="760" windowWidth="29040" windowHeight="15720" firstSheet="3" activeTab="4" xr2:uid="{70EAEBD9-921A-D34A-B44F-4334556C3409}"/>
  </bookViews>
  <sheets>
    <sheet name="Coren" sheetId="1" r:id="rId1"/>
    <sheet name="CRM" sheetId="2" r:id="rId2"/>
    <sheet name="CRO" sheetId="3" r:id="rId3"/>
    <sheet name="Planilha1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" i="5" l="1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28" i="3"/>
  <c r="C23" i="3"/>
  <c r="C24" i="3"/>
  <c r="C25" i="3"/>
  <c r="C26" i="3"/>
  <c r="C27" i="3"/>
  <c r="C14" i="3"/>
  <c r="C15" i="3"/>
  <c r="C16" i="3"/>
  <c r="C17" i="3"/>
  <c r="C18" i="3"/>
  <c r="C19" i="3"/>
  <c r="C20" i="3"/>
  <c r="C21" i="3"/>
  <c r="C22" i="3"/>
  <c r="C3" i="3"/>
  <c r="C4" i="3"/>
  <c r="C5" i="3"/>
  <c r="C6" i="3"/>
  <c r="C7" i="3"/>
  <c r="C8" i="3"/>
  <c r="C9" i="3"/>
  <c r="C10" i="3"/>
  <c r="C11" i="3"/>
  <c r="C12" i="3"/>
  <c r="C13" i="3"/>
  <c r="C3" i="2"/>
  <c r="C5" i="1"/>
  <c r="C4" i="2"/>
  <c r="C5" i="2"/>
  <c r="C6" i="2"/>
  <c r="C7" i="2"/>
  <c r="C8" i="2"/>
  <c r="C9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<sst xmlns="http://schemas.openxmlformats.org/spreadsheetml/2006/main" count="553" uniqueCount="313">
  <si>
    <t>Relação de Conselhos Profissionais Regionais</t>
  </si>
  <si>
    <t>Short name</t>
  </si>
  <si>
    <t xml:space="preserve">Descrição </t>
  </si>
  <si>
    <t>&lt;sigla do conselho&gt; +"-"+&lt;uf&gt;  (letra minúscula tudo. Exemplo crm-rs</t>
  </si>
  <si>
    <t>&lt;colocar nome do conselho por extenso e nome do estado - exemplo: Conselho Regional de Medicina do Rio Grande do Sul&gt;</t>
  </si>
  <si>
    <t>URL</t>
  </si>
  <si>
    <t>Short ID</t>
  </si>
  <si>
    <t>coren-ac</t>
  </si>
  <si>
    <t>Conselho Regional de Enfermagem do Acre</t>
  </si>
  <si>
    <t>coren-al</t>
  </si>
  <si>
    <t>Conselho Regional de Enfermagem de Alagoas</t>
  </si>
  <si>
    <t>coren-ap</t>
  </si>
  <si>
    <t>Conselho Regional de Enfermagem do Amapá</t>
  </si>
  <si>
    <t>coren-am</t>
  </si>
  <si>
    <t>Conselho Regional de Enfermagem do Amazonas</t>
  </si>
  <si>
    <t>coren-ba</t>
  </si>
  <si>
    <t>Conselho Regional de Enfermagem da Bahia</t>
  </si>
  <si>
    <t>coren-ce</t>
  </si>
  <si>
    <t>Conselho Regional de Enfermagem do Ceará</t>
  </si>
  <si>
    <t>coren-df</t>
  </si>
  <si>
    <t>Conselho Regional de Enfermagem do Distrito Federal</t>
  </si>
  <si>
    <t>coren-es</t>
  </si>
  <si>
    <t>Conselho Regional de Enfermagem do Espírito Santo</t>
  </si>
  <si>
    <t>coren-go</t>
  </si>
  <si>
    <t>Conselho Regional de Enfermagem do Goiás</t>
  </si>
  <si>
    <t>coren-ma</t>
  </si>
  <si>
    <t>Conselho Regional de Enfermagem do Maranhão</t>
  </si>
  <si>
    <t>coren-mt</t>
  </si>
  <si>
    <t>Conselho Regional de Enfermagem do Mato Grosso</t>
  </si>
  <si>
    <t>coren-ms</t>
  </si>
  <si>
    <t>Conselho Regional de Enfermagem do Mato Grosso do Sul</t>
  </si>
  <si>
    <t>coren-mg</t>
  </si>
  <si>
    <t>Conselho Regional de Enfermagem de Minas Gerais</t>
  </si>
  <si>
    <t>coren-pr</t>
  </si>
  <si>
    <t>Conselho Regional de Enfermagem do Paraná</t>
  </si>
  <si>
    <t>coren-pb</t>
  </si>
  <si>
    <t>Conselho Regional de Enfermagem da Paraíba</t>
  </si>
  <si>
    <t>coren-pa</t>
  </si>
  <si>
    <t>Conselho Regional de Enfermagem do Pará</t>
  </si>
  <si>
    <t>coren-pe</t>
  </si>
  <si>
    <t>Conselho Regional de Enfermagem de Pernambuco</t>
  </si>
  <si>
    <t>coren-pi</t>
  </si>
  <si>
    <t>Conselho Regional de Enfermagem do Piauí</t>
  </si>
  <si>
    <t>coren-rn</t>
  </si>
  <si>
    <t>Conselho Regional de Enfermagem do Rio Grande do Norte</t>
  </si>
  <si>
    <t>coren-rs</t>
  </si>
  <si>
    <t>Conselho Regional de Enfermagem do Rio Grande do Sul</t>
  </si>
  <si>
    <t>coren-rj</t>
  </si>
  <si>
    <t>Conselho Regional de Enfermagem do Rio de Janeiro</t>
  </si>
  <si>
    <t>coren-ro</t>
  </si>
  <si>
    <t>Conselho Regional de Enfermagem de Rondônia</t>
  </si>
  <si>
    <t>coren-rr</t>
  </si>
  <si>
    <t>Conselho Regional de Enfermagem de Roraima</t>
  </si>
  <si>
    <t>coren-sc</t>
  </si>
  <si>
    <t>Conselho Regional de Enfermagem de Santa Catarina</t>
  </si>
  <si>
    <t>coren-se</t>
  </si>
  <si>
    <t>Conselho Regional de Enfermagem de Sergipe</t>
  </si>
  <si>
    <t>coren-sp</t>
  </si>
  <si>
    <t>Conselho Regional de Enfermagem de São Paulo</t>
  </si>
  <si>
    <t>coren-to</t>
  </si>
  <si>
    <t>Conselho Regional de Enfermagem de Tocantins</t>
  </si>
  <si>
    <t>Short Name</t>
  </si>
  <si>
    <t>Description</t>
  </si>
  <si>
    <t>URL Web</t>
  </si>
  <si>
    <t>crm-ac</t>
  </si>
  <si>
    <t xml:space="preserve">Conselho Regional de Medicina do Estado do Acre </t>
  </si>
  <si>
    <t>https://crmac.org.br/</t>
  </si>
  <si>
    <t>cremap</t>
  </si>
  <si>
    <t>Conselho Regional de Medicina do Estado do Amapá</t>
  </si>
  <si>
    <t>https://www.crmap.org.br/</t>
  </si>
  <si>
    <t>cremam</t>
  </si>
  <si>
    <t xml:space="preserve">Conselho Regional de Medicina do Estado do Amazonas </t>
  </si>
  <si>
    <t>https://cremam.org.br/</t>
  </si>
  <si>
    <t>cremepa</t>
  </si>
  <si>
    <t xml:space="preserve">Conselho Regional de Medicina do Estado do Pará </t>
  </si>
  <si>
    <t>https://cremepa.org.br/</t>
  </si>
  <si>
    <t>cremero</t>
  </si>
  <si>
    <t>Conselho Regional de Medicina do Estado de Rondônia</t>
  </si>
  <si>
    <t>https://cremero.org.br/</t>
  </si>
  <si>
    <t>crm-rr</t>
  </si>
  <si>
    <t>Conselho Regional de Medicina do Estado de Roraima</t>
  </si>
  <si>
    <t>https://crmrr.org.br/</t>
  </si>
  <si>
    <t>crm-to</t>
  </si>
  <si>
    <t>Conselho Regional de Medicina do Estado do Tocantins</t>
  </si>
  <si>
    <t>https://crmto.org.br/</t>
  </si>
  <si>
    <t>https://website.cfo.org.br/conselhos-regionais-de-odontologia/</t>
  </si>
  <si>
    <t>cro-ac</t>
  </si>
  <si>
    <t>Conselhos Regionais de Odontologia do Acre</t>
  </si>
  <si>
    <t>cfo</t>
  </si>
  <si>
    <t>cro-al</t>
  </si>
  <si>
    <t>Conselhos Regionais de Odontologia de Alagoa</t>
  </si>
  <si>
    <t>cro-ap</t>
  </si>
  <si>
    <t>Conselhos Regionais de Odontologia do Amapá</t>
  </si>
  <si>
    <t>cro-am</t>
  </si>
  <si>
    <t>Conselhos Regionais de Odontologia do Amazonas</t>
  </si>
  <si>
    <t>cro-ba</t>
  </si>
  <si>
    <t>Conselhos Regionais de Odontologia da Bahia</t>
  </si>
  <si>
    <t>cro-ce</t>
  </si>
  <si>
    <t>Conselhos Regionais de Odontologia do Ceará</t>
  </si>
  <si>
    <t>cro-df</t>
  </si>
  <si>
    <t>Conselhos Regionais de Odontologia do Distrito Federal</t>
  </si>
  <si>
    <t>cro-es</t>
  </si>
  <si>
    <t>Conselhos Regionais de Odontologia do Espírito Santo</t>
  </si>
  <si>
    <t>cro-go</t>
  </si>
  <si>
    <t>Conselhos Regionais de Odontologia de Goiás</t>
  </si>
  <si>
    <t>cro-ma</t>
  </si>
  <si>
    <t>Conselhos Regionais de Odontologia do Mranhão</t>
  </si>
  <si>
    <t>cro-mt</t>
  </si>
  <si>
    <t>Conselhos Regionais de Odontologia do Mato Grosso</t>
  </si>
  <si>
    <t>cro-ms</t>
  </si>
  <si>
    <t>Conselhos Regionais de Odontologia do Mato Grosso do Sul</t>
  </si>
  <si>
    <t>cro-mg</t>
  </si>
  <si>
    <t xml:space="preserve">Conselhos Regionais de Odontologia de Minas Gerais </t>
  </si>
  <si>
    <t>cro-pa</t>
  </si>
  <si>
    <t>Conselhos Regionais de Odontologia do Pará</t>
  </si>
  <si>
    <t>cro-pb</t>
  </si>
  <si>
    <t>Conselhos Regionais de Odontologia da Paraíba</t>
  </si>
  <si>
    <t>cro-pr</t>
  </si>
  <si>
    <t>Conselhos Regionais de Odontologia do Praná</t>
  </si>
  <si>
    <t>cro-pe</t>
  </si>
  <si>
    <t>Conselhos Regionais de Odontologia de Pernambuco</t>
  </si>
  <si>
    <t>cro-pi</t>
  </si>
  <si>
    <t>Conselhos Regionais de Odontologia do Piauí</t>
  </si>
  <si>
    <t>cro-rn</t>
  </si>
  <si>
    <t>Conselhos Regionais de Odontologia do Rio Grande do Norte</t>
  </si>
  <si>
    <t>cro-rs</t>
  </si>
  <si>
    <t>Conselhos Regionais de Odontologia do Rio Grande do Sul</t>
  </si>
  <si>
    <t>cro-rj</t>
  </si>
  <si>
    <t>Conselhos Regionais de Odontologia do Rio de Janeiro</t>
  </si>
  <si>
    <t>cro-ro</t>
  </si>
  <si>
    <t>Conselhos Regionais de Odontologia de Rondônia</t>
  </si>
  <si>
    <t>cro-rr</t>
  </si>
  <si>
    <t>Conselhos Regionais de Odontologia de Roraima</t>
  </si>
  <si>
    <t>cro-sc</t>
  </si>
  <si>
    <t>Conselhos Regionais de Odontologia de Santa Catarina</t>
  </si>
  <si>
    <t>cro-sp</t>
  </si>
  <si>
    <t>Conselhos Regionais de Odontologia de São Paulo</t>
  </si>
  <si>
    <t>cro-se</t>
  </si>
  <si>
    <t>Conselhos Regionais de Odontologia de Sergipe</t>
  </si>
  <si>
    <t>cro-to</t>
  </si>
  <si>
    <t>Conselhos Regionais de Odontologia de Tocantins</t>
  </si>
  <si>
    <t>crf-ac</t>
  </si>
  <si>
    <t>CONSELHO REGIONAL DE FARMÁCIA DO ACRE</t>
  </si>
  <si>
    <t>crf-al</t>
  </si>
  <si>
    <t>CONSELHO REGIONAL DE FARMÁCIA DE ALAGOAS</t>
  </si>
  <si>
    <t>crf-am</t>
  </si>
  <si>
    <t>CONSELHO REGIONAL DE FARMÁCIA DO AMAZONAS</t>
  </si>
  <si>
    <t>crf-ap</t>
  </si>
  <si>
    <t>CONSELHO REGIONAL DE FARMÁCIA DO AMAPÁ</t>
  </si>
  <si>
    <t>crf-ba</t>
  </si>
  <si>
    <t>CONSELHO REGIONAL DE FARMÁCIA DA BAHIA</t>
  </si>
  <si>
    <t>crf-ce</t>
  </si>
  <si>
    <t>CONSELHO REGIONAL DE FARMÁCIA DO CEARÁ</t>
  </si>
  <si>
    <t>crf-df</t>
  </si>
  <si>
    <t>CONSELHO REGIONAL DE FARMÁCIA DO DISTRITO FEDERAL</t>
  </si>
  <si>
    <t>crf-es</t>
  </si>
  <si>
    <t>CONSELHO REGIONAL DE FARMÁCIA DO ESPÍRITO SANTO</t>
  </si>
  <si>
    <t>crf-go</t>
  </si>
  <si>
    <t>CONSELHO REGIONAL DE FARMÁCIA DE GOIÁS</t>
  </si>
  <si>
    <t>crf-ma</t>
  </si>
  <si>
    <t>CONSELHO REGIONAL DE FARMÁCIA DO MARANHÃO</t>
  </si>
  <si>
    <t>crf-mg</t>
  </si>
  <si>
    <t>CONSELHO REGIONAL DE FARMÁCIA DE MINAS GERAIS</t>
  </si>
  <si>
    <t>crf-ms</t>
  </si>
  <si>
    <t>CONSELHO REGIONAL DE FARMÁCIA DO MATO GROSSO DO SUL</t>
  </si>
  <si>
    <t>crf-mt</t>
  </si>
  <si>
    <t xml:space="preserve">CONSELHO REGIONAL DE FARMÁCIA DO MATO GROSSO </t>
  </si>
  <si>
    <t>crf-pa</t>
  </si>
  <si>
    <t>CONSELHO REGIONAL DE FARMÁCIA DO PARÁ</t>
  </si>
  <si>
    <t>crf-pb</t>
  </si>
  <si>
    <t>CONSELHO REGIONAL DE FARMÁCIA DA PARAÍBA</t>
  </si>
  <si>
    <t>crf-pe</t>
  </si>
  <si>
    <t>CONSELHO REGIONAL DE FARMÁCIA DE PERNAMBUCO</t>
  </si>
  <si>
    <t>crf-pi</t>
  </si>
  <si>
    <t>CONSELHO REGIONAL DE FARMÁCIA DO PIAUÍ</t>
  </si>
  <si>
    <t>crf-pr</t>
  </si>
  <si>
    <t>CONSELHO REGIONAL DE FARMÁCIA DO PARANÁ</t>
  </si>
  <si>
    <t>crf-rj</t>
  </si>
  <si>
    <t>CONSELHO REGIONAL DE FARMÁCIA DO RIO DE JANEIRO</t>
  </si>
  <si>
    <t>crf-rn</t>
  </si>
  <si>
    <t>CONSELHO REGIONAL DE FARMÁCIA DO RIO GRANDE DO NORTE</t>
  </si>
  <si>
    <t>crf-ro</t>
  </si>
  <si>
    <t>CONSELHO REGIONAL DE FARMÁCIA DE RONDÔNIA</t>
  </si>
  <si>
    <t>crf-rr</t>
  </si>
  <si>
    <t>CONSELHO REGIONAL DE FARMÁCIA DE RORAIMA</t>
  </si>
  <si>
    <t>crf-rs</t>
  </si>
  <si>
    <t>CONSELHO REGIONAL DE FARMÁCIA DO RIO GRANDE DO SUL</t>
  </si>
  <si>
    <t>crf-sc</t>
  </si>
  <si>
    <t>CONSELHO REGIONAL DE FARMÁCIA DE SANTA CATARINA</t>
  </si>
  <si>
    <t>crf-se</t>
  </si>
  <si>
    <t>CONSELHO REGIONAL DE FARMÁCIA SERGIPE</t>
  </si>
  <si>
    <t>crf-sp</t>
  </si>
  <si>
    <t>CONSELHO REGIONAL DE FARMÁCIA DE SÃO PAULO</t>
  </si>
  <si>
    <t>crf-to</t>
  </si>
  <si>
    <t>CONSELHO REGIONAL DE FARMÁCIA DE TOCANTINS</t>
  </si>
  <si>
    <t>ID(URL)</t>
  </si>
  <si>
    <t>Display(Name)</t>
  </si>
  <si>
    <t>Name</t>
  </si>
  <si>
    <t>CRF-AC</t>
  </si>
  <si>
    <t>CRF-AL</t>
  </si>
  <si>
    <t>CRF-AM</t>
  </si>
  <si>
    <t>CRF-AP</t>
  </si>
  <si>
    <t>CRF-BA</t>
  </si>
  <si>
    <t>CRF-CE</t>
  </si>
  <si>
    <t>CRF-DF</t>
  </si>
  <si>
    <t>CRF-ES</t>
  </si>
  <si>
    <t>CRF-GO</t>
  </si>
  <si>
    <t>CRF-MA</t>
  </si>
  <si>
    <t>CRF-MG</t>
  </si>
  <si>
    <t>CRF-MS</t>
  </si>
  <si>
    <t>CRF-MT</t>
  </si>
  <si>
    <t>CRF-PA</t>
  </si>
  <si>
    <t>CRF-PB</t>
  </si>
  <si>
    <t>CRF-PE</t>
  </si>
  <si>
    <t>CRF-PI</t>
  </si>
  <si>
    <t>CRF-PR</t>
  </si>
  <si>
    <t>CRF-RJ</t>
  </si>
  <si>
    <t>CRF-RN</t>
  </si>
  <si>
    <t>CRF-RO</t>
  </si>
  <si>
    <t>CRF-RR</t>
  </si>
  <si>
    <t>CRF-RS</t>
  </si>
  <si>
    <t>CRF-SC</t>
  </si>
  <si>
    <t>CRF-SE</t>
  </si>
  <si>
    <t>CRF-SP</t>
  </si>
  <si>
    <t>CRF-TO</t>
  </si>
  <si>
    <t>CONSELHO REGIONAL DE FARMÁCIA</t>
  </si>
  <si>
    <t>CONSELHO REGIONAL DE ODONTOLOGIA</t>
  </si>
  <si>
    <t>CONSELHO REGIONAL DE ENFERMAGEM</t>
  </si>
  <si>
    <t>CONSELHO REGIONAL DE MEDICINA</t>
  </si>
  <si>
    <t>ID</t>
  </si>
  <si>
    <t>CRO-AC</t>
  </si>
  <si>
    <t>CRO-AL</t>
  </si>
  <si>
    <t>CRO-AM</t>
  </si>
  <si>
    <t>CRO-AP</t>
  </si>
  <si>
    <t>CRO-BA</t>
  </si>
  <si>
    <t>CRO-CE</t>
  </si>
  <si>
    <t>CRO-DF</t>
  </si>
  <si>
    <t>CRO-ES</t>
  </si>
  <si>
    <t>CRO-GO</t>
  </si>
  <si>
    <t>CRO-MA</t>
  </si>
  <si>
    <t>CRO-MG</t>
  </si>
  <si>
    <t>CRO-MS</t>
  </si>
  <si>
    <t>CRO-MT</t>
  </si>
  <si>
    <t>CRO-PA</t>
  </si>
  <si>
    <t>CRO-PB</t>
  </si>
  <si>
    <t>CRO-PE</t>
  </si>
  <si>
    <t>CRO-PI</t>
  </si>
  <si>
    <t>CRO-PR</t>
  </si>
  <si>
    <t>CRO-RJ</t>
  </si>
  <si>
    <t>CRO-RN</t>
  </si>
  <si>
    <t>CRO-RO</t>
  </si>
  <si>
    <t>CRO-RR</t>
  </si>
  <si>
    <t>CRO-RS</t>
  </si>
  <si>
    <t>CRO-SC</t>
  </si>
  <si>
    <t>CRO-SE</t>
  </si>
  <si>
    <t>CRO-SP</t>
  </si>
  <si>
    <t>CRO-TO</t>
  </si>
  <si>
    <t>COREN-AC</t>
  </si>
  <si>
    <t>COREN-AL</t>
  </si>
  <si>
    <t>COREN-AM</t>
  </si>
  <si>
    <t>COREN-AP</t>
  </si>
  <si>
    <t>COREN-BA</t>
  </si>
  <si>
    <t>COREN-CE</t>
  </si>
  <si>
    <t>COREN-DF</t>
  </si>
  <si>
    <t>COREN-ES</t>
  </si>
  <si>
    <t>COREN-GO</t>
  </si>
  <si>
    <t>COREN-MA</t>
  </si>
  <si>
    <t>COREN-MG</t>
  </si>
  <si>
    <t>COREN-MS</t>
  </si>
  <si>
    <t>COREN-MT</t>
  </si>
  <si>
    <t>COREN-PA</t>
  </si>
  <si>
    <t>COREN-PB</t>
  </si>
  <si>
    <t>COREN-PE</t>
  </si>
  <si>
    <t>COREN-PI</t>
  </si>
  <si>
    <t>COREN-PR</t>
  </si>
  <si>
    <t>COREN-RJ</t>
  </si>
  <si>
    <t>COREN-RN</t>
  </si>
  <si>
    <t>COREN-RO</t>
  </si>
  <si>
    <t>COREN-RR</t>
  </si>
  <si>
    <t>COREN-RS</t>
  </si>
  <si>
    <t>COREN-SC</t>
  </si>
  <si>
    <t>COREN-SE</t>
  </si>
  <si>
    <t>COREN-SP</t>
  </si>
  <si>
    <t>COREN-TO</t>
  </si>
  <si>
    <t>CRM-AC</t>
  </si>
  <si>
    <t>CRM-AL</t>
  </si>
  <si>
    <t>CRM-AM</t>
  </si>
  <si>
    <t>CRM-AP</t>
  </si>
  <si>
    <t>CRM-BA</t>
  </si>
  <si>
    <t>CRM-CE</t>
  </si>
  <si>
    <t>CRM-DF</t>
  </si>
  <si>
    <t>CRM-ES</t>
  </si>
  <si>
    <t>CRM-GO</t>
  </si>
  <si>
    <t>CRM-MA</t>
  </si>
  <si>
    <t>CRM-MG</t>
  </si>
  <si>
    <t>CRM-MS</t>
  </si>
  <si>
    <t>CRM-MT</t>
  </si>
  <si>
    <t>CRM-PA</t>
  </si>
  <si>
    <t>CRM-PB</t>
  </si>
  <si>
    <t>CRM-PE</t>
  </si>
  <si>
    <t>CRM-PI</t>
  </si>
  <si>
    <t>CRM-PR</t>
  </si>
  <si>
    <t>CRM-RJ</t>
  </si>
  <si>
    <t>CRM-RN</t>
  </si>
  <si>
    <t>CRM-RO</t>
  </si>
  <si>
    <t>CRM-RR</t>
  </si>
  <si>
    <t>CRM-RS</t>
  </si>
  <si>
    <t>CRM-SC</t>
  </si>
  <si>
    <t>CRM-SE</t>
  </si>
  <si>
    <t>CRM-SP</t>
  </si>
  <si>
    <t>CRM-TO</t>
  </si>
  <si>
    <t>attr:URL</t>
  </si>
  <si>
    <t>attr:NamingSystem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</si>
</sst>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ps.saude.gor.br/NamingSystem/" TargetMode="External"/><Relationship Id="rId1" Type="http://schemas.openxmlformats.org/officeDocument/2006/relationships/hyperlink" Target="https://ips.saude.gor.br/NamingSyste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mam.org.br/" TargetMode="External"/><Relationship Id="rId7" Type="http://schemas.openxmlformats.org/officeDocument/2006/relationships/hyperlink" Target="https://crmto.org.br/" TargetMode="External"/><Relationship Id="rId2" Type="http://schemas.openxmlformats.org/officeDocument/2006/relationships/hyperlink" Target="https://www.crmap.org.br/" TargetMode="External"/><Relationship Id="rId1" Type="http://schemas.openxmlformats.org/officeDocument/2006/relationships/hyperlink" Target="https://crmac.org.br/" TargetMode="External"/><Relationship Id="rId6" Type="http://schemas.openxmlformats.org/officeDocument/2006/relationships/hyperlink" Target="https://crmrr.org.br/" TargetMode="External"/><Relationship Id="rId5" Type="http://schemas.openxmlformats.org/officeDocument/2006/relationships/hyperlink" Target="https://cremero.org.br/" TargetMode="External"/><Relationship Id="rId4" Type="http://schemas.openxmlformats.org/officeDocument/2006/relationships/hyperlink" Target="https://cremepa.org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site.cfo.org.br/conselhos-regionais-de-odontolog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DD3-74C3-7E4A-B6A4-35BB51AC2672}">
  <dimension ref="A1:D31"/>
  <sheetViews>
    <sheetView topLeftCell="C12" workbookViewId="0">
      <selection activeCell="C5" sqref="C5"/>
    </sheetView>
  </sheetViews>
  <sheetFormatPr baseColWidth="10" defaultColWidth="11" defaultRowHeight="16" x14ac:dyDescent="0.2"/>
  <cols>
    <col min="1" max="1" width="38.1640625" bestFit="1" customWidth="1"/>
    <col min="2" max="2" width="50.33203125" bestFit="1" customWidth="1"/>
    <col min="3" max="3" width="52.83203125" customWidth="1"/>
  </cols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</row>
    <row r="4" spans="1:4" ht="51" x14ac:dyDescent="0.2">
      <c r="A4" s="1" t="s">
        <v>3</v>
      </c>
      <c r="B4" s="2" t="s">
        <v>4</v>
      </c>
      <c r="C4" t="s">
        <v>5</v>
      </c>
      <c r="D4" t="s">
        <v>6</v>
      </c>
    </row>
    <row r="5" spans="1:4" x14ac:dyDescent="0.2">
      <c r="A5" t="s">
        <v>7</v>
      </c>
      <c r="B5" t="s">
        <v>8</v>
      </c>
      <c r="C5" s="3" t="str">
        <f>CONCATENATE("https://ips.saude.gor.br/NamingSystem/",A5)</f>
        <v>https://ips.saude.gor.br/NamingSystem/coren-ac</v>
      </c>
    </row>
    <row r="6" spans="1:4" x14ac:dyDescent="0.2">
      <c r="A6" t="s">
        <v>9</v>
      </c>
      <c r="B6" t="s">
        <v>10</v>
      </c>
      <c r="C6" s="3" t="str">
        <f t="shared" ref="C6:C31" si="0">CONCATENATE("https://ips.saude.gor.br/NamingSystem/",A6)</f>
        <v>https://ips.saude.gor.br/NamingSystem/coren-al</v>
      </c>
    </row>
    <row r="7" spans="1:4" x14ac:dyDescent="0.2">
      <c r="A7" t="s">
        <v>11</v>
      </c>
      <c r="B7" t="s">
        <v>12</v>
      </c>
      <c r="C7" s="3" t="str">
        <f t="shared" si="0"/>
        <v>https://ips.saude.gor.br/NamingSystem/coren-ap</v>
      </c>
    </row>
    <row r="8" spans="1:4" x14ac:dyDescent="0.2">
      <c r="A8" t="s">
        <v>13</v>
      </c>
      <c r="B8" t="s">
        <v>14</v>
      </c>
      <c r="C8" s="3" t="str">
        <f t="shared" si="0"/>
        <v>https://ips.saude.gor.br/NamingSystem/coren-am</v>
      </c>
    </row>
    <row r="9" spans="1:4" x14ac:dyDescent="0.2">
      <c r="A9" t="s">
        <v>15</v>
      </c>
      <c r="B9" t="s">
        <v>16</v>
      </c>
      <c r="C9" s="3" t="str">
        <f t="shared" si="0"/>
        <v>https://ips.saude.gor.br/NamingSystem/coren-ba</v>
      </c>
    </row>
    <row r="10" spans="1:4" x14ac:dyDescent="0.2">
      <c r="A10" t="s">
        <v>17</v>
      </c>
      <c r="B10" t="s">
        <v>18</v>
      </c>
      <c r="C10" s="3" t="str">
        <f t="shared" si="0"/>
        <v>https://ips.saude.gor.br/NamingSystem/coren-ce</v>
      </c>
    </row>
    <row r="11" spans="1:4" x14ac:dyDescent="0.2">
      <c r="A11" t="s">
        <v>19</v>
      </c>
      <c r="B11" t="s">
        <v>20</v>
      </c>
      <c r="C11" s="3" t="str">
        <f t="shared" si="0"/>
        <v>https://ips.saude.gor.br/NamingSystem/coren-df</v>
      </c>
    </row>
    <row r="12" spans="1:4" x14ac:dyDescent="0.2">
      <c r="A12" t="s">
        <v>21</v>
      </c>
      <c r="B12" t="s">
        <v>22</v>
      </c>
      <c r="C12" s="3" t="str">
        <f t="shared" si="0"/>
        <v>https://ips.saude.gor.br/NamingSystem/coren-es</v>
      </c>
    </row>
    <row r="13" spans="1:4" x14ac:dyDescent="0.2">
      <c r="A13" t="s">
        <v>23</v>
      </c>
      <c r="B13" t="s">
        <v>24</v>
      </c>
      <c r="C13" s="3" t="str">
        <f t="shared" si="0"/>
        <v>https://ips.saude.gor.br/NamingSystem/coren-go</v>
      </c>
    </row>
    <row r="14" spans="1:4" x14ac:dyDescent="0.2">
      <c r="A14" t="s">
        <v>25</v>
      </c>
      <c r="B14" t="s">
        <v>26</v>
      </c>
      <c r="C14" s="3" t="str">
        <f t="shared" si="0"/>
        <v>https://ips.saude.gor.br/NamingSystem/coren-ma</v>
      </c>
    </row>
    <row r="15" spans="1:4" x14ac:dyDescent="0.2">
      <c r="A15" t="s">
        <v>27</v>
      </c>
      <c r="B15" t="s">
        <v>28</v>
      </c>
      <c r="C15" s="3" t="str">
        <f t="shared" si="0"/>
        <v>https://ips.saude.gor.br/NamingSystem/coren-mt</v>
      </c>
    </row>
    <row r="16" spans="1:4" x14ac:dyDescent="0.2">
      <c r="A16" t="s">
        <v>29</v>
      </c>
      <c r="B16" t="s">
        <v>30</v>
      </c>
      <c r="C16" s="3" t="str">
        <f t="shared" si="0"/>
        <v>https://ips.saude.gor.br/NamingSystem/coren-ms</v>
      </c>
    </row>
    <row r="17" spans="1:3" x14ac:dyDescent="0.2">
      <c r="A17" t="s">
        <v>31</v>
      </c>
      <c r="B17" t="s">
        <v>32</v>
      </c>
      <c r="C17" s="3" t="str">
        <f t="shared" si="0"/>
        <v>https://ips.saude.gor.br/NamingSystem/coren-mg</v>
      </c>
    </row>
    <row r="18" spans="1:3" x14ac:dyDescent="0.2">
      <c r="A18" t="s">
        <v>33</v>
      </c>
      <c r="B18" t="s">
        <v>34</v>
      </c>
      <c r="C18" s="3" t="str">
        <f t="shared" si="0"/>
        <v>https://ips.saude.gor.br/NamingSystem/coren-pr</v>
      </c>
    </row>
    <row r="19" spans="1:3" x14ac:dyDescent="0.2">
      <c r="A19" t="s">
        <v>35</v>
      </c>
      <c r="B19" t="s">
        <v>36</v>
      </c>
      <c r="C19" s="3" t="str">
        <f t="shared" si="0"/>
        <v>https://ips.saude.gor.br/NamingSystem/coren-pb</v>
      </c>
    </row>
    <row r="20" spans="1:3" x14ac:dyDescent="0.2">
      <c r="A20" t="s">
        <v>37</v>
      </c>
      <c r="B20" t="s">
        <v>38</v>
      </c>
      <c r="C20" s="3" t="str">
        <f t="shared" si="0"/>
        <v>https://ips.saude.gor.br/NamingSystem/coren-pa</v>
      </c>
    </row>
    <row r="21" spans="1:3" x14ac:dyDescent="0.2">
      <c r="A21" t="s">
        <v>39</v>
      </c>
      <c r="B21" t="s">
        <v>40</v>
      </c>
      <c r="C21" s="3" t="str">
        <f t="shared" si="0"/>
        <v>https://ips.saude.gor.br/NamingSystem/coren-pe</v>
      </c>
    </row>
    <row r="22" spans="1:3" x14ac:dyDescent="0.2">
      <c r="A22" t="s">
        <v>41</v>
      </c>
      <c r="B22" t="s">
        <v>42</v>
      </c>
      <c r="C22" s="3" t="str">
        <f t="shared" si="0"/>
        <v>https://ips.saude.gor.br/NamingSystem/coren-pi</v>
      </c>
    </row>
    <row r="23" spans="1:3" x14ac:dyDescent="0.2">
      <c r="A23" t="s">
        <v>43</v>
      </c>
      <c r="B23" t="s">
        <v>44</v>
      </c>
      <c r="C23" s="3" t="str">
        <f t="shared" si="0"/>
        <v>https://ips.saude.gor.br/NamingSystem/coren-rn</v>
      </c>
    </row>
    <row r="24" spans="1:3" x14ac:dyDescent="0.2">
      <c r="A24" t="s">
        <v>45</v>
      </c>
      <c r="B24" t="s">
        <v>46</v>
      </c>
      <c r="C24" s="3" t="str">
        <f t="shared" si="0"/>
        <v>https://ips.saude.gor.br/NamingSystem/coren-rs</v>
      </c>
    </row>
    <row r="25" spans="1:3" x14ac:dyDescent="0.2">
      <c r="A25" t="s">
        <v>47</v>
      </c>
      <c r="B25" t="s">
        <v>48</v>
      </c>
      <c r="C25" s="3" t="str">
        <f t="shared" si="0"/>
        <v>https://ips.saude.gor.br/NamingSystem/coren-rj</v>
      </c>
    </row>
    <row r="26" spans="1:3" x14ac:dyDescent="0.2">
      <c r="A26" t="s">
        <v>49</v>
      </c>
      <c r="B26" t="s">
        <v>50</v>
      </c>
      <c r="C26" s="3" t="str">
        <f t="shared" si="0"/>
        <v>https://ips.saude.gor.br/NamingSystem/coren-ro</v>
      </c>
    </row>
    <row r="27" spans="1:3" x14ac:dyDescent="0.2">
      <c r="A27" t="s">
        <v>51</v>
      </c>
      <c r="B27" t="s">
        <v>52</v>
      </c>
      <c r="C27" s="3" t="str">
        <f t="shared" si="0"/>
        <v>https://ips.saude.gor.br/NamingSystem/coren-rr</v>
      </c>
    </row>
    <row r="28" spans="1:3" x14ac:dyDescent="0.2">
      <c r="A28" t="s">
        <v>53</v>
      </c>
      <c r="B28" t="s">
        <v>54</v>
      </c>
      <c r="C28" s="3" t="str">
        <f t="shared" si="0"/>
        <v>https://ips.saude.gor.br/NamingSystem/coren-sc</v>
      </c>
    </row>
    <row r="29" spans="1:3" x14ac:dyDescent="0.2">
      <c r="A29" t="s">
        <v>55</v>
      </c>
      <c r="B29" t="s">
        <v>56</v>
      </c>
      <c r="C29" s="3" t="str">
        <f t="shared" si="0"/>
        <v>https://ips.saude.gor.br/NamingSystem/coren-se</v>
      </c>
    </row>
    <row r="30" spans="1:3" x14ac:dyDescent="0.2">
      <c r="A30" t="s">
        <v>57</v>
      </c>
      <c r="B30" t="s">
        <v>58</v>
      </c>
      <c r="C30" s="3" t="str">
        <f t="shared" si="0"/>
        <v>https://ips.saude.gor.br/NamingSystem/coren-sp</v>
      </c>
    </row>
    <row r="31" spans="1:3" x14ac:dyDescent="0.2">
      <c r="A31" t="s">
        <v>59</v>
      </c>
      <c r="B31" t="s">
        <v>60</v>
      </c>
      <c r="C31" s="3" t="str">
        <f t="shared" si="0"/>
        <v>https://ips.saude.gor.br/NamingSystem/coren-to</v>
      </c>
    </row>
  </sheetData>
  <hyperlinks>
    <hyperlink ref="C5" r:id="rId1" display="https://ips.saude.gor.br/NamingSystem/" xr:uid="{FE1DE30A-C962-489E-8215-4E132644110F}"/>
    <hyperlink ref="C6:C31" r:id="rId2" display="https://ips.saude.gor.br/NamingSystem/" xr:uid="{40D22FCA-265D-440A-8BC1-125C3EEB4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AA4-1908-4E75-8B35-0F2DFB1C79CA}">
  <dimension ref="A1:D9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10.6640625" bestFit="1" customWidth="1"/>
    <col min="2" max="2" width="51.1640625" bestFit="1" customWidth="1"/>
    <col min="3" max="3" width="50.33203125" customWidth="1"/>
    <col min="4" max="4" width="23.83203125" bestFit="1" customWidth="1"/>
  </cols>
  <sheetData>
    <row r="1" spans="1:4" x14ac:dyDescent="0.2">
      <c r="A1" t="s">
        <v>61</v>
      </c>
      <c r="B1" t="s">
        <v>62</v>
      </c>
      <c r="C1" t="s">
        <v>5</v>
      </c>
      <c r="D1" t="s">
        <v>63</v>
      </c>
    </row>
    <row r="2" spans="1:4" x14ac:dyDescent="0.2">
      <c r="B2" s="1"/>
    </row>
    <row r="3" spans="1:4" x14ac:dyDescent="0.2">
      <c r="A3" s="4" t="s">
        <v>64</v>
      </c>
      <c r="B3" t="s">
        <v>65</v>
      </c>
      <c r="C3" t="str">
        <f>CONCATENATE("https://ips.saude.gor.br/NamingSystem/",A3)</f>
        <v>https://ips.saude.gor.br/NamingSystem/crm-ac</v>
      </c>
      <c r="D3" s="3" t="s">
        <v>66</v>
      </c>
    </row>
    <row r="4" spans="1:4" x14ac:dyDescent="0.2">
      <c r="A4" t="s">
        <v>67</v>
      </c>
      <c r="B4" t="s">
        <v>68</v>
      </c>
      <c r="C4" t="str">
        <f t="shared" ref="C4:C9" si="0">CONCATENATE("https://ips.saude.gor.br/NamingSystem/",A4)</f>
        <v>https://ips.saude.gor.br/NamingSystem/cremap</v>
      </c>
      <c r="D4" s="3" t="s">
        <v>69</v>
      </c>
    </row>
    <row r="5" spans="1:4" x14ac:dyDescent="0.2">
      <c r="A5" s="4" t="s">
        <v>70</v>
      </c>
      <c r="B5" s="5" t="s">
        <v>71</v>
      </c>
      <c r="C5" t="str">
        <f t="shared" si="0"/>
        <v>https://ips.saude.gor.br/NamingSystem/cremam</v>
      </c>
      <c r="D5" s="3" t="s">
        <v>72</v>
      </c>
    </row>
    <row r="6" spans="1:4" x14ac:dyDescent="0.2">
      <c r="A6" s="4" t="s">
        <v>73</v>
      </c>
      <c r="B6" s="5" t="s">
        <v>74</v>
      </c>
      <c r="C6" t="str">
        <f t="shared" si="0"/>
        <v>https://ips.saude.gor.br/NamingSystem/cremepa</v>
      </c>
      <c r="D6" s="3" t="s">
        <v>75</v>
      </c>
    </row>
    <row r="7" spans="1:4" x14ac:dyDescent="0.2">
      <c r="A7" s="4" t="s">
        <v>76</v>
      </c>
      <c r="B7" s="5" t="s">
        <v>77</v>
      </c>
      <c r="C7" t="str">
        <f t="shared" si="0"/>
        <v>https://ips.saude.gor.br/NamingSystem/cremero</v>
      </c>
      <c r="D7" s="3" t="s">
        <v>78</v>
      </c>
    </row>
    <row r="8" spans="1:4" x14ac:dyDescent="0.2">
      <c r="A8" s="4" t="s">
        <v>79</v>
      </c>
      <c r="B8" s="5" t="s">
        <v>80</v>
      </c>
      <c r="C8" t="str">
        <f t="shared" si="0"/>
        <v>https://ips.saude.gor.br/NamingSystem/crm-rr</v>
      </c>
      <c r="D8" s="3" t="s">
        <v>81</v>
      </c>
    </row>
    <row r="9" spans="1:4" x14ac:dyDescent="0.2">
      <c r="A9" s="4" t="s">
        <v>82</v>
      </c>
      <c r="B9" s="5" t="s">
        <v>83</v>
      </c>
      <c r="C9" t="str">
        <f t="shared" si="0"/>
        <v>https://ips.saude.gor.br/NamingSystem/crm-to</v>
      </c>
      <c r="D9" s="3" t="s">
        <v>84</v>
      </c>
    </row>
  </sheetData>
  <hyperlinks>
    <hyperlink ref="D3" r:id="rId1" xr:uid="{0F6D0D20-F3D0-4186-90C7-94485C329AD3}"/>
    <hyperlink ref="D4" r:id="rId2" xr:uid="{E09903B9-7457-44B2-BF97-282BB701C284}"/>
    <hyperlink ref="D5" r:id="rId3" xr:uid="{B0C911BE-9907-42DA-BE8C-75B67C41AEB1}"/>
    <hyperlink ref="D6" r:id="rId4" xr:uid="{13AC7A3E-BCCA-4BDC-AF8E-5C864AA7A5E9}"/>
    <hyperlink ref="D7" r:id="rId5" xr:uid="{0B1AEDA5-954C-4B81-AD1F-080362EEA097}"/>
    <hyperlink ref="D8" r:id="rId6" xr:uid="{599CD53F-A239-4434-95B4-FCE7B280B70E}"/>
    <hyperlink ref="D9" r:id="rId7" xr:uid="{ED5EAB03-A691-4496-A265-6C362243A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850-DFBA-4AA5-B26F-EC797581FD7E}">
  <dimension ref="A1:D28"/>
  <sheetViews>
    <sheetView workbookViewId="0">
      <selection activeCell="D15" sqref="D15"/>
    </sheetView>
  </sheetViews>
  <sheetFormatPr baseColWidth="10" defaultColWidth="8.83203125" defaultRowHeight="16" x14ac:dyDescent="0.2"/>
  <cols>
    <col min="1" max="1" width="10.6640625" bestFit="1" customWidth="1"/>
    <col min="2" max="2" width="50.6640625" bestFit="1" customWidth="1"/>
    <col min="3" max="3" width="40" bestFit="1" customWidth="1"/>
    <col min="4" max="4" width="54.1640625" bestFit="1" customWidth="1"/>
  </cols>
  <sheetData>
    <row r="1" spans="1:4" x14ac:dyDescent="0.2">
      <c r="A1" s="6" t="s">
        <v>61</v>
      </c>
      <c r="B1" s="7" t="s">
        <v>62</v>
      </c>
      <c r="C1" s="7" t="s">
        <v>5</v>
      </c>
      <c r="D1" s="3" t="s">
        <v>85</v>
      </c>
    </row>
    <row r="2" spans="1:4" x14ac:dyDescent="0.2">
      <c r="A2" t="s">
        <v>86</v>
      </c>
      <c r="B2" t="s">
        <v>87</v>
      </c>
      <c r="C2" t="str">
        <f>CONCATENATE("https://ips.saude.gor.br/NamingSystem/",A2)</f>
        <v>https://ips.saude.gor.br/NamingSystem/cro-ac</v>
      </c>
      <c r="D2" t="s">
        <v>88</v>
      </c>
    </row>
    <row r="3" spans="1:4" x14ac:dyDescent="0.2">
      <c r="A3" t="s">
        <v>89</v>
      </c>
      <c r="B3" t="s">
        <v>90</v>
      </c>
      <c r="C3" t="str">
        <f t="shared" ref="C3:C28" si="0">CONCATENATE("https://ips.saude.gor.br/NamingSystem/",A3)</f>
        <v>https://ips.saude.gor.br/NamingSystem/cro-al</v>
      </c>
      <c r="D3" t="s">
        <v>88</v>
      </c>
    </row>
    <row r="4" spans="1:4" x14ac:dyDescent="0.2">
      <c r="A4" t="s">
        <v>91</v>
      </c>
      <c r="B4" t="s">
        <v>92</v>
      </c>
      <c r="C4" t="str">
        <f t="shared" si="0"/>
        <v>https://ips.saude.gor.br/NamingSystem/cro-ap</v>
      </c>
      <c r="D4" t="s">
        <v>88</v>
      </c>
    </row>
    <row r="5" spans="1:4" x14ac:dyDescent="0.2">
      <c r="A5" t="s">
        <v>93</v>
      </c>
      <c r="B5" t="s">
        <v>94</v>
      </c>
      <c r="C5" t="str">
        <f t="shared" si="0"/>
        <v>https://ips.saude.gor.br/NamingSystem/cro-am</v>
      </c>
      <c r="D5" t="s">
        <v>88</v>
      </c>
    </row>
    <row r="6" spans="1:4" x14ac:dyDescent="0.2">
      <c r="A6" t="s">
        <v>95</v>
      </c>
      <c r="B6" t="s">
        <v>96</v>
      </c>
      <c r="C6" t="str">
        <f t="shared" si="0"/>
        <v>https://ips.saude.gor.br/NamingSystem/cro-ba</v>
      </c>
      <c r="D6" t="s">
        <v>88</v>
      </c>
    </row>
    <row r="7" spans="1:4" x14ac:dyDescent="0.2">
      <c r="A7" t="s">
        <v>97</v>
      </c>
      <c r="B7" t="s">
        <v>98</v>
      </c>
      <c r="C7" t="str">
        <f t="shared" si="0"/>
        <v>https://ips.saude.gor.br/NamingSystem/cro-ce</v>
      </c>
      <c r="D7" t="s">
        <v>88</v>
      </c>
    </row>
    <row r="8" spans="1:4" x14ac:dyDescent="0.2">
      <c r="A8" t="s">
        <v>99</v>
      </c>
      <c r="B8" t="s">
        <v>100</v>
      </c>
      <c r="C8" t="str">
        <f t="shared" si="0"/>
        <v>https://ips.saude.gor.br/NamingSystem/cro-df</v>
      </c>
      <c r="D8" t="s">
        <v>88</v>
      </c>
    </row>
    <row r="9" spans="1:4" x14ac:dyDescent="0.2">
      <c r="A9" t="s">
        <v>101</v>
      </c>
      <c r="B9" t="s">
        <v>102</v>
      </c>
      <c r="C9" t="str">
        <f t="shared" si="0"/>
        <v>https://ips.saude.gor.br/NamingSystem/cro-es</v>
      </c>
      <c r="D9" t="s">
        <v>88</v>
      </c>
    </row>
    <row r="10" spans="1:4" x14ac:dyDescent="0.2">
      <c r="A10" t="s">
        <v>103</v>
      </c>
      <c r="B10" t="s">
        <v>104</v>
      </c>
      <c r="C10" t="str">
        <f t="shared" si="0"/>
        <v>https://ips.saude.gor.br/NamingSystem/cro-go</v>
      </c>
      <c r="D10" t="s">
        <v>88</v>
      </c>
    </row>
    <row r="11" spans="1:4" x14ac:dyDescent="0.2">
      <c r="A11" t="s">
        <v>105</v>
      </c>
      <c r="B11" t="s">
        <v>106</v>
      </c>
      <c r="C11" t="str">
        <f t="shared" si="0"/>
        <v>https://ips.saude.gor.br/NamingSystem/cro-ma</v>
      </c>
    </row>
    <row r="12" spans="1:4" x14ac:dyDescent="0.2">
      <c r="A12" t="s">
        <v>107</v>
      </c>
      <c r="B12" t="s">
        <v>108</v>
      </c>
      <c r="C12" t="str">
        <f t="shared" si="0"/>
        <v>https://ips.saude.gor.br/NamingSystem/cro-mt</v>
      </c>
    </row>
    <row r="13" spans="1:4" x14ac:dyDescent="0.2">
      <c r="A13" t="s">
        <v>109</v>
      </c>
      <c r="B13" t="s">
        <v>110</v>
      </c>
      <c r="C13" t="str">
        <f t="shared" si="0"/>
        <v>https://ips.saude.gor.br/NamingSystem/cro-ms</v>
      </c>
    </row>
    <row r="14" spans="1:4" x14ac:dyDescent="0.2">
      <c r="A14" t="s">
        <v>111</v>
      </c>
      <c r="B14" t="s">
        <v>112</v>
      </c>
      <c r="C14" t="str">
        <f t="shared" si="0"/>
        <v>https://ips.saude.gor.br/NamingSystem/cro-mg</v>
      </c>
    </row>
    <row r="15" spans="1:4" x14ac:dyDescent="0.2">
      <c r="A15" t="s">
        <v>113</v>
      </c>
      <c r="B15" t="s">
        <v>114</v>
      </c>
      <c r="C15" t="str">
        <f t="shared" si="0"/>
        <v>https://ips.saude.gor.br/NamingSystem/cro-pa</v>
      </c>
    </row>
    <row r="16" spans="1:4" x14ac:dyDescent="0.2">
      <c r="A16" t="s">
        <v>115</v>
      </c>
      <c r="B16" t="s">
        <v>116</v>
      </c>
      <c r="C16" t="str">
        <f t="shared" si="0"/>
        <v>https://ips.saude.gor.br/NamingSystem/cro-pb</v>
      </c>
    </row>
    <row r="17" spans="1:3" x14ac:dyDescent="0.2">
      <c r="A17" t="s">
        <v>117</v>
      </c>
      <c r="B17" t="s">
        <v>118</v>
      </c>
      <c r="C17" t="str">
        <f t="shared" si="0"/>
        <v>https://ips.saude.gor.br/NamingSystem/cro-pr</v>
      </c>
    </row>
    <row r="18" spans="1:3" x14ac:dyDescent="0.2">
      <c r="A18" t="s">
        <v>119</v>
      </c>
      <c r="B18" t="s">
        <v>120</v>
      </c>
      <c r="C18" t="str">
        <f t="shared" si="0"/>
        <v>https://ips.saude.gor.br/NamingSystem/cro-pe</v>
      </c>
    </row>
    <row r="19" spans="1:3" x14ac:dyDescent="0.2">
      <c r="A19" t="s">
        <v>121</v>
      </c>
      <c r="B19" t="s">
        <v>122</v>
      </c>
      <c r="C19" t="str">
        <f t="shared" si="0"/>
        <v>https://ips.saude.gor.br/NamingSystem/cro-pi</v>
      </c>
    </row>
    <row r="20" spans="1:3" x14ac:dyDescent="0.2">
      <c r="A20" t="s">
        <v>123</v>
      </c>
      <c r="B20" t="s">
        <v>124</v>
      </c>
      <c r="C20" t="str">
        <f t="shared" si="0"/>
        <v>https://ips.saude.gor.br/NamingSystem/cro-rn</v>
      </c>
    </row>
    <row r="21" spans="1:3" x14ac:dyDescent="0.2">
      <c r="A21" t="s">
        <v>125</v>
      </c>
      <c r="B21" t="s">
        <v>126</v>
      </c>
      <c r="C21" t="str">
        <f t="shared" si="0"/>
        <v>https://ips.saude.gor.br/NamingSystem/cro-rs</v>
      </c>
    </row>
    <row r="22" spans="1:3" x14ac:dyDescent="0.2">
      <c r="A22" t="s">
        <v>127</v>
      </c>
      <c r="B22" t="s">
        <v>128</v>
      </c>
      <c r="C22" t="str">
        <f t="shared" si="0"/>
        <v>https://ips.saude.gor.br/NamingSystem/cro-rj</v>
      </c>
    </row>
    <row r="23" spans="1:3" x14ac:dyDescent="0.2">
      <c r="A23" t="s">
        <v>129</v>
      </c>
      <c r="B23" t="s">
        <v>130</v>
      </c>
      <c r="C23" t="str">
        <f t="shared" si="0"/>
        <v>https://ips.saude.gor.br/NamingSystem/cro-ro</v>
      </c>
    </row>
    <row r="24" spans="1:3" x14ac:dyDescent="0.2">
      <c r="A24" t="s">
        <v>131</v>
      </c>
      <c r="B24" t="s">
        <v>132</v>
      </c>
      <c r="C24" t="str">
        <f t="shared" si="0"/>
        <v>https://ips.saude.gor.br/NamingSystem/cro-rr</v>
      </c>
    </row>
    <row r="25" spans="1:3" x14ac:dyDescent="0.2">
      <c r="A25" t="s">
        <v>133</v>
      </c>
      <c r="B25" t="s">
        <v>134</v>
      </c>
      <c r="C25" t="str">
        <f t="shared" si="0"/>
        <v>https://ips.saude.gor.br/NamingSystem/cro-sc</v>
      </c>
    </row>
    <row r="26" spans="1:3" x14ac:dyDescent="0.2">
      <c r="A26" t="s">
        <v>135</v>
      </c>
      <c r="B26" t="s">
        <v>136</v>
      </c>
      <c r="C26" t="str">
        <f t="shared" si="0"/>
        <v>https://ips.saude.gor.br/NamingSystem/cro-sp</v>
      </c>
    </row>
    <row r="27" spans="1:3" x14ac:dyDescent="0.2">
      <c r="A27" t="s">
        <v>137</v>
      </c>
      <c r="B27" t="s">
        <v>138</v>
      </c>
      <c r="C27" t="str">
        <f t="shared" si="0"/>
        <v>https://ips.saude.gor.br/NamingSystem/cro-se</v>
      </c>
    </row>
    <row r="28" spans="1:3" x14ac:dyDescent="0.2">
      <c r="A28" t="s">
        <v>139</v>
      </c>
      <c r="B28" t="s">
        <v>140</v>
      </c>
      <c r="C28" t="str">
        <f t="shared" si="0"/>
        <v>https://ips.saude.gor.br/NamingSystem/cro-to</v>
      </c>
    </row>
  </sheetData>
  <hyperlinks>
    <hyperlink ref="D1" r:id="rId1" xr:uid="{F95B58F9-3986-4DB4-9CEE-3831E902DB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0EDB-5416-4F6D-8C31-A1DEA64A97B6}">
  <dimension ref="A1:D89"/>
  <sheetViews>
    <sheetView topLeftCell="A70" workbookViewId="0">
      <selection activeCell="A84" sqref="A84"/>
    </sheetView>
  </sheetViews>
  <sheetFormatPr baseColWidth="10" defaultColWidth="8.83203125" defaultRowHeight="16" x14ac:dyDescent="0.2"/>
  <cols>
    <col min="1" max="1" width="10.83203125" bestFit="1" customWidth="1"/>
    <col min="2" max="2" width="54.83203125" bestFit="1" customWidth="1"/>
    <col min="3" max="3" width="42.6640625" customWidth="1"/>
  </cols>
  <sheetData>
    <row r="1" spans="1:4" x14ac:dyDescent="0.2">
      <c r="A1" s="6" t="s">
        <v>196</v>
      </c>
      <c r="B1" s="7" t="s">
        <v>62</v>
      </c>
      <c r="C1" s="7" t="s">
        <v>195</v>
      </c>
      <c r="D1" t="s">
        <v>197</v>
      </c>
    </row>
    <row r="2" spans="1:4" x14ac:dyDescent="0.2">
      <c r="A2" t="s">
        <v>141</v>
      </c>
      <c r="B2" t="s">
        <v>142</v>
      </c>
      <c r="C2" t="str">
        <f>CONCATENATE("https://ips.saude.gor.br/sid/",A2)</f>
        <v>https://ips.saude.gor.br/sid/crf-ac</v>
      </c>
      <c r="D2" t="str">
        <f>UPPER(A2)</f>
        <v>CRF-AC</v>
      </c>
    </row>
    <row r="3" spans="1:4" x14ac:dyDescent="0.2">
      <c r="A3" t="s">
        <v>143</v>
      </c>
      <c r="B3" t="s">
        <v>144</v>
      </c>
      <c r="C3" t="str">
        <f t="shared" ref="C3:C66" si="0">CONCATENATE("https://ips.saude.gor.br/sid/",A3)</f>
        <v>https://ips.saude.gor.br/sid/crf-al</v>
      </c>
      <c r="D3" t="str">
        <f t="shared" ref="D3:D66" si="1">UPPER(A3)</f>
        <v>CRF-AL</v>
      </c>
    </row>
    <row r="4" spans="1:4" x14ac:dyDescent="0.2">
      <c r="A4" t="s">
        <v>145</v>
      </c>
      <c r="B4" t="s">
        <v>146</v>
      </c>
      <c r="C4" t="str">
        <f t="shared" si="0"/>
        <v>https://ips.saude.gor.br/sid/crf-am</v>
      </c>
      <c r="D4" t="str">
        <f t="shared" si="1"/>
        <v>CRF-AM</v>
      </c>
    </row>
    <row r="5" spans="1:4" x14ac:dyDescent="0.2">
      <c r="A5" t="s">
        <v>147</v>
      </c>
      <c r="B5" t="s">
        <v>148</v>
      </c>
      <c r="C5" t="str">
        <f t="shared" si="0"/>
        <v>https://ips.saude.gor.br/sid/crf-ap</v>
      </c>
      <c r="D5" t="str">
        <f t="shared" si="1"/>
        <v>CRF-AP</v>
      </c>
    </row>
    <row r="6" spans="1:4" x14ac:dyDescent="0.2">
      <c r="A6" t="s">
        <v>149</v>
      </c>
      <c r="B6" t="s">
        <v>150</v>
      </c>
      <c r="C6" t="str">
        <f t="shared" si="0"/>
        <v>https://ips.saude.gor.br/sid/crf-ba</v>
      </c>
      <c r="D6" t="str">
        <f t="shared" si="1"/>
        <v>CRF-BA</v>
      </c>
    </row>
    <row r="7" spans="1:4" x14ac:dyDescent="0.2">
      <c r="A7" t="s">
        <v>151</v>
      </c>
      <c r="B7" t="s">
        <v>152</v>
      </c>
      <c r="C7" t="str">
        <f t="shared" si="0"/>
        <v>https://ips.saude.gor.br/sid/crf-ce</v>
      </c>
      <c r="D7" t="str">
        <f t="shared" si="1"/>
        <v>CRF-CE</v>
      </c>
    </row>
    <row r="8" spans="1:4" x14ac:dyDescent="0.2">
      <c r="A8" t="s">
        <v>153</v>
      </c>
      <c r="B8" t="s">
        <v>154</v>
      </c>
      <c r="C8" t="str">
        <f t="shared" si="0"/>
        <v>https://ips.saude.gor.br/sid/crf-df</v>
      </c>
      <c r="D8" t="str">
        <f t="shared" si="1"/>
        <v>CRF-DF</v>
      </c>
    </row>
    <row r="9" spans="1:4" x14ac:dyDescent="0.2">
      <c r="A9" t="s">
        <v>155</v>
      </c>
      <c r="B9" t="s">
        <v>156</v>
      </c>
      <c r="C9" t="str">
        <f t="shared" si="0"/>
        <v>https://ips.saude.gor.br/sid/crf-es</v>
      </c>
      <c r="D9" t="str">
        <f t="shared" si="1"/>
        <v>CRF-ES</v>
      </c>
    </row>
    <row r="10" spans="1:4" x14ac:dyDescent="0.2">
      <c r="A10" t="s">
        <v>157</v>
      </c>
      <c r="B10" t="s">
        <v>158</v>
      </c>
      <c r="C10" t="str">
        <f t="shared" si="0"/>
        <v>https://ips.saude.gor.br/sid/crf-go</v>
      </c>
      <c r="D10" t="str">
        <f t="shared" si="1"/>
        <v>CRF-GO</v>
      </c>
    </row>
    <row r="11" spans="1:4" x14ac:dyDescent="0.2">
      <c r="A11" t="s">
        <v>159</v>
      </c>
      <c r="B11" t="s">
        <v>160</v>
      </c>
      <c r="C11" t="str">
        <f t="shared" si="0"/>
        <v>https://ips.saude.gor.br/sid/crf-ma</v>
      </c>
      <c r="D11" t="str">
        <f t="shared" si="1"/>
        <v>CRF-MA</v>
      </c>
    </row>
    <row r="12" spans="1:4" x14ac:dyDescent="0.2">
      <c r="A12" t="s">
        <v>161</v>
      </c>
      <c r="B12" t="s">
        <v>162</v>
      </c>
      <c r="C12" t="str">
        <f t="shared" si="0"/>
        <v>https://ips.saude.gor.br/sid/crf-mg</v>
      </c>
      <c r="D12" t="str">
        <f t="shared" si="1"/>
        <v>CRF-MG</v>
      </c>
    </row>
    <row r="13" spans="1:4" x14ac:dyDescent="0.2">
      <c r="A13" t="s">
        <v>163</v>
      </c>
      <c r="B13" t="s">
        <v>164</v>
      </c>
      <c r="C13" t="str">
        <f t="shared" si="0"/>
        <v>https://ips.saude.gor.br/sid/crf-ms</v>
      </c>
      <c r="D13" t="str">
        <f t="shared" si="1"/>
        <v>CRF-MS</v>
      </c>
    </row>
    <row r="14" spans="1:4" x14ac:dyDescent="0.2">
      <c r="A14" t="s">
        <v>165</v>
      </c>
      <c r="B14" t="s">
        <v>166</v>
      </c>
      <c r="C14" t="str">
        <f t="shared" si="0"/>
        <v>https://ips.saude.gor.br/sid/crf-mt</v>
      </c>
      <c r="D14" t="str">
        <f t="shared" si="1"/>
        <v>CRF-MT</v>
      </c>
    </row>
    <row r="15" spans="1:4" x14ac:dyDescent="0.2">
      <c r="A15" t="s">
        <v>167</v>
      </c>
      <c r="B15" t="s">
        <v>168</v>
      </c>
      <c r="C15" t="str">
        <f t="shared" si="0"/>
        <v>https://ips.saude.gor.br/sid/crf-pa</v>
      </c>
      <c r="D15" t="str">
        <f t="shared" si="1"/>
        <v>CRF-PA</v>
      </c>
    </row>
    <row r="16" spans="1:4" x14ac:dyDescent="0.2">
      <c r="A16" t="s">
        <v>169</v>
      </c>
      <c r="B16" t="s">
        <v>170</v>
      </c>
      <c r="C16" t="str">
        <f t="shared" si="0"/>
        <v>https://ips.saude.gor.br/sid/crf-pb</v>
      </c>
      <c r="D16" t="str">
        <f t="shared" si="1"/>
        <v>CRF-PB</v>
      </c>
    </row>
    <row r="17" spans="1:4" x14ac:dyDescent="0.2">
      <c r="A17" t="s">
        <v>171</v>
      </c>
      <c r="B17" t="s">
        <v>172</v>
      </c>
      <c r="C17" t="str">
        <f t="shared" si="0"/>
        <v>https://ips.saude.gor.br/sid/crf-pe</v>
      </c>
      <c r="D17" t="str">
        <f t="shared" si="1"/>
        <v>CRF-PE</v>
      </c>
    </row>
    <row r="18" spans="1:4" x14ac:dyDescent="0.2">
      <c r="A18" t="s">
        <v>173</v>
      </c>
      <c r="B18" t="s">
        <v>174</v>
      </c>
      <c r="C18" t="str">
        <f t="shared" si="0"/>
        <v>https://ips.saude.gor.br/sid/crf-pi</v>
      </c>
      <c r="D18" t="str">
        <f t="shared" si="1"/>
        <v>CRF-PI</v>
      </c>
    </row>
    <row r="19" spans="1:4" x14ac:dyDescent="0.2">
      <c r="A19" t="s">
        <v>175</v>
      </c>
      <c r="B19" t="s">
        <v>176</v>
      </c>
      <c r="C19" t="str">
        <f t="shared" si="0"/>
        <v>https://ips.saude.gor.br/sid/crf-pr</v>
      </c>
      <c r="D19" t="str">
        <f t="shared" si="1"/>
        <v>CRF-PR</v>
      </c>
    </row>
    <row r="20" spans="1:4" x14ac:dyDescent="0.2">
      <c r="A20" t="s">
        <v>177</v>
      </c>
      <c r="B20" t="s">
        <v>178</v>
      </c>
      <c r="C20" t="str">
        <f t="shared" si="0"/>
        <v>https://ips.saude.gor.br/sid/crf-rj</v>
      </c>
      <c r="D20" t="str">
        <f t="shared" si="1"/>
        <v>CRF-RJ</v>
      </c>
    </row>
    <row r="21" spans="1:4" x14ac:dyDescent="0.2">
      <c r="A21" t="s">
        <v>179</v>
      </c>
      <c r="B21" t="s">
        <v>180</v>
      </c>
      <c r="C21" t="str">
        <f t="shared" si="0"/>
        <v>https://ips.saude.gor.br/sid/crf-rn</v>
      </c>
      <c r="D21" t="str">
        <f t="shared" si="1"/>
        <v>CRF-RN</v>
      </c>
    </row>
    <row r="22" spans="1:4" x14ac:dyDescent="0.2">
      <c r="A22" t="s">
        <v>181</v>
      </c>
      <c r="B22" t="s">
        <v>182</v>
      </c>
      <c r="C22" t="str">
        <f t="shared" si="0"/>
        <v>https://ips.saude.gor.br/sid/crf-ro</v>
      </c>
      <c r="D22" t="str">
        <f t="shared" si="1"/>
        <v>CRF-RO</v>
      </c>
    </row>
    <row r="23" spans="1:4" x14ac:dyDescent="0.2">
      <c r="A23" t="s">
        <v>183</v>
      </c>
      <c r="B23" t="s">
        <v>184</v>
      </c>
      <c r="C23" t="str">
        <f t="shared" si="0"/>
        <v>https://ips.saude.gor.br/sid/crf-rr</v>
      </c>
      <c r="D23" t="str">
        <f t="shared" si="1"/>
        <v>CRF-RR</v>
      </c>
    </row>
    <row r="24" spans="1:4" x14ac:dyDescent="0.2">
      <c r="A24" t="s">
        <v>185</v>
      </c>
      <c r="B24" t="s">
        <v>186</v>
      </c>
      <c r="C24" t="str">
        <f t="shared" si="0"/>
        <v>https://ips.saude.gor.br/sid/crf-rs</v>
      </c>
      <c r="D24" t="str">
        <f t="shared" si="1"/>
        <v>CRF-RS</v>
      </c>
    </row>
    <row r="25" spans="1:4" x14ac:dyDescent="0.2">
      <c r="A25" t="s">
        <v>187</v>
      </c>
      <c r="B25" t="s">
        <v>188</v>
      </c>
      <c r="C25" t="str">
        <f t="shared" si="0"/>
        <v>https://ips.saude.gor.br/sid/crf-sc</v>
      </c>
      <c r="D25" t="str">
        <f t="shared" si="1"/>
        <v>CRF-SC</v>
      </c>
    </row>
    <row r="26" spans="1:4" x14ac:dyDescent="0.2">
      <c r="A26" t="s">
        <v>189</v>
      </c>
      <c r="B26" t="s">
        <v>190</v>
      </c>
      <c r="C26" t="str">
        <f t="shared" si="0"/>
        <v>https://ips.saude.gor.br/sid/crf-se</v>
      </c>
      <c r="D26" t="str">
        <f t="shared" si="1"/>
        <v>CRF-SE</v>
      </c>
    </row>
    <row r="27" spans="1:4" x14ac:dyDescent="0.2">
      <c r="A27" t="s">
        <v>191</v>
      </c>
      <c r="B27" t="s">
        <v>192</v>
      </c>
      <c r="C27" t="str">
        <f t="shared" si="0"/>
        <v>https://ips.saude.gor.br/sid/crf-sp</v>
      </c>
      <c r="D27" t="str">
        <f t="shared" si="1"/>
        <v>CRF-SP</v>
      </c>
    </row>
    <row r="28" spans="1:4" x14ac:dyDescent="0.2">
      <c r="A28" t="s">
        <v>193</v>
      </c>
      <c r="B28" t="s">
        <v>194</v>
      </c>
      <c r="C28" t="str">
        <f t="shared" si="0"/>
        <v>https://ips.saude.gor.br/sid/crf-to</v>
      </c>
      <c r="D28" t="str">
        <f t="shared" si="1"/>
        <v>CRF-TO</v>
      </c>
    </row>
    <row r="29" spans="1:4" x14ac:dyDescent="0.2">
      <c r="A29" s="8" t="s">
        <v>86</v>
      </c>
      <c r="B29" s="8" t="s">
        <v>87</v>
      </c>
      <c r="C29" t="str">
        <f t="shared" si="0"/>
        <v>https://ips.saude.gor.br/sid/cro-ac</v>
      </c>
      <c r="D29" t="str">
        <f t="shared" si="1"/>
        <v>CRO-AC</v>
      </c>
    </row>
    <row r="30" spans="1:4" x14ac:dyDescent="0.2">
      <c r="A30" s="8" t="s">
        <v>89</v>
      </c>
      <c r="B30" s="8" t="s">
        <v>90</v>
      </c>
      <c r="C30" t="str">
        <f t="shared" si="0"/>
        <v>https://ips.saude.gor.br/sid/cro-al</v>
      </c>
      <c r="D30" t="str">
        <f t="shared" si="1"/>
        <v>CRO-AL</v>
      </c>
    </row>
    <row r="31" spans="1:4" x14ac:dyDescent="0.2">
      <c r="A31" s="8" t="s">
        <v>91</v>
      </c>
      <c r="B31" s="8" t="s">
        <v>92</v>
      </c>
      <c r="C31" t="str">
        <f t="shared" si="0"/>
        <v>https://ips.saude.gor.br/sid/cro-ap</v>
      </c>
      <c r="D31" t="str">
        <f t="shared" si="1"/>
        <v>CRO-AP</v>
      </c>
    </row>
    <row r="32" spans="1:4" x14ac:dyDescent="0.2">
      <c r="A32" s="8" t="s">
        <v>93</v>
      </c>
      <c r="B32" s="8" t="s">
        <v>94</v>
      </c>
      <c r="C32" t="str">
        <f t="shared" si="0"/>
        <v>https://ips.saude.gor.br/sid/cro-am</v>
      </c>
      <c r="D32" t="str">
        <f t="shared" si="1"/>
        <v>CRO-AM</v>
      </c>
    </row>
    <row r="33" spans="1:4" x14ac:dyDescent="0.2">
      <c r="A33" s="8" t="s">
        <v>95</v>
      </c>
      <c r="B33" s="8" t="s">
        <v>96</v>
      </c>
      <c r="C33" t="str">
        <f t="shared" si="0"/>
        <v>https://ips.saude.gor.br/sid/cro-ba</v>
      </c>
      <c r="D33" t="str">
        <f t="shared" si="1"/>
        <v>CRO-BA</v>
      </c>
    </row>
    <row r="34" spans="1:4" x14ac:dyDescent="0.2">
      <c r="A34" s="8" t="s">
        <v>97</v>
      </c>
      <c r="B34" s="8" t="s">
        <v>98</v>
      </c>
      <c r="C34" t="str">
        <f t="shared" si="0"/>
        <v>https://ips.saude.gor.br/sid/cro-ce</v>
      </c>
      <c r="D34" t="str">
        <f t="shared" si="1"/>
        <v>CRO-CE</v>
      </c>
    </row>
    <row r="35" spans="1:4" x14ac:dyDescent="0.2">
      <c r="A35" s="8" t="s">
        <v>99</v>
      </c>
      <c r="B35" s="8" t="s">
        <v>100</v>
      </c>
      <c r="C35" t="str">
        <f t="shared" si="0"/>
        <v>https://ips.saude.gor.br/sid/cro-df</v>
      </c>
      <c r="D35" t="str">
        <f t="shared" si="1"/>
        <v>CRO-DF</v>
      </c>
    </row>
    <row r="36" spans="1:4" x14ac:dyDescent="0.2">
      <c r="A36" s="8" t="s">
        <v>101</v>
      </c>
      <c r="B36" s="8" t="s">
        <v>102</v>
      </c>
      <c r="C36" t="str">
        <f t="shared" si="0"/>
        <v>https://ips.saude.gor.br/sid/cro-es</v>
      </c>
      <c r="D36" t="str">
        <f t="shared" si="1"/>
        <v>CRO-ES</v>
      </c>
    </row>
    <row r="37" spans="1:4" x14ac:dyDescent="0.2">
      <c r="A37" s="8" t="s">
        <v>103</v>
      </c>
      <c r="B37" s="8" t="s">
        <v>104</v>
      </c>
      <c r="C37" t="str">
        <f t="shared" si="0"/>
        <v>https://ips.saude.gor.br/sid/cro-go</v>
      </c>
      <c r="D37" t="str">
        <f t="shared" si="1"/>
        <v>CRO-GO</v>
      </c>
    </row>
    <row r="38" spans="1:4" x14ac:dyDescent="0.2">
      <c r="A38" s="8" t="s">
        <v>105</v>
      </c>
      <c r="B38" s="8" t="s">
        <v>106</v>
      </c>
      <c r="C38" t="str">
        <f t="shared" si="0"/>
        <v>https://ips.saude.gor.br/sid/cro-ma</v>
      </c>
      <c r="D38" t="str">
        <f t="shared" si="1"/>
        <v>CRO-MA</v>
      </c>
    </row>
    <row r="39" spans="1:4" x14ac:dyDescent="0.2">
      <c r="A39" s="8" t="s">
        <v>107</v>
      </c>
      <c r="B39" s="8" t="s">
        <v>108</v>
      </c>
      <c r="C39" t="str">
        <f t="shared" si="0"/>
        <v>https://ips.saude.gor.br/sid/cro-mt</v>
      </c>
      <c r="D39" t="str">
        <f t="shared" si="1"/>
        <v>CRO-MT</v>
      </c>
    </row>
    <row r="40" spans="1:4" x14ac:dyDescent="0.2">
      <c r="A40" s="8" t="s">
        <v>109</v>
      </c>
      <c r="B40" s="8" t="s">
        <v>110</v>
      </c>
      <c r="C40" t="str">
        <f t="shared" si="0"/>
        <v>https://ips.saude.gor.br/sid/cro-ms</v>
      </c>
      <c r="D40" t="str">
        <f t="shared" si="1"/>
        <v>CRO-MS</v>
      </c>
    </row>
    <row r="41" spans="1:4" x14ac:dyDescent="0.2">
      <c r="A41" s="8" t="s">
        <v>111</v>
      </c>
      <c r="B41" s="8" t="s">
        <v>112</v>
      </c>
      <c r="C41" t="str">
        <f t="shared" si="0"/>
        <v>https://ips.saude.gor.br/sid/cro-mg</v>
      </c>
      <c r="D41" t="str">
        <f t="shared" si="1"/>
        <v>CRO-MG</v>
      </c>
    </row>
    <row r="42" spans="1:4" x14ac:dyDescent="0.2">
      <c r="A42" s="8" t="s">
        <v>113</v>
      </c>
      <c r="B42" s="8" t="s">
        <v>114</v>
      </c>
      <c r="C42" t="str">
        <f t="shared" si="0"/>
        <v>https://ips.saude.gor.br/sid/cro-pa</v>
      </c>
      <c r="D42" t="str">
        <f t="shared" si="1"/>
        <v>CRO-PA</v>
      </c>
    </row>
    <row r="43" spans="1:4" x14ac:dyDescent="0.2">
      <c r="A43" s="8" t="s">
        <v>115</v>
      </c>
      <c r="B43" s="8" t="s">
        <v>116</v>
      </c>
      <c r="C43" t="str">
        <f t="shared" si="0"/>
        <v>https://ips.saude.gor.br/sid/cro-pb</v>
      </c>
      <c r="D43" t="str">
        <f t="shared" si="1"/>
        <v>CRO-PB</v>
      </c>
    </row>
    <row r="44" spans="1:4" x14ac:dyDescent="0.2">
      <c r="A44" s="8" t="s">
        <v>117</v>
      </c>
      <c r="B44" s="8" t="s">
        <v>118</v>
      </c>
      <c r="C44" t="str">
        <f t="shared" si="0"/>
        <v>https://ips.saude.gor.br/sid/cro-pr</v>
      </c>
      <c r="D44" t="str">
        <f t="shared" si="1"/>
        <v>CRO-PR</v>
      </c>
    </row>
    <row r="45" spans="1:4" x14ac:dyDescent="0.2">
      <c r="A45" s="8" t="s">
        <v>119</v>
      </c>
      <c r="B45" s="8" t="s">
        <v>120</v>
      </c>
      <c r="C45" t="str">
        <f t="shared" si="0"/>
        <v>https://ips.saude.gor.br/sid/cro-pe</v>
      </c>
      <c r="D45" t="str">
        <f t="shared" si="1"/>
        <v>CRO-PE</v>
      </c>
    </row>
    <row r="46" spans="1:4" x14ac:dyDescent="0.2">
      <c r="A46" s="8" t="s">
        <v>121</v>
      </c>
      <c r="B46" s="8" t="s">
        <v>122</v>
      </c>
      <c r="C46" t="str">
        <f t="shared" si="0"/>
        <v>https://ips.saude.gor.br/sid/cro-pi</v>
      </c>
      <c r="D46" t="str">
        <f t="shared" si="1"/>
        <v>CRO-PI</v>
      </c>
    </row>
    <row r="47" spans="1:4" x14ac:dyDescent="0.2">
      <c r="A47" s="8" t="s">
        <v>123</v>
      </c>
      <c r="B47" s="8" t="s">
        <v>124</v>
      </c>
      <c r="C47" t="str">
        <f t="shared" si="0"/>
        <v>https://ips.saude.gor.br/sid/cro-rn</v>
      </c>
      <c r="D47" t="str">
        <f t="shared" si="1"/>
        <v>CRO-RN</v>
      </c>
    </row>
    <row r="48" spans="1:4" x14ac:dyDescent="0.2">
      <c r="A48" s="8" t="s">
        <v>125</v>
      </c>
      <c r="B48" s="8" t="s">
        <v>126</v>
      </c>
      <c r="C48" t="str">
        <f t="shared" si="0"/>
        <v>https://ips.saude.gor.br/sid/cro-rs</v>
      </c>
      <c r="D48" t="str">
        <f t="shared" si="1"/>
        <v>CRO-RS</v>
      </c>
    </row>
    <row r="49" spans="1:4" x14ac:dyDescent="0.2">
      <c r="A49" s="8" t="s">
        <v>127</v>
      </c>
      <c r="B49" s="8" t="s">
        <v>128</v>
      </c>
      <c r="C49" t="str">
        <f t="shared" si="0"/>
        <v>https://ips.saude.gor.br/sid/cro-rj</v>
      </c>
      <c r="D49" t="str">
        <f t="shared" si="1"/>
        <v>CRO-RJ</v>
      </c>
    </row>
    <row r="50" spans="1:4" x14ac:dyDescent="0.2">
      <c r="A50" s="8" t="s">
        <v>129</v>
      </c>
      <c r="B50" s="8" t="s">
        <v>130</v>
      </c>
      <c r="C50" t="str">
        <f t="shared" si="0"/>
        <v>https://ips.saude.gor.br/sid/cro-ro</v>
      </c>
      <c r="D50" t="str">
        <f t="shared" si="1"/>
        <v>CRO-RO</v>
      </c>
    </row>
    <row r="51" spans="1:4" x14ac:dyDescent="0.2">
      <c r="A51" s="8" t="s">
        <v>131</v>
      </c>
      <c r="B51" s="8" t="s">
        <v>132</v>
      </c>
      <c r="C51" t="str">
        <f t="shared" si="0"/>
        <v>https://ips.saude.gor.br/sid/cro-rr</v>
      </c>
      <c r="D51" t="str">
        <f t="shared" si="1"/>
        <v>CRO-RR</v>
      </c>
    </row>
    <row r="52" spans="1:4" x14ac:dyDescent="0.2">
      <c r="A52" s="8" t="s">
        <v>133</v>
      </c>
      <c r="B52" s="8" t="s">
        <v>134</v>
      </c>
      <c r="C52" t="str">
        <f t="shared" si="0"/>
        <v>https://ips.saude.gor.br/sid/cro-sc</v>
      </c>
      <c r="D52" t="str">
        <f t="shared" si="1"/>
        <v>CRO-SC</v>
      </c>
    </row>
    <row r="53" spans="1:4" x14ac:dyDescent="0.2">
      <c r="A53" s="8" t="s">
        <v>135</v>
      </c>
      <c r="B53" s="8" t="s">
        <v>136</v>
      </c>
      <c r="C53" t="str">
        <f t="shared" si="0"/>
        <v>https://ips.saude.gor.br/sid/cro-sp</v>
      </c>
      <c r="D53" t="str">
        <f t="shared" si="1"/>
        <v>CRO-SP</v>
      </c>
    </row>
    <row r="54" spans="1:4" x14ac:dyDescent="0.2">
      <c r="A54" s="8" t="s">
        <v>137</v>
      </c>
      <c r="B54" s="8" t="s">
        <v>138</v>
      </c>
      <c r="C54" t="str">
        <f t="shared" si="0"/>
        <v>https://ips.saude.gor.br/sid/cro-se</v>
      </c>
      <c r="D54" t="str">
        <f t="shared" si="1"/>
        <v>CRO-SE</v>
      </c>
    </row>
    <row r="55" spans="1:4" x14ac:dyDescent="0.2">
      <c r="A55" s="8" t="s">
        <v>139</v>
      </c>
      <c r="B55" s="8" t="s">
        <v>140</v>
      </c>
      <c r="C55" t="str">
        <f t="shared" si="0"/>
        <v>https://ips.saude.gor.br/sid/cro-to</v>
      </c>
      <c r="D55" t="str">
        <f t="shared" si="1"/>
        <v>CRO-TO</v>
      </c>
    </row>
    <row r="56" spans="1:4" x14ac:dyDescent="0.2">
      <c r="A56" s="8" t="s">
        <v>7</v>
      </c>
      <c r="B56" s="8" t="s">
        <v>8</v>
      </c>
      <c r="C56" t="str">
        <f t="shared" si="0"/>
        <v>https://ips.saude.gor.br/sid/coren-ac</v>
      </c>
      <c r="D56" t="str">
        <f t="shared" si="1"/>
        <v>COREN-AC</v>
      </c>
    </row>
    <row r="57" spans="1:4" x14ac:dyDescent="0.2">
      <c r="A57" s="8" t="s">
        <v>9</v>
      </c>
      <c r="B57" s="8" t="s">
        <v>10</v>
      </c>
      <c r="C57" t="str">
        <f t="shared" si="0"/>
        <v>https://ips.saude.gor.br/sid/coren-al</v>
      </c>
      <c r="D57" t="str">
        <f t="shared" si="1"/>
        <v>COREN-AL</v>
      </c>
    </row>
    <row r="58" spans="1:4" x14ac:dyDescent="0.2">
      <c r="A58" s="8" t="s">
        <v>11</v>
      </c>
      <c r="B58" s="8" t="s">
        <v>12</v>
      </c>
      <c r="C58" t="str">
        <f t="shared" si="0"/>
        <v>https://ips.saude.gor.br/sid/coren-ap</v>
      </c>
      <c r="D58" t="str">
        <f t="shared" si="1"/>
        <v>COREN-AP</v>
      </c>
    </row>
    <row r="59" spans="1:4" x14ac:dyDescent="0.2">
      <c r="A59" s="8" t="s">
        <v>13</v>
      </c>
      <c r="B59" s="8" t="s">
        <v>14</v>
      </c>
      <c r="C59" t="str">
        <f t="shared" si="0"/>
        <v>https://ips.saude.gor.br/sid/coren-am</v>
      </c>
      <c r="D59" t="str">
        <f t="shared" si="1"/>
        <v>COREN-AM</v>
      </c>
    </row>
    <row r="60" spans="1:4" x14ac:dyDescent="0.2">
      <c r="A60" s="8" t="s">
        <v>15</v>
      </c>
      <c r="B60" s="8" t="s">
        <v>16</v>
      </c>
      <c r="C60" t="str">
        <f t="shared" si="0"/>
        <v>https://ips.saude.gor.br/sid/coren-ba</v>
      </c>
      <c r="D60" t="str">
        <f t="shared" si="1"/>
        <v>COREN-BA</v>
      </c>
    </row>
    <row r="61" spans="1:4" x14ac:dyDescent="0.2">
      <c r="A61" s="8" t="s">
        <v>17</v>
      </c>
      <c r="B61" s="8" t="s">
        <v>18</v>
      </c>
      <c r="C61" t="str">
        <f t="shared" si="0"/>
        <v>https://ips.saude.gor.br/sid/coren-ce</v>
      </c>
      <c r="D61" t="str">
        <f t="shared" si="1"/>
        <v>COREN-CE</v>
      </c>
    </row>
    <row r="62" spans="1:4" x14ac:dyDescent="0.2">
      <c r="A62" s="8" t="s">
        <v>19</v>
      </c>
      <c r="B62" s="8" t="s">
        <v>20</v>
      </c>
      <c r="C62" t="str">
        <f t="shared" si="0"/>
        <v>https://ips.saude.gor.br/sid/coren-df</v>
      </c>
      <c r="D62" t="str">
        <f t="shared" si="1"/>
        <v>COREN-DF</v>
      </c>
    </row>
    <row r="63" spans="1:4" x14ac:dyDescent="0.2">
      <c r="A63" s="8" t="s">
        <v>21</v>
      </c>
      <c r="B63" s="8" t="s">
        <v>22</v>
      </c>
      <c r="C63" t="str">
        <f t="shared" si="0"/>
        <v>https://ips.saude.gor.br/sid/coren-es</v>
      </c>
      <c r="D63" t="str">
        <f t="shared" si="1"/>
        <v>COREN-ES</v>
      </c>
    </row>
    <row r="64" spans="1:4" x14ac:dyDescent="0.2">
      <c r="A64" s="8" t="s">
        <v>23</v>
      </c>
      <c r="B64" s="8" t="s">
        <v>24</v>
      </c>
      <c r="C64" t="str">
        <f t="shared" si="0"/>
        <v>https://ips.saude.gor.br/sid/coren-go</v>
      </c>
      <c r="D64" t="str">
        <f t="shared" si="1"/>
        <v>COREN-GO</v>
      </c>
    </row>
    <row r="65" spans="1:4" x14ac:dyDescent="0.2">
      <c r="A65" s="8" t="s">
        <v>25</v>
      </c>
      <c r="B65" s="8" t="s">
        <v>26</v>
      </c>
      <c r="C65" t="str">
        <f t="shared" si="0"/>
        <v>https://ips.saude.gor.br/sid/coren-ma</v>
      </c>
      <c r="D65" t="str">
        <f t="shared" si="1"/>
        <v>COREN-MA</v>
      </c>
    </row>
    <row r="66" spans="1:4" x14ac:dyDescent="0.2">
      <c r="A66" s="8" t="s">
        <v>27</v>
      </c>
      <c r="B66" s="8" t="s">
        <v>28</v>
      </c>
      <c r="C66" t="str">
        <f t="shared" si="0"/>
        <v>https://ips.saude.gor.br/sid/coren-mt</v>
      </c>
      <c r="D66" t="str">
        <f t="shared" si="1"/>
        <v>COREN-MT</v>
      </c>
    </row>
    <row r="67" spans="1:4" x14ac:dyDescent="0.2">
      <c r="A67" s="8" t="s">
        <v>29</v>
      </c>
      <c r="B67" s="8" t="s">
        <v>30</v>
      </c>
      <c r="C67" t="str">
        <f t="shared" ref="C67:C89" si="2">CONCATENATE("https://ips.saude.gor.br/sid/",A67)</f>
        <v>https://ips.saude.gor.br/sid/coren-ms</v>
      </c>
      <c r="D67" t="str">
        <f t="shared" ref="D67:D89" si="3">UPPER(A67)</f>
        <v>COREN-MS</v>
      </c>
    </row>
    <row r="68" spans="1:4" x14ac:dyDescent="0.2">
      <c r="A68" s="8" t="s">
        <v>31</v>
      </c>
      <c r="B68" s="8" t="s">
        <v>32</v>
      </c>
      <c r="C68" t="str">
        <f t="shared" si="2"/>
        <v>https://ips.saude.gor.br/sid/coren-mg</v>
      </c>
      <c r="D68" t="str">
        <f t="shared" si="3"/>
        <v>COREN-MG</v>
      </c>
    </row>
    <row r="69" spans="1:4" x14ac:dyDescent="0.2">
      <c r="A69" s="8" t="s">
        <v>33</v>
      </c>
      <c r="B69" s="8" t="s">
        <v>34</v>
      </c>
      <c r="C69" t="str">
        <f t="shared" si="2"/>
        <v>https://ips.saude.gor.br/sid/coren-pr</v>
      </c>
      <c r="D69" t="str">
        <f t="shared" si="3"/>
        <v>COREN-PR</v>
      </c>
    </row>
    <row r="70" spans="1:4" x14ac:dyDescent="0.2">
      <c r="A70" s="8" t="s">
        <v>35</v>
      </c>
      <c r="B70" s="8" t="s">
        <v>36</v>
      </c>
      <c r="C70" t="str">
        <f t="shared" si="2"/>
        <v>https://ips.saude.gor.br/sid/coren-pb</v>
      </c>
      <c r="D70" t="str">
        <f t="shared" si="3"/>
        <v>COREN-PB</v>
      </c>
    </row>
    <row r="71" spans="1:4" x14ac:dyDescent="0.2">
      <c r="A71" s="8" t="s">
        <v>37</v>
      </c>
      <c r="B71" s="8" t="s">
        <v>38</v>
      </c>
      <c r="C71" t="str">
        <f t="shared" si="2"/>
        <v>https://ips.saude.gor.br/sid/coren-pa</v>
      </c>
      <c r="D71" t="str">
        <f t="shared" si="3"/>
        <v>COREN-PA</v>
      </c>
    </row>
    <row r="72" spans="1:4" x14ac:dyDescent="0.2">
      <c r="A72" s="8" t="s">
        <v>39</v>
      </c>
      <c r="B72" s="8" t="s">
        <v>40</v>
      </c>
      <c r="C72" t="str">
        <f t="shared" si="2"/>
        <v>https://ips.saude.gor.br/sid/coren-pe</v>
      </c>
      <c r="D72" t="str">
        <f t="shared" si="3"/>
        <v>COREN-PE</v>
      </c>
    </row>
    <row r="73" spans="1:4" x14ac:dyDescent="0.2">
      <c r="A73" s="8" t="s">
        <v>41</v>
      </c>
      <c r="B73" s="8" t="s">
        <v>42</v>
      </c>
      <c r="C73" t="str">
        <f t="shared" si="2"/>
        <v>https://ips.saude.gor.br/sid/coren-pi</v>
      </c>
      <c r="D73" t="str">
        <f t="shared" si="3"/>
        <v>COREN-PI</v>
      </c>
    </row>
    <row r="74" spans="1:4" x14ac:dyDescent="0.2">
      <c r="A74" s="8" t="s">
        <v>43</v>
      </c>
      <c r="B74" s="8" t="s">
        <v>44</v>
      </c>
      <c r="C74" t="str">
        <f t="shared" si="2"/>
        <v>https://ips.saude.gor.br/sid/coren-rn</v>
      </c>
      <c r="D74" t="str">
        <f t="shared" si="3"/>
        <v>COREN-RN</v>
      </c>
    </row>
    <row r="75" spans="1:4" x14ac:dyDescent="0.2">
      <c r="A75" s="8" t="s">
        <v>45</v>
      </c>
      <c r="B75" s="8" t="s">
        <v>46</v>
      </c>
      <c r="C75" t="str">
        <f t="shared" si="2"/>
        <v>https://ips.saude.gor.br/sid/coren-rs</v>
      </c>
      <c r="D75" t="str">
        <f t="shared" si="3"/>
        <v>COREN-RS</v>
      </c>
    </row>
    <row r="76" spans="1:4" x14ac:dyDescent="0.2">
      <c r="A76" s="8" t="s">
        <v>47</v>
      </c>
      <c r="B76" s="8" t="s">
        <v>48</v>
      </c>
      <c r="C76" t="str">
        <f t="shared" si="2"/>
        <v>https://ips.saude.gor.br/sid/coren-rj</v>
      </c>
      <c r="D76" t="str">
        <f t="shared" si="3"/>
        <v>COREN-RJ</v>
      </c>
    </row>
    <row r="77" spans="1:4" x14ac:dyDescent="0.2">
      <c r="A77" s="8" t="s">
        <v>49</v>
      </c>
      <c r="B77" s="8" t="s">
        <v>50</v>
      </c>
      <c r="C77" t="str">
        <f t="shared" si="2"/>
        <v>https://ips.saude.gor.br/sid/coren-ro</v>
      </c>
      <c r="D77" t="str">
        <f t="shared" si="3"/>
        <v>COREN-RO</v>
      </c>
    </row>
    <row r="78" spans="1:4" x14ac:dyDescent="0.2">
      <c r="A78" s="8" t="s">
        <v>51</v>
      </c>
      <c r="B78" s="8" t="s">
        <v>52</v>
      </c>
      <c r="C78" t="str">
        <f t="shared" si="2"/>
        <v>https://ips.saude.gor.br/sid/coren-rr</v>
      </c>
      <c r="D78" t="str">
        <f t="shared" si="3"/>
        <v>COREN-RR</v>
      </c>
    </row>
    <row r="79" spans="1:4" x14ac:dyDescent="0.2">
      <c r="A79" s="8" t="s">
        <v>53</v>
      </c>
      <c r="B79" s="8" t="s">
        <v>54</v>
      </c>
      <c r="C79" t="str">
        <f t="shared" si="2"/>
        <v>https://ips.saude.gor.br/sid/coren-sc</v>
      </c>
      <c r="D79" t="str">
        <f t="shared" si="3"/>
        <v>COREN-SC</v>
      </c>
    </row>
    <row r="80" spans="1:4" x14ac:dyDescent="0.2">
      <c r="A80" s="8" t="s">
        <v>55</v>
      </c>
      <c r="B80" s="8" t="s">
        <v>56</v>
      </c>
      <c r="C80" t="str">
        <f t="shared" si="2"/>
        <v>https://ips.saude.gor.br/sid/coren-se</v>
      </c>
      <c r="D80" t="str">
        <f t="shared" si="3"/>
        <v>COREN-SE</v>
      </c>
    </row>
    <row r="81" spans="1:4" x14ac:dyDescent="0.2">
      <c r="A81" s="8" t="s">
        <v>57</v>
      </c>
      <c r="B81" s="8" t="s">
        <v>58</v>
      </c>
      <c r="C81" t="str">
        <f t="shared" si="2"/>
        <v>https://ips.saude.gor.br/sid/coren-sp</v>
      </c>
      <c r="D81" t="str">
        <f t="shared" si="3"/>
        <v>COREN-SP</v>
      </c>
    </row>
    <row r="82" spans="1:4" x14ac:dyDescent="0.2">
      <c r="A82" s="8" t="s">
        <v>59</v>
      </c>
      <c r="B82" s="8" t="s">
        <v>60</v>
      </c>
      <c r="C82" t="str">
        <f t="shared" si="2"/>
        <v>https://ips.saude.gor.br/sid/coren-to</v>
      </c>
      <c r="D82" t="str">
        <f t="shared" si="3"/>
        <v>COREN-TO</v>
      </c>
    </row>
    <row r="83" spans="1:4" x14ac:dyDescent="0.2">
      <c r="A83" s="9" t="s">
        <v>64</v>
      </c>
      <c r="B83" s="8" t="s">
        <v>65</v>
      </c>
      <c r="C83" t="str">
        <f t="shared" si="2"/>
        <v>https://ips.saude.gor.br/sid/crm-ac</v>
      </c>
      <c r="D83" t="str">
        <f t="shared" si="3"/>
        <v>CRM-AC</v>
      </c>
    </row>
    <row r="84" spans="1:4" x14ac:dyDescent="0.2">
      <c r="A84" s="8" t="s">
        <v>67</v>
      </c>
      <c r="B84" s="8" t="s">
        <v>68</v>
      </c>
      <c r="C84" t="str">
        <f t="shared" si="2"/>
        <v>https://ips.saude.gor.br/sid/cremap</v>
      </c>
      <c r="D84" t="str">
        <f t="shared" si="3"/>
        <v>CREMAP</v>
      </c>
    </row>
    <row r="85" spans="1:4" x14ac:dyDescent="0.2">
      <c r="A85" s="9" t="s">
        <v>70</v>
      </c>
      <c r="B85" s="10" t="s">
        <v>71</v>
      </c>
      <c r="C85" t="str">
        <f t="shared" si="2"/>
        <v>https://ips.saude.gor.br/sid/cremam</v>
      </c>
      <c r="D85" t="str">
        <f t="shared" si="3"/>
        <v>CREMAM</v>
      </c>
    </row>
    <row r="86" spans="1:4" x14ac:dyDescent="0.2">
      <c r="A86" s="9" t="s">
        <v>73</v>
      </c>
      <c r="B86" s="10" t="s">
        <v>74</v>
      </c>
      <c r="C86" t="str">
        <f t="shared" si="2"/>
        <v>https://ips.saude.gor.br/sid/cremepa</v>
      </c>
      <c r="D86" t="str">
        <f t="shared" si="3"/>
        <v>CREMEPA</v>
      </c>
    </row>
    <row r="87" spans="1:4" x14ac:dyDescent="0.2">
      <c r="A87" s="9" t="s">
        <v>76</v>
      </c>
      <c r="B87" s="10" t="s">
        <v>77</v>
      </c>
      <c r="C87" t="str">
        <f t="shared" si="2"/>
        <v>https://ips.saude.gor.br/sid/cremero</v>
      </c>
      <c r="D87" t="str">
        <f t="shared" si="3"/>
        <v>CREMERO</v>
      </c>
    </row>
    <row r="88" spans="1:4" x14ac:dyDescent="0.2">
      <c r="A88" s="9" t="s">
        <v>79</v>
      </c>
      <c r="B88" s="10" t="s">
        <v>80</v>
      </c>
      <c r="C88" t="str">
        <f t="shared" si="2"/>
        <v>https://ips.saude.gor.br/sid/crm-rr</v>
      </c>
      <c r="D88" t="str">
        <f t="shared" si="3"/>
        <v>CRM-RR</v>
      </c>
    </row>
    <row r="89" spans="1:4" x14ac:dyDescent="0.2">
      <c r="A89" s="9" t="s">
        <v>82</v>
      </c>
      <c r="B89" s="10" t="s">
        <v>83</v>
      </c>
      <c r="C89" t="str">
        <f t="shared" si="2"/>
        <v>https://ips.saude.gor.br/sid/crm-to</v>
      </c>
      <c r="D89" t="str">
        <f t="shared" si="3"/>
        <v>CRM-TO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1733-39D4-42CC-8F74-2DC28C8FC5BF}">
  <dimension ref="A1:D109"/>
  <sheetViews>
    <sheetView tabSelected="1" workbookViewId="0">
      <selection activeCell="E28" sqref="E28"/>
    </sheetView>
  </sheetViews>
  <sheetFormatPr baseColWidth="10" defaultColWidth="8.83203125" defaultRowHeight="16" x14ac:dyDescent="0.2"/>
  <cols>
    <col min="1" max="1" width="8.33203125" customWidth="1"/>
    <col min="2" max="2" width="35.6640625" bestFit="1" customWidth="1"/>
    <col min="3" max="3" width="32.33203125" bestFit="1" customWidth="1"/>
    <col min="4" max="4" width="63" bestFit="1" customWidth="1"/>
  </cols>
  <sheetData>
    <row r="1" spans="1:4" x14ac:dyDescent="0.2">
      <c r="A1" t="s">
        <v>229</v>
      </c>
      <c r="B1" t="s">
        <v>197</v>
      </c>
      <c r="C1" t="s">
        <v>311</v>
      </c>
      <c r="D1" t="s">
        <v>312</v>
      </c>
    </row>
    <row r="2" spans="1:4" x14ac:dyDescent="0.2">
      <c r="A2" t="s">
        <v>198</v>
      </c>
      <c r="B2" t="s">
        <v>225</v>
      </c>
      <c r="C2" t="str">
        <f>CONCATENATE("https://ips.saude.gov.br/sid/",LOWER(A2))</f>
        <v>https://ips.saude.gov.br/sid/crf-ac</v>
      </c>
      <c r="D2" t="str">
        <f>CONCATENATE("https://ips.saude.gov.br/NamingSystem/",LOWER(A2))</f>
        <v>https://ips.saude.gov.br/NamingSystem/crf-ac</v>
      </c>
    </row>
    <row r="3" spans="1:4" x14ac:dyDescent="0.2">
      <c r="A3" t="s">
        <v>199</v>
      </c>
      <c r="B3" t="s">
        <v>225</v>
      </c>
      <c r="C3" t="str">
        <f t="shared" ref="C3:C66" si="0">CONCATENATE("https://ips.saude.gov.br/sid/",LOWER(A3))</f>
        <v>https://ips.saude.gov.br/sid/crf-al</v>
      </c>
      <c r="D3" t="str">
        <f t="shared" ref="D3:D66" si="1">CONCATENATE("https://ips.saude.gov.br/NamingSystem/",LOWER(A3))</f>
        <v>https://ips.saude.gov.br/NamingSystem/crf-al</v>
      </c>
    </row>
    <row r="4" spans="1:4" x14ac:dyDescent="0.2">
      <c r="A4" t="s">
        <v>200</v>
      </c>
      <c r="B4" t="s">
        <v>225</v>
      </c>
      <c r="C4" t="str">
        <f t="shared" si="0"/>
        <v>https://ips.saude.gov.br/sid/crf-am</v>
      </c>
      <c r="D4" t="str">
        <f t="shared" si="1"/>
        <v>https://ips.saude.gov.br/NamingSystem/crf-am</v>
      </c>
    </row>
    <row r="5" spans="1:4" x14ac:dyDescent="0.2">
      <c r="A5" t="s">
        <v>201</v>
      </c>
      <c r="B5" t="s">
        <v>225</v>
      </c>
      <c r="C5" t="str">
        <f t="shared" si="0"/>
        <v>https://ips.saude.gov.br/sid/crf-ap</v>
      </c>
      <c r="D5" t="str">
        <f t="shared" si="1"/>
        <v>https://ips.saude.gov.br/NamingSystem/crf-ap</v>
      </c>
    </row>
    <row r="6" spans="1:4" x14ac:dyDescent="0.2">
      <c r="A6" t="s">
        <v>202</v>
      </c>
      <c r="B6" t="s">
        <v>225</v>
      </c>
      <c r="C6" t="str">
        <f t="shared" si="0"/>
        <v>https://ips.saude.gov.br/sid/crf-ba</v>
      </c>
      <c r="D6" t="str">
        <f t="shared" si="1"/>
        <v>https://ips.saude.gov.br/NamingSystem/crf-ba</v>
      </c>
    </row>
    <row r="7" spans="1:4" x14ac:dyDescent="0.2">
      <c r="A7" t="s">
        <v>203</v>
      </c>
      <c r="B7" t="s">
        <v>225</v>
      </c>
      <c r="C7" t="str">
        <f t="shared" si="0"/>
        <v>https://ips.saude.gov.br/sid/crf-ce</v>
      </c>
      <c r="D7" t="str">
        <f t="shared" si="1"/>
        <v>https://ips.saude.gov.br/NamingSystem/crf-ce</v>
      </c>
    </row>
    <row r="8" spans="1:4" x14ac:dyDescent="0.2">
      <c r="A8" t="s">
        <v>204</v>
      </c>
      <c r="B8" t="s">
        <v>225</v>
      </c>
      <c r="C8" t="str">
        <f t="shared" si="0"/>
        <v>https://ips.saude.gov.br/sid/crf-df</v>
      </c>
      <c r="D8" t="str">
        <f t="shared" si="1"/>
        <v>https://ips.saude.gov.br/NamingSystem/crf-df</v>
      </c>
    </row>
    <row r="9" spans="1:4" x14ac:dyDescent="0.2">
      <c r="A9" t="s">
        <v>205</v>
      </c>
      <c r="B9" t="s">
        <v>225</v>
      </c>
      <c r="C9" t="str">
        <f t="shared" si="0"/>
        <v>https://ips.saude.gov.br/sid/crf-es</v>
      </c>
      <c r="D9" t="str">
        <f t="shared" si="1"/>
        <v>https://ips.saude.gov.br/NamingSystem/crf-es</v>
      </c>
    </row>
    <row r="10" spans="1:4" x14ac:dyDescent="0.2">
      <c r="A10" t="s">
        <v>206</v>
      </c>
      <c r="B10" t="s">
        <v>225</v>
      </c>
      <c r="C10" t="str">
        <f t="shared" si="0"/>
        <v>https://ips.saude.gov.br/sid/crf-go</v>
      </c>
      <c r="D10" t="str">
        <f t="shared" si="1"/>
        <v>https://ips.saude.gov.br/NamingSystem/crf-go</v>
      </c>
    </row>
    <row r="11" spans="1:4" x14ac:dyDescent="0.2">
      <c r="A11" t="s">
        <v>207</v>
      </c>
      <c r="B11" t="s">
        <v>225</v>
      </c>
      <c r="C11" t="str">
        <f t="shared" si="0"/>
        <v>https://ips.saude.gov.br/sid/crf-ma</v>
      </c>
      <c r="D11" t="str">
        <f t="shared" si="1"/>
        <v>https://ips.saude.gov.br/NamingSystem/crf-ma</v>
      </c>
    </row>
    <row r="12" spans="1:4" x14ac:dyDescent="0.2">
      <c r="A12" t="s">
        <v>208</v>
      </c>
      <c r="B12" t="s">
        <v>225</v>
      </c>
      <c r="C12" t="str">
        <f t="shared" si="0"/>
        <v>https://ips.saude.gov.br/sid/crf-mg</v>
      </c>
      <c r="D12" t="str">
        <f t="shared" si="1"/>
        <v>https://ips.saude.gov.br/NamingSystem/crf-mg</v>
      </c>
    </row>
    <row r="13" spans="1:4" x14ac:dyDescent="0.2">
      <c r="A13" t="s">
        <v>209</v>
      </c>
      <c r="B13" t="s">
        <v>225</v>
      </c>
      <c r="C13" t="str">
        <f t="shared" si="0"/>
        <v>https://ips.saude.gov.br/sid/crf-ms</v>
      </c>
      <c r="D13" t="str">
        <f t="shared" si="1"/>
        <v>https://ips.saude.gov.br/NamingSystem/crf-ms</v>
      </c>
    </row>
    <row r="14" spans="1:4" x14ac:dyDescent="0.2">
      <c r="A14" t="s">
        <v>210</v>
      </c>
      <c r="B14" t="s">
        <v>225</v>
      </c>
      <c r="C14" t="str">
        <f t="shared" si="0"/>
        <v>https://ips.saude.gov.br/sid/crf-mt</v>
      </c>
      <c r="D14" t="str">
        <f t="shared" si="1"/>
        <v>https://ips.saude.gov.br/NamingSystem/crf-mt</v>
      </c>
    </row>
    <row r="15" spans="1:4" x14ac:dyDescent="0.2">
      <c r="A15" t="s">
        <v>211</v>
      </c>
      <c r="B15" t="s">
        <v>225</v>
      </c>
      <c r="C15" t="str">
        <f t="shared" si="0"/>
        <v>https://ips.saude.gov.br/sid/crf-pa</v>
      </c>
      <c r="D15" t="str">
        <f t="shared" si="1"/>
        <v>https://ips.saude.gov.br/NamingSystem/crf-pa</v>
      </c>
    </row>
    <row r="16" spans="1:4" x14ac:dyDescent="0.2">
      <c r="A16" t="s">
        <v>212</v>
      </c>
      <c r="B16" t="s">
        <v>225</v>
      </c>
      <c r="C16" t="str">
        <f t="shared" si="0"/>
        <v>https://ips.saude.gov.br/sid/crf-pb</v>
      </c>
      <c r="D16" t="str">
        <f t="shared" si="1"/>
        <v>https://ips.saude.gov.br/NamingSystem/crf-pb</v>
      </c>
    </row>
    <row r="17" spans="1:4" x14ac:dyDescent="0.2">
      <c r="A17" t="s">
        <v>213</v>
      </c>
      <c r="B17" t="s">
        <v>225</v>
      </c>
      <c r="C17" t="str">
        <f t="shared" si="0"/>
        <v>https://ips.saude.gov.br/sid/crf-pe</v>
      </c>
      <c r="D17" t="str">
        <f t="shared" si="1"/>
        <v>https://ips.saude.gov.br/NamingSystem/crf-pe</v>
      </c>
    </row>
    <row r="18" spans="1:4" x14ac:dyDescent="0.2">
      <c r="A18" t="s">
        <v>214</v>
      </c>
      <c r="B18" t="s">
        <v>225</v>
      </c>
      <c r="C18" t="str">
        <f t="shared" si="0"/>
        <v>https://ips.saude.gov.br/sid/crf-pi</v>
      </c>
      <c r="D18" t="str">
        <f t="shared" si="1"/>
        <v>https://ips.saude.gov.br/NamingSystem/crf-pi</v>
      </c>
    </row>
    <row r="19" spans="1:4" x14ac:dyDescent="0.2">
      <c r="A19" t="s">
        <v>215</v>
      </c>
      <c r="B19" t="s">
        <v>225</v>
      </c>
      <c r="C19" t="str">
        <f t="shared" si="0"/>
        <v>https://ips.saude.gov.br/sid/crf-pr</v>
      </c>
      <c r="D19" t="str">
        <f t="shared" si="1"/>
        <v>https://ips.saude.gov.br/NamingSystem/crf-pr</v>
      </c>
    </row>
    <row r="20" spans="1:4" x14ac:dyDescent="0.2">
      <c r="A20" t="s">
        <v>216</v>
      </c>
      <c r="B20" t="s">
        <v>225</v>
      </c>
      <c r="C20" t="str">
        <f t="shared" si="0"/>
        <v>https://ips.saude.gov.br/sid/crf-rj</v>
      </c>
      <c r="D20" t="str">
        <f t="shared" si="1"/>
        <v>https://ips.saude.gov.br/NamingSystem/crf-rj</v>
      </c>
    </row>
    <row r="21" spans="1:4" x14ac:dyDescent="0.2">
      <c r="A21" t="s">
        <v>217</v>
      </c>
      <c r="B21" t="s">
        <v>225</v>
      </c>
      <c r="C21" t="str">
        <f t="shared" si="0"/>
        <v>https://ips.saude.gov.br/sid/crf-rn</v>
      </c>
      <c r="D21" t="str">
        <f t="shared" si="1"/>
        <v>https://ips.saude.gov.br/NamingSystem/crf-rn</v>
      </c>
    </row>
    <row r="22" spans="1:4" x14ac:dyDescent="0.2">
      <c r="A22" t="s">
        <v>218</v>
      </c>
      <c r="B22" t="s">
        <v>225</v>
      </c>
      <c r="C22" t="str">
        <f t="shared" si="0"/>
        <v>https://ips.saude.gov.br/sid/crf-ro</v>
      </c>
      <c r="D22" t="str">
        <f t="shared" si="1"/>
        <v>https://ips.saude.gov.br/NamingSystem/crf-ro</v>
      </c>
    </row>
    <row r="23" spans="1:4" x14ac:dyDescent="0.2">
      <c r="A23" t="s">
        <v>219</v>
      </c>
      <c r="B23" t="s">
        <v>225</v>
      </c>
      <c r="C23" t="str">
        <f t="shared" si="0"/>
        <v>https://ips.saude.gov.br/sid/crf-rr</v>
      </c>
      <c r="D23" t="str">
        <f t="shared" si="1"/>
        <v>https://ips.saude.gov.br/NamingSystem/crf-rr</v>
      </c>
    </row>
    <row r="24" spans="1:4" x14ac:dyDescent="0.2">
      <c r="A24" t="s">
        <v>220</v>
      </c>
      <c r="B24" t="s">
        <v>225</v>
      </c>
      <c r="C24" t="str">
        <f t="shared" si="0"/>
        <v>https://ips.saude.gov.br/sid/crf-rs</v>
      </c>
      <c r="D24" t="str">
        <f t="shared" si="1"/>
        <v>https://ips.saude.gov.br/NamingSystem/crf-rs</v>
      </c>
    </row>
    <row r="25" spans="1:4" x14ac:dyDescent="0.2">
      <c r="A25" t="s">
        <v>221</v>
      </c>
      <c r="B25" t="s">
        <v>225</v>
      </c>
      <c r="C25" t="str">
        <f t="shared" si="0"/>
        <v>https://ips.saude.gov.br/sid/crf-sc</v>
      </c>
      <c r="D25" t="str">
        <f t="shared" si="1"/>
        <v>https://ips.saude.gov.br/NamingSystem/crf-sc</v>
      </c>
    </row>
    <row r="26" spans="1:4" x14ac:dyDescent="0.2">
      <c r="A26" t="s">
        <v>222</v>
      </c>
      <c r="B26" t="s">
        <v>225</v>
      </c>
      <c r="C26" t="str">
        <f t="shared" si="0"/>
        <v>https://ips.saude.gov.br/sid/crf-se</v>
      </c>
      <c r="D26" t="str">
        <f t="shared" si="1"/>
        <v>https://ips.saude.gov.br/NamingSystem/crf-se</v>
      </c>
    </row>
    <row r="27" spans="1:4" x14ac:dyDescent="0.2">
      <c r="A27" t="s">
        <v>223</v>
      </c>
      <c r="B27" t="s">
        <v>225</v>
      </c>
      <c r="C27" t="str">
        <f t="shared" si="0"/>
        <v>https://ips.saude.gov.br/sid/crf-sp</v>
      </c>
      <c r="D27" t="str">
        <f t="shared" si="1"/>
        <v>https://ips.saude.gov.br/NamingSystem/crf-sp</v>
      </c>
    </row>
    <row r="28" spans="1:4" x14ac:dyDescent="0.2">
      <c r="A28" t="s">
        <v>224</v>
      </c>
      <c r="B28" t="s">
        <v>225</v>
      </c>
      <c r="C28" t="str">
        <f t="shared" si="0"/>
        <v>https://ips.saude.gov.br/sid/crf-to</v>
      </c>
      <c r="D28" t="str">
        <f t="shared" si="1"/>
        <v>https://ips.saude.gov.br/NamingSystem/crf-to</v>
      </c>
    </row>
    <row r="29" spans="1:4" x14ac:dyDescent="0.2">
      <c r="A29" t="s">
        <v>230</v>
      </c>
      <c r="B29" t="s">
        <v>226</v>
      </c>
      <c r="C29" t="str">
        <f t="shared" si="0"/>
        <v>https://ips.saude.gov.br/sid/cro-ac</v>
      </c>
      <c r="D29" t="str">
        <f t="shared" si="1"/>
        <v>https://ips.saude.gov.br/NamingSystem/cro-ac</v>
      </c>
    </row>
    <row r="30" spans="1:4" x14ac:dyDescent="0.2">
      <c r="A30" t="s">
        <v>231</v>
      </c>
      <c r="B30" t="s">
        <v>226</v>
      </c>
      <c r="C30" t="str">
        <f t="shared" si="0"/>
        <v>https://ips.saude.gov.br/sid/cro-al</v>
      </c>
      <c r="D30" t="str">
        <f t="shared" si="1"/>
        <v>https://ips.saude.gov.br/NamingSystem/cro-al</v>
      </c>
    </row>
    <row r="31" spans="1:4" x14ac:dyDescent="0.2">
      <c r="A31" t="s">
        <v>232</v>
      </c>
      <c r="B31" t="s">
        <v>226</v>
      </c>
      <c r="C31" t="str">
        <f t="shared" si="0"/>
        <v>https://ips.saude.gov.br/sid/cro-am</v>
      </c>
      <c r="D31" t="str">
        <f t="shared" si="1"/>
        <v>https://ips.saude.gov.br/NamingSystem/cro-am</v>
      </c>
    </row>
    <row r="32" spans="1:4" x14ac:dyDescent="0.2">
      <c r="A32" t="s">
        <v>233</v>
      </c>
      <c r="B32" t="s">
        <v>226</v>
      </c>
      <c r="C32" t="str">
        <f t="shared" si="0"/>
        <v>https://ips.saude.gov.br/sid/cro-ap</v>
      </c>
      <c r="D32" t="str">
        <f t="shared" si="1"/>
        <v>https://ips.saude.gov.br/NamingSystem/cro-ap</v>
      </c>
    </row>
    <row r="33" spans="1:4" x14ac:dyDescent="0.2">
      <c r="A33" t="s">
        <v>234</v>
      </c>
      <c r="B33" t="s">
        <v>226</v>
      </c>
      <c r="C33" t="str">
        <f t="shared" si="0"/>
        <v>https://ips.saude.gov.br/sid/cro-ba</v>
      </c>
      <c r="D33" t="str">
        <f t="shared" si="1"/>
        <v>https://ips.saude.gov.br/NamingSystem/cro-ba</v>
      </c>
    </row>
    <row r="34" spans="1:4" x14ac:dyDescent="0.2">
      <c r="A34" t="s">
        <v>235</v>
      </c>
      <c r="B34" t="s">
        <v>226</v>
      </c>
      <c r="C34" t="str">
        <f t="shared" si="0"/>
        <v>https://ips.saude.gov.br/sid/cro-ce</v>
      </c>
      <c r="D34" t="str">
        <f t="shared" si="1"/>
        <v>https://ips.saude.gov.br/NamingSystem/cro-ce</v>
      </c>
    </row>
    <row r="35" spans="1:4" x14ac:dyDescent="0.2">
      <c r="A35" t="s">
        <v>236</v>
      </c>
      <c r="B35" t="s">
        <v>226</v>
      </c>
      <c r="C35" t="str">
        <f t="shared" si="0"/>
        <v>https://ips.saude.gov.br/sid/cro-df</v>
      </c>
      <c r="D35" t="str">
        <f t="shared" si="1"/>
        <v>https://ips.saude.gov.br/NamingSystem/cro-df</v>
      </c>
    </row>
    <row r="36" spans="1:4" x14ac:dyDescent="0.2">
      <c r="A36" t="s">
        <v>237</v>
      </c>
      <c r="B36" t="s">
        <v>226</v>
      </c>
      <c r="C36" t="str">
        <f t="shared" si="0"/>
        <v>https://ips.saude.gov.br/sid/cro-es</v>
      </c>
      <c r="D36" t="str">
        <f t="shared" si="1"/>
        <v>https://ips.saude.gov.br/NamingSystem/cro-es</v>
      </c>
    </row>
    <row r="37" spans="1:4" x14ac:dyDescent="0.2">
      <c r="A37" t="s">
        <v>238</v>
      </c>
      <c r="B37" t="s">
        <v>226</v>
      </c>
      <c r="C37" t="str">
        <f t="shared" si="0"/>
        <v>https://ips.saude.gov.br/sid/cro-go</v>
      </c>
      <c r="D37" t="str">
        <f t="shared" si="1"/>
        <v>https://ips.saude.gov.br/NamingSystem/cro-go</v>
      </c>
    </row>
    <row r="38" spans="1:4" x14ac:dyDescent="0.2">
      <c r="A38" t="s">
        <v>239</v>
      </c>
      <c r="B38" t="s">
        <v>226</v>
      </c>
      <c r="C38" t="str">
        <f t="shared" si="0"/>
        <v>https://ips.saude.gov.br/sid/cro-ma</v>
      </c>
      <c r="D38" t="str">
        <f t="shared" si="1"/>
        <v>https://ips.saude.gov.br/NamingSystem/cro-ma</v>
      </c>
    </row>
    <row r="39" spans="1:4" x14ac:dyDescent="0.2">
      <c r="A39" t="s">
        <v>240</v>
      </c>
      <c r="B39" t="s">
        <v>226</v>
      </c>
      <c r="C39" t="str">
        <f t="shared" si="0"/>
        <v>https://ips.saude.gov.br/sid/cro-mg</v>
      </c>
      <c r="D39" t="str">
        <f t="shared" si="1"/>
        <v>https://ips.saude.gov.br/NamingSystem/cro-mg</v>
      </c>
    </row>
    <row r="40" spans="1:4" x14ac:dyDescent="0.2">
      <c r="A40" t="s">
        <v>241</v>
      </c>
      <c r="B40" t="s">
        <v>226</v>
      </c>
      <c r="C40" t="str">
        <f t="shared" si="0"/>
        <v>https://ips.saude.gov.br/sid/cro-ms</v>
      </c>
      <c r="D40" t="str">
        <f t="shared" si="1"/>
        <v>https://ips.saude.gov.br/NamingSystem/cro-ms</v>
      </c>
    </row>
    <row r="41" spans="1:4" x14ac:dyDescent="0.2">
      <c r="A41" t="s">
        <v>242</v>
      </c>
      <c r="B41" t="s">
        <v>226</v>
      </c>
      <c r="C41" t="str">
        <f t="shared" si="0"/>
        <v>https://ips.saude.gov.br/sid/cro-mt</v>
      </c>
      <c r="D41" t="str">
        <f t="shared" si="1"/>
        <v>https://ips.saude.gov.br/NamingSystem/cro-mt</v>
      </c>
    </row>
    <row r="42" spans="1:4" x14ac:dyDescent="0.2">
      <c r="A42" t="s">
        <v>243</v>
      </c>
      <c r="B42" t="s">
        <v>226</v>
      </c>
      <c r="C42" t="str">
        <f t="shared" si="0"/>
        <v>https://ips.saude.gov.br/sid/cro-pa</v>
      </c>
      <c r="D42" t="str">
        <f t="shared" si="1"/>
        <v>https://ips.saude.gov.br/NamingSystem/cro-pa</v>
      </c>
    </row>
    <row r="43" spans="1:4" x14ac:dyDescent="0.2">
      <c r="A43" t="s">
        <v>244</v>
      </c>
      <c r="B43" t="s">
        <v>226</v>
      </c>
      <c r="C43" t="str">
        <f t="shared" si="0"/>
        <v>https://ips.saude.gov.br/sid/cro-pb</v>
      </c>
      <c r="D43" t="str">
        <f t="shared" si="1"/>
        <v>https://ips.saude.gov.br/NamingSystem/cro-pb</v>
      </c>
    </row>
    <row r="44" spans="1:4" x14ac:dyDescent="0.2">
      <c r="A44" t="s">
        <v>245</v>
      </c>
      <c r="B44" t="s">
        <v>226</v>
      </c>
      <c r="C44" t="str">
        <f t="shared" si="0"/>
        <v>https://ips.saude.gov.br/sid/cro-pe</v>
      </c>
      <c r="D44" t="str">
        <f t="shared" si="1"/>
        <v>https://ips.saude.gov.br/NamingSystem/cro-pe</v>
      </c>
    </row>
    <row r="45" spans="1:4" x14ac:dyDescent="0.2">
      <c r="A45" t="s">
        <v>246</v>
      </c>
      <c r="B45" t="s">
        <v>226</v>
      </c>
      <c r="C45" t="str">
        <f t="shared" si="0"/>
        <v>https://ips.saude.gov.br/sid/cro-pi</v>
      </c>
      <c r="D45" t="str">
        <f t="shared" si="1"/>
        <v>https://ips.saude.gov.br/NamingSystem/cro-pi</v>
      </c>
    </row>
    <row r="46" spans="1:4" x14ac:dyDescent="0.2">
      <c r="A46" t="s">
        <v>247</v>
      </c>
      <c r="B46" t="s">
        <v>226</v>
      </c>
      <c r="C46" t="str">
        <f t="shared" si="0"/>
        <v>https://ips.saude.gov.br/sid/cro-pr</v>
      </c>
      <c r="D46" t="str">
        <f t="shared" si="1"/>
        <v>https://ips.saude.gov.br/NamingSystem/cro-pr</v>
      </c>
    </row>
    <row r="47" spans="1:4" x14ac:dyDescent="0.2">
      <c r="A47" t="s">
        <v>248</v>
      </c>
      <c r="B47" t="s">
        <v>226</v>
      </c>
      <c r="C47" t="str">
        <f t="shared" si="0"/>
        <v>https://ips.saude.gov.br/sid/cro-rj</v>
      </c>
      <c r="D47" t="str">
        <f t="shared" si="1"/>
        <v>https://ips.saude.gov.br/NamingSystem/cro-rj</v>
      </c>
    </row>
    <row r="48" spans="1:4" x14ac:dyDescent="0.2">
      <c r="A48" t="s">
        <v>249</v>
      </c>
      <c r="B48" t="s">
        <v>226</v>
      </c>
      <c r="C48" t="str">
        <f t="shared" si="0"/>
        <v>https://ips.saude.gov.br/sid/cro-rn</v>
      </c>
      <c r="D48" t="str">
        <f t="shared" si="1"/>
        <v>https://ips.saude.gov.br/NamingSystem/cro-rn</v>
      </c>
    </row>
    <row r="49" spans="1:4" x14ac:dyDescent="0.2">
      <c r="A49" t="s">
        <v>250</v>
      </c>
      <c r="B49" t="s">
        <v>226</v>
      </c>
      <c r="C49" t="str">
        <f t="shared" si="0"/>
        <v>https://ips.saude.gov.br/sid/cro-ro</v>
      </c>
      <c r="D49" t="str">
        <f t="shared" si="1"/>
        <v>https://ips.saude.gov.br/NamingSystem/cro-ro</v>
      </c>
    </row>
    <row r="50" spans="1:4" x14ac:dyDescent="0.2">
      <c r="A50" t="s">
        <v>251</v>
      </c>
      <c r="B50" t="s">
        <v>226</v>
      </c>
      <c r="C50" t="str">
        <f t="shared" si="0"/>
        <v>https://ips.saude.gov.br/sid/cro-rr</v>
      </c>
      <c r="D50" t="str">
        <f t="shared" si="1"/>
        <v>https://ips.saude.gov.br/NamingSystem/cro-rr</v>
      </c>
    </row>
    <row r="51" spans="1:4" x14ac:dyDescent="0.2">
      <c r="A51" t="s">
        <v>252</v>
      </c>
      <c r="B51" t="s">
        <v>226</v>
      </c>
      <c r="C51" t="str">
        <f t="shared" si="0"/>
        <v>https://ips.saude.gov.br/sid/cro-rs</v>
      </c>
      <c r="D51" t="str">
        <f t="shared" si="1"/>
        <v>https://ips.saude.gov.br/NamingSystem/cro-rs</v>
      </c>
    </row>
    <row r="52" spans="1:4" x14ac:dyDescent="0.2">
      <c r="A52" t="s">
        <v>253</v>
      </c>
      <c r="B52" t="s">
        <v>226</v>
      </c>
      <c r="C52" t="str">
        <f t="shared" si="0"/>
        <v>https://ips.saude.gov.br/sid/cro-sc</v>
      </c>
      <c r="D52" t="str">
        <f t="shared" si="1"/>
        <v>https://ips.saude.gov.br/NamingSystem/cro-sc</v>
      </c>
    </row>
    <row r="53" spans="1:4" x14ac:dyDescent="0.2">
      <c r="A53" t="s">
        <v>254</v>
      </c>
      <c r="B53" t="s">
        <v>226</v>
      </c>
      <c r="C53" t="str">
        <f t="shared" si="0"/>
        <v>https://ips.saude.gov.br/sid/cro-se</v>
      </c>
      <c r="D53" t="str">
        <f t="shared" si="1"/>
        <v>https://ips.saude.gov.br/NamingSystem/cro-se</v>
      </c>
    </row>
    <row r="54" spans="1:4" x14ac:dyDescent="0.2">
      <c r="A54" t="s">
        <v>255</v>
      </c>
      <c r="B54" t="s">
        <v>226</v>
      </c>
      <c r="C54" t="str">
        <f t="shared" si="0"/>
        <v>https://ips.saude.gov.br/sid/cro-sp</v>
      </c>
      <c r="D54" t="str">
        <f t="shared" si="1"/>
        <v>https://ips.saude.gov.br/NamingSystem/cro-sp</v>
      </c>
    </row>
    <row r="55" spans="1:4" x14ac:dyDescent="0.2">
      <c r="A55" t="s">
        <v>256</v>
      </c>
      <c r="B55" t="s">
        <v>226</v>
      </c>
      <c r="C55" t="str">
        <f t="shared" si="0"/>
        <v>https://ips.saude.gov.br/sid/cro-to</v>
      </c>
      <c r="D55" t="str">
        <f t="shared" si="1"/>
        <v>https://ips.saude.gov.br/NamingSystem/cro-to</v>
      </c>
    </row>
    <row r="56" spans="1:4" x14ac:dyDescent="0.2">
      <c r="A56" t="s">
        <v>257</v>
      </c>
      <c r="B56" t="s">
        <v>227</v>
      </c>
      <c r="C56" t="str">
        <f t="shared" si="0"/>
        <v>https://ips.saude.gov.br/sid/coren-ac</v>
      </c>
      <c r="D56" t="str">
        <f t="shared" si="1"/>
        <v>https://ips.saude.gov.br/NamingSystem/coren-ac</v>
      </c>
    </row>
    <row r="57" spans="1:4" x14ac:dyDescent="0.2">
      <c r="A57" t="s">
        <v>258</v>
      </c>
      <c r="B57" t="s">
        <v>227</v>
      </c>
      <c r="C57" t="str">
        <f t="shared" si="0"/>
        <v>https://ips.saude.gov.br/sid/coren-al</v>
      </c>
      <c r="D57" t="str">
        <f t="shared" si="1"/>
        <v>https://ips.saude.gov.br/NamingSystem/coren-al</v>
      </c>
    </row>
    <row r="58" spans="1:4" x14ac:dyDescent="0.2">
      <c r="A58" t="s">
        <v>259</v>
      </c>
      <c r="B58" t="s">
        <v>227</v>
      </c>
      <c r="C58" t="str">
        <f t="shared" si="0"/>
        <v>https://ips.saude.gov.br/sid/coren-am</v>
      </c>
      <c r="D58" t="str">
        <f t="shared" si="1"/>
        <v>https://ips.saude.gov.br/NamingSystem/coren-am</v>
      </c>
    </row>
    <row r="59" spans="1:4" x14ac:dyDescent="0.2">
      <c r="A59" t="s">
        <v>260</v>
      </c>
      <c r="B59" t="s">
        <v>227</v>
      </c>
      <c r="C59" t="str">
        <f t="shared" si="0"/>
        <v>https://ips.saude.gov.br/sid/coren-ap</v>
      </c>
      <c r="D59" t="str">
        <f t="shared" si="1"/>
        <v>https://ips.saude.gov.br/NamingSystem/coren-ap</v>
      </c>
    </row>
    <row r="60" spans="1:4" x14ac:dyDescent="0.2">
      <c r="A60" t="s">
        <v>261</v>
      </c>
      <c r="B60" t="s">
        <v>227</v>
      </c>
      <c r="C60" t="str">
        <f t="shared" si="0"/>
        <v>https://ips.saude.gov.br/sid/coren-ba</v>
      </c>
      <c r="D60" t="str">
        <f t="shared" si="1"/>
        <v>https://ips.saude.gov.br/NamingSystem/coren-ba</v>
      </c>
    </row>
    <row r="61" spans="1:4" x14ac:dyDescent="0.2">
      <c r="A61" t="s">
        <v>262</v>
      </c>
      <c r="B61" t="s">
        <v>227</v>
      </c>
      <c r="C61" t="str">
        <f t="shared" si="0"/>
        <v>https://ips.saude.gov.br/sid/coren-ce</v>
      </c>
      <c r="D61" t="str">
        <f t="shared" si="1"/>
        <v>https://ips.saude.gov.br/NamingSystem/coren-ce</v>
      </c>
    </row>
    <row r="62" spans="1:4" x14ac:dyDescent="0.2">
      <c r="A62" t="s">
        <v>263</v>
      </c>
      <c r="B62" t="s">
        <v>227</v>
      </c>
      <c r="C62" t="str">
        <f t="shared" si="0"/>
        <v>https://ips.saude.gov.br/sid/coren-df</v>
      </c>
      <c r="D62" t="str">
        <f t="shared" si="1"/>
        <v>https://ips.saude.gov.br/NamingSystem/coren-df</v>
      </c>
    </row>
    <row r="63" spans="1:4" x14ac:dyDescent="0.2">
      <c r="A63" t="s">
        <v>264</v>
      </c>
      <c r="B63" t="s">
        <v>227</v>
      </c>
      <c r="C63" t="str">
        <f t="shared" si="0"/>
        <v>https://ips.saude.gov.br/sid/coren-es</v>
      </c>
      <c r="D63" t="str">
        <f t="shared" si="1"/>
        <v>https://ips.saude.gov.br/NamingSystem/coren-es</v>
      </c>
    </row>
    <row r="64" spans="1:4" x14ac:dyDescent="0.2">
      <c r="A64" t="s">
        <v>265</v>
      </c>
      <c r="B64" t="s">
        <v>227</v>
      </c>
      <c r="C64" t="str">
        <f t="shared" si="0"/>
        <v>https://ips.saude.gov.br/sid/coren-go</v>
      </c>
      <c r="D64" t="str">
        <f t="shared" si="1"/>
        <v>https://ips.saude.gov.br/NamingSystem/coren-go</v>
      </c>
    </row>
    <row r="65" spans="1:4" x14ac:dyDescent="0.2">
      <c r="A65" t="s">
        <v>266</v>
      </c>
      <c r="B65" t="s">
        <v>227</v>
      </c>
      <c r="C65" t="str">
        <f t="shared" si="0"/>
        <v>https://ips.saude.gov.br/sid/coren-ma</v>
      </c>
      <c r="D65" t="str">
        <f t="shared" si="1"/>
        <v>https://ips.saude.gov.br/NamingSystem/coren-ma</v>
      </c>
    </row>
    <row r="66" spans="1:4" x14ac:dyDescent="0.2">
      <c r="A66" t="s">
        <v>267</v>
      </c>
      <c r="B66" t="s">
        <v>227</v>
      </c>
      <c r="C66" t="str">
        <f t="shared" si="0"/>
        <v>https://ips.saude.gov.br/sid/coren-mg</v>
      </c>
      <c r="D66" t="str">
        <f t="shared" si="1"/>
        <v>https://ips.saude.gov.br/NamingSystem/coren-mg</v>
      </c>
    </row>
    <row r="67" spans="1:4" x14ac:dyDescent="0.2">
      <c r="A67" t="s">
        <v>268</v>
      </c>
      <c r="B67" t="s">
        <v>227</v>
      </c>
      <c r="C67" t="str">
        <f t="shared" ref="C67:C109" si="2">CONCATENATE("https://ips.saude.gov.br/sid/",LOWER(A67))</f>
        <v>https://ips.saude.gov.br/sid/coren-ms</v>
      </c>
      <c r="D67" t="str">
        <f t="shared" ref="D67:D109" si="3">CONCATENATE("https://ips.saude.gov.br/NamingSystem/",LOWER(A67))</f>
        <v>https://ips.saude.gov.br/NamingSystem/coren-ms</v>
      </c>
    </row>
    <row r="68" spans="1:4" x14ac:dyDescent="0.2">
      <c r="A68" t="s">
        <v>269</v>
      </c>
      <c r="B68" t="s">
        <v>227</v>
      </c>
      <c r="C68" t="str">
        <f t="shared" si="2"/>
        <v>https://ips.saude.gov.br/sid/coren-mt</v>
      </c>
      <c r="D68" t="str">
        <f t="shared" si="3"/>
        <v>https://ips.saude.gov.br/NamingSystem/coren-mt</v>
      </c>
    </row>
    <row r="69" spans="1:4" x14ac:dyDescent="0.2">
      <c r="A69" t="s">
        <v>270</v>
      </c>
      <c r="B69" t="s">
        <v>227</v>
      </c>
      <c r="C69" t="str">
        <f t="shared" si="2"/>
        <v>https://ips.saude.gov.br/sid/coren-pa</v>
      </c>
      <c r="D69" t="str">
        <f t="shared" si="3"/>
        <v>https://ips.saude.gov.br/NamingSystem/coren-pa</v>
      </c>
    </row>
    <row r="70" spans="1:4" x14ac:dyDescent="0.2">
      <c r="A70" t="s">
        <v>271</v>
      </c>
      <c r="B70" t="s">
        <v>227</v>
      </c>
      <c r="C70" t="str">
        <f t="shared" si="2"/>
        <v>https://ips.saude.gov.br/sid/coren-pb</v>
      </c>
      <c r="D70" t="str">
        <f t="shared" si="3"/>
        <v>https://ips.saude.gov.br/NamingSystem/coren-pb</v>
      </c>
    </row>
    <row r="71" spans="1:4" x14ac:dyDescent="0.2">
      <c r="A71" t="s">
        <v>272</v>
      </c>
      <c r="B71" t="s">
        <v>227</v>
      </c>
      <c r="C71" t="str">
        <f t="shared" si="2"/>
        <v>https://ips.saude.gov.br/sid/coren-pe</v>
      </c>
      <c r="D71" t="str">
        <f t="shared" si="3"/>
        <v>https://ips.saude.gov.br/NamingSystem/coren-pe</v>
      </c>
    </row>
    <row r="72" spans="1:4" x14ac:dyDescent="0.2">
      <c r="A72" t="s">
        <v>273</v>
      </c>
      <c r="B72" t="s">
        <v>227</v>
      </c>
      <c r="C72" t="str">
        <f t="shared" si="2"/>
        <v>https://ips.saude.gov.br/sid/coren-pi</v>
      </c>
      <c r="D72" t="str">
        <f t="shared" si="3"/>
        <v>https://ips.saude.gov.br/NamingSystem/coren-pi</v>
      </c>
    </row>
    <row r="73" spans="1:4" x14ac:dyDescent="0.2">
      <c r="A73" t="s">
        <v>274</v>
      </c>
      <c r="B73" t="s">
        <v>227</v>
      </c>
      <c r="C73" t="str">
        <f t="shared" si="2"/>
        <v>https://ips.saude.gov.br/sid/coren-pr</v>
      </c>
      <c r="D73" t="str">
        <f t="shared" si="3"/>
        <v>https://ips.saude.gov.br/NamingSystem/coren-pr</v>
      </c>
    </row>
    <row r="74" spans="1:4" x14ac:dyDescent="0.2">
      <c r="A74" t="s">
        <v>275</v>
      </c>
      <c r="B74" t="s">
        <v>227</v>
      </c>
      <c r="C74" t="str">
        <f t="shared" si="2"/>
        <v>https://ips.saude.gov.br/sid/coren-rj</v>
      </c>
      <c r="D74" t="str">
        <f t="shared" si="3"/>
        <v>https://ips.saude.gov.br/NamingSystem/coren-rj</v>
      </c>
    </row>
    <row r="75" spans="1:4" x14ac:dyDescent="0.2">
      <c r="A75" t="s">
        <v>276</v>
      </c>
      <c r="B75" t="s">
        <v>227</v>
      </c>
      <c r="C75" t="str">
        <f t="shared" si="2"/>
        <v>https://ips.saude.gov.br/sid/coren-rn</v>
      </c>
      <c r="D75" t="str">
        <f t="shared" si="3"/>
        <v>https://ips.saude.gov.br/NamingSystem/coren-rn</v>
      </c>
    </row>
    <row r="76" spans="1:4" x14ac:dyDescent="0.2">
      <c r="A76" t="s">
        <v>277</v>
      </c>
      <c r="B76" t="s">
        <v>227</v>
      </c>
      <c r="C76" t="str">
        <f t="shared" si="2"/>
        <v>https://ips.saude.gov.br/sid/coren-ro</v>
      </c>
      <c r="D76" t="str">
        <f t="shared" si="3"/>
        <v>https://ips.saude.gov.br/NamingSystem/coren-ro</v>
      </c>
    </row>
    <row r="77" spans="1:4" x14ac:dyDescent="0.2">
      <c r="A77" t="s">
        <v>278</v>
      </c>
      <c r="B77" t="s">
        <v>227</v>
      </c>
      <c r="C77" t="str">
        <f t="shared" si="2"/>
        <v>https://ips.saude.gov.br/sid/coren-rr</v>
      </c>
      <c r="D77" t="str">
        <f t="shared" si="3"/>
        <v>https://ips.saude.gov.br/NamingSystem/coren-rr</v>
      </c>
    </row>
    <row r="78" spans="1:4" x14ac:dyDescent="0.2">
      <c r="A78" t="s">
        <v>279</v>
      </c>
      <c r="B78" t="s">
        <v>227</v>
      </c>
      <c r="C78" t="str">
        <f t="shared" si="2"/>
        <v>https://ips.saude.gov.br/sid/coren-rs</v>
      </c>
      <c r="D78" t="str">
        <f t="shared" si="3"/>
        <v>https://ips.saude.gov.br/NamingSystem/coren-rs</v>
      </c>
    </row>
    <row r="79" spans="1:4" x14ac:dyDescent="0.2">
      <c r="A79" t="s">
        <v>280</v>
      </c>
      <c r="B79" t="s">
        <v>227</v>
      </c>
      <c r="C79" t="str">
        <f t="shared" si="2"/>
        <v>https://ips.saude.gov.br/sid/coren-sc</v>
      </c>
      <c r="D79" t="str">
        <f t="shared" si="3"/>
        <v>https://ips.saude.gov.br/NamingSystem/coren-sc</v>
      </c>
    </row>
    <row r="80" spans="1:4" x14ac:dyDescent="0.2">
      <c r="A80" t="s">
        <v>281</v>
      </c>
      <c r="B80" t="s">
        <v>227</v>
      </c>
      <c r="C80" t="str">
        <f t="shared" si="2"/>
        <v>https://ips.saude.gov.br/sid/coren-se</v>
      </c>
      <c r="D80" t="str">
        <f t="shared" si="3"/>
        <v>https://ips.saude.gov.br/NamingSystem/coren-se</v>
      </c>
    </row>
    <row r="81" spans="1:4" x14ac:dyDescent="0.2">
      <c r="A81" t="s">
        <v>282</v>
      </c>
      <c r="B81" t="s">
        <v>227</v>
      </c>
      <c r="C81" t="str">
        <f t="shared" si="2"/>
        <v>https://ips.saude.gov.br/sid/coren-sp</v>
      </c>
      <c r="D81" t="str">
        <f t="shared" si="3"/>
        <v>https://ips.saude.gov.br/NamingSystem/coren-sp</v>
      </c>
    </row>
    <row r="82" spans="1:4" x14ac:dyDescent="0.2">
      <c r="A82" t="s">
        <v>283</v>
      </c>
      <c r="B82" t="s">
        <v>227</v>
      </c>
      <c r="C82" t="str">
        <f t="shared" si="2"/>
        <v>https://ips.saude.gov.br/sid/coren-to</v>
      </c>
      <c r="D82" t="str">
        <f t="shared" si="3"/>
        <v>https://ips.saude.gov.br/NamingSystem/coren-to</v>
      </c>
    </row>
    <row r="83" spans="1:4" x14ac:dyDescent="0.2">
      <c r="A83" t="s">
        <v>284</v>
      </c>
      <c r="B83" t="s">
        <v>228</v>
      </c>
      <c r="C83" t="str">
        <f t="shared" si="2"/>
        <v>https://ips.saude.gov.br/sid/crm-ac</v>
      </c>
      <c r="D83" t="str">
        <f t="shared" si="3"/>
        <v>https://ips.saude.gov.br/NamingSystem/crm-ac</v>
      </c>
    </row>
    <row r="84" spans="1:4" x14ac:dyDescent="0.2">
      <c r="A84" t="s">
        <v>285</v>
      </c>
      <c r="B84" t="s">
        <v>228</v>
      </c>
      <c r="C84" t="str">
        <f t="shared" si="2"/>
        <v>https://ips.saude.gov.br/sid/crm-al</v>
      </c>
      <c r="D84" t="str">
        <f t="shared" si="3"/>
        <v>https://ips.saude.gov.br/NamingSystem/crm-al</v>
      </c>
    </row>
    <row r="85" spans="1:4" x14ac:dyDescent="0.2">
      <c r="A85" t="s">
        <v>286</v>
      </c>
      <c r="B85" t="s">
        <v>228</v>
      </c>
      <c r="C85" t="str">
        <f t="shared" si="2"/>
        <v>https://ips.saude.gov.br/sid/crm-am</v>
      </c>
      <c r="D85" t="str">
        <f t="shared" si="3"/>
        <v>https://ips.saude.gov.br/NamingSystem/crm-am</v>
      </c>
    </row>
    <row r="86" spans="1:4" x14ac:dyDescent="0.2">
      <c r="A86" t="s">
        <v>287</v>
      </c>
      <c r="B86" t="s">
        <v>228</v>
      </c>
      <c r="C86" t="str">
        <f t="shared" si="2"/>
        <v>https://ips.saude.gov.br/sid/crm-ap</v>
      </c>
      <c r="D86" t="str">
        <f t="shared" si="3"/>
        <v>https://ips.saude.gov.br/NamingSystem/crm-ap</v>
      </c>
    </row>
    <row r="87" spans="1:4" x14ac:dyDescent="0.2">
      <c r="A87" t="s">
        <v>288</v>
      </c>
      <c r="B87" t="s">
        <v>228</v>
      </c>
      <c r="C87" t="str">
        <f t="shared" si="2"/>
        <v>https://ips.saude.gov.br/sid/crm-ba</v>
      </c>
      <c r="D87" t="str">
        <f t="shared" si="3"/>
        <v>https://ips.saude.gov.br/NamingSystem/crm-ba</v>
      </c>
    </row>
    <row r="88" spans="1:4" x14ac:dyDescent="0.2">
      <c r="A88" t="s">
        <v>289</v>
      </c>
      <c r="B88" t="s">
        <v>228</v>
      </c>
      <c r="C88" t="str">
        <f t="shared" si="2"/>
        <v>https://ips.saude.gov.br/sid/crm-ce</v>
      </c>
      <c r="D88" t="str">
        <f t="shared" si="3"/>
        <v>https://ips.saude.gov.br/NamingSystem/crm-ce</v>
      </c>
    </row>
    <row r="89" spans="1:4" x14ac:dyDescent="0.2">
      <c r="A89" t="s">
        <v>290</v>
      </c>
      <c r="B89" t="s">
        <v>228</v>
      </c>
      <c r="C89" t="str">
        <f t="shared" si="2"/>
        <v>https://ips.saude.gov.br/sid/crm-df</v>
      </c>
      <c r="D89" t="str">
        <f t="shared" si="3"/>
        <v>https://ips.saude.gov.br/NamingSystem/crm-df</v>
      </c>
    </row>
    <row r="90" spans="1:4" x14ac:dyDescent="0.2">
      <c r="A90" t="s">
        <v>291</v>
      </c>
      <c r="B90" t="s">
        <v>228</v>
      </c>
      <c r="C90" t="str">
        <f t="shared" si="2"/>
        <v>https://ips.saude.gov.br/sid/crm-es</v>
      </c>
      <c r="D90" t="str">
        <f t="shared" si="3"/>
        <v>https://ips.saude.gov.br/NamingSystem/crm-es</v>
      </c>
    </row>
    <row r="91" spans="1:4" x14ac:dyDescent="0.2">
      <c r="A91" t="s">
        <v>292</v>
      </c>
      <c r="B91" t="s">
        <v>228</v>
      </c>
      <c r="C91" t="str">
        <f t="shared" si="2"/>
        <v>https://ips.saude.gov.br/sid/crm-go</v>
      </c>
      <c r="D91" t="str">
        <f t="shared" si="3"/>
        <v>https://ips.saude.gov.br/NamingSystem/crm-go</v>
      </c>
    </row>
    <row r="92" spans="1:4" x14ac:dyDescent="0.2">
      <c r="A92" t="s">
        <v>293</v>
      </c>
      <c r="B92" t="s">
        <v>228</v>
      </c>
      <c r="C92" t="str">
        <f t="shared" si="2"/>
        <v>https://ips.saude.gov.br/sid/crm-ma</v>
      </c>
      <c r="D92" t="str">
        <f t="shared" si="3"/>
        <v>https://ips.saude.gov.br/NamingSystem/crm-ma</v>
      </c>
    </row>
    <row r="93" spans="1:4" x14ac:dyDescent="0.2">
      <c r="A93" t="s">
        <v>294</v>
      </c>
      <c r="B93" t="s">
        <v>228</v>
      </c>
      <c r="C93" t="str">
        <f t="shared" si="2"/>
        <v>https://ips.saude.gov.br/sid/crm-mg</v>
      </c>
      <c r="D93" t="str">
        <f t="shared" si="3"/>
        <v>https://ips.saude.gov.br/NamingSystem/crm-mg</v>
      </c>
    </row>
    <row r="94" spans="1:4" x14ac:dyDescent="0.2">
      <c r="A94" t="s">
        <v>295</v>
      </c>
      <c r="B94" t="s">
        <v>228</v>
      </c>
      <c r="C94" t="str">
        <f t="shared" si="2"/>
        <v>https://ips.saude.gov.br/sid/crm-ms</v>
      </c>
      <c r="D94" t="str">
        <f t="shared" si="3"/>
        <v>https://ips.saude.gov.br/NamingSystem/crm-ms</v>
      </c>
    </row>
    <row r="95" spans="1:4" x14ac:dyDescent="0.2">
      <c r="A95" t="s">
        <v>296</v>
      </c>
      <c r="B95" t="s">
        <v>228</v>
      </c>
      <c r="C95" t="str">
        <f t="shared" si="2"/>
        <v>https://ips.saude.gov.br/sid/crm-mt</v>
      </c>
      <c r="D95" t="str">
        <f t="shared" si="3"/>
        <v>https://ips.saude.gov.br/NamingSystem/crm-mt</v>
      </c>
    </row>
    <row r="96" spans="1:4" x14ac:dyDescent="0.2">
      <c r="A96" t="s">
        <v>297</v>
      </c>
      <c r="B96" t="s">
        <v>228</v>
      </c>
      <c r="C96" t="str">
        <f t="shared" si="2"/>
        <v>https://ips.saude.gov.br/sid/crm-pa</v>
      </c>
      <c r="D96" t="str">
        <f t="shared" si="3"/>
        <v>https://ips.saude.gov.br/NamingSystem/crm-pa</v>
      </c>
    </row>
    <row r="97" spans="1:4" x14ac:dyDescent="0.2">
      <c r="A97" t="s">
        <v>298</v>
      </c>
      <c r="B97" t="s">
        <v>228</v>
      </c>
      <c r="C97" t="str">
        <f t="shared" si="2"/>
        <v>https://ips.saude.gov.br/sid/crm-pb</v>
      </c>
      <c r="D97" t="str">
        <f t="shared" si="3"/>
        <v>https://ips.saude.gov.br/NamingSystem/crm-pb</v>
      </c>
    </row>
    <row r="98" spans="1:4" x14ac:dyDescent="0.2">
      <c r="A98" t="s">
        <v>299</v>
      </c>
      <c r="B98" t="s">
        <v>228</v>
      </c>
      <c r="C98" t="str">
        <f t="shared" si="2"/>
        <v>https://ips.saude.gov.br/sid/crm-pe</v>
      </c>
      <c r="D98" t="str">
        <f t="shared" si="3"/>
        <v>https://ips.saude.gov.br/NamingSystem/crm-pe</v>
      </c>
    </row>
    <row r="99" spans="1:4" x14ac:dyDescent="0.2">
      <c r="A99" t="s">
        <v>300</v>
      </c>
      <c r="B99" t="s">
        <v>228</v>
      </c>
      <c r="C99" t="str">
        <f t="shared" si="2"/>
        <v>https://ips.saude.gov.br/sid/crm-pi</v>
      </c>
      <c r="D99" t="str">
        <f t="shared" si="3"/>
        <v>https://ips.saude.gov.br/NamingSystem/crm-pi</v>
      </c>
    </row>
    <row r="100" spans="1:4" x14ac:dyDescent="0.2">
      <c r="A100" t="s">
        <v>301</v>
      </c>
      <c r="B100" t="s">
        <v>228</v>
      </c>
      <c r="C100" t="str">
        <f t="shared" si="2"/>
        <v>https://ips.saude.gov.br/sid/crm-pr</v>
      </c>
      <c r="D100" t="str">
        <f t="shared" si="3"/>
        <v>https://ips.saude.gov.br/NamingSystem/crm-pr</v>
      </c>
    </row>
    <row r="101" spans="1:4" x14ac:dyDescent="0.2">
      <c r="A101" t="s">
        <v>302</v>
      </c>
      <c r="B101" t="s">
        <v>228</v>
      </c>
      <c r="C101" t="str">
        <f t="shared" si="2"/>
        <v>https://ips.saude.gov.br/sid/crm-rj</v>
      </c>
      <c r="D101" t="str">
        <f t="shared" si="3"/>
        <v>https://ips.saude.gov.br/NamingSystem/crm-rj</v>
      </c>
    </row>
    <row r="102" spans="1:4" x14ac:dyDescent="0.2">
      <c r="A102" t="s">
        <v>303</v>
      </c>
      <c r="B102" t="s">
        <v>228</v>
      </c>
      <c r="C102" t="str">
        <f t="shared" si="2"/>
        <v>https://ips.saude.gov.br/sid/crm-rn</v>
      </c>
      <c r="D102" t="str">
        <f t="shared" si="3"/>
        <v>https://ips.saude.gov.br/NamingSystem/crm-rn</v>
      </c>
    </row>
    <row r="103" spans="1:4" x14ac:dyDescent="0.2">
      <c r="A103" t="s">
        <v>304</v>
      </c>
      <c r="B103" t="s">
        <v>228</v>
      </c>
      <c r="C103" t="str">
        <f t="shared" si="2"/>
        <v>https://ips.saude.gov.br/sid/crm-ro</v>
      </c>
      <c r="D103" t="str">
        <f t="shared" si="3"/>
        <v>https://ips.saude.gov.br/NamingSystem/crm-ro</v>
      </c>
    </row>
    <row r="104" spans="1:4" x14ac:dyDescent="0.2">
      <c r="A104" t="s">
        <v>305</v>
      </c>
      <c r="B104" t="s">
        <v>228</v>
      </c>
      <c r="C104" t="str">
        <f t="shared" si="2"/>
        <v>https://ips.saude.gov.br/sid/crm-rr</v>
      </c>
      <c r="D104" t="str">
        <f t="shared" si="3"/>
        <v>https://ips.saude.gov.br/NamingSystem/crm-rr</v>
      </c>
    </row>
    <row r="105" spans="1:4" x14ac:dyDescent="0.2">
      <c r="A105" t="s">
        <v>306</v>
      </c>
      <c r="B105" t="s">
        <v>228</v>
      </c>
      <c r="C105" t="str">
        <f t="shared" si="2"/>
        <v>https://ips.saude.gov.br/sid/crm-rs</v>
      </c>
      <c r="D105" t="str">
        <f t="shared" si="3"/>
        <v>https://ips.saude.gov.br/NamingSystem/crm-rs</v>
      </c>
    </row>
    <row r="106" spans="1:4" x14ac:dyDescent="0.2">
      <c r="A106" t="s">
        <v>307</v>
      </c>
      <c r="B106" t="s">
        <v>228</v>
      </c>
      <c r="C106" t="str">
        <f t="shared" si="2"/>
        <v>https://ips.saude.gov.br/sid/crm-sc</v>
      </c>
      <c r="D106" t="str">
        <f t="shared" si="3"/>
        <v>https://ips.saude.gov.br/NamingSystem/crm-sc</v>
      </c>
    </row>
    <row r="107" spans="1:4" x14ac:dyDescent="0.2">
      <c r="A107" t="s">
        <v>308</v>
      </c>
      <c r="B107" t="s">
        <v>228</v>
      </c>
      <c r="C107" t="str">
        <f t="shared" si="2"/>
        <v>https://ips.saude.gov.br/sid/crm-se</v>
      </c>
      <c r="D107" t="str">
        <f t="shared" si="3"/>
        <v>https://ips.saude.gov.br/NamingSystem/crm-se</v>
      </c>
    </row>
    <row r="108" spans="1:4" x14ac:dyDescent="0.2">
      <c r="A108" t="s">
        <v>309</v>
      </c>
      <c r="B108" t="s">
        <v>228</v>
      </c>
      <c r="C108" t="str">
        <f t="shared" si="2"/>
        <v>https://ips.saude.gov.br/sid/crm-sp</v>
      </c>
      <c r="D108" t="str">
        <f t="shared" si="3"/>
        <v>https://ips.saude.gov.br/NamingSystem/crm-sp</v>
      </c>
    </row>
    <row r="109" spans="1:4" x14ac:dyDescent="0.2">
      <c r="A109" t="s">
        <v>310</v>
      </c>
      <c r="B109" t="s">
        <v>228</v>
      </c>
      <c r="C109" t="str">
        <f t="shared" si="2"/>
        <v>https://ips.saude.gov.br/sid/crm-to</v>
      </c>
      <c r="D109" t="str">
        <f t="shared" si="3"/>
        <v>https://ips.saude.gov.br/NamingSystem/crm-to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Coren</vt:lpstr>
      <vt:lpstr>CRM</vt:lpstr>
      <vt:lpstr>CRO</vt:lpstr>
      <vt:lpstr>Planilha1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leao</cp:lastModifiedBy>
  <cp:revision/>
  <dcterms:created xsi:type="dcterms:W3CDTF">2023-07-14T15:14:43Z</dcterms:created>
  <dcterms:modified xsi:type="dcterms:W3CDTF">2023-07-18T14:34:49Z</dcterms:modified>
  <cp:category/>
  <cp:contentStatus/>
</cp:coreProperties>
</file>