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B10B9F17-9505-9443-A498-900FFC86F89D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2" i="1"/>
  <c r="E13" i="1"/>
  <c r="E6" i="1"/>
  <c r="E7" i="1"/>
  <c r="E9" i="1"/>
  <c r="E12" i="1"/>
  <c r="E8" i="1"/>
  <c r="C13" i="1"/>
  <c r="C7" i="1"/>
  <c r="E10" i="1"/>
  <c r="E14" i="1"/>
  <c r="D7" i="1"/>
  <c r="D13" i="1"/>
  <c r="E3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0" i="1"/>
  <c r="D12" i="1"/>
  <c r="D8" i="1"/>
  <c r="C10" i="1"/>
  <c r="C9" i="1"/>
  <c r="D6" i="1"/>
  <c r="C6" i="1"/>
  <c r="D11" i="1"/>
  <c r="C8" i="1"/>
  <c r="C12" i="1"/>
  <c r="D9" i="1"/>
  <c r="D14" i="1"/>
  <c r="C14" i="1"/>
  <c r="C11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2" i="1"/>
  <c r="D5" i="1"/>
  <c r="E4" i="1"/>
  <c r="C2" i="1"/>
  <c r="C5" i="1"/>
  <c r="D3" i="1"/>
  <c r="C4" i="1"/>
  <c r="C3" i="1"/>
  <c r="D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<sst xmlns="http://schemas.openxmlformats.org/spreadsheetml/2006/main" count="1459" uniqueCount="279">
  <si>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</si>
  <si>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</si>
  <si>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</si>
  <si>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</si>
  <si>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</si>
  <si>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</si>
  <si>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</si>
  <si>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</si>
  <si>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</si>
  <si>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</si>
  <si>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</si>
  <si>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</si>
  <si>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</si>
  <si>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</si>
  <si>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</si>
  <si>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</si>
  <si>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</si>
  <si>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</si>
  <si>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</si>
  <si>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</si>
  <si>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</si>
  <si>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</si>
  <si>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</si>
  <si>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</si>
  <si>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</si>
  <si>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</si>
  <si>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</si>
  <si>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</si>
  <si>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</si>
  <si>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</si>
  <si>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</si>
  <si>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</si>
  <si>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</si>
  <si>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</si>
  <si>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</si>
  <si>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</si>
  <si>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</si>
  <si>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</si>
  <si>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</si>
  <si>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</si>
  <si>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</si>
  <si>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</si>
  <si>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</si>
  <si>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</si>
  <si>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</si>
  <si>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</si>
  <si>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</si>
  <si>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</si>
  <si>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</si>
  <si>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</si>
  <si>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</si>
  <si>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</si>
  <si>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</si>
  <si>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</si>
  <si>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</si>
  <si>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</si>
  <si>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</si>
  <si>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</si>
  <si>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</si>
  <si>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</si>
  <si>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</si>
  <si>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</si>
  <si>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</si>
  <si>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</si>
  <si>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</si>
  <si>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</si>
  <si>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</si>
  <si>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</si>
  <si>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</si>
  <si>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</si>
  <si>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</si>
  <si>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</si>
  <si>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</si>
  <si>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</si>
  <si>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</si>
  <si>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</si>
  <si>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</si>
  <si>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</si>
  <si>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</si>
  <si>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</si>
  <si>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</si>
  <si>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</si>
  <si>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</si>
  <si>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</si>
  <si>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</si>
  <si>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</si>
  <si>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</si>
  <si>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</si>
  <si>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</si>
  <si>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</si>
  <si>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</si>
  <si>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</si>
  <si>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</si>
  <si>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</si>
  <si>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</si>
  <si>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</si>
  <si>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</si>
  <si>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</si>
  <si>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</si>
  <si>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</si>
  <si>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</si>
  <si>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</si>
  <si>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</si>
  <si>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</si>
  <si>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</si>
  <si>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</si>
  <si>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</si>
  <si>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</si>
  <si>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</si>
  <si>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</si>
  <si>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</si>
  <si>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</si>
  <si>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</si>
  <si>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</si>
  <si>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</si>
  <si>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</si>
  <si>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</si>
  <si>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</si>
  <si>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</si>
  <si>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</si>
  <si>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</si>
  <si>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</si>
  <si>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</si>
  <si>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</si>
  <si>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</si>
  <si>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</si>
  <si>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</si>
  <si>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</si>
  <si>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</si>
  <si>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</si>
  <si>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</si>
  <si>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</si>
  <si>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</si>
  <si>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</si>
  <si>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</si>
  <si>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</si>
  <si>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</si>
  <si>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</si>
  <si>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</si>
  <si>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</si>
  <si>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</si>
  <si>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</si>
  <si>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</si>
  <si>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</si>
  <si>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</si>
  <si>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</si>
  <si>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</si>
  <si>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</si>
  <si>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</si>
  <si>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</si>
  <si>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</si>
  <si>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</si>
  <si>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</si>
  <si>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</si>
  <si>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</si>
  <si>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</si>
  <si>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</si>
  <si>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</si>
  <si>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</si>
  <si>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</si>
  <si>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</si>
  <si>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</si>
  <si>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</si>
  <si>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</si>
  <si>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</si>
  <si>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</si>
  <si>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</si>
  <si>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</si>
  <si>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</si>
  <si>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</si>
  <si>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</si>
  <si>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</si>
  <si>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</si>
  <si>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</si>
  <si>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</si>
  <si>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</si>
  <si>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</si>
  <si>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</si>
  <si>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</si>
  <si>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</si>
  <si>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</si>
  <si>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</si>
  <si>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</si>
  <si>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</si>
  <si>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</si>
  <si>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</si>
  <si>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</si>
  <si>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</si>
  <si>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</si>
  <si>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</si>
  <si>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</si>
  <si>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</si>
  <si>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</si>
  <si>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</si>
  <si>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</si>
  <si>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</si>
  <si>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</si>
  <si>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</si>
  <si>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</si>
  <si>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</si>
  <si>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</si>
  <si>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</si>
  <si>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</si>
  <si>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</si>
  <si>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</si>
  <si>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</si>
  <si>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</si>
  <si>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</si>
  <si>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</si>
  <si>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</si>
  <si>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</si>
  <si>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</si>
  <si>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</si>
  <si>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</si>
  <si>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</si>
  <si>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</si>
  <si>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</si>
  <si>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</si>
  <si>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</si>
  <si>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</si>
  <si>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</si>
  <si>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</si>
  <si>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</si>
  <si>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</si>
  <si>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</si>
  <si>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</si>
  <si>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</si>
  <si>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</si>
  <si>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</si>
  <si>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</si>
  <si>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</si>
  <si>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</si>
  <si>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</si>
  <si>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</si>
  <si>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</si>
  <si>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</si>
  <si>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</si>
  <si>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</si>
  <si>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</si>
  <si>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</si>
  <si>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</si>
  <si>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</si>
  <si>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</si>
  <si>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</si>
  <si>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</si>
  <si>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</si>
  <si>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</si>
  <si>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</si>
  <si>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</si>
  <si>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</si>
  <si>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</si>
  <si>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</si>
  <si>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</si>
  <si>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</si>
  <si>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</si>
  <si>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</si>
  <si>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</si>
  <si>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</si>
  <si>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</si>
  <si>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</si>
  <si>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</si>
  <si>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</si>
  <si>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</si>
  <si>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</si>
  <si>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</si>
  <si>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</si>
  <si>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</si>
  <si>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</si>
  <si>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</si>
  <si>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</si>
  <si>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</si>
  <si>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</si>
  <si>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</si>
  <si>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</si>
  <si>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</si>
  <si>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</si>
  <si>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DeviceStatementUvIPS</t>
  </si>
  <si>
    <t>DiagnosticReportUv</t>
  </si>
  <si>
    <t>Elemento Narrativo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</si>
</sst>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20" zoomScaleNormal="120" workbookViewId="0">
      <selection activeCell="O11" sqref="O11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  <col min="6" max="6" width="6.6640625" bestFit="1" customWidth="1"/>
    <col min="7" max="9" width="12.33203125" bestFit="1" customWidth="1"/>
    <col min="10" max="10" width="2.5" customWidth="1"/>
    <col min="11" max="11" width="20.5" style="99" bestFit="1" customWidth="1"/>
    <col min="12" max="12" width="8.1640625" bestFit="1" customWidth="1"/>
    <col min="13" max="13" width="11.83203125" bestFit="1" customWidth="1"/>
  </cols>
  <sheetData>
    <row r="1" spans="1:14" s="1" customFormat="1" ht="4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" t="s">
        <v>278</v>
      </c>
    </row>
    <row r="2" spans="1:14" s="55" customFormat="1" x14ac:dyDescent="0.2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53">
        <v>1</v>
      </c>
      <c r="M2" s="53">
        <v>1</v>
      </c>
    </row>
    <row r="3" spans="1:14" s="55" customFormat="1" x14ac:dyDescent="0.2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53">
        <v>1</v>
      </c>
      <c r="M3" s="53">
        <v>1</v>
      </c>
    </row>
    <row r="4" spans="1:14" s="55" customFormat="1" x14ac:dyDescent="0.2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53">
        <v>1</v>
      </c>
      <c r="M4" s="53">
        <v>1</v>
      </c>
      <c r="N4" s="53">
        <v>0.7</v>
      </c>
    </row>
    <row r="5" spans="1:14" s="55" customFormat="1" x14ac:dyDescent="0.2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55" t="s">
        <v>180</v>
      </c>
      <c r="M5" s="55" t="s">
        <v>180</v>
      </c>
      <c r="N5" s="53">
        <v>0.2</v>
      </c>
    </row>
    <row r="6" spans="1:14" s="55" customFormat="1" x14ac:dyDescent="0.2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53" t="s">
        <v>180</v>
      </c>
      <c r="M6" s="53">
        <v>1</v>
      </c>
    </row>
    <row r="7" spans="1:14" s="55" customFormat="1" x14ac:dyDescent="0.2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53">
        <v>1</v>
      </c>
      <c r="M7" s="53">
        <v>1</v>
      </c>
      <c r="N7" s="53">
        <v>1</v>
      </c>
    </row>
    <row r="8" spans="1:14" s="55" customFormat="1" x14ac:dyDescent="0.2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53">
        <v>1</v>
      </c>
      <c r="M8" s="53">
        <v>1</v>
      </c>
    </row>
    <row r="9" spans="1:14" s="55" customFormat="1" x14ac:dyDescent="0.2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55" t="s">
        <v>180</v>
      </c>
      <c r="M9" s="53">
        <v>1</v>
      </c>
    </row>
    <row r="10" spans="1:14" s="55" customFormat="1" x14ac:dyDescent="0.2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55" t="s">
        <v>180</v>
      </c>
      <c r="M10" s="53">
        <v>1</v>
      </c>
    </row>
    <row r="11" spans="1:14" s="55" customFormat="1" x14ac:dyDescent="0.2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53">
        <v>1</v>
      </c>
      <c r="M11" s="53">
        <v>1</v>
      </c>
    </row>
    <row r="12" spans="1:14" s="55" customFormat="1" x14ac:dyDescent="0.2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53">
        <v>1</v>
      </c>
      <c r="M12" s="53">
        <v>1</v>
      </c>
    </row>
    <row r="13" spans="1:14" s="55" customFormat="1" x14ac:dyDescent="0.2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  <c r="J13" s="144"/>
      <c r="K13" s="52" t="s">
        <v>109</v>
      </c>
      <c r="L13" s="53">
        <v>0</v>
      </c>
      <c r="M13" s="53">
        <v>0</v>
      </c>
    </row>
    <row r="14" spans="1:14" s="55" customFormat="1" x14ac:dyDescent="0.2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53">
        <v>1</v>
      </c>
      <c r="M14" s="53">
        <v>1</v>
      </c>
    </row>
    <row r="15" spans="1:14" s="1" customFormat="1" ht="64" x14ac:dyDescent="0.2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0.93720414201183444</v>
      </c>
      <c r="F15" s="17">
        <f ca="1">AVERAGE(F2:F14)</f>
        <v>0.96054952881875966</v>
      </c>
      <c r="J15" s="144"/>
      <c r="K15" s="141" t="s">
        <v>273</v>
      </c>
      <c r="L15" s="17">
        <f>AVERAGE(L2:L14)</f>
        <v>0.88888888888888884</v>
      </c>
      <c r="M15" s="17">
        <f>AVERAGE(M2:M14)</f>
        <v>0.91666666666666663</v>
      </c>
    </row>
    <row r="17" spans="11:11" x14ac:dyDescent="0.2">
      <c r="K17" s="99" t="s">
        <v>275</v>
      </c>
    </row>
    <row r="18" spans="11:11" x14ac:dyDescent="0.2">
      <c r="K18" s="99" t="s">
        <v>276</v>
      </c>
    </row>
    <row r="19" spans="11:11" x14ac:dyDescent="0.2">
      <c r="K19" s="99" t="s">
        <v>277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13.5" customWidth="1"/>
    <col min="5" max="6" width="11.6640625" style="80" bestFit="1" customWidth="1"/>
    <col min="7" max="7" width="11.6640625" style="80" customWidth="1"/>
    <col min="8" max="9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 x14ac:dyDescent="0.2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 x14ac:dyDescent="0.2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 x14ac:dyDescent="0.2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 x14ac:dyDescent="0.2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 x14ac:dyDescent="0.2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 x14ac:dyDescent="0.2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 x14ac:dyDescent="0.2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 x14ac:dyDescent="0.2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 x14ac:dyDescent="0.2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 x14ac:dyDescent="0.2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 x14ac:dyDescent="0.2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 x14ac:dyDescent="0.2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 x14ac:dyDescent="0.2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 x14ac:dyDescent="0.2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 x14ac:dyDescent="0.2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 x14ac:dyDescent="0.2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 x14ac:dyDescent="0.2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 x14ac:dyDescent="0.2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 x14ac:dyDescent="0.2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 x14ac:dyDescent="0.2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 x14ac:dyDescent="0.2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 x14ac:dyDescent="0.2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 x14ac:dyDescent="0.2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 x14ac:dyDescent="0.2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 x14ac:dyDescent="0.2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 x14ac:dyDescent="0.2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 x14ac:dyDescent="0.2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 x14ac:dyDescent="0.2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A14" sqref="A14"/>
    </sheetView>
  </sheetViews>
  <sheetFormatPr baseColWidth="10" defaultColWidth="8.6640625" defaultRowHeight="15" x14ac:dyDescent="0.2"/>
  <cols>
    <col min="1" max="1" width="38.1640625" bestFit="1" customWidth="1"/>
    <col min="2" max="2" width="30.66406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6640625" style="80" customWidth="1"/>
    <col min="12" max="12" width="19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 x14ac:dyDescent="0.2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 x14ac:dyDescent="0.2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 x14ac:dyDescent="0.2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 x14ac:dyDescent="0.2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 x14ac:dyDescent="0.2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 x14ac:dyDescent="0.2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 x14ac:dyDescent="0.2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 x14ac:dyDescent="0.2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 x14ac:dyDescent="0.2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 x14ac:dyDescent="0.2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 x14ac:dyDescent="0.2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 x14ac:dyDescent="0.2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 x14ac:dyDescent="0.2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 x14ac:dyDescent="0.2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 x14ac:dyDescent="0.2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 x14ac:dyDescent="0.2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 x14ac:dyDescent="0.2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 x14ac:dyDescent="0.2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 x14ac:dyDescent="0.2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 x14ac:dyDescent="0.2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 x14ac:dyDescent="0.2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 x14ac:dyDescent="0.2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 x14ac:dyDescent="0.2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 x14ac:dyDescent="0.2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 x14ac:dyDescent="0.2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 x14ac:dyDescent="0.2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 x14ac:dyDescent="0.2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 x14ac:dyDescent="0.2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 x14ac:dyDescent="0.2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 x14ac:dyDescent="0.2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 x14ac:dyDescent="0.2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 x14ac:dyDescent="0.2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 x14ac:dyDescent="0.2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 x14ac:dyDescent="0.2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 x14ac:dyDescent="0.2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6640625" customWidth="1"/>
    <col min="5" max="6" width="11.6640625" bestFit="1" customWidth="1"/>
    <col min="7" max="7" width="11.6640625" customWidth="1"/>
    <col min="9" max="9" width="10.5" bestFit="1" customWidth="1"/>
    <col min="11" max="11" width="11.5" bestFit="1" customWidth="1"/>
    <col min="12" max="12" width="23" bestFit="1" customWidth="1"/>
  </cols>
  <sheetData>
    <row r="1" spans="1:13" s="1" customFormat="1" x14ac:dyDescent="0.2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 x14ac:dyDescent="0.2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 x14ac:dyDescent="0.2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 x14ac:dyDescent="0.2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 x14ac:dyDescent="0.2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 x14ac:dyDescent="0.2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 x14ac:dyDescent="0.2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 x14ac:dyDescent="0.2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 x14ac:dyDescent="0.2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 x14ac:dyDescent="0.2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 x14ac:dyDescent="0.2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 x14ac:dyDescent="0.2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 x14ac:dyDescent="0.2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 x14ac:dyDescent="0.2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 x14ac:dyDescent="0.2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 x14ac:dyDescent="0.2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 x14ac:dyDescent="0.2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 x14ac:dyDescent="0.2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 x14ac:dyDescent="0.2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 x14ac:dyDescent="0.2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1.83203125" customWidth="1"/>
    <col min="5" max="6" width="11.6640625" style="80" bestFit="1" customWidth="1"/>
    <col min="7" max="8" width="8.6640625" style="80"/>
    <col min="9" max="9" width="11.5" style="80" bestFit="1" customWidth="1"/>
    <col min="10" max="10" width="13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 x14ac:dyDescent="0.2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 x14ac:dyDescent="0.2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 x14ac:dyDescent="0.2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 x14ac:dyDescent="0.2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 x14ac:dyDescent="0.2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 x14ac:dyDescent="0.2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 x14ac:dyDescent="0.2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 x14ac:dyDescent="0.2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33203125" customWidth="1"/>
    <col min="5" max="6" width="11.6640625" bestFit="1" customWidth="1"/>
    <col min="7" max="7" width="11.6640625" customWidth="1"/>
    <col min="11" max="11" width="11.5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 x14ac:dyDescent="0.2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5" workbookViewId="0">
      <selection activeCell="M25" sqref="M25"/>
    </sheetView>
  </sheetViews>
  <sheetFormatPr baseColWidth="10" defaultColWidth="8.6640625" defaultRowHeight="15" x14ac:dyDescent="0.2"/>
  <cols>
    <col min="1" max="1" width="38.1640625" style="41" bestFit="1" customWidth="1"/>
    <col min="2" max="2" width="40.6640625" style="41" customWidth="1"/>
    <col min="3" max="3" width="14.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8.6640625" style="41"/>
    <col min="13" max="13" width="58.1640625" style="41" customWidth="1"/>
    <col min="14" max="16384" width="8.6640625" style="41"/>
  </cols>
  <sheetData>
    <row r="1" spans="1:14" s="25" customFormat="1" x14ac:dyDescent="0.2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26"/>
      <c r="M1" s="1" t="s">
        <v>216</v>
      </c>
      <c r="N1" s="1" t="s">
        <v>155</v>
      </c>
    </row>
    <row r="2" spans="1:14" s="33" customFormat="1" x14ac:dyDescent="0.2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/>
    </row>
    <row r="3" spans="1:14" s="28" customFormat="1" x14ac:dyDescent="0.2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/>
    </row>
    <row r="4" spans="1:14" s="33" customFormat="1" x14ac:dyDescent="0.2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/>
    </row>
    <row r="5" spans="1:14" s="33" customFormat="1" x14ac:dyDescent="0.2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/>
    </row>
    <row r="6" spans="1:14" s="28" customFormat="1" x14ac:dyDescent="0.2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/>
    </row>
    <row r="7" spans="1:14" s="33" customFormat="1" x14ac:dyDescent="0.2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/>
    </row>
    <row r="8" spans="1:14" s="28" customFormat="1" ht="32" x14ac:dyDescent="0.2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29"/>
      <c r="M8" s="38" t="s">
        <v>138</v>
      </c>
    </row>
    <row r="9" spans="1:14" s="28" customFormat="1" x14ac:dyDescent="0.2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/>
    </row>
    <row r="10" spans="1:14" s="42" customFormat="1" x14ac:dyDescent="0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39"/>
      <c r="M10" s="44"/>
    </row>
    <row r="11" spans="1:14" s="28" customFormat="1" x14ac:dyDescent="0.2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29"/>
      <c r="M11" s="38"/>
    </row>
    <row r="12" spans="1:14" s="33" customFormat="1" x14ac:dyDescent="0.2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/>
    </row>
    <row r="13" spans="1:14" s="28" customFormat="1" x14ac:dyDescent="0.2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/>
    </row>
    <row r="14" spans="1:14" s="48" customFormat="1" x14ac:dyDescent="0.2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/>
    </row>
    <row r="15" spans="1:14" s="42" customFormat="1" x14ac:dyDescent="0.2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/>
    </row>
    <row r="16" spans="1:14" s="48" customFormat="1" x14ac:dyDescent="0.2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/>
    </row>
    <row r="17" spans="1:13" s="42" customFormat="1" x14ac:dyDescent="0.2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/>
    </row>
    <row r="18" spans="1:13" s="50" customFormat="1" x14ac:dyDescent="0.2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/>
      <c r="M18" s="49" t="s">
        <v>144</v>
      </c>
    </row>
    <row r="19" spans="1:13" s="28" customFormat="1" x14ac:dyDescent="0.2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/>
      <c r="M19" s="29" t="s">
        <v>144</v>
      </c>
    </row>
    <row r="20" spans="1:13" s="48" customFormat="1" x14ac:dyDescent="0.2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/>
    </row>
    <row r="21" spans="1:13" x14ac:dyDescent="0.2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</row>
    <row r="22" spans="1:13" x14ac:dyDescent="0.2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</row>
    <row r="23" spans="1:13" x14ac:dyDescent="0.2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</row>
    <row r="24" spans="1:13" x14ac:dyDescent="0.2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</row>
    <row r="25" spans="1:13" x14ac:dyDescent="0.2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</row>
    <row r="26" spans="1:13" x14ac:dyDescent="0.2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 x14ac:dyDescent="0.2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 x14ac:dyDescent="0.2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 x14ac:dyDescent="0.2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 x14ac:dyDescent="0.2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 x14ac:dyDescent="0.2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 x14ac:dyDescent="0.2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 x14ac:dyDescent="0.2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 x14ac:dyDescent="0.2">
      <c r="A10" s="5"/>
      <c r="H10" s="6"/>
      <c r="J10" s="76"/>
      <c r="K10" s="76"/>
    </row>
    <row r="11" spans="1:13" s="3" customFormat="1" x14ac:dyDescent="0.2">
      <c r="H11" s="7"/>
      <c r="J11" s="81"/>
      <c r="K11" s="81"/>
    </row>
    <row r="16" spans="1:13" s="2" customFormat="1" x14ac:dyDescent="0.2">
      <c r="H16" s="6"/>
      <c r="J16" s="76"/>
      <c r="K16" s="76"/>
    </row>
    <row r="17" spans="8:11" s="3" customFormat="1" x14ac:dyDescent="0.2">
      <c r="H17" s="7"/>
      <c r="J17" s="81"/>
      <c r="K17" s="81"/>
    </row>
    <row r="18" spans="8:11" s="2" customFormat="1" x14ac:dyDescent="0.2">
      <c r="H18" s="6"/>
      <c r="J18" s="76"/>
      <c r="K18" s="76"/>
    </row>
    <row r="19" spans="8:11" s="3" customFormat="1" x14ac:dyDescent="0.2">
      <c r="H19" s="7"/>
      <c r="J19" s="81"/>
      <c r="K19" s="81"/>
    </row>
    <row r="20" spans="8:11" s="2" customFormat="1" x14ac:dyDescent="0.2">
      <c r="H20" s="6"/>
      <c r="J20" s="76"/>
      <c r="K20" s="76"/>
    </row>
    <row r="21" spans="8:11" s="3" customFormat="1" x14ac:dyDescent="0.2">
      <c r="H21" s="7"/>
      <c r="J21" s="81"/>
      <c r="K21" s="81"/>
    </row>
    <row r="22" spans="8:11" s="2" customFormat="1" x14ac:dyDescent="0.2">
      <c r="H22" s="6"/>
      <c r="J22" s="76"/>
      <c r="K22" s="76"/>
    </row>
    <row r="23" spans="8:11" s="3" customFormat="1" x14ac:dyDescent="0.2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 x14ac:dyDescent="0.2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 x14ac:dyDescent="0.2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 x14ac:dyDescent="0.2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5" customHeight="1" x14ac:dyDescent="0.2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 x14ac:dyDescent="0.2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 x14ac:dyDescent="0.2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18.5" customWidth="1"/>
    <col min="5" max="6" width="11.6640625" style="80" bestFit="1" customWidth="1"/>
    <col min="7" max="7" width="11.6640625" style="80" customWidth="1"/>
    <col min="8" max="10" width="8.6640625" style="80"/>
    <col min="11" max="11" width="11.5" style="80" bestFit="1" customWidth="1"/>
    <col min="12" max="12" width="30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 x14ac:dyDescent="0.2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 x14ac:dyDescent="0.2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 x14ac:dyDescent="0.2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 x14ac:dyDescent="0.2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 x14ac:dyDescent="0.2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 x14ac:dyDescent="0.2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 x14ac:dyDescent="0.2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 x14ac:dyDescent="0.2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 x14ac:dyDescent="0.2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B13" sqref="B13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</row>
    <row r="3" spans="1:13" s="18" customFormat="1" x14ac:dyDescent="0.2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</row>
    <row r="4" spans="1:13" s="13" customFormat="1" x14ac:dyDescent="0.2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</row>
    <row r="5" spans="1:13" s="18" customFormat="1" x14ac:dyDescent="0.2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</row>
    <row r="6" spans="1:13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</row>
    <row r="7" spans="1:13" s="18" customFormat="1" x14ac:dyDescent="0.2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</row>
    <row r="8" spans="1:13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</row>
    <row r="9" spans="1:13" s="18" customFormat="1" x14ac:dyDescent="0.2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</row>
    <row r="10" spans="1:13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</row>
    <row r="11" spans="1:13" s="18" customFormat="1" x14ac:dyDescent="0.2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</row>
    <row r="12" spans="1:13" s="18" customFormat="1" x14ac:dyDescent="0.2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</row>
    <row r="13" spans="1:13" s="3" customFormat="1" x14ac:dyDescent="0.2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</row>
    <row r="14" spans="1:13" s="13" customFormat="1" x14ac:dyDescent="0.2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</row>
    <row r="15" spans="1:13" s="12" customFormat="1" x14ac:dyDescent="0.2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</row>
    <row r="16" spans="1:13" s="3" customFormat="1" x14ac:dyDescent="0.2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</row>
    <row r="17" spans="1:12" s="2" customFormat="1" x14ac:dyDescent="0.2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</row>
    <row r="18" spans="1:12" s="18" customFormat="1" x14ac:dyDescent="0.2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</row>
    <row r="19" spans="1:12" s="2" customFormat="1" x14ac:dyDescent="0.2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</row>
    <row r="20" spans="1:12" s="18" customFormat="1" x14ac:dyDescent="0.2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2" s="18" customFormat="1" x14ac:dyDescent="0.2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2" s="18" customFormat="1" ht="14" customHeight="1" x14ac:dyDescent="0.2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</row>
    <row r="23" spans="1:12" s="2" customFormat="1" x14ac:dyDescent="0.2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</row>
    <row r="24" spans="1:12" s="2" customFormat="1" x14ac:dyDescent="0.2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</row>
    <row r="25" spans="1:12" s="2" customFormat="1" x14ac:dyDescent="0.2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</row>
    <row r="26" spans="1:12" s="18" customFormat="1" ht="14" customHeight="1" x14ac:dyDescent="0.2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4" width="14.164062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 x14ac:dyDescent="0.2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 x14ac:dyDescent="0.2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 x14ac:dyDescent="0.2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7" customHeight="1" x14ac:dyDescent="0.2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7" customHeight="1" x14ac:dyDescent="0.2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 x14ac:dyDescent="0.2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 x14ac:dyDescent="0.2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 x14ac:dyDescent="0.2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 x14ac:dyDescent="0.2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 x14ac:dyDescent="0.2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 x14ac:dyDescent="0.2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5" customHeight="1" x14ac:dyDescent="0.2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 x14ac:dyDescent="0.2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 x14ac:dyDescent="0.2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 x14ac:dyDescent="0.2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 x14ac:dyDescent="0.2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 x14ac:dyDescent="0.2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 x14ac:dyDescent="0.2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 x14ac:dyDescent="0.2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 x14ac:dyDescent="0.2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 x14ac:dyDescent="0.2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 x14ac:dyDescent="0.2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 x14ac:dyDescent="0.2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 x14ac:dyDescent="0.2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 x14ac:dyDescent="0.2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 x14ac:dyDescent="0.2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 x14ac:dyDescent="0.2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 x14ac:dyDescent="0.2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 x14ac:dyDescent="0.2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 x14ac:dyDescent="0.2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 x14ac:dyDescent="0.2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 x14ac:dyDescent="0.2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 x14ac:dyDescent="0.2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 x14ac:dyDescent="0.2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 x14ac:dyDescent="0.2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 x14ac:dyDescent="0.2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 x14ac:dyDescent="0.2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 x14ac:dyDescent="0.2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 x14ac:dyDescent="0.2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 x14ac:dyDescent="0.2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 x14ac:dyDescent="0.2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 x14ac:dyDescent="0.2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 x14ac:dyDescent="0.2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 x14ac:dyDescent="0.2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 x14ac:dyDescent="0.2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 x14ac:dyDescent="0.2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 x14ac:dyDescent="0.2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 x14ac:dyDescent="0.2">
      <c r="F24"/>
      <c r="G24"/>
      <c r="H24"/>
      <c r="I24"/>
      <c r="J24"/>
      <c r="K24"/>
    </row>
    <row r="25" spans="1:14" x14ac:dyDescent="0.2">
      <c r="F25"/>
      <c r="G25"/>
      <c r="H25"/>
      <c r="I25"/>
      <c r="J25"/>
      <c r="K25"/>
    </row>
    <row r="26" spans="1:14" x14ac:dyDescent="0.2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de Faria Leao</cp:lastModifiedBy>
  <dcterms:created xsi:type="dcterms:W3CDTF">2023-05-22T13:10:37Z</dcterms:created>
  <dcterms:modified xsi:type="dcterms:W3CDTF">2023-10-01T20:08:15Z</dcterms:modified>
</cp:coreProperties>
</file>