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1EC14EE-F986-4A42-8CFD-614CC6B47251}" xr6:coauthVersionLast="47" xr6:coauthVersionMax="47" xr10:uidLastSave="{00000000-0000-0000-0000-000000000000}"/>
  <bookViews>
    <workbookView xWindow="-108" yWindow="-108" windowWidth="23256" windowHeight="13896" tabRatio="500" firstSheet="2" activeTab="2" xr2:uid="{00000000-000D-0000-FFFF-FFFF00000000}"/>
  </bookViews>
  <sheets>
    <sheet name="Instructions" sheetId="1" r:id="rId1"/>
    <sheet name="Lists" sheetId="2" state="hidden" r:id="rId2"/>
    <sheet name="Feedback Log" sheetId="3" r:id="rId3"/>
    <sheet name="Test Ideas" sheetId="4" r:id="rId4"/>
    <sheet name="Summa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8" i="3" l="1"/>
  <c r="A33" i="3"/>
  <c r="A34" i="3"/>
  <c r="A29" i="3"/>
  <c r="A30" i="3"/>
  <c r="A31" i="3"/>
  <c r="A32" i="3"/>
  <c r="A5" i="3"/>
  <c r="A6" i="3"/>
  <c r="A7" i="3"/>
  <c r="A8" i="3"/>
  <c r="A9" i="3"/>
  <c r="A10" i="3"/>
  <c r="A11" i="3"/>
  <c r="A12" i="3"/>
  <c r="A13" i="3"/>
  <c r="A4" i="3"/>
  <c r="C13" i="5"/>
  <c r="C15" i="5" s="1"/>
  <c r="F11" i="5"/>
  <c r="F10" i="5"/>
  <c r="F9" i="5"/>
  <c r="C9" i="5"/>
  <c r="F8" i="5"/>
  <c r="C8" i="5"/>
  <c r="F7" i="5"/>
  <c r="C7" i="5"/>
  <c r="F6" i="5"/>
  <c r="C6" i="5"/>
  <c r="F5" i="5"/>
  <c r="C5" i="5"/>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7" i="3"/>
  <c r="A36" i="3"/>
  <c r="A35" i="3"/>
  <c r="A28" i="3"/>
  <c r="A27" i="3"/>
  <c r="A26" i="3"/>
  <c r="A25" i="3"/>
  <c r="A24" i="3"/>
  <c r="A23" i="3"/>
  <c r="A3" i="3"/>
  <c r="A2" i="3"/>
</calcChain>
</file>

<file path=xl/sharedStrings.xml><?xml version="1.0" encoding="utf-8"?>
<sst xmlns="http://schemas.openxmlformats.org/spreadsheetml/2006/main" count="366" uniqueCount="237">
  <si>
    <t>Ask AI — Tester Feedback Workbook</t>
  </si>
  <si>
    <t>SCEAI POC · https://askai.hmatechs.net · one row per finding · send back to Boss (or keep on the shared drive)</t>
  </si>
  <si>
    <t>How to test</t>
  </si>
  <si>
    <t>Use a FRESH chat for every question (click the logo to start over). Test in English AND Arabic, in both lenses (Executive Lens / Explore Data), and try the three agents: SCEAI Indicators, Oxford Economics, and Combined.</t>
  </si>
  <si>
    <t>Golden rule #1</t>
  </si>
  <si>
    <t>Copy the EXACT question you typed into the 'Exact question' column — character for character, Arabic included. A paraphrase of your question is the #1 reason a finding cannot be reproduced.</t>
  </si>
  <si>
    <t>Golden rule #2</t>
  </si>
  <si>
    <t>One row = one finding. If a card has three problems, that is three rows (repeat the question).</t>
  </si>
  <si>
    <t>Screenshots</t>
  </si>
  <si>
    <t>Take a screenshot of every finding. Name the file with the Finding ID (e.g. F-012.png) and put it in the shared screenshots folder, then set 'Screenshot?' = Yes.</t>
  </si>
  <si>
    <t>What counts</t>
  </si>
  <si>
    <t>Wrong or unexpected numbers · missing data you believe exists · comparison showing wrong countries · Arabic text/layout issues · confusing wording or design · slow answers · anything in the Oxford answer that looks implausible · ideas and suggestions — everything is welcome.</t>
  </si>
  <si>
    <t>Severity guide</t>
  </si>
  <si>
    <t>Blocker = cannot continue testing / demo would fail. Major = wrong or misleading content shown to the user. Minor = correct but awkward (wording, layout, latency). Cosmetic = purely visual polish. Idea = suggestion, not a defect.</t>
  </si>
  <si>
    <t>Expected latency</t>
  </si>
  <si>
    <t>8–9 seconds per answer is NORMAL in this phase (known infrastructure item). Combined mode can take up to twice that. Only log latency findings that are far outside this.</t>
  </si>
  <si>
    <t>Known items (do not log)</t>
  </si>
  <si>
    <t>External (Oxford) figures are not verified against approved data — that is by design and labeled. Evidence rows deliberately show full precision while headlines round to 1 decimal. 2029 zeros for Import/Export Time are a known client-data issue.</t>
  </si>
  <si>
    <t>Columns you fill</t>
  </si>
  <si>
    <t>Everything from 'Date' to 'Reproducible?'. The grey columns on the right (Status, Fix version, Engineering notes) are for triage — please leave them.</t>
  </si>
  <si>
    <t>Language</t>
  </si>
  <si>
    <t>Agent</t>
  </si>
  <si>
    <t>Lens</t>
  </si>
  <si>
    <t>Category</t>
  </si>
  <si>
    <t>Severity</t>
  </si>
  <si>
    <t>YesNo</t>
  </si>
  <si>
    <t>Repro</t>
  </si>
  <si>
    <t>Status</t>
  </si>
  <si>
    <t>English</t>
  </si>
  <si>
    <t>SCEAI Indicators</t>
  </si>
  <si>
    <t>Executive Lens</t>
  </si>
  <si>
    <t>Wrong / unexpected answer</t>
  </si>
  <si>
    <t>Blocker</t>
  </si>
  <si>
    <t>Yes</t>
  </si>
  <si>
    <t>Always</t>
  </si>
  <si>
    <t>New</t>
  </si>
  <si>
    <t>Arabic</t>
  </si>
  <si>
    <t>Oxford Economics</t>
  </si>
  <si>
    <t>Explore Data</t>
  </si>
  <si>
    <t>Missing data</t>
  </si>
  <si>
    <t>Major</t>
  </si>
  <si>
    <t>No</t>
  </si>
  <si>
    <t>Sometimes</t>
  </si>
  <si>
    <t>Triaged</t>
  </si>
  <si>
    <t>Both</t>
  </si>
  <si>
    <t>Combined</t>
  </si>
  <si>
    <t>Numbers / rounding</t>
  </si>
  <si>
    <t>Minor</t>
  </si>
  <si>
    <t>Happened once</t>
  </si>
  <si>
    <t>In progress</t>
  </si>
  <si>
    <t>Chart</t>
  </si>
  <si>
    <t>Cosmetic</t>
  </si>
  <si>
    <t>Fixed</t>
  </si>
  <si>
    <t>Comparison / countries</t>
  </si>
  <si>
    <t>Idea</t>
  </si>
  <si>
    <t>Won't fix</t>
  </si>
  <si>
    <t>Arabic / RTL</t>
  </si>
  <si>
    <t>Duplicate</t>
  </si>
  <si>
    <t>Wording / labels</t>
  </si>
  <si>
    <t>Not reproducible</t>
  </si>
  <si>
    <t>UI / design</t>
  </si>
  <si>
    <t>Performance</t>
  </si>
  <si>
    <t>External (Oxford) content</t>
  </si>
  <si>
    <t>Login / access</t>
  </si>
  <si>
    <t>Suggestion / idea</t>
  </si>
  <si>
    <t>Other</t>
  </si>
  <si>
    <t>Finding ID</t>
  </si>
  <si>
    <t>Date</t>
  </si>
  <si>
    <t>Exact question asked (copy–paste!)</t>
  </si>
  <si>
    <t>What happened (actual)</t>
  </si>
  <si>
    <t>What you expected</t>
  </si>
  <si>
    <t>2026-08-15</t>
  </si>
  <si>
    <t>قارن بين نسبة التضخم بين قطر وسنغافورة لسنة 2026</t>
  </si>
  <si>
    <t>The card showed 6 countries (Oman, Kuwait, KSA, Bahrain…) although I asked only for Qatar vs Singapore.</t>
  </si>
  <si>
    <t>Only Qatar and Singapore in the table and the chart.</t>
  </si>
  <si>
    <t>what is the GDP growth for 2026</t>
  </si>
  <si>
    <t>Oxford section says forecast is -28.76% which cannot be right.</t>
  </si>
  <si>
    <t>A plausible forecast, or a warning on the figure.</t>
  </si>
  <si>
    <t>give me a chart of Qatar's GDP from 2022 to 2025</t>
  </si>
  <si>
    <t>"The indicator 'Value of VC deals directed to Qatar-based start-ups (as a % of GDP)' is marked inactive in the approved data. Do you still want to view it?" The system thinks I am asking about value of VC deals, and thus has warned me that the indicator is inactive. while the GDP indicator is in fact active</t>
  </si>
  <si>
    <t>a chart of Qatar's GDP from 2022 to 2025</t>
  </si>
  <si>
    <t>When the chart is produced, the number of significant figures on the numbers in the chart does not match the number of significant figures that we have in MFS. This might be confusing to leadership. Additionally, the chart in the chatbot does not capture the indicator unit. Two images have been added to show the comparison</t>
  </si>
  <si>
    <t>Charts should display the correct count of significant figures, per indicator, with the correct unit</t>
  </si>
  <si>
    <t>what is the growth rate of Qatar's GDP from 2022 to 2025?</t>
  </si>
  <si>
    <t>Multiple issues with this one, the system did not understand that the question referrs to annual values. Instead, it generated a full list of data points between Q1 2022 and Q4 2025, and simply calculated a growth percentage between the two points. Then, it proceeded to retreive the analyses associated with GDP for the year 2025, which was not asked for. Finally, when generating the numbers, what does the status amended mean? this breeds confusion and lack of trust for the reader. In a nutshell, the chatbot is not able to reason with the available data, it simply retreives it.</t>
  </si>
  <si>
    <t>Either a simple 2022 to 2025 average growth rate or a CAGR between the two years.</t>
  </si>
  <si>
    <t>how are the prices doing lately on a monthly basis?</t>
  </si>
  <si>
    <t>The system returned quarterly data, despite the availability of monthly data</t>
  </si>
  <si>
    <t>the system should return monthly data with monthly comparisions, as per the question</t>
  </si>
  <si>
    <t>What's the latest in Qatar's economy?</t>
  </si>
  <si>
    <t>Multiple issues, the system does not understand that the user wants high level economic indicators to gauge the health of the economy (e.g. GDP, inflation, trade balance, etc.). Instead, it just retrieves the latest GDP value and its corresponding analysis, without providing any contextual understanding of how the economy is doing, leveraging the indicators in the database.</t>
  </si>
  <si>
    <t>A selection of macroeconomic indicators (e.g. GDP, inflation, trade balance, etc.) ordered by recency, and a few lines explaining what does it all mean.</t>
  </si>
  <si>
    <t>What was the highest quarterly GDP value recorded, and in which quarter?</t>
  </si>
  <si>
    <t>The value provided is incorrect. The highest GDP value should be 186.0. However, the response returned 185.2, which corresponds to Q4 2025.</t>
  </si>
  <si>
    <t>I should got the value of the third quarter not the value for the forth quarter</t>
  </si>
  <si>
    <t>List Qatar’s quarterly GDP values for 2024 and 2025 and rank them from highest to lowest.</t>
  </si>
  <si>
    <t>The system could not provide an answer</t>
  </si>
  <si>
    <t>List of GDP values for the 2024 and 2025 from the highest to the lowest</t>
  </si>
  <si>
    <t>What is the difference between the highest and lowest quarterly GDP values in the available data?</t>
  </si>
  <si>
    <t>The system should be able to substract the highest value from the lowest GDP value</t>
  </si>
  <si>
    <t>How did Qatar’s GDP change between Q1 2025 and Q4 2025? Provide the absolute value.</t>
  </si>
  <si>
    <t>The system provide the last data for Q4-2025 while I asked him about the changes between Q1-2025 and Q4-2025</t>
  </si>
  <si>
    <t>What is the value of Nominal GDP in Q4-2025?</t>
  </si>
  <si>
    <t>The system provide a wrong answer</t>
  </si>
  <si>
    <t>The system should not provide any data because what we have in the data in real GDP and not nominal and it's clear in the name of the indicator</t>
  </si>
  <si>
    <t>F-013</t>
  </si>
  <si>
    <t>How many GCC tourists arrived into Qatar in 2025?</t>
  </si>
  <si>
    <t>I tried to trick the system by asking for an indicator that is not directly available. The SCEAI indicators answer generated relatively quickly, but the Oxford Economics answer took upwards of a minute to generate</t>
  </si>
  <si>
    <t>Answers should be generated within the expected timeframe noted in the instructions sheet</t>
  </si>
  <si>
    <t>F-014</t>
  </si>
  <si>
    <t>How many tourists arrived into Qatar in May 2025?</t>
  </si>
  <si>
    <t>The system was not able to recognize the indicator I'm referring to unless the name is an exact match (i.e. Number of international visitors)</t>
  </si>
  <si>
    <t>I expected the system to return the value of number of international visitors in May 2025, which is 2.297m visitors</t>
  </si>
  <si>
    <t>F-015</t>
  </si>
  <si>
    <t>How many international visitors arrived in Qatar in May 2025?</t>
  </si>
  <si>
    <t>Multiple major issues in this one. This is a monthly cumilative indicator. The system returned the value for Q4 2025 which I did not ask for, and its wrong. It compared with Q1 2025 which is wrong. It Provided the analysis for december 2025, which is the wrong data point. and did a benchmark which cannot be found in MFS. Finally, the system noted that the monthly data is not available, only annual data is available, which is wrong. Everything provided in this answer is wrong.</t>
  </si>
  <si>
    <t>F-016</t>
  </si>
  <si>
    <t>what can you do?</t>
  </si>
  <si>
    <t>While the system was able to answer a simple "hi", it was not to provide a simple summary of what it can do. Executive using the system for the first time will ask such questions</t>
  </si>
  <si>
    <t>I expected a summary of the AI's capabilities given the available data</t>
  </si>
  <si>
    <t>F17</t>
  </si>
  <si>
    <t>What is the GDP forecast 2026</t>
  </si>
  <si>
    <t>It did not provide the expected forecast as a percentage. Instead, it gave the value in Qatari riyals, and the value itself was also incorrect.</t>
  </si>
  <si>
    <t>I expected the answe to be -24.5%</t>
  </si>
  <si>
    <t>F-018</t>
  </si>
  <si>
    <t>ما هو وضع الاقتصاد الحالي في الدولة؟</t>
  </si>
  <si>
    <t>While the Oxford generated summary is more or less acceptable, the system was not able to understand that it needs to provide simple economic overview from SCEAI data (similar to ticket F-007)</t>
  </si>
  <si>
    <t>I expected the system to return some SCEAI indicators relevant to the overall economy (such as GDP, inflation, trade balance, etc.)</t>
  </si>
  <si>
    <t>F19</t>
  </si>
  <si>
    <t>ما هو أخر تحليل للتضخم</t>
  </si>
  <si>
    <t>It stated that no official figures were available, even though such figures do exist, making the response misleading.</t>
  </si>
  <si>
    <t>I expected the system will return back to the inflation indeicator and the get the right answer.</t>
  </si>
  <si>
    <t>F-020</t>
  </si>
  <si>
    <t>اعطني رسم بياني يوضح عدد السياح من خارج الدولة بشكل شهري مابين 2023 و 2024</t>
  </si>
  <si>
    <t>Same issues as ticket F-015, but in Arabic</t>
  </si>
  <si>
    <t>Technically the system provided a chart, but all the data around it was incorrect.</t>
  </si>
  <si>
    <t>F-021</t>
  </si>
  <si>
    <t>هل هناك شركات تكنولوجيا ماليه جديدة تم افتتاحها في عام 2025؟</t>
  </si>
  <si>
    <t>The system retrieved the full values for 2024 and 2025, and posted the corresponding analysis. This is not what I asked?</t>
  </si>
  <si>
    <t>The system should have checked the indicator value for 2024 and 2025, compared them, and simply returned "No, no new companies were opened in 2025". The answer that the system provided is technically correct, but I did not ask for all of this.</t>
  </si>
  <si>
    <t xml:space="preserve">how has inflation changed over the last 5 years
</t>
  </si>
  <si>
    <t>The system retrieved Quartely data from 5 years, and did a QOQ change.</t>
  </si>
  <si>
    <t>Since the question mention last 5 years, it should have done the YoY change for the past years</t>
  </si>
  <si>
    <t xml:space="preserve">how has inflation changed over the last 3 years
</t>
  </si>
  <si>
    <t>Should have been for the lasat three years not five, and the value should be YoY change</t>
  </si>
  <si>
    <t xml:space="preserve">Show the trend of Inflation
</t>
  </si>
  <si>
    <r>
      <t>2025-Q3 and 2025-Q4</t>
    </r>
    <r>
      <rPr>
        <sz val="11"/>
        <color theme="1"/>
        <rFont val="Calibri"/>
        <family val="2"/>
        <charset val="1"/>
      </rPr>
      <t xml:space="preserve"> are skipped without explanation.</t>
    </r>
  </si>
  <si>
    <t>Not correctly interpret a trend query. When asked to “Show the trend of Inflation,” it returns only the latest value and compares it against a non-consecutive historical period (2025-Q2), instead of retrieving and presenting the chronological time series.
It should not have decided on quarterly at all unless the user asked for quarterly data or the indicator metadata explicitly defined quarterly as the default frequency, which in this case is monthly.</t>
  </si>
  <si>
    <t>Show the monthly trend of Inflation</t>
  </si>
  <si>
    <t xml:space="preserve">Same issue system decides to pick the starting interval randomly </t>
  </si>
  <si>
    <t xml:space="preserve">Compare Inflation in 2024-05 and 2026-04
</t>
  </si>
  <si>
    <t>This response is incorrect because ASK AI ignored the comparison requested and switched to a country-ranking use case.
The word “Compare” may be mapped too broadly to a predefined country comparison function.</t>
  </si>
  <si>
    <t>ASK AI should identify this as a period-to-period comparison for the same indicator and geography, retrieve the values for both specified periods, calculate the difference in percentage points, and provide a concise comparison.
The comparison dimension should be derived from the entities explicitly provided in the user query rather than defaulting the word “compare” to country benchmarking.</t>
  </si>
  <si>
    <t xml:space="preserve">which country had the lowest inflation
</t>
  </si>
  <si>
    <t>the question asks for a country comparison, but ASK AI answered with the lowest historical inflation value for one country/time series.</t>
  </si>
  <si>
    <t>Maybe ASK AI should have done a follow up questions : " for which period?" ASK AI should compare Inflation values across available countries for a common period and identify the country with the lowest value. Where no period is specified, the system should either use the latest common comparable period and clearly state it, or request the period if required by the business rules.</t>
  </si>
  <si>
    <t>Analyst Summary should be Summary Analysis</t>
  </si>
  <si>
    <t>Show GDP growth, inflation, and government revenues</t>
  </si>
  <si>
    <t xml:space="preserve">For GDP Growth: ASK AI could calculate YoY or QoQ growth from Real GDP, but it must label exactly which growth rate it calculated.
Inflation: Monthly and quarterly Inflation observations are being mixed within the same answer without a defined frequency-selection rule. April 2026 is later than Q1 2026. Therefore,3.0% for Q1 cannot simultaneously be presented as the latest value.
The answer should have been for the same common periods.
The response introduced comparisons against 2019-Q1 even though no historical comparison was requested.
</t>
  </si>
  <si>
    <t>ASK AI should resolve each requested metric to the correct indicator, retrieve the appropriate latest approved observation based on defined frequency rules, and present the requested indicators concisely.
Where different indicators have different latest reporting periods, these periods should be clearly shown. The system should not introduce historical comparison periods unless requested
A Simple answer before it goes in details for ecample:
Real GDP Growth: 2.9% YoY - 2025
Inflation: 2.6% YoY  - Apr 2026
Government Revenues: QAR 37.8bn - Q1 2026
or even better:
Real GDP Growth: 2.9% YoY - Q1 2026
Inflation: 2.6% YoY  - Q1 2026
Government Revenues: QAR 37.8bn - Q1 2026</t>
  </si>
  <si>
    <t>What does non-hydrocarbon GDP mean?”
WHAT IS THE LATEST VALUE?
WHAT about the last year?</t>
  </si>
  <si>
    <t xml:space="preserve">Frist question response was correct, second questions moved into showing the value of Public Debt as a percetage of GDP, an indicator not requested. Followup questions or loss in context. 
Third quetion: atleast the answer should have retured with last year value for Pubic Debt instead the response: Nothing in the approved data matches “what about last year”.
</t>
  </si>
  <si>
    <t xml:space="preserve">Context and follow up questions arent lost. </t>
  </si>
  <si>
    <t xml:space="preserve">Why did inflation fall to 0.2%?” when it did not
</t>
  </si>
  <si>
    <t>it returned the standard Inflation indicator card rather than informing the user that the available approved data does not support the stated value.</t>
  </si>
  <si>
    <t>Inflation did not fall to 0.2% in the available approved data. The latest available value is 2.6% YoY for April 2026. It declined from 4.2% in March 2026 to 2.6% in April 2026, a decrease of 1.6 percentage points.</t>
  </si>
  <si>
    <t xml:space="preserve">how many indicators in diversification target
</t>
  </si>
  <si>
    <t>Random anser please refer to screenshot</t>
  </si>
  <si>
    <t xml:space="preserve">The answer should be 12, and the names, ideally with the latest values. </t>
  </si>
  <si>
    <t xml:space="preserve">give me all the indicator names for the education sector
</t>
  </si>
  <si>
    <t xml:space="preserve">List the indicators in Sectors
</t>
  </si>
  <si>
    <t>Lists all indicators in the sector</t>
  </si>
  <si>
    <t>Should be listed professionally</t>
  </si>
  <si>
    <r>
      <rPr>
        <sz val="10"/>
        <color rgb="FF000000"/>
        <rFont val="Calibri"/>
        <scheme val="minor"/>
      </rPr>
      <t>what is the inflation rate in Qatar in 2026</t>
    </r>
    <r>
      <rPr>
        <sz val="9"/>
        <color rgb="FF000000"/>
        <rFont val="Calibri"/>
        <scheme val="minor"/>
      </rPr>
      <t xml:space="preserve"> to be shown as a chart not figures only</t>
    </r>
  </si>
  <si>
    <t>SCEAI answer has a call to action of download chart but not chart shown when clicked. On Oxford response I got this response: According to Oxford Economics, the forecasted inflation rate in Qatar for the year 2026 is 2.05%. However, please note that a chart cannot be provided in this format.</t>
  </si>
  <si>
    <t>chart</t>
  </si>
  <si>
    <t>Picture</t>
  </si>
  <si>
    <t xml:space="preserve">Oxford answers provide reasoning - SCEAI answers are totally unintelligent </t>
  </si>
  <si>
    <t>rationale</t>
  </si>
  <si>
    <t xml:space="preserve">SCEAI answers are only related to indicators without any reasoning at all - totally different than OE responses </t>
  </si>
  <si>
    <t>Area</t>
  </si>
  <si>
    <t>Try this question</t>
  </si>
  <si>
    <t>What a correct answer looks like</t>
  </si>
  <si>
    <t>OK? (Yes/No)</t>
  </si>
  <si>
    <t>Finding ID if not</t>
  </si>
  <si>
    <t>Latest value</t>
  </si>
  <si>
    <t>What is Qatar's latest GDP?</t>
  </si>
  <si>
    <t>Card with hero number 736.6 bn QAR (2025), green ▲ pill, analyst summary block, evidence rows with exact values.</t>
  </si>
  <si>
    <t>Latest value (AR)</t>
  </si>
  <si>
    <t>ما هو أحدث ميزان تجاري؟</t>
  </si>
  <si>
    <t>Arabic card, readable numbers, Arabic labels throughout.</t>
  </si>
  <si>
    <t>Paraphrase</t>
  </si>
  <si>
    <t>How big is Qatar's economy right now?</t>
  </si>
  <si>
    <t>Resolves to Real GDP and answers — no 'figures can only be shown…' message.</t>
  </si>
  <si>
    <t>What are prices doing lately?</t>
  </si>
  <si>
    <t>Resolves to Inflation and answers.</t>
  </si>
  <si>
    <t>Two countries</t>
  </si>
  <si>
    <t>compare the inflation between qatar and singapore</t>
  </si>
  <si>
    <t>EXACTLY 2 rows (Qatar 2.6, Singapore 1.8), chart matches the table.</t>
  </si>
  <si>
    <t>Named countries</t>
  </si>
  <si>
    <t>Is inflation here higher than in Saudi and Kuwait?</t>
  </si>
  <si>
    <t>Exactly 3 rows: Qatar, KSA, Kuwait.</t>
  </si>
  <si>
    <t>GCC group</t>
  </si>
  <si>
    <t>compare the inflation between qatar and GCC</t>
  </si>
  <si>
    <t>5 rows, — GCC in the title, Scope chip, NO Singapore, honest UAE line (latest available 2025).</t>
  </si>
  <si>
    <t>GCC group (AR)</t>
  </si>
  <si>
    <t>قارن معدل التضخم بين قطر ودول مجلس التعاون</t>
  </si>
  <si>
    <t>Same as above in Arabic with Arabic country names.</t>
  </si>
  <si>
    <t>Honesty — no data</t>
  </si>
  <si>
    <t>compare inflation between qatar and japan</t>
  </si>
  <si>
    <t>Qatar row + 'No approved data for Japan for this indicator.' — never an invented number.</t>
  </si>
  <si>
    <t>Honesty — no rank</t>
  </si>
  <si>
    <t>ما هو ترتيب قطر بين دول مجلس التعاون من حيث الناتج المحلي الإجمالي؟</t>
  </si>
  <si>
    <t>Honest refusal — there is no GDP ranking indicator; no substitute card.</t>
  </si>
  <si>
    <t>Ranking</t>
  </si>
  <si>
    <t>Where does Qatar rank on the World Competitiveness Index?</t>
  </si>
  <si>
    <t>Places-language ('9 to 11'), integer ranks, 'among benchmark countries' wording, no % signs.</t>
  </si>
  <si>
    <t>Rounding</t>
  </si>
  <si>
    <t>What is Qatar's trade balance?</t>
  </si>
  <si>
    <t>Headline numbers with 1 decimal (177.4); evidence rows keep full precision (177.429) — this difference is intentional.</t>
  </si>
  <si>
    <t>Trend</t>
  </si>
  <si>
    <t>Show me how GDP has been trending</t>
  </si>
  <si>
    <t>Single clean line, one interval, no zig-zag; chart toggles have no Pie/Donut.</t>
  </si>
  <si>
    <t>Comparison chart</t>
  </si>
  <si>
    <t>(on any comparison card)</t>
  </si>
  <si>
    <t>Chart toggles show Table and Bar ONLY; Qatar's bar is the darker color.</t>
  </si>
  <si>
    <t>Combined mode</t>
  </si>
  <si>
    <t>(select 'Combined' agent) what is the GDP growth for 2026</t>
  </si>
  <si>
    <t>TWO separate cards: SCEAI first, then Oxford card with its own 'External' badge; a warning line if a figure looks extreme.</t>
  </si>
  <si>
    <t>Lenses</t>
  </si>
  <si>
    <t>(ask anything, then flip the toggle)</t>
  </si>
  <si>
    <t>Executive Lens = short briefing (hero + summary + follow-ups). Explore Data = full detail (chart, What changed, detailed analysis, related).</t>
  </si>
  <si>
    <t>Triage summary (auto)</t>
  </si>
  <si>
    <t>By severity</t>
  </si>
  <si>
    <t>By status</t>
  </si>
  <si>
    <t>Total findings</t>
  </si>
  <si>
    <t>Open (not Fixed / Won't fix / 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</si>
</sst>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C4956"/>
      <name val="Arial"/>
      <charset val="1"/>
    </font>
    <font>
      <sz val="10"/>
      <color rgb="FF7E929B"/>
      <name val="Arial"/>
      <charset val="1"/>
    </font>
    <font>
      <b/>
      <sz val="10"/>
      <color rgb="FF0F766E"/>
      <name val="Arial"/>
      <charset val="1"/>
    </font>
    <font>
      <sz val="10"/>
      <name val="Arial"/>
      <charset val="1"/>
    </font>
    <font>
      <b/>
      <sz val="10"/>
      <color rgb="FFFFFFFF"/>
      <name val="Arial"/>
      <charset val="1"/>
    </font>
    <font>
      <b/>
      <sz val="13"/>
      <color rgb="FF1C4956"/>
      <name val="Arial"/>
      <charset val="1"/>
    </font>
    <font>
      <b/>
      <sz val="10"/>
      <name val="Arial"/>
      <charset val="1"/>
    </font>
    <font>
      <b/>
      <sz val="11"/>
      <color rgb="FF1C4956"/>
      <name val="Arial"/>
      <charset val="1"/>
    </font>
    <font>
      <sz val="10"/>
      <name val="Arial"/>
      <family val="2"/>
    </font>
    <font>
      <sz val="11"/>
      <color theme="1"/>
      <name val="Arial"/>
    </font>
    <font>
      <sz val="10"/>
      <color rgb="FF000000"/>
      <name val="Calibri"/>
      <scheme val="minor"/>
    </font>
    <font>
      <sz val="9"/>
      <color rgb="FF000000"/>
      <name val="Calibri"/>
      <scheme val="minor"/>
    </font>
    <font>
      <sz val="13"/>
      <color rgb="FF000000"/>
      <name val="Calibri"/>
      <scheme val="minor"/>
    </font>
  </fonts>
  <fills count="4">
    <fill>
      <patternFill patternType="none"/>
    </fill>
    <fill>
      <patternFill patternType="gray125"/>
    </fill>
    <fill>
      <patternFill patternType="solid">
        <fgColor rgb="FF1C4956"/>
        <bgColor rgb="FF333333"/>
      </patternFill>
    </fill>
    <fill>
      <patternFill patternType="solid">
        <fgColor rgb="FFFDF6EC"/>
        <bgColor rgb="FFF5F7F8"/>
      </patternFill>
    </fill>
  </fills>
  <borders count="2">
    <border>
      <left/>
      <right/>
      <top/>
      <bottom/>
      <diagonal/>
    </border>
    <border>
      <left style="thin">
        <color rgb="FFE5EAEC"/>
      </left>
      <right style="thin">
        <color rgb="FFE5EAEC"/>
      </right>
      <top style="thin">
        <color rgb="FFE5EAEC"/>
      </top>
      <bottom style="thin">
        <color rgb="FFE5EAEC"/>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center" wrapText="1"/>
    </xf>
    <xf numFmtId="0" fontId="3" fillId="0" borderId="1" xfId="0" applyFont="1" applyBorder="1" applyAlignment="1">
      <alignment vertical="top" wrapText="1"/>
    </xf>
    <xf numFmtId="0" fontId="0" fillId="0" borderId="1" xfId="0" applyBorder="1" applyAlignment="1">
      <alignment vertical="top" wrapText="1"/>
    </xf>
    <xf numFmtId="0" fontId="6" fillId="0" borderId="0" xfId="0" applyFont="1"/>
    <xf numFmtId="0" fontId="4" fillId="0" borderId="1" xfId="0" applyFont="1" applyBorder="1"/>
    <xf numFmtId="0" fontId="7" fillId="0" borderId="0" xfId="0" applyFont="1"/>
    <xf numFmtId="0" fontId="8" fillId="0" borderId="0" xfId="0" applyFont="1"/>
    <xf numFmtId="14" fontId="4" fillId="0" borderId="1" xfId="0" applyNumberFormat="1" applyFont="1" applyBorder="1" applyAlignment="1">
      <alignment vertical="top" wrapText="1"/>
    </xf>
    <xf numFmtId="0" fontId="9" fillId="0" borderId="1" xfId="0" applyFont="1" applyBorder="1" applyAlignment="1">
      <alignment vertical="top" wrapText="1"/>
    </xf>
    <xf numFmtId="0" fontId="10" fillId="0" borderId="0" xfId="0" applyFont="1" applyAlignment="1">
      <alignment horizontal="right" vertical="center" wrapText="1" indent="1"/>
    </xf>
    <xf numFmtId="0" fontId="0" fillId="0" borderId="0" xfId="0" applyAlignment="1">
      <alignment wrapText="1"/>
    </xf>
    <xf numFmtId="0" fontId="13" fillId="0" borderId="0" xfId="0" applyFont="1" applyAlignment="1">
      <alignment vertical="top" wrapText="1"/>
    </xf>
  </cellXfs>
  <cellStyles count="1">
    <cellStyle name="Normal" xfId="0" builtinId="0"/>
  </cellStyles>
  <dxfs count="5">
    <dxf>
      <fill>
        <patternFill>
          <bgColor rgb="FFD9EAD3"/>
        </patternFill>
      </fill>
    </dxf>
    <dxf>
      <fill>
        <patternFill>
          <bgColor rgb="FFEFEFEF"/>
        </patternFill>
      </fill>
    </dxf>
    <dxf>
      <fill>
        <patternFill>
          <bgColor rgb="FFFFF2CC"/>
        </patternFill>
      </fill>
    </dxf>
    <dxf>
      <fill>
        <patternFill>
          <bgColor rgb="FFFCE5CD"/>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FDF6EC"/>
      <rgbColor rgb="FF808080"/>
      <rgbColor rgb="FF9999FF"/>
      <rgbColor rgb="FF993366"/>
      <rgbColor rgb="FFFFF2CC"/>
      <rgbColor rgb="FFE5EAEC"/>
      <rgbColor rgb="FF660066"/>
      <rgbColor rgb="FFFF8080"/>
      <rgbColor rgb="FF0066CC"/>
      <rgbColor rgb="FFF5F7F8"/>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7E929B"/>
      <rgbColor rgb="FF1C495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3"/>
  <sheetViews>
    <sheetView showGridLines="0" zoomScaleNormal="100" workbookViewId="0">
      <selection activeCell="C12" sqref="C12"/>
    </sheetView>
  </sheetViews>
  <sheetFormatPr defaultColWidth="8.6640625" defaultRowHeight="14.4" x14ac:dyDescent="0.3"/>
  <cols>
    <col min="1" max="1" width="3" customWidth="1"/>
    <col min="2" max="2" width="22" customWidth="1"/>
    <col min="3" max="3" width="95" customWidth="1"/>
  </cols>
  <sheetData>
    <row r="2" spans="2:3" ht="21" x14ac:dyDescent="0.4">
      <c r="B2" s="1" t="s">
        <v>0</v>
      </c>
    </row>
    <row r="3" spans="2:3" x14ac:dyDescent="0.3">
      <c r="B3" s="2" t="s">
        <v>1</v>
      </c>
    </row>
    <row r="5" spans="2:3" ht="43.5" customHeight="1" x14ac:dyDescent="0.3">
      <c r="B5" s="3" t="s">
        <v>2</v>
      </c>
      <c r="C5" s="4" t="s">
        <v>3</v>
      </c>
    </row>
    <row r="6" spans="2:3" ht="43.5" customHeight="1" x14ac:dyDescent="0.3">
      <c r="B6" s="3" t="s">
        <v>4</v>
      </c>
      <c r="C6" s="4" t="s">
        <v>5</v>
      </c>
    </row>
    <row r="7" spans="2:3" ht="30" customHeight="1" x14ac:dyDescent="0.3">
      <c r="B7" s="3" t="s">
        <v>6</v>
      </c>
      <c r="C7" s="4" t="s">
        <v>7</v>
      </c>
    </row>
    <row r="8" spans="2:3" ht="43.5" customHeight="1" x14ac:dyDescent="0.3">
      <c r="B8" s="3" t="s">
        <v>8</v>
      </c>
      <c r="C8" s="4" t="s">
        <v>9</v>
      </c>
    </row>
    <row r="9" spans="2:3" ht="43.5" customHeight="1" x14ac:dyDescent="0.3">
      <c r="B9" s="3" t="s">
        <v>10</v>
      </c>
      <c r="C9" s="4" t="s">
        <v>11</v>
      </c>
    </row>
    <row r="10" spans="2:3" ht="43.5" customHeight="1" x14ac:dyDescent="0.3">
      <c r="B10" s="3" t="s">
        <v>12</v>
      </c>
      <c r="C10" s="4" t="s">
        <v>13</v>
      </c>
    </row>
    <row r="11" spans="2:3" ht="43.5" customHeight="1" x14ac:dyDescent="0.3">
      <c r="B11" s="3" t="s">
        <v>14</v>
      </c>
      <c r="C11" s="4" t="s">
        <v>15</v>
      </c>
    </row>
    <row r="12" spans="2:3" ht="43.5" customHeight="1" x14ac:dyDescent="0.3">
      <c r="B12" s="3" t="s">
        <v>16</v>
      </c>
      <c r="C12" s="4" t="s">
        <v>17</v>
      </c>
    </row>
    <row r="13" spans="2:3" ht="30" customHeight="1" x14ac:dyDescent="0.3">
      <c r="B13" s="3" t="s">
        <v>18</v>
      </c>
      <c r="C13" s="4"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zoomScaleNormal="100" workbookViewId="0"/>
  </sheetViews>
  <sheetFormatPr defaultColWidth="8.6640625" defaultRowHeight="14.4" x14ac:dyDescent="0.3"/>
  <sheetData>
    <row r="1" spans="1:8" x14ac:dyDescent="0.3">
      <c r="A1" t="s">
        <v>20</v>
      </c>
      <c r="B1" t="s">
        <v>21</v>
      </c>
      <c r="C1" t="s">
        <v>22</v>
      </c>
      <c r="D1" t="s">
        <v>23</v>
      </c>
      <c r="E1" t="s">
        <v>24</v>
      </c>
      <c r="F1" t="s">
        <v>25</v>
      </c>
      <c r="G1" t="s">
        <v>26</v>
      </c>
      <c r="H1" t="s">
        <v>27</v>
      </c>
    </row>
    <row r="2" spans="1:8" x14ac:dyDescent="0.3">
      <c r="A2" t="s">
        <v>28</v>
      </c>
      <c r="B2" t="s">
        <v>29</v>
      </c>
      <c r="C2" t="s">
        <v>30</v>
      </c>
      <c r="D2" t="s">
        <v>31</v>
      </c>
      <c r="E2" t="s">
        <v>32</v>
      </c>
      <c r="F2" t="s">
        <v>33</v>
      </c>
      <c r="G2" t="s">
        <v>34</v>
      </c>
      <c r="H2" t="s">
        <v>35</v>
      </c>
    </row>
    <row r="3" spans="1:8" x14ac:dyDescent="0.3">
      <c r="A3" t="s">
        <v>36</v>
      </c>
      <c r="B3" t="s">
        <v>37</v>
      </c>
      <c r="C3" t="s">
        <v>38</v>
      </c>
      <c r="D3" t="s">
        <v>39</v>
      </c>
      <c r="E3" t="s">
        <v>40</v>
      </c>
      <c r="F3" t="s">
        <v>41</v>
      </c>
      <c r="G3" t="s">
        <v>42</v>
      </c>
      <c r="H3" t="s">
        <v>43</v>
      </c>
    </row>
    <row r="4" spans="1:8" x14ac:dyDescent="0.3">
      <c r="A4" t="s">
        <v>44</v>
      </c>
      <c r="B4" t="s">
        <v>45</v>
      </c>
      <c r="D4" t="s">
        <v>46</v>
      </c>
      <c r="E4" t="s">
        <v>47</v>
      </c>
      <c r="G4" t="s">
        <v>48</v>
      </c>
      <c r="H4" t="s">
        <v>49</v>
      </c>
    </row>
    <row r="5" spans="1:8" x14ac:dyDescent="0.3">
      <c r="D5" t="s">
        <v>50</v>
      </c>
      <c r="E5" t="s">
        <v>51</v>
      </c>
      <c r="H5" t="s">
        <v>52</v>
      </c>
    </row>
    <row r="6" spans="1:8" x14ac:dyDescent="0.3">
      <c r="D6" t="s">
        <v>53</v>
      </c>
      <c r="E6" t="s">
        <v>54</v>
      </c>
      <c r="H6" t="s">
        <v>55</v>
      </c>
    </row>
    <row r="7" spans="1:8" x14ac:dyDescent="0.3">
      <c r="D7" t="s">
        <v>56</v>
      </c>
      <c r="H7" t="s">
        <v>57</v>
      </c>
    </row>
    <row r="8" spans="1:8" x14ac:dyDescent="0.3">
      <c r="D8" t="s">
        <v>58</v>
      </c>
      <c r="H8" t="s">
        <v>59</v>
      </c>
    </row>
    <row r="9" spans="1:8" x14ac:dyDescent="0.3">
      <c r="D9" t="s">
        <v>60</v>
      </c>
    </row>
    <row r="10" spans="1:8" x14ac:dyDescent="0.3">
      <c r="D10" t="s">
        <v>61</v>
      </c>
    </row>
    <row r="11" spans="1:8" x14ac:dyDescent="0.3">
      <c r="D11" t="s">
        <v>62</v>
      </c>
    </row>
    <row r="12" spans="1:8" x14ac:dyDescent="0.3">
      <c r="D12" t="s">
        <v>63</v>
      </c>
    </row>
    <row r="13" spans="1:8" x14ac:dyDescent="0.3">
      <c r="D13" t="s">
        <v>64</v>
      </c>
    </row>
    <row r="14" spans="1:8" x14ac:dyDescent="0.3">
      <c r="D14" t="s">
        <v>65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0"/>
  <sheetViews>
    <sheetView showGridLines="0" tabSelected="1" zoomScale="85" zoomScaleNormal="85" workbookViewId="0">
      <pane xSplit="2" ySplit="1" topLeftCell="C31" activePane="bottomRight" state="frozen"/>
      <selection pane="topRight" activeCell="D1" sqref="D1"/>
      <selection pane="bottomLeft" activeCell="A2" sqref="A2"/>
      <selection pane="bottomRight" activeCell="E45" sqref="E45"/>
    </sheetView>
  </sheetViews>
  <sheetFormatPr defaultColWidth="8.6640625" defaultRowHeight="14.4" x14ac:dyDescent="0.3"/>
  <cols>
    <col min="1" max="1" width="10" customWidth="1"/>
    <col min="2" max="2" width="11" customWidth="1"/>
    <col min="3" max="3" width="10" customWidth="1"/>
    <col min="4" max="4" width="42" customWidth="1"/>
    <col min="5" max="5" width="22" customWidth="1"/>
    <col min="6" max="6" width="65" customWidth="1"/>
    <col min="7" max="7" width="85.33203125" bestFit="1" customWidth="1"/>
    <col min="8" max="8" width="10" customWidth="1"/>
  </cols>
  <sheetData>
    <row r="1" spans="1:8" ht="30" customHeight="1" x14ac:dyDescent="0.3">
      <c r="A1" s="5" t="s">
        <v>66</v>
      </c>
      <c r="B1" s="5" t="s">
        <v>67</v>
      </c>
      <c r="C1" s="5" t="s">
        <v>20</v>
      </c>
      <c r="D1" s="5" t="s">
        <v>68</v>
      </c>
      <c r="E1" s="5" t="s">
        <v>23</v>
      </c>
      <c r="F1" s="5" t="s">
        <v>69</v>
      </c>
      <c r="G1" s="5" t="s">
        <v>70</v>
      </c>
      <c r="H1" s="5" t="s">
        <v>24</v>
      </c>
    </row>
    <row r="2" spans="1:8" ht="26.4" x14ac:dyDescent="0.3">
      <c r="A2" s="6" t="str">
        <f t="shared" ref="A2:A65" si="0">IF(B2="","","F-"&amp;TEXT(ROW()-1,"000"))</f>
        <v>F-001</v>
      </c>
      <c r="B2" s="6" t="s">
        <v>71</v>
      </c>
      <c r="C2" s="6" t="s">
        <v>36</v>
      </c>
      <c r="D2" s="6" t="s">
        <v>72</v>
      </c>
      <c r="E2" s="6" t="s">
        <v>53</v>
      </c>
      <c r="F2" s="6" t="s">
        <v>73</v>
      </c>
      <c r="G2" s="6" t="s">
        <v>74</v>
      </c>
      <c r="H2" s="6" t="s">
        <v>40</v>
      </c>
    </row>
    <row r="3" spans="1:8" x14ac:dyDescent="0.3">
      <c r="A3" s="6" t="str">
        <f t="shared" si="0"/>
        <v>F-002</v>
      </c>
      <c r="B3" s="6" t="s">
        <v>71</v>
      </c>
      <c r="C3" s="6" t="s">
        <v>28</v>
      </c>
      <c r="D3" s="6" t="s">
        <v>75</v>
      </c>
      <c r="E3" s="6" t="s">
        <v>62</v>
      </c>
      <c r="F3" s="6" t="s">
        <v>76</v>
      </c>
      <c r="G3" s="6" t="s">
        <v>77</v>
      </c>
      <c r="H3" s="6" t="s">
        <v>40</v>
      </c>
    </row>
    <row r="4" spans="1:8" ht="66" x14ac:dyDescent="0.3">
      <c r="A4" s="7" t="str">
        <f t="shared" si="0"/>
        <v>F-003</v>
      </c>
      <c r="B4" s="15">
        <v>46259</v>
      </c>
      <c r="C4" s="7" t="s">
        <v>28</v>
      </c>
      <c r="D4" s="16" t="s">
        <v>78</v>
      </c>
      <c r="E4" s="7" t="s">
        <v>50</v>
      </c>
      <c r="F4" s="16" t="s">
        <v>79</v>
      </c>
      <c r="G4" s="16" t="s">
        <v>80</v>
      </c>
      <c r="H4" s="7" t="s">
        <v>40</v>
      </c>
    </row>
    <row r="5" spans="1:8" ht="66" x14ac:dyDescent="0.3">
      <c r="A5" s="7" t="str">
        <f t="shared" si="0"/>
        <v>F-004</v>
      </c>
      <c r="B5" s="15">
        <v>46260</v>
      </c>
      <c r="C5" s="7" t="s">
        <v>28</v>
      </c>
      <c r="D5" s="7" t="s">
        <v>78</v>
      </c>
      <c r="E5" s="7" t="s">
        <v>50</v>
      </c>
      <c r="F5" s="7" t="s">
        <v>81</v>
      </c>
      <c r="G5" s="7" t="s">
        <v>82</v>
      </c>
      <c r="H5" s="7" t="s">
        <v>47</v>
      </c>
    </row>
    <row r="6" spans="1:8" ht="105.6" x14ac:dyDescent="0.3">
      <c r="A6" s="7" t="str">
        <f t="shared" si="0"/>
        <v>F-005</v>
      </c>
      <c r="B6" s="15">
        <v>46260</v>
      </c>
      <c r="C6" s="7" t="s">
        <v>28</v>
      </c>
      <c r="D6" s="16" t="s">
        <v>83</v>
      </c>
      <c r="E6" s="7" t="s">
        <v>31</v>
      </c>
      <c r="F6" s="16" t="s">
        <v>84</v>
      </c>
      <c r="G6" s="16" t="s">
        <v>85</v>
      </c>
      <c r="H6" s="7" t="s">
        <v>40</v>
      </c>
    </row>
    <row r="7" spans="1:8" ht="26.4" x14ac:dyDescent="0.3">
      <c r="A7" s="7" t="str">
        <f t="shared" si="0"/>
        <v>F-006</v>
      </c>
      <c r="B7" s="15">
        <v>46260</v>
      </c>
      <c r="C7" s="7" t="s">
        <v>28</v>
      </c>
      <c r="D7" s="16" t="s">
        <v>86</v>
      </c>
      <c r="E7" s="7" t="s">
        <v>31</v>
      </c>
      <c r="F7" s="16" t="s">
        <v>87</v>
      </c>
      <c r="G7" s="7" t="s">
        <v>88</v>
      </c>
      <c r="H7" s="7" t="s">
        <v>40</v>
      </c>
    </row>
    <row r="8" spans="1:8" ht="79.2" x14ac:dyDescent="0.3">
      <c r="A8" s="7" t="str">
        <f t="shared" si="0"/>
        <v>F-007</v>
      </c>
      <c r="B8" s="15">
        <v>46260</v>
      </c>
      <c r="C8" s="7" t="s">
        <v>28</v>
      </c>
      <c r="D8" s="7" t="s">
        <v>89</v>
      </c>
      <c r="E8" s="7" t="s">
        <v>39</v>
      </c>
      <c r="F8" s="7" t="s">
        <v>90</v>
      </c>
      <c r="G8" s="7" t="s">
        <v>91</v>
      </c>
      <c r="H8" s="7" t="s">
        <v>40</v>
      </c>
    </row>
    <row r="9" spans="1:8" ht="26.4" x14ac:dyDescent="0.3">
      <c r="A9" s="7" t="str">
        <f t="shared" si="0"/>
        <v>F-008</v>
      </c>
      <c r="B9" s="15">
        <v>46260</v>
      </c>
      <c r="C9" s="7" t="s">
        <v>28</v>
      </c>
      <c r="D9" s="7" t="s">
        <v>92</v>
      </c>
      <c r="E9" s="7" t="s">
        <v>31</v>
      </c>
      <c r="F9" s="7" t="s">
        <v>93</v>
      </c>
      <c r="G9" s="7" t="s">
        <v>94</v>
      </c>
      <c r="H9" s="7" t="s">
        <v>40</v>
      </c>
    </row>
    <row r="10" spans="1:8" ht="26.4" x14ac:dyDescent="0.3">
      <c r="A10" s="7" t="str">
        <f t="shared" si="0"/>
        <v>F-009</v>
      </c>
      <c r="B10" s="15">
        <v>46260</v>
      </c>
      <c r="C10" s="7" t="s">
        <v>28</v>
      </c>
      <c r="D10" s="7" t="s">
        <v>95</v>
      </c>
      <c r="E10" s="7" t="s">
        <v>31</v>
      </c>
      <c r="F10" s="7" t="s">
        <v>96</v>
      </c>
      <c r="G10" s="7" t="s">
        <v>97</v>
      </c>
      <c r="H10" s="7" t="s">
        <v>40</v>
      </c>
    </row>
    <row r="11" spans="1:8" ht="26.4" x14ac:dyDescent="0.3">
      <c r="A11" s="7" t="str">
        <f t="shared" si="0"/>
        <v>F-010</v>
      </c>
      <c r="B11" s="15">
        <v>46260</v>
      </c>
      <c r="C11" s="7" t="s">
        <v>28</v>
      </c>
      <c r="D11" s="7" t="s">
        <v>98</v>
      </c>
      <c r="E11" s="7" t="s">
        <v>31</v>
      </c>
      <c r="F11" s="7" t="s">
        <v>96</v>
      </c>
      <c r="G11" s="7" t="s">
        <v>99</v>
      </c>
      <c r="H11" s="7" t="s">
        <v>40</v>
      </c>
    </row>
    <row r="12" spans="1:8" ht="26.4" x14ac:dyDescent="0.3">
      <c r="A12" s="7" t="str">
        <f t="shared" si="0"/>
        <v>F-011</v>
      </c>
      <c r="B12" s="15">
        <v>46260</v>
      </c>
      <c r="C12" s="7" t="s">
        <v>28</v>
      </c>
      <c r="D12" s="7" t="s">
        <v>100</v>
      </c>
      <c r="E12" s="7" t="s">
        <v>31</v>
      </c>
      <c r="F12" s="7" t="s">
        <v>96</v>
      </c>
      <c r="G12" s="7" t="s">
        <v>101</v>
      </c>
      <c r="H12" s="7" t="s">
        <v>40</v>
      </c>
    </row>
    <row r="13" spans="1:8" ht="26.4" x14ac:dyDescent="0.3">
      <c r="A13" s="7" t="str">
        <f t="shared" si="0"/>
        <v>F-012</v>
      </c>
      <c r="B13" s="15">
        <v>46260</v>
      </c>
      <c r="C13" s="7" t="s">
        <v>28</v>
      </c>
      <c r="D13" s="7" t="s">
        <v>102</v>
      </c>
      <c r="E13" s="7" t="s">
        <v>31</v>
      </c>
      <c r="F13" s="7" t="s">
        <v>103</v>
      </c>
      <c r="G13" s="7" t="s">
        <v>104</v>
      </c>
      <c r="H13" s="7" t="s">
        <v>40</v>
      </c>
    </row>
    <row r="14" spans="1:8" ht="39.6" x14ac:dyDescent="0.3">
      <c r="A14" s="7" t="s">
        <v>105</v>
      </c>
      <c r="B14" s="15">
        <v>46261</v>
      </c>
      <c r="C14" s="7" t="s">
        <v>28</v>
      </c>
      <c r="D14" s="7" t="s">
        <v>106</v>
      </c>
      <c r="E14" s="7" t="s">
        <v>61</v>
      </c>
      <c r="F14" s="7" t="s">
        <v>107</v>
      </c>
      <c r="G14" s="7" t="s">
        <v>108</v>
      </c>
      <c r="H14" s="7" t="s">
        <v>47</v>
      </c>
    </row>
    <row r="15" spans="1:8" ht="26.4" x14ac:dyDescent="0.3">
      <c r="A15" s="7" t="s">
        <v>109</v>
      </c>
      <c r="B15" s="15">
        <v>46261</v>
      </c>
      <c r="C15" s="7" t="s">
        <v>28</v>
      </c>
      <c r="D15" s="7" t="s">
        <v>110</v>
      </c>
      <c r="E15" s="7" t="s">
        <v>31</v>
      </c>
      <c r="F15" s="7" t="s">
        <v>111</v>
      </c>
      <c r="G15" s="7" t="s">
        <v>112</v>
      </c>
      <c r="H15" s="7" t="s">
        <v>40</v>
      </c>
    </row>
    <row r="16" spans="1:8" ht="92.4" x14ac:dyDescent="0.3">
      <c r="A16" s="7" t="s">
        <v>113</v>
      </c>
      <c r="B16" s="15">
        <v>46261</v>
      </c>
      <c r="C16" s="7" t="s">
        <v>28</v>
      </c>
      <c r="D16" s="7" t="s">
        <v>114</v>
      </c>
      <c r="E16" s="7" t="s">
        <v>31</v>
      </c>
      <c r="F16" s="7" t="s">
        <v>115</v>
      </c>
      <c r="G16" s="7" t="s">
        <v>112</v>
      </c>
      <c r="H16" s="7" t="s">
        <v>40</v>
      </c>
    </row>
    <row r="17" spans="1:8" ht="39.6" x14ac:dyDescent="0.3">
      <c r="A17" s="7" t="s">
        <v>116</v>
      </c>
      <c r="B17" s="15">
        <v>46261</v>
      </c>
      <c r="C17" s="7" t="s">
        <v>28</v>
      </c>
      <c r="D17" s="7" t="s">
        <v>117</v>
      </c>
      <c r="E17" s="7" t="s">
        <v>31</v>
      </c>
      <c r="F17" s="7" t="s">
        <v>118</v>
      </c>
      <c r="G17" s="7" t="s">
        <v>119</v>
      </c>
      <c r="H17" s="7" t="s">
        <v>40</v>
      </c>
    </row>
    <row r="18" spans="1:8" ht="26.4" x14ac:dyDescent="0.3">
      <c r="A18" s="7" t="s">
        <v>120</v>
      </c>
      <c r="B18" s="15">
        <v>46261</v>
      </c>
      <c r="C18" s="7" t="s">
        <v>28</v>
      </c>
      <c r="D18" s="7" t="s">
        <v>121</v>
      </c>
      <c r="E18" s="7" t="s">
        <v>31</v>
      </c>
      <c r="F18" t="s">
        <v>122</v>
      </c>
      <c r="G18" t="s">
        <v>123</v>
      </c>
      <c r="H18" s="7" t="s">
        <v>40</v>
      </c>
    </row>
    <row r="19" spans="1:8" ht="39.6" x14ac:dyDescent="0.3">
      <c r="A19" t="s">
        <v>124</v>
      </c>
      <c r="B19" s="15">
        <v>46261</v>
      </c>
      <c r="C19" s="7" t="s">
        <v>36</v>
      </c>
      <c r="D19" s="7" t="s">
        <v>125</v>
      </c>
      <c r="E19" s="7" t="s">
        <v>39</v>
      </c>
      <c r="F19" s="7" t="s">
        <v>126</v>
      </c>
      <c r="G19" s="7" t="s">
        <v>127</v>
      </c>
      <c r="H19" s="7" t="s">
        <v>47</v>
      </c>
    </row>
    <row r="20" spans="1:8" ht="26.4" x14ac:dyDescent="0.3">
      <c r="A20" t="s">
        <v>128</v>
      </c>
      <c r="B20" s="15">
        <v>46261</v>
      </c>
      <c r="C20" s="7" t="s">
        <v>36</v>
      </c>
      <c r="D20" s="17" t="s">
        <v>129</v>
      </c>
      <c r="E20" t="s">
        <v>31</v>
      </c>
      <c r="F20" s="7" t="s">
        <v>130</v>
      </c>
      <c r="G20" t="s">
        <v>131</v>
      </c>
      <c r="H20" s="7" t="s">
        <v>40</v>
      </c>
    </row>
    <row r="21" spans="1:8" ht="26.4" x14ac:dyDescent="0.3">
      <c r="A21" s="7" t="s">
        <v>132</v>
      </c>
      <c r="B21" s="15">
        <v>46261</v>
      </c>
      <c r="C21" s="7" t="s">
        <v>36</v>
      </c>
      <c r="D21" s="7" t="s">
        <v>133</v>
      </c>
      <c r="E21" s="7" t="s">
        <v>31</v>
      </c>
      <c r="F21" s="7" t="s">
        <v>134</v>
      </c>
      <c r="G21" s="7" t="s">
        <v>135</v>
      </c>
      <c r="H21" s="7" t="s">
        <v>40</v>
      </c>
    </row>
    <row r="22" spans="1:8" ht="39.6" x14ac:dyDescent="0.3">
      <c r="A22" s="7" t="s">
        <v>136</v>
      </c>
      <c r="B22" s="15">
        <v>46261</v>
      </c>
      <c r="C22" s="7" t="s">
        <v>36</v>
      </c>
      <c r="D22" s="7" t="s">
        <v>137</v>
      </c>
      <c r="E22" s="7" t="s">
        <v>58</v>
      </c>
      <c r="F22" s="7" t="s">
        <v>138</v>
      </c>
      <c r="G22" s="7" t="s">
        <v>139</v>
      </c>
      <c r="H22" s="7" t="s">
        <v>47</v>
      </c>
    </row>
    <row r="23" spans="1:8" ht="26.4" x14ac:dyDescent="0.3">
      <c r="A23" s="7" t="str">
        <f t="shared" si="0"/>
        <v>F-022</v>
      </c>
      <c r="B23" s="15">
        <v>46264</v>
      </c>
      <c r="C23" s="7" t="s">
        <v>28</v>
      </c>
      <c r="D23" s="7" t="s">
        <v>140</v>
      </c>
      <c r="E23" s="7" t="s">
        <v>31</v>
      </c>
      <c r="F23" s="7" t="s">
        <v>141</v>
      </c>
      <c r="G23" s="7" t="s">
        <v>142</v>
      </c>
      <c r="H23" s="7" t="s">
        <v>40</v>
      </c>
    </row>
    <row r="24" spans="1:8" ht="26.4" x14ac:dyDescent="0.3">
      <c r="A24" s="7" t="str">
        <f t="shared" si="0"/>
        <v>F-023</v>
      </c>
      <c r="B24" s="15">
        <v>46264</v>
      </c>
      <c r="C24" s="7" t="s">
        <v>28</v>
      </c>
      <c r="D24" s="7" t="s">
        <v>143</v>
      </c>
      <c r="E24" s="7" t="s">
        <v>31</v>
      </c>
      <c r="F24" s="7" t="s">
        <v>141</v>
      </c>
      <c r="G24" s="7" t="s">
        <v>144</v>
      </c>
      <c r="H24" s="7" t="s">
        <v>40</v>
      </c>
    </row>
    <row r="25" spans="1:8" ht="66" x14ac:dyDescent="0.3">
      <c r="A25" s="7" t="str">
        <f t="shared" si="0"/>
        <v>F-024</v>
      </c>
      <c r="B25" s="15">
        <v>46264</v>
      </c>
      <c r="C25" s="7" t="s">
        <v>28</v>
      </c>
      <c r="D25" s="7" t="s">
        <v>145</v>
      </c>
      <c r="E25" s="7" t="s">
        <v>31</v>
      </c>
      <c r="F25" s="7" t="s">
        <v>146</v>
      </c>
      <c r="G25" s="7" t="s">
        <v>147</v>
      </c>
      <c r="H25" s="7" t="s">
        <v>40</v>
      </c>
    </row>
    <row r="26" spans="1:8" ht="26.4" x14ac:dyDescent="0.3">
      <c r="A26" s="7" t="str">
        <f t="shared" si="0"/>
        <v>F-025</v>
      </c>
      <c r="B26" s="15">
        <v>46264</v>
      </c>
      <c r="C26" s="7" t="s">
        <v>28</v>
      </c>
      <c r="D26" s="7" t="s">
        <v>148</v>
      </c>
      <c r="E26" s="7" t="s">
        <v>31</v>
      </c>
      <c r="F26" s="7" t="s">
        <v>148</v>
      </c>
      <c r="G26" s="7" t="s">
        <v>149</v>
      </c>
      <c r="H26" s="7" t="s">
        <v>40</v>
      </c>
    </row>
    <row r="27" spans="1:8" ht="79.2" x14ac:dyDescent="0.3">
      <c r="A27" s="7" t="str">
        <f t="shared" si="0"/>
        <v>F-026</v>
      </c>
      <c r="B27" s="15">
        <v>46264</v>
      </c>
      <c r="C27" s="7" t="s">
        <v>28</v>
      </c>
      <c r="D27" s="7" t="s">
        <v>150</v>
      </c>
      <c r="E27" s="7" t="s">
        <v>31</v>
      </c>
      <c r="F27" s="7" t="s">
        <v>151</v>
      </c>
      <c r="G27" s="7" t="s">
        <v>152</v>
      </c>
      <c r="H27" s="7" t="s">
        <v>40</v>
      </c>
    </row>
    <row r="28" spans="1:8" ht="52.8" x14ac:dyDescent="0.3">
      <c r="A28" s="7" t="str">
        <f t="shared" si="0"/>
        <v>F-027</v>
      </c>
      <c r="B28" s="15">
        <v>46264</v>
      </c>
      <c r="C28" s="7" t="s">
        <v>28</v>
      </c>
      <c r="D28" s="7" t="s">
        <v>153</v>
      </c>
      <c r="E28" s="7" t="s">
        <v>31</v>
      </c>
      <c r="F28" s="7" t="s">
        <v>154</v>
      </c>
      <c r="G28" s="7" t="s">
        <v>155</v>
      </c>
      <c r="H28" s="7" t="s">
        <v>40</v>
      </c>
    </row>
    <row r="29" spans="1:8" ht="26.4" x14ac:dyDescent="0.3">
      <c r="A29" s="7" t="str">
        <f t="shared" si="0"/>
        <v>F-028</v>
      </c>
      <c r="B29" s="15">
        <v>46264</v>
      </c>
      <c r="C29" s="7" t="s">
        <v>28</v>
      </c>
      <c r="D29" s="7" t="s">
        <v>156</v>
      </c>
      <c r="E29" s="7" t="s">
        <v>31</v>
      </c>
      <c r="F29" s="7"/>
      <c r="G29" s="7"/>
      <c r="H29" s="7" t="s">
        <v>51</v>
      </c>
    </row>
    <row r="30" spans="1:8" ht="211.2" x14ac:dyDescent="0.3">
      <c r="A30" s="7" t="str">
        <f t="shared" si="0"/>
        <v>F-029</v>
      </c>
      <c r="B30" s="15">
        <v>46264</v>
      </c>
      <c r="C30" s="7" t="s">
        <v>28</v>
      </c>
      <c r="D30" s="7" t="s">
        <v>157</v>
      </c>
      <c r="E30" s="7" t="s">
        <v>31</v>
      </c>
      <c r="F30" s="7" t="s">
        <v>158</v>
      </c>
      <c r="G30" s="7" t="s">
        <v>159</v>
      </c>
      <c r="H30" s="7" t="s">
        <v>40</v>
      </c>
    </row>
    <row r="31" spans="1:8" ht="105.6" x14ac:dyDescent="0.3">
      <c r="A31" s="7" t="str">
        <f t="shared" si="0"/>
        <v>F-030</v>
      </c>
      <c r="B31" s="15">
        <v>46264</v>
      </c>
      <c r="C31" s="7" t="s">
        <v>28</v>
      </c>
      <c r="D31" s="18" t="s">
        <v>160</v>
      </c>
      <c r="E31" s="7" t="s">
        <v>31</v>
      </c>
      <c r="F31" s="7" t="s">
        <v>161</v>
      </c>
      <c r="G31" s="7" t="s">
        <v>162</v>
      </c>
      <c r="H31" s="7" t="s">
        <v>40</v>
      </c>
    </row>
    <row r="32" spans="1:8" ht="39.6" x14ac:dyDescent="0.3">
      <c r="A32" s="7" t="str">
        <f t="shared" si="0"/>
        <v>F-031</v>
      </c>
      <c r="B32" s="15">
        <v>46264</v>
      </c>
      <c r="C32" s="7" t="s">
        <v>28</v>
      </c>
      <c r="D32" s="7" t="s">
        <v>163</v>
      </c>
      <c r="E32" s="7" t="s">
        <v>31</v>
      </c>
      <c r="F32" s="7" t="s">
        <v>164</v>
      </c>
      <c r="G32" s="7" t="s">
        <v>165</v>
      </c>
      <c r="H32" s="7" t="s">
        <v>40</v>
      </c>
    </row>
    <row r="33" spans="1:8" ht="26.4" x14ac:dyDescent="0.3">
      <c r="A33" s="7" t="str">
        <f t="shared" si="0"/>
        <v>F-032</v>
      </c>
      <c r="B33" s="15">
        <v>46264</v>
      </c>
      <c r="C33" s="7" t="s">
        <v>28</v>
      </c>
      <c r="D33" s="7" t="s">
        <v>166</v>
      </c>
      <c r="E33" s="7" t="s">
        <v>31</v>
      </c>
      <c r="F33" s="7" t="s">
        <v>167</v>
      </c>
      <c r="G33" s="7" t="s">
        <v>168</v>
      </c>
      <c r="H33" s="7" t="s">
        <v>40</v>
      </c>
    </row>
    <row r="34" spans="1:8" ht="39.6" x14ac:dyDescent="0.3">
      <c r="A34" s="7" t="str">
        <f t="shared" si="0"/>
        <v>F-033</v>
      </c>
      <c r="B34" s="15">
        <v>46264</v>
      </c>
      <c r="C34" s="7" t="s">
        <v>28</v>
      </c>
      <c r="D34" s="7" t="s">
        <v>169</v>
      </c>
      <c r="E34" s="7"/>
      <c r="F34" s="7" t="s">
        <v>167</v>
      </c>
      <c r="G34" s="7"/>
      <c r="H34" s="7" t="s">
        <v>40</v>
      </c>
    </row>
    <row r="35" spans="1:8" ht="26.4" x14ac:dyDescent="0.3">
      <c r="A35" s="7" t="str">
        <f t="shared" si="0"/>
        <v>F-034</v>
      </c>
      <c r="B35" s="15">
        <v>46264</v>
      </c>
      <c r="C35" s="7" t="s">
        <v>28</v>
      </c>
      <c r="D35" s="7" t="s">
        <v>170</v>
      </c>
      <c r="E35" s="7" t="s">
        <v>60</v>
      </c>
      <c r="F35" s="7" t="s">
        <v>171</v>
      </c>
      <c r="G35" s="7" t="s">
        <v>172</v>
      </c>
      <c r="H35" s="7" t="s">
        <v>40</v>
      </c>
    </row>
    <row r="36" spans="1:8" ht="52.8" x14ac:dyDescent="0.3">
      <c r="A36" s="7" t="str">
        <f t="shared" si="0"/>
        <v>F-035</v>
      </c>
      <c r="B36" s="15">
        <v>46264</v>
      </c>
      <c r="C36" s="7" t="s">
        <v>28</v>
      </c>
      <c r="D36" s="19" t="s">
        <v>173</v>
      </c>
      <c r="E36" s="7"/>
      <c r="F36" s="7" t="s">
        <v>174</v>
      </c>
      <c r="G36" s="7" t="s">
        <v>175</v>
      </c>
      <c r="H36" s="7"/>
    </row>
    <row r="37" spans="1:8" x14ac:dyDescent="0.3">
      <c r="A37" s="7" t="str">
        <f t="shared" si="0"/>
        <v/>
      </c>
      <c r="B37" s="15"/>
      <c r="C37" s="7" t="s">
        <v>28</v>
      </c>
      <c r="D37" s="7" t="s">
        <v>176</v>
      </c>
      <c r="E37" s="7"/>
      <c r="F37" s="7" t="s">
        <v>177</v>
      </c>
      <c r="G37" s="7" t="s">
        <v>178</v>
      </c>
      <c r="H37" s="7"/>
    </row>
    <row r="38" spans="1:8" ht="26.4" x14ac:dyDescent="0.3">
      <c r="A38" s="7" t="str">
        <f>IF(B38="","","F-"&amp;TEXT(ROW()-1,"000"))</f>
        <v/>
      </c>
      <c r="B38" s="15"/>
      <c r="C38" s="7" t="s">
        <v>28</v>
      </c>
      <c r="D38" s="7"/>
      <c r="E38" s="7"/>
      <c r="F38" s="7" t="s">
        <v>179</v>
      </c>
      <c r="G38" s="7" t="s">
        <v>178</v>
      </c>
      <c r="H38" s="7"/>
    </row>
    <row r="39" spans="1:8" x14ac:dyDescent="0.3">
      <c r="A39" s="7" t="str">
        <f t="shared" si="0"/>
        <v/>
      </c>
      <c r="B39" s="15"/>
      <c r="C39" s="7"/>
      <c r="D39" s="7"/>
      <c r="E39" s="7"/>
      <c r="F39" s="7"/>
      <c r="G39" s="7"/>
      <c r="H39" s="7"/>
    </row>
    <row r="40" spans="1:8" x14ac:dyDescent="0.3">
      <c r="A40" s="7" t="str">
        <f t="shared" si="0"/>
        <v/>
      </c>
      <c r="B40" s="15"/>
      <c r="C40" s="7"/>
      <c r="D40" s="7"/>
      <c r="E40" s="7"/>
      <c r="F40" s="7"/>
      <c r="G40" s="7"/>
      <c r="H40" s="7"/>
    </row>
    <row r="41" spans="1:8" x14ac:dyDescent="0.3">
      <c r="A41" s="7" t="str">
        <f t="shared" si="0"/>
        <v/>
      </c>
      <c r="B41" s="15"/>
      <c r="C41" s="7"/>
      <c r="D41" s="7"/>
      <c r="E41" s="7"/>
      <c r="F41" s="7"/>
      <c r="G41" s="7"/>
      <c r="H41" s="7"/>
    </row>
    <row r="42" spans="1:8" x14ac:dyDescent="0.3">
      <c r="A42" s="7" t="str">
        <f t="shared" si="0"/>
        <v/>
      </c>
      <c r="B42" s="15"/>
      <c r="C42" s="7"/>
      <c r="D42" s="7"/>
      <c r="E42" s="7"/>
      <c r="F42" s="7"/>
      <c r="G42" s="7"/>
      <c r="H42" s="7"/>
    </row>
    <row r="43" spans="1:8" x14ac:dyDescent="0.3">
      <c r="A43" s="7" t="str">
        <f t="shared" si="0"/>
        <v/>
      </c>
      <c r="B43" s="15"/>
      <c r="C43" s="7"/>
      <c r="D43" s="7"/>
      <c r="E43" s="7"/>
      <c r="F43" s="7"/>
      <c r="G43" s="7"/>
      <c r="H43" s="7"/>
    </row>
    <row r="44" spans="1:8" x14ac:dyDescent="0.3">
      <c r="A44" s="7" t="str">
        <f t="shared" si="0"/>
        <v/>
      </c>
      <c r="B44" s="15"/>
      <c r="C44" s="7"/>
      <c r="D44" s="7"/>
      <c r="E44" s="7"/>
      <c r="F44" s="7"/>
      <c r="G44" s="7"/>
      <c r="H44" s="7"/>
    </row>
    <row r="45" spans="1:8" x14ac:dyDescent="0.3">
      <c r="A45" s="7" t="str">
        <f t="shared" si="0"/>
        <v/>
      </c>
      <c r="B45" s="15"/>
      <c r="C45" s="7"/>
      <c r="D45" s="7"/>
      <c r="E45" s="7"/>
      <c r="F45" s="7"/>
      <c r="G45" s="7"/>
      <c r="H45" s="7"/>
    </row>
    <row r="46" spans="1:8" x14ac:dyDescent="0.3">
      <c r="A46" s="7" t="str">
        <f t="shared" si="0"/>
        <v/>
      </c>
      <c r="B46" s="15"/>
      <c r="C46" s="7"/>
      <c r="D46" s="7"/>
      <c r="E46" s="7"/>
      <c r="F46" s="7"/>
      <c r="G46" s="7"/>
      <c r="H46" s="7"/>
    </row>
    <row r="47" spans="1:8" x14ac:dyDescent="0.3">
      <c r="A47" s="7" t="str">
        <f t="shared" si="0"/>
        <v/>
      </c>
      <c r="B47" s="15"/>
      <c r="C47" s="7"/>
      <c r="D47" s="7"/>
      <c r="E47" s="7"/>
      <c r="F47" s="7"/>
      <c r="G47" s="7"/>
      <c r="H47" s="7"/>
    </row>
    <row r="48" spans="1:8" x14ac:dyDescent="0.3">
      <c r="A48" s="7" t="str">
        <f t="shared" si="0"/>
        <v/>
      </c>
      <c r="B48" s="15"/>
      <c r="C48" s="7"/>
      <c r="D48" s="7"/>
      <c r="E48" s="7"/>
      <c r="F48" s="7"/>
      <c r="G48" s="7"/>
      <c r="H48" s="7"/>
    </row>
    <row r="49" spans="1:8" x14ac:dyDescent="0.3">
      <c r="A49" s="7" t="str">
        <f t="shared" si="0"/>
        <v/>
      </c>
      <c r="B49" s="15"/>
      <c r="C49" s="7"/>
      <c r="D49" s="7"/>
      <c r="E49" s="7"/>
      <c r="F49" s="7"/>
      <c r="G49" s="7"/>
      <c r="H49" s="7"/>
    </row>
    <row r="50" spans="1:8" x14ac:dyDescent="0.3">
      <c r="A50" s="7" t="str">
        <f t="shared" si="0"/>
        <v/>
      </c>
      <c r="B50" s="15"/>
      <c r="C50" s="7"/>
      <c r="D50" s="7"/>
      <c r="E50" s="7"/>
      <c r="F50" s="7"/>
      <c r="G50" s="7"/>
      <c r="H50" s="7"/>
    </row>
    <row r="51" spans="1:8" x14ac:dyDescent="0.3">
      <c r="A51" s="7" t="str">
        <f t="shared" si="0"/>
        <v/>
      </c>
      <c r="B51" s="15"/>
      <c r="C51" s="7"/>
      <c r="D51" s="7"/>
      <c r="E51" s="7"/>
      <c r="F51" s="7"/>
      <c r="G51" s="7"/>
      <c r="H51" s="7"/>
    </row>
    <row r="52" spans="1:8" x14ac:dyDescent="0.3">
      <c r="A52" s="7" t="str">
        <f t="shared" si="0"/>
        <v/>
      </c>
      <c r="B52" s="15"/>
      <c r="C52" s="7"/>
      <c r="D52" s="7"/>
      <c r="E52" s="7"/>
      <c r="F52" s="7"/>
      <c r="G52" s="7"/>
      <c r="H52" s="7"/>
    </row>
    <row r="53" spans="1:8" x14ac:dyDescent="0.3">
      <c r="A53" s="7" t="str">
        <f t="shared" si="0"/>
        <v/>
      </c>
      <c r="B53" s="15"/>
      <c r="C53" s="7"/>
      <c r="D53" s="7"/>
      <c r="E53" s="7"/>
      <c r="F53" s="7"/>
      <c r="G53" s="7"/>
      <c r="H53" s="7"/>
    </row>
    <row r="54" spans="1:8" x14ac:dyDescent="0.3">
      <c r="A54" s="7" t="str">
        <f t="shared" si="0"/>
        <v/>
      </c>
      <c r="B54" s="15"/>
      <c r="C54" s="7"/>
      <c r="D54" s="7"/>
      <c r="E54" s="7"/>
      <c r="F54" s="7"/>
      <c r="G54" s="7"/>
      <c r="H54" s="7"/>
    </row>
    <row r="55" spans="1:8" x14ac:dyDescent="0.3">
      <c r="A55" s="7" t="str">
        <f t="shared" si="0"/>
        <v/>
      </c>
      <c r="B55" s="15"/>
      <c r="C55" s="7"/>
      <c r="D55" s="7"/>
      <c r="E55" s="7"/>
      <c r="F55" s="7"/>
      <c r="G55" s="7"/>
      <c r="H55" s="7"/>
    </row>
    <row r="56" spans="1:8" x14ac:dyDescent="0.3">
      <c r="A56" s="7" t="str">
        <f t="shared" si="0"/>
        <v/>
      </c>
      <c r="B56" s="15"/>
      <c r="C56" s="7"/>
      <c r="D56" s="7"/>
      <c r="E56" s="7"/>
      <c r="F56" s="7"/>
      <c r="G56" s="7"/>
      <c r="H56" s="7"/>
    </row>
    <row r="57" spans="1:8" x14ac:dyDescent="0.3">
      <c r="A57" s="7" t="str">
        <f t="shared" si="0"/>
        <v/>
      </c>
      <c r="B57" s="15"/>
      <c r="C57" s="7"/>
      <c r="D57" s="7"/>
      <c r="E57" s="7"/>
      <c r="F57" s="7"/>
      <c r="G57" s="7"/>
      <c r="H57" s="7"/>
    </row>
    <row r="58" spans="1:8" x14ac:dyDescent="0.3">
      <c r="A58" s="7" t="str">
        <f t="shared" si="0"/>
        <v/>
      </c>
      <c r="B58" s="15"/>
      <c r="C58" s="7"/>
      <c r="D58" s="7"/>
      <c r="E58" s="7"/>
      <c r="F58" s="7"/>
      <c r="G58" s="7"/>
      <c r="H58" s="7"/>
    </row>
    <row r="59" spans="1:8" x14ac:dyDescent="0.3">
      <c r="A59" s="7" t="str">
        <f t="shared" si="0"/>
        <v/>
      </c>
      <c r="B59" s="15"/>
      <c r="C59" s="7"/>
      <c r="D59" s="7"/>
      <c r="E59" s="7"/>
      <c r="F59" s="7"/>
      <c r="G59" s="7"/>
      <c r="H59" s="7"/>
    </row>
    <row r="60" spans="1:8" x14ac:dyDescent="0.3">
      <c r="A60" s="7" t="str">
        <f t="shared" si="0"/>
        <v/>
      </c>
      <c r="B60" s="15"/>
      <c r="C60" s="7"/>
      <c r="D60" s="7"/>
      <c r="E60" s="7"/>
      <c r="F60" s="7"/>
      <c r="G60" s="7"/>
      <c r="H60" s="7"/>
    </row>
    <row r="61" spans="1:8" x14ac:dyDescent="0.3">
      <c r="A61" s="7" t="str">
        <f t="shared" si="0"/>
        <v/>
      </c>
      <c r="B61" s="15"/>
      <c r="C61" s="7"/>
      <c r="D61" s="7"/>
      <c r="E61" s="7"/>
      <c r="F61" s="7"/>
      <c r="G61" s="7"/>
      <c r="H61" s="7"/>
    </row>
    <row r="62" spans="1:8" x14ac:dyDescent="0.3">
      <c r="A62" s="7" t="str">
        <f t="shared" si="0"/>
        <v/>
      </c>
      <c r="B62" s="15"/>
      <c r="C62" s="7"/>
      <c r="D62" s="7"/>
      <c r="E62" s="7"/>
      <c r="F62" s="7"/>
      <c r="G62" s="7"/>
      <c r="H62" s="7"/>
    </row>
    <row r="63" spans="1:8" x14ac:dyDescent="0.3">
      <c r="A63" s="7" t="str">
        <f t="shared" si="0"/>
        <v/>
      </c>
      <c r="B63" s="15"/>
      <c r="C63" s="7"/>
      <c r="D63" s="7"/>
      <c r="E63" s="7"/>
      <c r="F63" s="7"/>
      <c r="G63" s="7"/>
      <c r="H63" s="7"/>
    </row>
    <row r="64" spans="1:8" x14ac:dyDescent="0.3">
      <c r="A64" s="7" t="str">
        <f t="shared" si="0"/>
        <v/>
      </c>
      <c r="B64" s="15"/>
      <c r="C64" s="7"/>
      <c r="D64" s="7"/>
      <c r="E64" s="7"/>
      <c r="F64" s="7"/>
      <c r="G64" s="7"/>
      <c r="H64" s="7"/>
    </row>
    <row r="65" spans="1:8" x14ac:dyDescent="0.3">
      <c r="A65" s="7" t="str">
        <f t="shared" si="0"/>
        <v/>
      </c>
      <c r="B65" s="15"/>
      <c r="C65" s="7"/>
      <c r="D65" s="7"/>
      <c r="E65" s="7"/>
      <c r="F65" s="7"/>
      <c r="G65" s="7"/>
      <c r="H65" s="7"/>
    </row>
    <row r="66" spans="1:8" x14ac:dyDescent="0.3">
      <c r="A66" s="7" t="str">
        <f t="shared" ref="A66:A129" si="1">IF(B66="","","F-"&amp;TEXT(ROW()-1,"000"))</f>
        <v/>
      </c>
      <c r="B66" s="15"/>
      <c r="C66" s="7"/>
      <c r="D66" s="7"/>
      <c r="E66" s="7"/>
      <c r="F66" s="7"/>
      <c r="G66" s="7"/>
      <c r="H66" s="7"/>
    </row>
    <row r="67" spans="1:8" x14ac:dyDescent="0.3">
      <c r="A67" s="7" t="str">
        <f t="shared" si="1"/>
        <v/>
      </c>
      <c r="B67" s="15"/>
      <c r="C67" s="7"/>
      <c r="D67" s="7"/>
      <c r="E67" s="7"/>
      <c r="F67" s="7"/>
      <c r="G67" s="7"/>
      <c r="H67" s="7"/>
    </row>
    <row r="68" spans="1:8" x14ac:dyDescent="0.3">
      <c r="A68" s="7" t="str">
        <f t="shared" si="1"/>
        <v/>
      </c>
      <c r="B68" s="15"/>
      <c r="C68" s="7"/>
      <c r="D68" s="7"/>
      <c r="E68" s="7"/>
      <c r="F68" s="7"/>
      <c r="G68" s="7"/>
      <c r="H68" s="7"/>
    </row>
    <row r="69" spans="1:8" x14ac:dyDescent="0.3">
      <c r="A69" s="7" t="str">
        <f t="shared" si="1"/>
        <v/>
      </c>
      <c r="B69" s="15"/>
      <c r="C69" s="7"/>
      <c r="D69" s="7"/>
      <c r="E69" s="7"/>
      <c r="F69" s="7"/>
      <c r="G69" s="7"/>
      <c r="H69" s="7"/>
    </row>
    <row r="70" spans="1:8" x14ac:dyDescent="0.3">
      <c r="A70" s="7" t="str">
        <f t="shared" si="1"/>
        <v/>
      </c>
      <c r="B70" s="15"/>
      <c r="C70" s="7"/>
      <c r="D70" s="7"/>
      <c r="E70" s="7"/>
      <c r="F70" s="7"/>
      <c r="G70" s="7"/>
      <c r="H70" s="7"/>
    </row>
    <row r="71" spans="1:8" x14ac:dyDescent="0.3">
      <c r="A71" s="7" t="str">
        <f t="shared" si="1"/>
        <v/>
      </c>
      <c r="B71" s="15"/>
      <c r="C71" s="7"/>
      <c r="D71" s="7"/>
      <c r="E71" s="7"/>
      <c r="F71" s="7"/>
      <c r="G71" s="7"/>
      <c r="H71" s="7"/>
    </row>
    <row r="72" spans="1:8" x14ac:dyDescent="0.3">
      <c r="A72" s="7" t="str">
        <f t="shared" si="1"/>
        <v/>
      </c>
      <c r="B72" s="15"/>
      <c r="C72" s="7"/>
      <c r="D72" s="7"/>
      <c r="E72" s="7"/>
      <c r="F72" s="7"/>
      <c r="G72" s="7"/>
      <c r="H72" s="7"/>
    </row>
    <row r="73" spans="1:8" x14ac:dyDescent="0.3">
      <c r="A73" s="7" t="str">
        <f t="shared" si="1"/>
        <v/>
      </c>
      <c r="B73" s="15"/>
      <c r="C73" s="7"/>
      <c r="D73" s="7"/>
      <c r="E73" s="7"/>
      <c r="F73" s="7"/>
      <c r="G73" s="7"/>
      <c r="H73" s="7"/>
    </row>
    <row r="74" spans="1:8" x14ac:dyDescent="0.3">
      <c r="A74" s="7" t="str">
        <f t="shared" si="1"/>
        <v/>
      </c>
      <c r="B74" s="15"/>
      <c r="C74" s="7"/>
      <c r="D74" s="7"/>
      <c r="E74" s="7"/>
      <c r="F74" s="7"/>
      <c r="G74" s="7"/>
      <c r="H74" s="7"/>
    </row>
    <row r="75" spans="1:8" x14ac:dyDescent="0.3">
      <c r="A75" s="7" t="str">
        <f t="shared" si="1"/>
        <v/>
      </c>
      <c r="B75" s="15"/>
      <c r="C75" s="7"/>
      <c r="D75" s="7"/>
      <c r="E75" s="7"/>
      <c r="F75" s="7"/>
      <c r="G75" s="7"/>
      <c r="H75" s="7"/>
    </row>
    <row r="76" spans="1:8" x14ac:dyDescent="0.3">
      <c r="A76" s="7" t="str">
        <f t="shared" si="1"/>
        <v/>
      </c>
      <c r="B76" s="15"/>
      <c r="C76" s="7"/>
      <c r="D76" s="7"/>
      <c r="E76" s="7"/>
      <c r="F76" s="7"/>
      <c r="G76" s="7"/>
      <c r="H76" s="7"/>
    </row>
    <row r="77" spans="1:8" x14ac:dyDescent="0.3">
      <c r="A77" s="7" t="str">
        <f t="shared" si="1"/>
        <v/>
      </c>
      <c r="B77" s="15"/>
      <c r="C77" s="7"/>
      <c r="D77" s="7"/>
      <c r="E77" s="7"/>
      <c r="F77" s="7"/>
      <c r="G77" s="7"/>
      <c r="H77" s="7"/>
    </row>
    <row r="78" spans="1:8" x14ac:dyDescent="0.3">
      <c r="A78" s="7" t="str">
        <f t="shared" si="1"/>
        <v/>
      </c>
      <c r="B78" s="15"/>
      <c r="C78" s="7"/>
      <c r="D78" s="7"/>
      <c r="E78" s="7"/>
      <c r="F78" s="7"/>
      <c r="G78" s="7"/>
      <c r="H78" s="7"/>
    </row>
    <row r="79" spans="1:8" x14ac:dyDescent="0.3">
      <c r="A79" s="7" t="str">
        <f t="shared" si="1"/>
        <v/>
      </c>
      <c r="B79" s="15"/>
      <c r="C79" s="7"/>
      <c r="D79" s="7"/>
      <c r="E79" s="7"/>
      <c r="F79" s="7"/>
      <c r="G79" s="7"/>
      <c r="H79" s="7"/>
    </row>
    <row r="80" spans="1:8" x14ac:dyDescent="0.3">
      <c r="A80" s="7" t="str">
        <f t="shared" si="1"/>
        <v/>
      </c>
      <c r="B80" s="15"/>
      <c r="C80" s="7"/>
      <c r="D80" s="7"/>
      <c r="E80" s="7"/>
      <c r="F80" s="7"/>
      <c r="G80" s="7"/>
      <c r="H80" s="7"/>
    </row>
    <row r="81" spans="1:8" x14ac:dyDescent="0.3">
      <c r="A81" s="7" t="str">
        <f t="shared" si="1"/>
        <v/>
      </c>
      <c r="B81" s="15"/>
      <c r="C81" s="7"/>
      <c r="D81" s="7"/>
      <c r="E81" s="7"/>
      <c r="F81" s="7"/>
      <c r="G81" s="7"/>
      <c r="H81" s="7"/>
    </row>
    <row r="82" spans="1:8" x14ac:dyDescent="0.3">
      <c r="A82" s="7" t="str">
        <f t="shared" si="1"/>
        <v/>
      </c>
      <c r="B82" s="15"/>
      <c r="C82" s="7"/>
      <c r="D82" s="7"/>
      <c r="E82" s="7"/>
      <c r="F82" s="7"/>
      <c r="G82" s="7"/>
      <c r="H82" s="7"/>
    </row>
    <row r="83" spans="1:8" x14ac:dyDescent="0.3">
      <c r="A83" s="7" t="str">
        <f t="shared" si="1"/>
        <v/>
      </c>
      <c r="B83" s="15"/>
      <c r="C83" s="7"/>
      <c r="D83" s="7"/>
      <c r="E83" s="7"/>
      <c r="F83" s="7"/>
      <c r="G83" s="7"/>
      <c r="H83" s="7"/>
    </row>
    <row r="84" spans="1:8" x14ac:dyDescent="0.3">
      <c r="A84" s="7" t="str">
        <f t="shared" si="1"/>
        <v/>
      </c>
      <c r="B84" s="15"/>
      <c r="C84" s="7"/>
      <c r="D84" s="7"/>
      <c r="E84" s="7"/>
      <c r="F84" s="7"/>
      <c r="G84" s="7"/>
      <c r="H84" s="7"/>
    </row>
    <row r="85" spans="1:8" x14ac:dyDescent="0.3">
      <c r="A85" s="7" t="str">
        <f t="shared" si="1"/>
        <v/>
      </c>
      <c r="B85" s="15"/>
      <c r="C85" s="7"/>
      <c r="D85" s="7"/>
      <c r="E85" s="7"/>
      <c r="F85" s="7"/>
      <c r="G85" s="7"/>
      <c r="H85" s="7"/>
    </row>
    <row r="86" spans="1:8" x14ac:dyDescent="0.3">
      <c r="A86" s="7" t="str">
        <f t="shared" si="1"/>
        <v/>
      </c>
      <c r="B86" s="15"/>
      <c r="C86" s="7"/>
      <c r="D86" s="7"/>
      <c r="E86" s="7"/>
      <c r="F86" s="7"/>
      <c r="G86" s="7"/>
      <c r="H86" s="7"/>
    </row>
    <row r="87" spans="1:8" x14ac:dyDescent="0.3">
      <c r="A87" s="7" t="str">
        <f t="shared" si="1"/>
        <v/>
      </c>
      <c r="B87" s="15"/>
      <c r="C87" s="7"/>
      <c r="D87" s="7"/>
      <c r="E87" s="7"/>
      <c r="F87" s="7"/>
      <c r="G87" s="7"/>
      <c r="H87" s="7"/>
    </row>
    <row r="88" spans="1:8" x14ac:dyDescent="0.3">
      <c r="A88" s="7" t="str">
        <f t="shared" si="1"/>
        <v/>
      </c>
      <c r="B88" s="15"/>
      <c r="C88" s="7"/>
      <c r="D88" s="7"/>
      <c r="E88" s="7"/>
      <c r="F88" s="7"/>
      <c r="G88" s="7"/>
      <c r="H88" s="7"/>
    </row>
    <row r="89" spans="1:8" x14ac:dyDescent="0.3">
      <c r="A89" s="7" t="str">
        <f t="shared" si="1"/>
        <v/>
      </c>
      <c r="B89" s="15"/>
      <c r="C89" s="7"/>
      <c r="D89" s="7"/>
      <c r="E89" s="7"/>
      <c r="F89" s="7"/>
      <c r="G89" s="7"/>
      <c r="H89" s="7"/>
    </row>
    <row r="90" spans="1:8" x14ac:dyDescent="0.3">
      <c r="A90" s="7" t="str">
        <f t="shared" si="1"/>
        <v/>
      </c>
      <c r="B90" s="15"/>
      <c r="C90" s="7"/>
      <c r="D90" s="7"/>
      <c r="E90" s="7"/>
      <c r="F90" s="7"/>
      <c r="G90" s="7"/>
      <c r="H90" s="7"/>
    </row>
    <row r="91" spans="1:8" x14ac:dyDescent="0.3">
      <c r="A91" s="7" t="str">
        <f t="shared" si="1"/>
        <v/>
      </c>
      <c r="B91" s="15"/>
      <c r="C91" s="7"/>
      <c r="D91" s="7"/>
      <c r="E91" s="7"/>
      <c r="F91" s="7"/>
      <c r="G91" s="7"/>
      <c r="H91" s="7"/>
    </row>
    <row r="92" spans="1:8" x14ac:dyDescent="0.3">
      <c r="A92" s="7" t="str">
        <f t="shared" si="1"/>
        <v/>
      </c>
      <c r="B92" s="15"/>
      <c r="C92" s="7"/>
      <c r="D92" s="7"/>
      <c r="E92" s="7"/>
      <c r="F92" s="7"/>
      <c r="G92" s="7"/>
      <c r="H92" s="7"/>
    </row>
    <row r="93" spans="1:8" x14ac:dyDescent="0.3">
      <c r="A93" s="7" t="str">
        <f t="shared" si="1"/>
        <v/>
      </c>
      <c r="B93" s="15"/>
      <c r="C93" s="7"/>
      <c r="D93" s="7"/>
      <c r="E93" s="7"/>
      <c r="F93" s="7"/>
      <c r="G93" s="7"/>
      <c r="H93" s="7"/>
    </row>
    <row r="94" spans="1:8" x14ac:dyDescent="0.3">
      <c r="A94" s="7" t="str">
        <f t="shared" si="1"/>
        <v/>
      </c>
      <c r="B94" s="15"/>
      <c r="C94" s="7"/>
      <c r="D94" s="7"/>
      <c r="E94" s="7"/>
      <c r="F94" s="7"/>
      <c r="G94" s="7"/>
      <c r="H94" s="7"/>
    </row>
    <row r="95" spans="1:8" x14ac:dyDescent="0.3">
      <c r="A95" s="7" t="str">
        <f t="shared" si="1"/>
        <v/>
      </c>
      <c r="B95" s="15"/>
      <c r="C95" s="7"/>
      <c r="D95" s="7"/>
      <c r="E95" s="7"/>
      <c r="F95" s="7"/>
      <c r="G95" s="7"/>
      <c r="H95" s="7"/>
    </row>
    <row r="96" spans="1:8" x14ac:dyDescent="0.3">
      <c r="A96" s="7" t="str">
        <f t="shared" si="1"/>
        <v/>
      </c>
      <c r="B96" s="15"/>
      <c r="C96" s="7"/>
      <c r="D96" s="7"/>
      <c r="E96" s="7"/>
      <c r="F96" s="7"/>
      <c r="G96" s="7"/>
      <c r="H96" s="7"/>
    </row>
    <row r="97" spans="1:8" x14ac:dyDescent="0.3">
      <c r="A97" s="7" t="str">
        <f t="shared" si="1"/>
        <v/>
      </c>
      <c r="B97" s="15"/>
      <c r="C97" s="7"/>
      <c r="D97" s="7"/>
      <c r="E97" s="7"/>
      <c r="F97" s="7"/>
      <c r="G97" s="7"/>
      <c r="H97" s="7"/>
    </row>
    <row r="98" spans="1:8" x14ac:dyDescent="0.3">
      <c r="A98" s="7" t="str">
        <f t="shared" si="1"/>
        <v/>
      </c>
      <c r="B98" s="15"/>
      <c r="C98" s="7"/>
      <c r="D98" s="7"/>
      <c r="E98" s="7"/>
      <c r="F98" s="7"/>
      <c r="G98" s="7"/>
      <c r="H98" s="7"/>
    </row>
    <row r="99" spans="1:8" x14ac:dyDescent="0.3">
      <c r="A99" s="7" t="str">
        <f t="shared" si="1"/>
        <v/>
      </c>
      <c r="B99" s="15"/>
      <c r="C99" s="7"/>
      <c r="D99" s="7"/>
      <c r="E99" s="7"/>
      <c r="F99" s="7"/>
      <c r="G99" s="7"/>
      <c r="H99" s="7"/>
    </row>
    <row r="100" spans="1:8" x14ac:dyDescent="0.3">
      <c r="A100" s="7" t="str">
        <f t="shared" si="1"/>
        <v/>
      </c>
      <c r="B100" s="15"/>
      <c r="C100" s="7"/>
      <c r="D100" s="7"/>
      <c r="E100" s="7"/>
      <c r="F100" s="7"/>
      <c r="G100" s="7"/>
      <c r="H100" s="7"/>
    </row>
    <row r="101" spans="1:8" x14ac:dyDescent="0.3">
      <c r="A101" s="7" t="str">
        <f t="shared" si="1"/>
        <v/>
      </c>
      <c r="B101" s="15"/>
      <c r="C101" s="7"/>
      <c r="D101" s="7"/>
      <c r="E101" s="7"/>
      <c r="F101" s="7"/>
      <c r="G101" s="7"/>
      <c r="H101" s="7"/>
    </row>
    <row r="102" spans="1:8" x14ac:dyDescent="0.3">
      <c r="A102" s="7" t="str">
        <f t="shared" si="1"/>
        <v/>
      </c>
      <c r="B102" s="15"/>
      <c r="C102" s="7"/>
      <c r="D102" s="7"/>
      <c r="E102" s="7"/>
      <c r="F102" s="7"/>
      <c r="G102" s="7"/>
      <c r="H102" s="7"/>
    </row>
    <row r="103" spans="1:8" x14ac:dyDescent="0.3">
      <c r="A103" s="7" t="str">
        <f t="shared" si="1"/>
        <v/>
      </c>
      <c r="B103" s="15"/>
      <c r="C103" s="7"/>
      <c r="D103" s="7"/>
      <c r="E103" s="7"/>
      <c r="F103" s="7"/>
      <c r="G103" s="7"/>
      <c r="H103" s="7"/>
    </row>
    <row r="104" spans="1:8" x14ac:dyDescent="0.3">
      <c r="A104" s="7" t="str">
        <f t="shared" si="1"/>
        <v/>
      </c>
      <c r="B104" s="15"/>
      <c r="C104" s="7"/>
      <c r="D104" s="7"/>
      <c r="E104" s="7"/>
      <c r="F104" s="7"/>
      <c r="G104" s="7"/>
      <c r="H104" s="7"/>
    </row>
    <row r="105" spans="1:8" x14ac:dyDescent="0.3">
      <c r="A105" s="7" t="str">
        <f t="shared" si="1"/>
        <v/>
      </c>
      <c r="B105" s="15"/>
      <c r="C105" s="7"/>
      <c r="D105" s="7"/>
      <c r="E105" s="7"/>
      <c r="F105" s="7"/>
      <c r="G105" s="7"/>
      <c r="H105" s="7"/>
    </row>
    <row r="106" spans="1:8" x14ac:dyDescent="0.3">
      <c r="A106" s="7" t="str">
        <f t="shared" si="1"/>
        <v/>
      </c>
      <c r="B106" s="15"/>
      <c r="C106" s="7"/>
      <c r="D106" s="7"/>
      <c r="E106" s="7"/>
      <c r="F106" s="7"/>
      <c r="G106" s="7"/>
      <c r="H106" s="7"/>
    </row>
    <row r="107" spans="1:8" x14ac:dyDescent="0.3">
      <c r="A107" s="7" t="str">
        <f t="shared" si="1"/>
        <v/>
      </c>
      <c r="B107" s="15"/>
      <c r="C107" s="7"/>
      <c r="D107" s="7"/>
      <c r="E107" s="7"/>
      <c r="F107" s="7"/>
      <c r="G107" s="7"/>
      <c r="H107" s="7"/>
    </row>
    <row r="108" spans="1:8" x14ac:dyDescent="0.3">
      <c r="A108" s="7" t="str">
        <f t="shared" si="1"/>
        <v/>
      </c>
      <c r="B108" s="15"/>
      <c r="C108" s="7"/>
      <c r="D108" s="7"/>
      <c r="E108" s="7"/>
      <c r="F108" s="7"/>
      <c r="G108" s="7"/>
      <c r="H108" s="7"/>
    </row>
    <row r="109" spans="1:8" x14ac:dyDescent="0.3">
      <c r="A109" s="7" t="str">
        <f t="shared" si="1"/>
        <v/>
      </c>
      <c r="B109" s="15"/>
      <c r="C109" s="7"/>
      <c r="D109" s="7"/>
      <c r="E109" s="7"/>
      <c r="F109" s="7"/>
      <c r="G109" s="7"/>
      <c r="H109" s="7"/>
    </row>
    <row r="110" spans="1:8" x14ac:dyDescent="0.3">
      <c r="A110" s="7" t="str">
        <f t="shared" si="1"/>
        <v/>
      </c>
      <c r="B110" s="15"/>
      <c r="C110" s="7"/>
      <c r="D110" s="7"/>
      <c r="E110" s="7"/>
      <c r="F110" s="7"/>
      <c r="G110" s="7"/>
      <c r="H110" s="7"/>
    </row>
    <row r="111" spans="1:8" x14ac:dyDescent="0.3">
      <c r="A111" s="7" t="str">
        <f t="shared" si="1"/>
        <v/>
      </c>
      <c r="B111" s="15"/>
      <c r="C111" s="7"/>
      <c r="D111" s="7"/>
      <c r="E111" s="7"/>
      <c r="F111" s="7"/>
      <c r="G111" s="7"/>
      <c r="H111" s="7"/>
    </row>
    <row r="112" spans="1:8" x14ac:dyDescent="0.3">
      <c r="A112" s="7" t="str">
        <f t="shared" si="1"/>
        <v/>
      </c>
      <c r="B112" s="15"/>
      <c r="C112" s="7"/>
      <c r="D112" s="7"/>
      <c r="E112" s="7"/>
      <c r="F112" s="7"/>
      <c r="G112" s="7"/>
      <c r="H112" s="7"/>
    </row>
    <row r="113" spans="1:8" x14ac:dyDescent="0.3">
      <c r="A113" s="7" t="str">
        <f t="shared" si="1"/>
        <v/>
      </c>
      <c r="B113" s="15"/>
      <c r="C113" s="7"/>
      <c r="D113" s="7"/>
      <c r="E113" s="7"/>
      <c r="F113" s="7"/>
      <c r="G113" s="7"/>
      <c r="H113" s="7"/>
    </row>
    <row r="114" spans="1:8" x14ac:dyDescent="0.3">
      <c r="A114" s="7" t="str">
        <f t="shared" si="1"/>
        <v/>
      </c>
      <c r="B114" s="15"/>
      <c r="C114" s="7"/>
      <c r="D114" s="7"/>
      <c r="E114" s="7"/>
      <c r="F114" s="7"/>
      <c r="G114" s="7"/>
      <c r="H114" s="7"/>
    </row>
    <row r="115" spans="1:8" x14ac:dyDescent="0.3">
      <c r="A115" s="7" t="str">
        <f t="shared" si="1"/>
        <v/>
      </c>
      <c r="B115" s="15"/>
      <c r="C115" s="7"/>
      <c r="D115" s="7"/>
      <c r="E115" s="7"/>
      <c r="F115" s="7"/>
      <c r="G115" s="7"/>
      <c r="H115" s="7"/>
    </row>
    <row r="116" spans="1:8" x14ac:dyDescent="0.3">
      <c r="A116" s="7" t="str">
        <f t="shared" si="1"/>
        <v/>
      </c>
      <c r="B116" s="15"/>
      <c r="C116" s="7"/>
      <c r="D116" s="7"/>
      <c r="E116" s="7"/>
      <c r="F116" s="7"/>
      <c r="G116" s="7"/>
      <c r="H116" s="7"/>
    </row>
    <row r="117" spans="1:8" x14ac:dyDescent="0.3">
      <c r="A117" s="7" t="str">
        <f t="shared" si="1"/>
        <v/>
      </c>
      <c r="B117" s="15"/>
      <c r="C117" s="7"/>
      <c r="D117" s="7"/>
      <c r="E117" s="7"/>
      <c r="F117" s="7"/>
      <c r="G117" s="7"/>
      <c r="H117" s="7"/>
    </row>
    <row r="118" spans="1:8" x14ac:dyDescent="0.3">
      <c r="A118" s="7" t="str">
        <f t="shared" si="1"/>
        <v/>
      </c>
      <c r="B118" s="15"/>
      <c r="C118" s="7"/>
      <c r="D118" s="7"/>
      <c r="E118" s="7"/>
      <c r="F118" s="7"/>
      <c r="G118" s="7"/>
      <c r="H118" s="7"/>
    </row>
    <row r="119" spans="1:8" x14ac:dyDescent="0.3">
      <c r="A119" s="7" t="str">
        <f t="shared" si="1"/>
        <v/>
      </c>
      <c r="B119" s="15"/>
      <c r="C119" s="7"/>
      <c r="D119" s="7"/>
      <c r="E119" s="7"/>
      <c r="F119" s="7"/>
      <c r="G119" s="7"/>
      <c r="H119" s="7"/>
    </row>
    <row r="120" spans="1:8" x14ac:dyDescent="0.3">
      <c r="A120" s="7" t="str">
        <f t="shared" si="1"/>
        <v/>
      </c>
      <c r="B120" s="15"/>
      <c r="C120" s="7"/>
      <c r="D120" s="7"/>
      <c r="E120" s="7"/>
      <c r="F120" s="7"/>
      <c r="G120" s="7"/>
      <c r="H120" s="7"/>
    </row>
    <row r="121" spans="1:8" x14ac:dyDescent="0.3">
      <c r="A121" s="7" t="str">
        <f t="shared" si="1"/>
        <v/>
      </c>
      <c r="B121" s="15"/>
      <c r="C121" s="7"/>
      <c r="D121" s="7"/>
      <c r="E121" s="7"/>
      <c r="F121" s="7"/>
      <c r="G121" s="7"/>
      <c r="H121" s="7"/>
    </row>
    <row r="122" spans="1:8" x14ac:dyDescent="0.3">
      <c r="A122" s="7" t="str">
        <f t="shared" si="1"/>
        <v/>
      </c>
      <c r="B122" s="15"/>
      <c r="C122" s="7"/>
      <c r="D122" s="7"/>
      <c r="E122" s="7"/>
      <c r="F122" s="7"/>
      <c r="G122" s="7"/>
      <c r="H122" s="7"/>
    </row>
    <row r="123" spans="1:8" x14ac:dyDescent="0.3">
      <c r="A123" s="7" t="str">
        <f t="shared" si="1"/>
        <v/>
      </c>
      <c r="B123" s="15"/>
      <c r="C123" s="7"/>
      <c r="D123" s="7"/>
      <c r="E123" s="7"/>
      <c r="F123" s="7"/>
      <c r="G123" s="7"/>
      <c r="H123" s="7"/>
    </row>
    <row r="124" spans="1:8" x14ac:dyDescent="0.3">
      <c r="A124" s="7" t="str">
        <f t="shared" si="1"/>
        <v/>
      </c>
      <c r="B124" s="15"/>
      <c r="C124" s="7"/>
      <c r="D124" s="7"/>
      <c r="E124" s="7"/>
      <c r="F124" s="7"/>
      <c r="G124" s="7"/>
      <c r="H124" s="7"/>
    </row>
    <row r="125" spans="1:8" x14ac:dyDescent="0.3">
      <c r="A125" s="7" t="str">
        <f t="shared" si="1"/>
        <v/>
      </c>
      <c r="B125" s="15"/>
      <c r="C125" s="7"/>
      <c r="D125" s="7"/>
      <c r="E125" s="7"/>
      <c r="F125" s="7"/>
      <c r="G125" s="7"/>
      <c r="H125" s="7"/>
    </row>
    <row r="126" spans="1:8" x14ac:dyDescent="0.3">
      <c r="A126" s="7" t="str">
        <f t="shared" si="1"/>
        <v/>
      </c>
      <c r="B126" s="15"/>
      <c r="C126" s="7"/>
      <c r="D126" s="7"/>
      <c r="E126" s="7"/>
      <c r="F126" s="7"/>
      <c r="G126" s="7"/>
      <c r="H126" s="7"/>
    </row>
    <row r="127" spans="1:8" x14ac:dyDescent="0.3">
      <c r="A127" s="7" t="str">
        <f t="shared" si="1"/>
        <v/>
      </c>
      <c r="B127" s="15"/>
      <c r="C127" s="7"/>
      <c r="D127" s="7"/>
      <c r="E127" s="7"/>
      <c r="F127" s="7"/>
      <c r="G127" s="7"/>
      <c r="H127" s="7"/>
    </row>
    <row r="128" spans="1:8" x14ac:dyDescent="0.3">
      <c r="A128" s="7" t="str">
        <f t="shared" si="1"/>
        <v/>
      </c>
      <c r="B128" s="15"/>
      <c r="C128" s="7"/>
      <c r="D128" s="7"/>
      <c r="E128" s="7"/>
      <c r="F128" s="7"/>
      <c r="G128" s="7"/>
      <c r="H128" s="7"/>
    </row>
    <row r="129" spans="1:8" x14ac:dyDescent="0.3">
      <c r="A129" s="7" t="str">
        <f t="shared" si="1"/>
        <v/>
      </c>
      <c r="B129" s="15"/>
      <c r="C129" s="7"/>
      <c r="D129" s="7"/>
      <c r="E129" s="7"/>
      <c r="F129" s="7"/>
      <c r="G129" s="7"/>
      <c r="H129" s="7"/>
    </row>
    <row r="130" spans="1:8" x14ac:dyDescent="0.3">
      <c r="A130" s="7" t="str">
        <f t="shared" ref="A130:A193" si="2">IF(B130="","","F-"&amp;TEXT(ROW()-1,"000"))</f>
        <v/>
      </c>
      <c r="B130" s="15"/>
      <c r="C130" s="7"/>
      <c r="D130" s="7"/>
      <c r="E130" s="7"/>
      <c r="F130" s="7"/>
      <c r="G130" s="7"/>
      <c r="H130" s="7"/>
    </row>
    <row r="131" spans="1:8" x14ac:dyDescent="0.3">
      <c r="A131" s="7" t="str">
        <f t="shared" si="2"/>
        <v/>
      </c>
      <c r="B131" s="15"/>
      <c r="C131" s="7"/>
      <c r="D131" s="7"/>
      <c r="E131" s="7"/>
      <c r="F131" s="7"/>
      <c r="G131" s="7"/>
      <c r="H131" s="7"/>
    </row>
    <row r="132" spans="1:8" x14ac:dyDescent="0.3">
      <c r="A132" s="7" t="str">
        <f t="shared" si="2"/>
        <v/>
      </c>
      <c r="B132" s="15"/>
      <c r="C132" s="7"/>
      <c r="D132" s="7"/>
      <c r="E132" s="7"/>
      <c r="F132" s="7"/>
      <c r="G132" s="7"/>
      <c r="H132" s="7"/>
    </row>
    <row r="133" spans="1:8" x14ac:dyDescent="0.3">
      <c r="A133" s="7" t="str">
        <f t="shared" si="2"/>
        <v/>
      </c>
      <c r="B133" s="15"/>
      <c r="C133" s="7"/>
      <c r="D133" s="7"/>
      <c r="E133" s="7"/>
      <c r="F133" s="7"/>
      <c r="G133" s="7"/>
      <c r="H133" s="7"/>
    </row>
    <row r="134" spans="1:8" x14ac:dyDescent="0.3">
      <c r="A134" s="7" t="str">
        <f t="shared" si="2"/>
        <v/>
      </c>
      <c r="B134" s="15"/>
      <c r="C134" s="7"/>
      <c r="D134" s="7"/>
      <c r="E134" s="7"/>
      <c r="F134" s="7"/>
      <c r="G134" s="7"/>
      <c r="H134" s="7"/>
    </row>
    <row r="135" spans="1:8" x14ac:dyDescent="0.3">
      <c r="A135" s="7" t="str">
        <f t="shared" si="2"/>
        <v/>
      </c>
      <c r="B135" s="15"/>
      <c r="C135" s="7"/>
      <c r="D135" s="7"/>
      <c r="E135" s="7"/>
      <c r="F135" s="7"/>
      <c r="G135" s="7"/>
      <c r="H135" s="7"/>
    </row>
    <row r="136" spans="1:8" x14ac:dyDescent="0.3">
      <c r="A136" s="7" t="str">
        <f t="shared" si="2"/>
        <v/>
      </c>
      <c r="B136" s="15"/>
      <c r="C136" s="7"/>
      <c r="D136" s="7"/>
      <c r="E136" s="7"/>
      <c r="F136" s="7"/>
      <c r="G136" s="7"/>
      <c r="H136" s="7"/>
    </row>
    <row r="137" spans="1:8" x14ac:dyDescent="0.3">
      <c r="A137" s="7" t="str">
        <f t="shared" si="2"/>
        <v/>
      </c>
      <c r="B137" s="15"/>
      <c r="C137" s="7"/>
      <c r="D137" s="7"/>
      <c r="E137" s="7"/>
      <c r="F137" s="7"/>
      <c r="G137" s="7"/>
      <c r="H137" s="7"/>
    </row>
    <row r="138" spans="1:8" x14ac:dyDescent="0.3">
      <c r="A138" s="7" t="str">
        <f t="shared" si="2"/>
        <v/>
      </c>
      <c r="B138" s="15"/>
      <c r="C138" s="7"/>
      <c r="D138" s="7"/>
      <c r="E138" s="7"/>
      <c r="F138" s="7"/>
      <c r="G138" s="7"/>
      <c r="H138" s="7"/>
    </row>
    <row r="139" spans="1:8" x14ac:dyDescent="0.3">
      <c r="A139" s="7" t="str">
        <f t="shared" si="2"/>
        <v/>
      </c>
      <c r="B139" s="15"/>
      <c r="C139" s="7"/>
      <c r="D139" s="7"/>
      <c r="E139" s="7"/>
      <c r="F139" s="7"/>
      <c r="G139" s="7"/>
      <c r="H139" s="7"/>
    </row>
    <row r="140" spans="1:8" x14ac:dyDescent="0.3">
      <c r="A140" s="7" t="str">
        <f t="shared" si="2"/>
        <v/>
      </c>
      <c r="B140" s="15"/>
      <c r="C140" s="7"/>
      <c r="D140" s="7"/>
      <c r="E140" s="7"/>
      <c r="F140" s="7"/>
      <c r="G140" s="7"/>
      <c r="H140" s="7"/>
    </row>
    <row r="141" spans="1:8" x14ac:dyDescent="0.3">
      <c r="A141" s="7" t="str">
        <f t="shared" si="2"/>
        <v/>
      </c>
      <c r="B141" s="15"/>
      <c r="C141" s="7"/>
      <c r="D141" s="7"/>
      <c r="E141" s="7"/>
      <c r="F141" s="7"/>
      <c r="G141" s="7"/>
      <c r="H141" s="7"/>
    </row>
    <row r="142" spans="1:8" x14ac:dyDescent="0.3">
      <c r="A142" s="7" t="str">
        <f t="shared" si="2"/>
        <v/>
      </c>
      <c r="B142" s="15"/>
      <c r="C142" s="7"/>
      <c r="D142" s="7"/>
      <c r="E142" s="7"/>
      <c r="F142" s="7"/>
      <c r="G142" s="7"/>
      <c r="H142" s="7"/>
    </row>
    <row r="143" spans="1:8" x14ac:dyDescent="0.3">
      <c r="A143" s="7" t="str">
        <f t="shared" si="2"/>
        <v/>
      </c>
      <c r="B143" s="15"/>
      <c r="C143" s="7"/>
      <c r="D143" s="7"/>
      <c r="E143" s="7"/>
      <c r="F143" s="7"/>
      <c r="G143" s="7"/>
      <c r="H143" s="7"/>
    </row>
    <row r="144" spans="1:8" x14ac:dyDescent="0.3">
      <c r="A144" s="7" t="str">
        <f t="shared" si="2"/>
        <v/>
      </c>
      <c r="B144" s="15"/>
      <c r="C144" s="7"/>
      <c r="D144" s="7"/>
      <c r="E144" s="7"/>
      <c r="F144" s="7"/>
      <c r="G144" s="7"/>
      <c r="H144" s="7"/>
    </row>
    <row r="145" spans="1:8" x14ac:dyDescent="0.3">
      <c r="A145" s="7" t="str">
        <f t="shared" si="2"/>
        <v/>
      </c>
      <c r="B145" s="15"/>
      <c r="C145" s="7"/>
      <c r="D145" s="7"/>
      <c r="E145" s="7"/>
      <c r="F145" s="7"/>
      <c r="G145" s="7"/>
      <c r="H145" s="7"/>
    </row>
    <row r="146" spans="1:8" x14ac:dyDescent="0.3">
      <c r="A146" s="7" t="str">
        <f t="shared" si="2"/>
        <v/>
      </c>
      <c r="B146" s="15"/>
      <c r="C146" s="7"/>
      <c r="D146" s="7"/>
      <c r="E146" s="7"/>
      <c r="F146" s="7"/>
      <c r="G146" s="7"/>
      <c r="H146" s="7"/>
    </row>
    <row r="147" spans="1:8" x14ac:dyDescent="0.3">
      <c r="A147" s="7" t="str">
        <f t="shared" si="2"/>
        <v/>
      </c>
      <c r="B147" s="15"/>
      <c r="C147" s="7"/>
      <c r="D147" s="7"/>
      <c r="E147" s="7"/>
      <c r="F147" s="7"/>
      <c r="G147" s="7"/>
      <c r="H147" s="7"/>
    </row>
    <row r="148" spans="1:8" x14ac:dyDescent="0.3">
      <c r="A148" s="7" t="str">
        <f t="shared" si="2"/>
        <v/>
      </c>
      <c r="B148" s="15"/>
      <c r="C148" s="7"/>
      <c r="D148" s="7"/>
      <c r="E148" s="7"/>
      <c r="F148" s="7"/>
      <c r="G148" s="7"/>
      <c r="H148" s="7"/>
    </row>
    <row r="149" spans="1:8" x14ac:dyDescent="0.3">
      <c r="A149" s="7" t="str">
        <f t="shared" si="2"/>
        <v/>
      </c>
      <c r="B149" s="15"/>
      <c r="C149" s="7"/>
      <c r="D149" s="7"/>
      <c r="E149" s="7"/>
      <c r="F149" s="7"/>
      <c r="G149" s="7"/>
      <c r="H149" s="7"/>
    </row>
    <row r="150" spans="1:8" x14ac:dyDescent="0.3">
      <c r="A150" s="7" t="str">
        <f t="shared" si="2"/>
        <v/>
      </c>
      <c r="B150" s="15"/>
      <c r="C150" s="7"/>
      <c r="D150" s="7"/>
      <c r="E150" s="7"/>
      <c r="F150" s="7"/>
      <c r="G150" s="7"/>
      <c r="H150" s="7"/>
    </row>
    <row r="151" spans="1:8" x14ac:dyDescent="0.3">
      <c r="A151" s="7" t="str">
        <f t="shared" si="2"/>
        <v/>
      </c>
      <c r="B151" s="15"/>
      <c r="C151" s="7"/>
      <c r="D151" s="7"/>
      <c r="E151" s="7"/>
      <c r="F151" s="7"/>
      <c r="G151" s="7"/>
      <c r="H151" s="7"/>
    </row>
    <row r="152" spans="1:8" x14ac:dyDescent="0.3">
      <c r="A152" s="7" t="str">
        <f t="shared" si="2"/>
        <v/>
      </c>
      <c r="B152" s="15"/>
      <c r="C152" s="7"/>
      <c r="D152" s="7"/>
      <c r="E152" s="7"/>
      <c r="F152" s="7"/>
      <c r="G152" s="7"/>
      <c r="H152" s="7"/>
    </row>
    <row r="153" spans="1:8" x14ac:dyDescent="0.3">
      <c r="A153" s="7" t="str">
        <f t="shared" si="2"/>
        <v/>
      </c>
      <c r="B153" s="15"/>
      <c r="C153" s="7"/>
      <c r="D153" s="7"/>
      <c r="E153" s="7"/>
      <c r="F153" s="7"/>
      <c r="G153" s="7"/>
      <c r="H153" s="7"/>
    </row>
    <row r="154" spans="1:8" x14ac:dyDescent="0.3">
      <c r="A154" s="7" t="str">
        <f t="shared" si="2"/>
        <v/>
      </c>
      <c r="B154" s="15"/>
      <c r="C154" s="7"/>
      <c r="D154" s="7"/>
      <c r="E154" s="7"/>
      <c r="F154" s="7"/>
      <c r="G154" s="7"/>
      <c r="H154" s="7"/>
    </row>
    <row r="155" spans="1:8" x14ac:dyDescent="0.3">
      <c r="A155" s="7" t="str">
        <f t="shared" si="2"/>
        <v/>
      </c>
      <c r="B155" s="15"/>
      <c r="C155" s="7"/>
      <c r="D155" s="7"/>
      <c r="E155" s="7"/>
      <c r="F155" s="7"/>
      <c r="G155" s="7"/>
      <c r="H155" s="7"/>
    </row>
    <row r="156" spans="1:8" x14ac:dyDescent="0.3">
      <c r="A156" s="7" t="str">
        <f t="shared" si="2"/>
        <v/>
      </c>
      <c r="B156" s="15"/>
      <c r="C156" s="7"/>
      <c r="D156" s="7"/>
      <c r="E156" s="7"/>
      <c r="F156" s="7"/>
      <c r="G156" s="7"/>
      <c r="H156" s="7"/>
    </row>
    <row r="157" spans="1:8" x14ac:dyDescent="0.3">
      <c r="A157" s="7" t="str">
        <f t="shared" si="2"/>
        <v/>
      </c>
      <c r="B157" s="15"/>
      <c r="C157" s="7"/>
      <c r="D157" s="7"/>
      <c r="E157" s="7"/>
      <c r="F157" s="7"/>
      <c r="G157" s="7"/>
      <c r="H157" s="7"/>
    </row>
    <row r="158" spans="1:8" x14ac:dyDescent="0.3">
      <c r="A158" s="7" t="str">
        <f t="shared" si="2"/>
        <v/>
      </c>
      <c r="B158" s="15"/>
      <c r="C158" s="7"/>
      <c r="D158" s="7"/>
      <c r="E158" s="7"/>
      <c r="F158" s="7"/>
      <c r="G158" s="7"/>
      <c r="H158" s="7"/>
    </row>
    <row r="159" spans="1:8" x14ac:dyDescent="0.3">
      <c r="A159" s="7" t="str">
        <f t="shared" si="2"/>
        <v/>
      </c>
      <c r="B159" s="15"/>
      <c r="C159" s="7"/>
      <c r="D159" s="7"/>
      <c r="E159" s="7"/>
      <c r="F159" s="7"/>
      <c r="G159" s="7"/>
      <c r="H159" s="7"/>
    </row>
    <row r="160" spans="1:8" x14ac:dyDescent="0.3">
      <c r="A160" s="7" t="str">
        <f t="shared" si="2"/>
        <v/>
      </c>
      <c r="B160" s="15"/>
      <c r="C160" s="7"/>
      <c r="D160" s="7"/>
      <c r="E160" s="7"/>
      <c r="F160" s="7"/>
      <c r="G160" s="7"/>
      <c r="H160" s="7"/>
    </row>
    <row r="161" spans="1:8" x14ac:dyDescent="0.3">
      <c r="A161" s="7" t="str">
        <f t="shared" si="2"/>
        <v/>
      </c>
      <c r="B161" s="15"/>
      <c r="C161" s="7"/>
      <c r="D161" s="7"/>
      <c r="E161" s="7"/>
      <c r="F161" s="7"/>
      <c r="G161" s="7"/>
      <c r="H161" s="7"/>
    </row>
    <row r="162" spans="1:8" x14ac:dyDescent="0.3">
      <c r="A162" s="7" t="str">
        <f t="shared" si="2"/>
        <v/>
      </c>
      <c r="B162" s="15"/>
      <c r="C162" s="7"/>
      <c r="D162" s="7"/>
      <c r="E162" s="7"/>
      <c r="F162" s="7"/>
      <c r="G162" s="7"/>
      <c r="H162" s="7"/>
    </row>
    <row r="163" spans="1:8" x14ac:dyDescent="0.3">
      <c r="A163" s="7" t="str">
        <f t="shared" si="2"/>
        <v/>
      </c>
      <c r="B163" s="15"/>
      <c r="C163" s="7"/>
      <c r="D163" s="7"/>
      <c r="E163" s="7"/>
      <c r="F163" s="7"/>
      <c r="G163" s="7"/>
      <c r="H163" s="7"/>
    </row>
    <row r="164" spans="1:8" x14ac:dyDescent="0.3">
      <c r="A164" s="7" t="str">
        <f t="shared" si="2"/>
        <v/>
      </c>
      <c r="B164" s="15"/>
      <c r="C164" s="7"/>
      <c r="D164" s="7"/>
      <c r="E164" s="7"/>
      <c r="F164" s="7"/>
      <c r="G164" s="7"/>
      <c r="H164" s="7"/>
    </row>
    <row r="165" spans="1:8" x14ac:dyDescent="0.3">
      <c r="A165" s="7" t="str">
        <f t="shared" si="2"/>
        <v/>
      </c>
      <c r="B165" s="15"/>
      <c r="C165" s="7"/>
      <c r="D165" s="7"/>
      <c r="E165" s="7"/>
      <c r="F165" s="7"/>
      <c r="G165" s="7"/>
      <c r="H165" s="7"/>
    </row>
    <row r="166" spans="1:8" x14ac:dyDescent="0.3">
      <c r="A166" s="7" t="str">
        <f t="shared" si="2"/>
        <v/>
      </c>
      <c r="B166" s="15"/>
      <c r="C166" s="7"/>
      <c r="D166" s="7"/>
      <c r="E166" s="7"/>
      <c r="F166" s="7"/>
      <c r="G166" s="7"/>
      <c r="H166" s="7"/>
    </row>
    <row r="167" spans="1:8" x14ac:dyDescent="0.3">
      <c r="A167" s="7" t="str">
        <f t="shared" si="2"/>
        <v/>
      </c>
      <c r="B167" s="15"/>
      <c r="C167" s="7"/>
      <c r="D167" s="7"/>
      <c r="E167" s="7"/>
      <c r="F167" s="7"/>
      <c r="G167" s="7"/>
      <c r="H167" s="7"/>
    </row>
    <row r="168" spans="1:8" x14ac:dyDescent="0.3">
      <c r="A168" s="7" t="str">
        <f t="shared" si="2"/>
        <v/>
      </c>
      <c r="B168" s="15"/>
      <c r="C168" s="7"/>
      <c r="D168" s="7"/>
      <c r="E168" s="7"/>
      <c r="F168" s="7"/>
      <c r="G168" s="7"/>
      <c r="H168" s="7"/>
    </row>
    <row r="169" spans="1:8" x14ac:dyDescent="0.3">
      <c r="A169" s="7" t="str">
        <f t="shared" si="2"/>
        <v/>
      </c>
      <c r="B169" s="15"/>
      <c r="C169" s="7"/>
      <c r="D169" s="7"/>
      <c r="E169" s="7"/>
      <c r="F169" s="7"/>
      <c r="G169" s="7"/>
      <c r="H169" s="7"/>
    </row>
    <row r="170" spans="1:8" x14ac:dyDescent="0.3">
      <c r="A170" s="7" t="str">
        <f t="shared" si="2"/>
        <v/>
      </c>
      <c r="B170" s="15"/>
      <c r="C170" s="7"/>
      <c r="D170" s="7"/>
      <c r="E170" s="7"/>
      <c r="F170" s="7"/>
      <c r="G170" s="7"/>
      <c r="H170" s="7"/>
    </row>
    <row r="171" spans="1:8" x14ac:dyDescent="0.3">
      <c r="A171" s="7" t="str">
        <f t="shared" si="2"/>
        <v/>
      </c>
      <c r="B171" s="15"/>
      <c r="C171" s="7"/>
      <c r="D171" s="7"/>
      <c r="E171" s="7"/>
      <c r="F171" s="7"/>
      <c r="G171" s="7"/>
      <c r="H171" s="7"/>
    </row>
    <row r="172" spans="1:8" x14ac:dyDescent="0.3">
      <c r="A172" s="7" t="str">
        <f t="shared" si="2"/>
        <v/>
      </c>
      <c r="B172" s="15"/>
      <c r="C172" s="7"/>
      <c r="D172" s="7"/>
      <c r="E172" s="7"/>
      <c r="F172" s="7"/>
      <c r="G172" s="7"/>
      <c r="H172" s="7"/>
    </row>
    <row r="173" spans="1:8" x14ac:dyDescent="0.3">
      <c r="A173" s="7" t="str">
        <f t="shared" si="2"/>
        <v/>
      </c>
      <c r="B173" s="15"/>
      <c r="C173" s="7"/>
      <c r="D173" s="7"/>
      <c r="E173" s="7"/>
      <c r="F173" s="7"/>
      <c r="G173" s="7"/>
      <c r="H173" s="7"/>
    </row>
    <row r="174" spans="1:8" x14ac:dyDescent="0.3">
      <c r="A174" s="7" t="str">
        <f t="shared" si="2"/>
        <v/>
      </c>
      <c r="B174" s="15"/>
      <c r="C174" s="7"/>
      <c r="D174" s="7"/>
      <c r="E174" s="7"/>
      <c r="F174" s="7"/>
      <c r="G174" s="7"/>
      <c r="H174" s="7"/>
    </row>
    <row r="175" spans="1:8" x14ac:dyDescent="0.3">
      <c r="A175" s="7" t="str">
        <f t="shared" si="2"/>
        <v/>
      </c>
      <c r="B175" s="15"/>
      <c r="C175" s="7"/>
      <c r="D175" s="7"/>
      <c r="E175" s="7"/>
      <c r="F175" s="7"/>
      <c r="G175" s="7"/>
      <c r="H175" s="7"/>
    </row>
    <row r="176" spans="1:8" x14ac:dyDescent="0.3">
      <c r="A176" s="7" t="str">
        <f t="shared" si="2"/>
        <v/>
      </c>
      <c r="B176" s="15"/>
      <c r="C176" s="7"/>
      <c r="D176" s="7"/>
      <c r="E176" s="7"/>
      <c r="F176" s="7"/>
      <c r="G176" s="7"/>
      <c r="H176" s="7"/>
    </row>
    <row r="177" spans="1:8" x14ac:dyDescent="0.3">
      <c r="A177" s="7" t="str">
        <f t="shared" si="2"/>
        <v/>
      </c>
      <c r="B177" s="15"/>
      <c r="C177" s="7"/>
      <c r="D177" s="7"/>
      <c r="E177" s="7"/>
      <c r="F177" s="7"/>
      <c r="G177" s="7"/>
      <c r="H177" s="7"/>
    </row>
    <row r="178" spans="1:8" x14ac:dyDescent="0.3">
      <c r="A178" s="7" t="str">
        <f t="shared" si="2"/>
        <v/>
      </c>
      <c r="B178" s="15"/>
      <c r="C178" s="7"/>
      <c r="D178" s="7"/>
      <c r="E178" s="7"/>
      <c r="F178" s="7"/>
      <c r="G178" s="7"/>
      <c r="H178" s="7"/>
    </row>
    <row r="179" spans="1:8" x14ac:dyDescent="0.3">
      <c r="A179" s="7" t="str">
        <f t="shared" si="2"/>
        <v/>
      </c>
      <c r="B179" s="15"/>
      <c r="C179" s="7"/>
      <c r="D179" s="7"/>
      <c r="E179" s="7"/>
      <c r="F179" s="7"/>
      <c r="G179" s="7"/>
      <c r="H179" s="7"/>
    </row>
    <row r="180" spans="1:8" x14ac:dyDescent="0.3">
      <c r="A180" s="7" t="str">
        <f t="shared" si="2"/>
        <v/>
      </c>
      <c r="B180" s="15"/>
      <c r="C180" s="7"/>
      <c r="D180" s="7"/>
      <c r="E180" s="7"/>
      <c r="F180" s="7"/>
      <c r="G180" s="7"/>
      <c r="H180" s="7"/>
    </row>
    <row r="181" spans="1:8" x14ac:dyDescent="0.3">
      <c r="A181" s="7" t="str">
        <f t="shared" si="2"/>
        <v/>
      </c>
      <c r="B181" s="15"/>
      <c r="C181" s="7"/>
      <c r="D181" s="7"/>
      <c r="E181" s="7"/>
      <c r="F181" s="7"/>
      <c r="G181" s="7"/>
      <c r="H181" s="7"/>
    </row>
    <row r="182" spans="1:8" x14ac:dyDescent="0.3">
      <c r="A182" s="7" t="str">
        <f t="shared" si="2"/>
        <v/>
      </c>
      <c r="B182" s="15"/>
      <c r="C182" s="7"/>
      <c r="D182" s="7"/>
      <c r="E182" s="7"/>
      <c r="F182" s="7"/>
      <c r="G182" s="7"/>
      <c r="H182" s="7"/>
    </row>
    <row r="183" spans="1:8" x14ac:dyDescent="0.3">
      <c r="A183" s="7" t="str">
        <f t="shared" si="2"/>
        <v/>
      </c>
      <c r="B183" s="15"/>
      <c r="C183" s="7"/>
      <c r="D183" s="7"/>
      <c r="E183" s="7"/>
      <c r="F183" s="7"/>
      <c r="G183" s="7"/>
      <c r="H183" s="7"/>
    </row>
    <row r="184" spans="1:8" x14ac:dyDescent="0.3">
      <c r="A184" s="7" t="str">
        <f t="shared" si="2"/>
        <v/>
      </c>
      <c r="B184" s="15"/>
      <c r="C184" s="7"/>
      <c r="D184" s="7"/>
      <c r="E184" s="7"/>
      <c r="F184" s="7"/>
      <c r="G184" s="7"/>
      <c r="H184" s="7"/>
    </row>
    <row r="185" spans="1:8" x14ac:dyDescent="0.3">
      <c r="A185" s="7" t="str">
        <f t="shared" si="2"/>
        <v/>
      </c>
      <c r="B185" s="15"/>
      <c r="C185" s="7"/>
      <c r="D185" s="7"/>
      <c r="E185" s="7"/>
      <c r="F185" s="7"/>
      <c r="G185" s="7"/>
      <c r="H185" s="7"/>
    </row>
    <row r="186" spans="1:8" x14ac:dyDescent="0.3">
      <c r="A186" s="7" t="str">
        <f t="shared" si="2"/>
        <v/>
      </c>
      <c r="B186" s="15"/>
      <c r="C186" s="7"/>
      <c r="D186" s="7"/>
      <c r="E186" s="7"/>
      <c r="F186" s="7"/>
      <c r="G186" s="7"/>
      <c r="H186" s="7"/>
    </row>
    <row r="187" spans="1:8" x14ac:dyDescent="0.3">
      <c r="A187" s="7" t="str">
        <f t="shared" si="2"/>
        <v/>
      </c>
      <c r="B187" s="15"/>
      <c r="C187" s="7"/>
      <c r="D187" s="7"/>
      <c r="E187" s="7"/>
      <c r="F187" s="7"/>
      <c r="G187" s="7"/>
      <c r="H187" s="7"/>
    </row>
    <row r="188" spans="1:8" x14ac:dyDescent="0.3">
      <c r="A188" s="7" t="str">
        <f t="shared" si="2"/>
        <v/>
      </c>
      <c r="B188" s="15"/>
      <c r="C188" s="7"/>
      <c r="D188" s="7"/>
      <c r="E188" s="7"/>
      <c r="F188" s="7"/>
      <c r="G188" s="7"/>
      <c r="H188" s="7"/>
    </row>
    <row r="189" spans="1:8" x14ac:dyDescent="0.3">
      <c r="A189" s="7" t="str">
        <f t="shared" si="2"/>
        <v/>
      </c>
      <c r="B189" s="15"/>
      <c r="C189" s="7"/>
      <c r="D189" s="7"/>
      <c r="E189" s="7"/>
      <c r="F189" s="7"/>
      <c r="G189" s="7"/>
      <c r="H189" s="7"/>
    </row>
    <row r="190" spans="1:8" x14ac:dyDescent="0.3">
      <c r="A190" s="7" t="str">
        <f t="shared" si="2"/>
        <v/>
      </c>
      <c r="B190" s="15"/>
      <c r="C190" s="7"/>
      <c r="D190" s="7"/>
      <c r="E190" s="7"/>
      <c r="F190" s="7"/>
      <c r="G190" s="7"/>
      <c r="H190" s="7"/>
    </row>
    <row r="191" spans="1:8" x14ac:dyDescent="0.3">
      <c r="A191" s="7" t="str">
        <f t="shared" si="2"/>
        <v/>
      </c>
      <c r="B191" s="15"/>
      <c r="C191" s="7"/>
      <c r="D191" s="7"/>
      <c r="E191" s="7"/>
      <c r="F191" s="7"/>
      <c r="G191" s="7"/>
      <c r="H191" s="7"/>
    </row>
    <row r="192" spans="1:8" x14ac:dyDescent="0.3">
      <c r="A192" s="7" t="str">
        <f t="shared" si="2"/>
        <v/>
      </c>
      <c r="B192" s="15"/>
      <c r="C192" s="7"/>
      <c r="D192" s="7"/>
      <c r="E192" s="7"/>
      <c r="F192" s="7"/>
      <c r="G192" s="7"/>
      <c r="H192" s="7"/>
    </row>
    <row r="193" spans="1:8" x14ac:dyDescent="0.3">
      <c r="A193" s="7" t="str">
        <f t="shared" si="2"/>
        <v/>
      </c>
      <c r="B193" s="15"/>
      <c r="C193" s="7"/>
      <c r="D193" s="7"/>
      <c r="E193" s="7"/>
      <c r="F193" s="7"/>
      <c r="G193" s="7"/>
      <c r="H193" s="7"/>
    </row>
    <row r="194" spans="1:8" x14ac:dyDescent="0.3">
      <c r="A194" s="7" t="str">
        <f t="shared" ref="A194:A257" si="3">IF(B194="","","F-"&amp;TEXT(ROW()-1,"000"))</f>
        <v/>
      </c>
      <c r="B194" s="15"/>
      <c r="C194" s="7"/>
      <c r="D194" s="7"/>
      <c r="E194" s="7"/>
      <c r="F194" s="7"/>
      <c r="G194" s="7"/>
      <c r="H194" s="7"/>
    </row>
    <row r="195" spans="1:8" x14ac:dyDescent="0.3">
      <c r="A195" s="7" t="str">
        <f t="shared" si="3"/>
        <v/>
      </c>
      <c r="B195" s="15"/>
      <c r="C195" s="7"/>
      <c r="D195" s="7"/>
      <c r="E195" s="7"/>
      <c r="F195" s="7"/>
      <c r="G195" s="7"/>
      <c r="H195" s="7"/>
    </row>
    <row r="196" spans="1:8" x14ac:dyDescent="0.3">
      <c r="A196" s="7" t="str">
        <f t="shared" si="3"/>
        <v/>
      </c>
      <c r="B196" s="15"/>
      <c r="C196" s="7"/>
      <c r="D196" s="7"/>
      <c r="E196" s="7"/>
      <c r="F196" s="7"/>
      <c r="G196" s="7"/>
      <c r="H196" s="7"/>
    </row>
    <row r="197" spans="1:8" x14ac:dyDescent="0.3">
      <c r="A197" s="7" t="str">
        <f t="shared" si="3"/>
        <v/>
      </c>
      <c r="B197" s="15"/>
      <c r="C197" s="7"/>
      <c r="D197" s="7"/>
      <c r="E197" s="7"/>
      <c r="F197" s="7"/>
      <c r="G197" s="7"/>
      <c r="H197" s="7"/>
    </row>
    <row r="198" spans="1:8" x14ac:dyDescent="0.3">
      <c r="A198" s="7" t="str">
        <f t="shared" si="3"/>
        <v/>
      </c>
      <c r="B198" s="15"/>
      <c r="C198" s="7"/>
      <c r="D198" s="7"/>
      <c r="E198" s="7"/>
      <c r="F198" s="7"/>
      <c r="G198" s="7"/>
      <c r="H198" s="7"/>
    </row>
    <row r="199" spans="1:8" x14ac:dyDescent="0.3">
      <c r="A199" s="7" t="str">
        <f t="shared" si="3"/>
        <v/>
      </c>
      <c r="B199" s="15"/>
      <c r="C199" s="7"/>
      <c r="D199" s="7"/>
      <c r="E199" s="7"/>
      <c r="F199" s="7"/>
      <c r="G199" s="7"/>
      <c r="H199" s="7"/>
    </row>
    <row r="200" spans="1:8" x14ac:dyDescent="0.3">
      <c r="A200" s="7" t="str">
        <f t="shared" si="3"/>
        <v/>
      </c>
      <c r="B200" s="15"/>
      <c r="C200" s="7"/>
      <c r="D200" s="7"/>
      <c r="E200" s="7"/>
      <c r="F200" s="7"/>
      <c r="G200" s="7"/>
      <c r="H200" s="7"/>
    </row>
    <row r="201" spans="1:8" x14ac:dyDescent="0.3">
      <c r="A201" s="7" t="str">
        <f t="shared" si="3"/>
        <v/>
      </c>
      <c r="B201" s="15"/>
      <c r="C201" s="7"/>
      <c r="D201" s="7"/>
      <c r="E201" s="7"/>
      <c r="F201" s="7"/>
      <c r="G201" s="7"/>
      <c r="H201" s="7"/>
    </row>
    <row r="202" spans="1:8" x14ac:dyDescent="0.3">
      <c r="A202" s="7" t="str">
        <f t="shared" si="3"/>
        <v/>
      </c>
      <c r="B202" s="15"/>
      <c r="C202" s="7"/>
      <c r="D202" s="7"/>
      <c r="E202" s="7"/>
      <c r="F202" s="7"/>
      <c r="G202" s="7"/>
      <c r="H202" s="7"/>
    </row>
    <row r="203" spans="1:8" x14ac:dyDescent="0.3">
      <c r="A203" s="7" t="str">
        <f t="shared" si="3"/>
        <v/>
      </c>
      <c r="B203" s="15"/>
      <c r="C203" s="7"/>
      <c r="D203" s="7"/>
      <c r="E203" s="7"/>
      <c r="F203" s="7"/>
      <c r="G203" s="7"/>
      <c r="H203" s="7"/>
    </row>
    <row r="204" spans="1:8" x14ac:dyDescent="0.3">
      <c r="A204" s="7" t="str">
        <f t="shared" si="3"/>
        <v/>
      </c>
      <c r="B204" s="15"/>
      <c r="C204" s="7"/>
      <c r="D204" s="7"/>
      <c r="E204" s="7"/>
      <c r="F204" s="7"/>
      <c r="G204" s="7"/>
      <c r="H204" s="7"/>
    </row>
    <row r="205" spans="1:8" x14ac:dyDescent="0.3">
      <c r="A205" s="7" t="str">
        <f t="shared" si="3"/>
        <v/>
      </c>
      <c r="B205" s="15"/>
      <c r="C205" s="7"/>
      <c r="D205" s="7"/>
      <c r="E205" s="7"/>
      <c r="F205" s="7"/>
      <c r="G205" s="7"/>
      <c r="H205" s="7"/>
    </row>
    <row r="206" spans="1:8" x14ac:dyDescent="0.3">
      <c r="A206" s="7" t="str">
        <f t="shared" si="3"/>
        <v/>
      </c>
      <c r="B206" s="15"/>
      <c r="C206" s="7"/>
      <c r="D206" s="7"/>
      <c r="E206" s="7"/>
      <c r="F206" s="7"/>
      <c r="G206" s="7"/>
      <c r="H206" s="7"/>
    </row>
    <row r="207" spans="1:8" x14ac:dyDescent="0.3">
      <c r="A207" s="7" t="str">
        <f t="shared" si="3"/>
        <v/>
      </c>
      <c r="B207" s="15"/>
      <c r="C207" s="7"/>
      <c r="D207" s="7"/>
      <c r="E207" s="7"/>
      <c r="F207" s="7"/>
      <c r="G207" s="7"/>
      <c r="H207" s="7"/>
    </row>
    <row r="208" spans="1:8" x14ac:dyDescent="0.3">
      <c r="A208" s="7" t="str">
        <f t="shared" si="3"/>
        <v/>
      </c>
      <c r="B208" s="15"/>
      <c r="C208" s="7"/>
      <c r="D208" s="7"/>
      <c r="E208" s="7"/>
      <c r="F208" s="7"/>
      <c r="G208" s="7"/>
      <c r="H208" s="7"/>
    </row>
    <row r="209" spans="1:8" x14ac:dyDescent="0.3">
      <c r="A209" s="7" t="str">
        <f t="shared" si="3"/>
        <v/>
      </c>
      <c r="B209" s="15"/>
      <c r="C209" s="7"/>
      <c r="D209" s="7"/>
      <c r="E209" s="7"/>
      <c r="F209" s="7"/>
      <c r="G209" s="7"/>
      <c r="H209" s="7"/>
    </row>
    <row r="210" spans="1:8" x14ac:dyDescent="0.3">
      <c r="A210" s="7" t="str">
        <f t="shared" si="3"/>
        <v/>
      </c>
      <c r="B210" s="15"/>
      <c r="C210" s="7"/>
      <c r="D210" s="7"/>
      <c r="E210" s="7"/>
      <c r="F210" s="7"/>
      <c r="G210" s="7"/>
      <c r="H210" s="7"/>
    </row>
    <row r="211" spans="1:8" x14ac:dyDescent="0.3">
      <c r="A211" s="7" t="str">
        <f t="shared" si="3"/>
        <v/>
      </c>
      <c r="B211" s="15"/>
      <c r="C211" s="7"/>
      <c r="D211" s="7"/>
      <c r="E211" s="7"/>
      <c r="F211" s="7"/>
      <c r="G211" s="7"/>
      <c r="H211" s="7"/>
    </row>
    <row r="212" spans="1:8" x14ac:dyDescent="0.3">
      <c r="A212" s="7" t="str">
        <f t="shared" si="3"/>
        <v/>
      </c>
      <c r="B212" s="15"/>
      <c r="C212" s="7"/>
      <c r="D212" s="7"/>
      <c r="E212" s="7"/>
      <c r="F212" s="7"/>
      <c r="G212" s="7"/>
      <c r="H212" s="7"/>
    </row>
    <row r="213" spans="1:8" x14ac:dyDescent="0.3">
      <c r="A213" s="7" t="str">
        <f t="shared" si="3"/>
        <v/>
      </c>
      <c r="B213" s="15"/>
      <c r="C213" s="7"/>
      <c r="D213" s="7"/>
      <c r="E213" s="7"/>
      <c r="F213" s="7"/>
      <c r="G213" s="7"/>
      <c r="H213" s="7"/>
    </row>
    <row r="214" spans="1:8" x14ac:dyDescent="0.3">
      <c r="A214" s="7" t="str">
        <f t="shared" si="3"/>
        <v/>
      </c>
      <c r="B214" s="15"/>
      <c r="C214" s="7"/>
      <c r="D214" s="7"/>
      <c r="E214" s="7"/>
      <c r="F214" s="7"/>
      <c r="G214" s="7"/>
      <c r="H214" s="7"/>
    </row>
    <row r="215" spans="1:8" x14ac:dyDescent="0.3">
      <c r="A215" s="7" t="str">
        <f t="shared" si="3"/>
        <v/>
      </c>
      <c r="B215" s="15"/>
      <c r="C215" s="7"/>
      <c r="D215" s="7"/>
      <c r="E215" s="7"/>
      <c r="F215" s="7"/>
      <c r="G215" s="7"/>
      <c r="H215" s="7"/>
    </row>
    <row r="216" spans="1:8" x14ac:dyDescent="0.3">
      <c r="A216" s="7" t="str">
        <f t="shared" si="3"/>
        <v/>
      </c>
      <c r="B216" s="15"/>
      <c r="C216" s="7"/>
      <c r="D216" s="7"/>
      <c r="E216" s="7"/>
      <c r="F216" s="7"/>
      <c r="G216" s="7"/>
      <c r="H216" s="7"/>
    </row>
    <row r="217" spans="1:8" x14ac:dyDescent="0.3">
      <c r="A217" s="7" t="str">
        <f t="shared" si="3"/>
        <v/>
      </c>
      <c r="B217" s="15"/>
      <c r="C217" s="7"/>
      <c r="D217" s="7"/>
      <c r="E217" s="7"/>
      <c r="F217" s="7"/>
      <c r="G217" s="7"/>
      <c r="H217" s="7"/>
    </row>
    <row r="218" spans="1:8" x14ac:dyDescent="0.3">
      <c r="A218" s="7" t="str">
        <f t="shared" si="3"/>
        <v/>
      </c>
      <c r="B218" s="15"/>
      <c r="C218" s="7"/>
      <c r="D218" s="7"/>
      <c r="E218" s="7"/>
      <c r="F218" s="7"/>
      <c r="G218" s="7"/>
      <c r="H218" s="7"/>
    </row>
    <row r="219" spans="1:8" x14ac:dyDescent="0.3">
      <c r="A219" s="7" t="str">
        <f t="shared" si="3"/>
        <v/>
      </c>
      <c r="B219" s="15"/>
      <c r="C219" s="7"/>
      <c r="D219" s="7"/>
      <c r="E219" s="7"/>
      <c r="F219" s="7"/>
      <c r="G219" s="7"/>
      <c r="H219" s="7"/>
    </row>
    <row r="220" spans="1:8" x14ac:dyDescent="0.3">
      <c r="A220" s="7" t="str">
        <f t="shared" si="3"/>
        <v/>
      </c>
      <c r="B220" s="15"/>
      <c r="C220" s="7"/>
      <c r="D220" s="7"/>
      <c r="E220" s="7"/>
      <c r="F220" s="7"/>
      <c r="G220" s="7"/>
      <c r="H220" s="7"/>
    </row>
    <row r="221" spans="1:8" x14ac:dyDescent="0.3">
      <c r="A221" s="7" t="str">
        <f t="shared" si="3"/>
        <v/>
      </c>
      <c r="B221" s="15"/>
      <c r="C221" s="7"/>
      <c r="D221" s="7"/>
      <c r="E221" s="7"/>
      <c r="F221" s="7"/>
      <c r="G221" s="7"/>
      <c r="H221" s="7"/>
    </row>
    <row r="222" spans="1:8" x14ac:dyDescent="0.3">
      <c r="A222" s="7" t="str">
        <f t="shared" si="3"/>
        <v/>
      </c>
      <c r="B222" s="15"/>
      <c r="C222" s="7"/>
      <c r="D222" s="7"/>
      <c r="E222" s="7"/>
      <c r="F222" s="7"/>
      <c r="G222" s="7"/>
      <c r="H222" s="7"/>
    </row>
    <row r="223" spans="1:8" x14ac:dyDescent="0.3">
      <c r="A223" s="7" t="str">
        <f t="shared" si="3"/>
        <v/>
      </c>
      <c r="B223" s="15"/>
      <c r="C223" s="7"/>
      <c r="D223" s="7"/>
      <c r="E223" s="7"/>
      <c r="F223" s="7"/>
      <c r="G223" s="7"/>
      <c r="H223" s="7"/>
    </row>
    <row r="224" spans="1:8" x14ac:dyDescent="0.3">
      <c r="A224" s="7" t="str">
        <f t="shared" si="3"/>
        <v/>
      </c>
      <c r="B224" s="15"/>
      <c r="C224" s="7"/>
      <c r="D224" s="7"/>
      <c r="E224" s="7"/>
      <c r="F224" s="7"/>
      <c r="G224" s="7"/>
      <c r="H224" s="7"/>
    </row>
    <row r="225" spans="1:8" x14ac:dyDescent="0.3">
      <c r="A225" s="7" t="str">
        <f t="shared" si="3"/>
        <v/>
      </c>
      <c r="B225" s="15"/>
      <c r="C225" s="7"/>
      <c r="D225" s="7"/>
      <c r="E225" s="7"/>
      <c r="F225" s="7"/>
      <c r="G225" s="7"/>
      <c r="H225" s="7"/>
    </row>
    <row r="226" spans="1:8" x14ac:dyDescent="0.3">
      <c r="A226" s="7" t="str">
        <f t="shared" si="3"/>
        <v/>
      </c>
      <c r="B226" s="15"/>
      <c r="C226" s="7"/>
      <c r="D226" s="7"/>
      <c r="E226" s="7"/>
      <c r="F226" s="7"/>
      <c r="G226" s="7"/>
      <c r="H226" s="7"/>
    </row>
    <row r="227" spans="1:8" x14ac:dyDescent="0.3">
      <c r="A227" s="7" t="str">
        <f t="shared" si="3"/>
        <v/>
      </c>
      <c r="B227" s="15"/>
      <c r="C227" s="7"/>
      <c r="D227" s="7"/>
      <c r="E227" s="7"/>
      <c r="F227" s="7"/>
      <c r="G227" s="7"/>
      <c r="H227" s="7"/>
    </row>
    <row r="228" spans="1:8" x14ac:dyDescent="0.3">
      <c r="A228" s="7" t="str">
        <f t="shared" si="3"/>
        <v/>
      </c>
      <c r="B228" s="15"/>
      <c r="C228" s="7"/>
      <c r="D228" s="7"/>
      <c r="E228" s="7"/>
      <c r="F228" s="7"/>
      <c r="G228" s="7"/>
      <c r="H228" s="7"/>
    </row>
    <row r="229" spans="1:8" x14ac:dyDescent="0.3">
      <c r="A229" s="7" t="str">
        <f t="shared" si="3"/>
        <v/>
      </c>
      <c r="B229" s="15"/>
      <c r="C229" s="7"/>
      <c r="D229" s="7"/>
      <c r="E229" s="7"/>
      <c r="F229" s="7"/>
      <c r="G229" s="7"/>
      <c r="H229" s="7"/>
    </row>
    <row r="230" spans="1:8" x14ac:dyDescent="0.3">
      <c r="A230" s="7" t="str">
        <f t="shared" si="3"/>
        <v/>
      </c>
      <c r="B230" s="15"/>
      <c r="C230" s="7"/>
      <c r="D230" s="7"/>
      <c r="E230" s="7"/>
      <c r="F230" s="7"/>
      <c r="G230" s="7"/>
      <c r="H230" s="7"/>
    </row>
    <row r="231" spans="1:8" x14ac:dyDescent="0.3">
      <c r="A231" s="7" t="str">
        <f t="shared" si="3"/>
        <v/>
      </c>
      <c r="B231" s="15"/>
      <c r="C231" s="7"/>
      <c r="D231" s="7"/>
      <c r="E231" s="7"/>
      <c r="F231" s="7"/>
      <c r="G231" s="7"/>
      <c r="H231" s="7"/>
    </row>
    <row r="232" spans="1:8" x14ac:dyDescent="0.3">
      <c r="A232" s="7" t="str">
        <f t="shared" si="3"/>
        <v/>
      </c>
      <c r="B232" s="15"/>
      <c r="C232" s="7"/>
      <c r="D232" s="7"/>
      <c r="E232" s="7"/>
      <c r="F232" s="7"/>
      <c r="G232" s="7"/>
      <c r="H232" s="7"/>
    </row>
    <row r="233" spans="1:8" x14ac:dyDescent="0.3">
      <c r="A233" s="7" t="str">
        <f t="shared" si="3"/>
        <v/>
      </c>
      <c r="B233" s="15"/>
      <c r="C233" s="7"/>
      <c r="D233" s="7"/>
      <c r="E233" s="7"/>
      <c r="F233" s="7"/>
      <c r="G233" s="7"/>
      <c r="H233" s="7"/>
    </row>
    <row r="234" spans="1:8" x14ac:dyDescent="0.3">
      <c r="A234" s="7" t="str">
        <f t="shared" si="3"/>
        <v/>
      </c>
      <c r="B234" s="15"/>
      <c r="C234" s="7"/>
      <c r="D234" s="7"/>
      <c r="E234" s="7"/>
      <c r="F234" s="7"/>
      <c r="G234" s="7"/>
      <c r="H234" s="7"/>
    </row>
    <row r="235" spans="1:8" x14ac:dyDescent="0.3">
      <c r="A235" s="7" t="str">
        <f t="shared" si="3"/>
        <v/>
      </c>
      <c r="B235" s="15"/>
      <c r="C235" s="7"/>
      <c r="D235" s="7"/>
      <c r="E235" s="7"/>
      <c r="F235" s="7"/>
      <c r="G235" s="7"/>
      <c r="H235" s="7"/>
    </row>
    <row r="236" spans="1:8" x14ac:dyDescent="0.3">
      <c r="A236" s="7" t="str">
        <f t="shared" si="3"/>
        <v/>
      </c>
      <c r="B236" s="15"/>
      <c r="C236" s="7"/>
      <c r="D236" s="7"/>
      <c r="E236" s="7"/>
      <c r="F236" s="7"/>
      <c r="G236" s="7"/>
      <c r="H236" s="7"/>
    </row>
    <row r="237" spans="1:8" x14ac:dyDescent="0.3">
      <c r="A237" s="7" t="str">
        <f t="shared" si="3"/>
        <v/>
      </c>
      <c r="B237" s="15"/>
      <c r="C237" s="7"/>
      <c r="D237" s="7"/>
      <c r="E237" s="7"/>
      <c r="F237" s="7"/>
      <c r="G237" s="7"/>
      <c r="H237" s="7"/>
    </row>
    <row r="238" spans="1:8" x14ac:dyDescent="0.3">
      <c r="A238" s="7" t="str">
        <f t="shared" si="3"/>
        <v/>
      </c>
      <c r="B238" s="15"/>
      <c r="C238" s="7"/>
      <c r="D238" s="7"/>
      <c r="E238" s="7"/>
      <c r="F238" s="7"/>
      <c r="G238" s="7"/>
      <c r="H238" s="7"/>
    </row>
    <row r="239" spans="1:8" x14ac:dyDescent="0.3">
      <c r="A239" s="7" t="str">
        <f t="shared" si="3"/>
        <v/>
      </c>
      <c r="B239" s="15"/>
      <c r="C239" s="7"/>
      <c r="D239" s="7"/>
      <c r="E239" s="7"/>
      <c r="F239" s="7"/>
      <c r="G239" s="7"/>
      <c r="H239" s="7"/>
    </row>
    <row r="240" spans="1:8" x14ac:dyDescent="0.3">
      <c r="A240" s="7" t="str">
        <f t="shared" si="3"/>
        <v/>
      </c>
      <c r="B240" s="15"/>
      <c r="C240" s="7"/>
      <c r="D240" s="7"/>
      <c r="E240" s="7"/>
      <c r="F240" s="7"/>
      <c r="G240" s="7"/>
      <c r="H240" s="7"/>
    </row>
    <row r="241" spans="1:8" x14ac:dyDescent="0.3">
      <c r="A241" s="7" t="str">
        <f t="shared" si="3"/>
        <v/>
      </c>
      <c r="B241" s="15"/>
      <c r="C241" s="7"/>
      <c r="D241" s="7"/>
      <c r="E241" s="7"/>
      <c r="F241" s="7"/>
      <c r="G241" s="7"/>
      <c r="H241" s="7"/>
    </row>
    <row r="242" spans="1:8" x14ac:dyDescent="0.3">
      <c r="A242" s="7" t="str">
        <f t="shared" si="3"/>
        <v/>
      </c>
      <c r="B242" s="15"/>
      <c r="C242" s="7"/>
      <c r="D242" s="7"/>
      <c r="E242" s="7"/>
      <c r="F242" s="7"/>
      <c r="G242" s="7"/>
      <c r="H242" s="7"/>
    </row>
    <row r="243" spans="1:8" x14ac:dyDescent="0.3">
      <c r="A243" s="7" t="str">
        <f t="shared" si="3"/>
        <v/>
      </c>
      <c r="B243" s="15"/>
      <c r="C243" s="7"/>
      <c r="D243" s="7"/>
      <c r="E243" s="7"/>
      <c r="F243" s="7"/>
      <c r="G243" s="7"/>
      <c r="H243" s="7"/>
    </row>
    <row r="244" spans="1:8" x14ac:dyDescent="0.3">
      <c r="A244" s="7" t="str">
        <f t="shared" si="3"/>
        <v/>
      </c>
      <c r="B244" s="15"/>
      <c r="C244" s="7"/>
      <c r="D244" s="7"/>
      <c r="E244" s="7"/>
      <c r="F244" s="7"/>
      <c r="G244" s="7"/>
      <c r="H244" s="7"/>
    </row>
    <row r="245" spans="1:8" x14ac:dyDescent="0.3">
      <c r="A245" s="7" t="str">
        <f t="shared" si="3"/>
        <v/>
      </c>
      <c r="B245" s="15"/>
      <c r="C245" s="7"/>
      <c r="D245" s="7"/>
      <c r="E245" s="7"/>
      <c r="F245" s="7"/>
      <c r="G245" s="7"/>
      <c r="H245" s="7"/>
    </row>
    <row r="246" spans="1:8" x14ac:dyDescent="0.3">
      <c r="A246" s="7" t="str">
        <f t="shared" si="3"/>
        <v/>
      </c>
      <c r="B246" s="15"/>
      <c r="C246" s="7"/>
      <c r="D246" s="7"/>
      <c r="E246" s="7"/>
      <c r="F246" s="7"/>
      <c r="G246" s="7"/>
      <c r="H246" s="7"/>
    </row>
    <row r="247" spans="1:8" x14ac:dyDescent="0.3">
      <c r="A247" s="7" t="str">
        <f t="shared" si="3"/>
        <v/>
      </c>
      <c r="B247" s="15"/>
      <c r="C247" s="7"/>
      <c r="D247" s="7"/>
      <c r="E247" s="7"/>
      <c r="F247" s="7"/>
      <c r="G247" s="7"/>
      <c r="H247" s="7"/>
    </row>
    <row r="248" spans="1:8" x14ac:dyDescent="0.3">
      <c r="A248" s="7" t="str">
        <f t="shared" si="3"/>
        <v/>
      </c>
      <c r="B248" s="15"/>
      <c r="C248" s="7"/>
      <c r="D248" s="7"/>
      <c r="E248" s="7"/>
      <c r="F248" s="7"/>
      <c r="G248" s="7"/>
      <c r="H248" s="7"/>
    </row>
    <row r="249" spans="1:8" x14ac:dyDescent="0.3">
      <c r="A249" s="7" t="str">
        <f t="shared" si="3"/>
        <v/>
      </c>
      <c r="B249" s="15"/>
      <c r="C249" s="7"/>
      <c r="D249" s="7"/>
      <c r="E249" s="7"/>
      <c r="F249" s="7"/>
      <c r="G249" s="7"/>
      <c r="H249" s="7"/>
    </row>
    <row r="250" spans="1:8" x14ac:dyDescent="0.3">
      <c r="A250" s="7" t="str">
        <f t="shared" si="3"/>
        <v/>
      </c>
      <c r="B250" s="15"/>
      <c r="C250" s="7"/>
      <c r="D250" s="7"/>
      <c r="E250" s="7"/>
      <c r="F250" s="7"/>
      <c r="G250" s="7"/>
      <c r="H250" s="7"/>
    </row>
    <row r="251" spans="1:8" x14ac:dyDescent="0.3">
      <c r="A251" s="7" t="str">
        <f t="shared" si="3"/>
        <v/>
      </c>
      <c r="B251" s="15"/>
      <c r="C251" s="7"/>
      <c r="D251" s="7"/>
      <c r="E251" s="7"/>
      <c r="F251" s="7"/>
      <c r="G251" s="7"/>
      <c r="H251" s="7"/>
    </row>
    <row r="252" spans="1:8" x14ac:dyDescent="0.3">
      <c r="A252" s="7" t="str">
        <f t="shared" si="3"/>
        <v/>
      </c>
      <c r="B252" s="15"/>
      <c r="C252" s="7"/>
      <c r="D252" s="7"/>
      <c r="E252" s="7"/>
      <c r="F252" s="7"/>
      <c r="G252" s="7"/>
      <c r="H252" s="7"/>
    </row>
    <row r="253" spans="1:8" x14ac:dyDescent="0.3">
      <c r="A253" s="7" t="str">
        <f t="shared" si="3"/>
        <v/>
      </c>
      <c r="B253" s="15"/>
      <c r="C253" s="7"/>
      <c r="D253" s="7"/>
      <c r="E253" s="7"/>
      <c r="F253" s="7"/>
      <c r="G253" s="7"/>
      <c r="H253" s="7"/>
    </row>
    <row r="254" spans="1:8" x14ac:dyDescent="0.3">
      <c r="A254" s="7" t="str">
        <f t="shared" si="3"/>
        <v/>
      </c>
      <c r="B254" s="15"/>
      <c r="C254" s="7"/>
      <c r="D254" s="7"/>
      <c r="E254" s="7"/>
      <c r="F254" s="7"/>
      <c r="G254" s="7"/>
      <c r="H254" s="7"/>
    </row>
    <row r="255" spans="1:8" x14ac:dyDescent="0.3">
      <c r="A255" s="7" t="str">
        <f t="shared" si="3"/>
        <v/>
      </c>
      <c r="B255" s="15"/>
      <c r="C255" s="7"/>
      <c r="D255" s="7"/>
      <c r="E255" s="7"/>
      <c r="F255" s="7"/>
      <c r="G255" s="7"/>
      <c r="H255" s="7"/>
    </row>
    <row r="256" spans="1:8" x14ac:dyDescent="0.3">
      <c r="A256" s="7" t="str">
        <f t="shared" si="3"/>
        <v/>
      </c>
      <c r="B256" s="15"/>
      <c r="C256" s="7"/>
      <c r="D256" s="7"/>
      <c r="E256" s="7"/>
      <c r="F256" s="7"/>
      <c r="G256" s="7"/>
      <c r="H256" s="7"/>
    </row>
    <row r="257" spans="1:8" x14ac:dyDescent="0.3">
      <c r="A257" s="7" t="str">
        <f t="shared" si="3"/>
        <v/>
      </c>
      <c r="B257" s="15"/>
      <c r="C257" s="7"/>
      <c r="D257" s="7"/>
      <c r="E257" s="7"/>
      <c r="F257" s="7"/>
      <c r="G257" s="7"/>
      <c r="H257" s="7"/>
    </row>
    <row r="258" spans="1:8" x14ac:dyDescent="0.3">
      <c r="A258" s="7" t="str">
        <f t="shared" ref="A258:A321" si="4">IF(B258="","","F-"&amp;TEXT(ROW()-1,"000"))</f>
        <v/>
      </c>
      <c r="B258" s="15"/>
      <c r="C258" s="7"/>
      <c r="D258" s="7"/>
      <c r="E258" s="7"/>
      <c r="F258" s="7"/>
      <c r="G258" s="7"/>
      <c r="H258" s="7"/>
    </row>
    <row r="259" spans="1:8" x14ac:dyDescent="0.3">
      <c r="A259" s="7" t="str">
        <f t="shared" si="4"/>
        <v/>
      </c>
      <c r="B259" s="15"/>
      <c r="C259" s="7"/>
      <c r="D259" s="7"/>
      <c r="E259" s="7"/>
      <c r="F259" s="7"/>
      <c r="G259" s="7"/>
      <c r="H259" s="7"/>
    </row>
    <row r="260" spans="1:8" x14ac:dyDescent="0.3">
      <c r="A260" s="7" t="str">
        <f t="shared" si="4"/>
        <v/>
      </c>
      <c r="B260" s="15"/>
      <c r="C260" s="7"/>
      <c r="D260" s="7"/>
      <c r="E260" s="7"/>
      <c r="F260" s="7"/>
      <c r="G260" s="7"/>
      <c r="H260" s="7"/>
    </row>
    <row r="261" spans="1:8" x14ac:dyDescent="0.3">
      <c r="A261" s="7" t="str">
        <f t="shared" si="4"/>
        <v/>
      </c>
      <c r="B261" s="15"/>
      <c r="C261" s="7"/>
      <c r="D261" s="7"/>
      <c r="E261" s="7"/>
      <c r="F261" s="7"/>
      <c r="G261" s="7"/>
      <c r="H261" s="7"/>
    </row>
    <row r="262" spans="1:8" x14ac:dyDescent="0.3">
      <c r="A262" s="7" t="str">
        <f t="shared" si="4"/>
        <v/>
      </c>
      <c r="B262" s="15"/>
      <c r="C262" s="7"/>
      <c r="D262" s="7"/>
      <c r="E262" s="7"/>
      <c r="F262" s="7"/>
      <c r="G262" s="7"/>
      <c r="H262" s="7"/>
    </row>
    <row r="263" spans="1:8" x14ac:dyDescent="0.3">
      <c r="A263" s="7" t="str">
        <f t="shared" si="4"/>
        <v/>
      </c>
      <c r="B263" s="15"/>
      <c r="C263" s="7"/>
      <c r="D263" s="7"/>
      <c r="E263" s="7"/>
      <c r="F263" s="7"/>
      <c r="G263" s="7"/>
      <c r="H263" s="7"/>
    </row>
    <row r="264" spans="1:8" x14ac:dyDescent="0.3">
      <c r="A264" s="7" t="str">
        <f t="shared" si="4"/>
        <v/>
      </c>
      <c r="B264" s="15"/>
      <c r="C264" s="7"/>
      <c r="D264" s="7"/>
      <c r="E264" s="7"/>
      <c r="F264" s="7"/>
      <c r="G264" s="7"/>
      <c r="H264" s="7"/>
    </row>
    <row r="265" spans="1:8" x14ac:dyDescent="0.3">
      <c r="A265" s="7" t="str">
        <f t="shared" si="4"/>
        <v/>
      </c>
      <c r="B265" s="15"/>
      <c r="C265" s="7"/>
      <c r="D265" s="7"/>
      <c r="E265" s="7"/>
      <c r="F265" s="7"/>
      <c r="G265" s="7"/>
      <c r="H265" s="7"/>
    </row>
    <row r="266" spans="1:8" x14ac:dyDescent="0.3">
      <c r="A266" s="7" t="str">
        <f t="shared" si="4"/>
        <v/>
      </c>
      <c r="B266" s="15"/>
      <c r="C266" s="7"/>
      <c r="D266" s="7"/>
      <c r="E266" s="7"/>
      <c r="F266" s="7"/>
      <c r="G266" s="7"/>
      <c r="H266" s="7"/>
    </row>
    <row r="267" spans="1:8" x14ac:dyDescent="0.3">
      <c r="A267" s="7" t="str">
        <f t="shared" si="4"/>
        <v/>
      </c>
      <c r="B267" s="15"/>
      <c r="C267" s="7"/>
      <c r="D267" s="7"/>
      <c r="E267" s="7"/>
      <c r="F267" s="7"/>
      <c r="G267" s="7"/>
      <c r="H267" s="7"/>
    </row>
    <row r="268" spans="1:8" x14ac:dyDescent="0.3">
      <c r="A268" s="7" t="str">
        <f t="shared" si="4"/>
        <v/>
      </c>
      <c r="B268" s="15"/>
      <c r="C268" s="7"/>
      <c r="D268" s="7"/>
      <c r="E268" s="7"/>
      <c r="F268" s="7"/>
      <c r="G268" s="7"/>
      <c r="H268" s="7"/>
    </row>
    <row r="269" spans="1:8" x14ac:dyDescent="0.3">
      <c r="A269" s="7" t="str">
        <f t="shared" si="4"/>
        <v/>
      </c>
      <c r="B269" s="15"/>
      <c r="C269" s="7"/>
      <c r="D269" s="7"/>
      <c r="E269" s="7"/>
      <c r="F269" s="7"/>
      <c r="G269" s="7"/>
      <c r="H269" s="7"/>
    </row>
    <row r="270" spans="1:8" x14ac:dyDescent="0.3">
      <c r="A270" s="7" t="str">
        <f t="shared" si="4"/>
        <v/>
      </c>
      <c r="B270" s="15"/>
      <c r="C270" s="7"/>
      <c r="D270" s="7"/>
      <c r="E270" s="7"/>
      <c r="F270" s="7"/>
      <c r="G270" s="7"/>
      <c r="H270" s="7"/>
    </row>
    <row r="271" spans="1:8" x14ac:dyDescent="0.3">
      <c r="A271" s="7" t="str">
        <f t="shared" si="4"/>
        <v/>
      </c>
      <c r="B271" s="15"/>
      <c r="C271" s="7"/>
      <c r="D271" s="7"/>
      <c r="E271" s="7"/>
      <c r="F271" s="7"/>
      <c r="G271" s="7"/>
      <c r="H271" s="7"/>
    </row>
    <row r="272" spans="1:8" x14ac:dyDescent="0.3">
      <c r="A272" s="7" t="str">
        <f t="shared" si="4"/>
        <v/>
      </c>
      <c r="B272" s="15"/>
      <c r="C272" s="7"/>
      <c r="D272" s="7"/>
      <c r="E272" s="7"/>
      <c r="F272" s="7"/>
      <c r="G272" s="7"/>
      <c r="H272" s="7"/>
    </row>
    <row r="273" spans="1:8" x14ac:dyDescent="0.3">
      <c r="A273" s="7" t="str">
        <f t="shared" si="4"/>
        <v/>
      </c>
      <c r="B273" s="15"/>
      <c r="C273" s="7"/>
      <c r="D273" s="7"/>
      <c r="E273" s="7"/>
      <c r="F273" s="7"/>
      <c r="G273" s="7"/>
      <c r="H273" s="7"/>
    </row>
    <row r="274" spans="1:8" x14ac:dyDescent="0.3">
      <c r="A274" s="7" t="str">
        <f t="shared" si="4"/>
        <v/>
      </c>
      <c r="B274" s="15"/>
      <c r="C274" s="7"/>
      <c r="D274" s="7"/>
      <c r="E274" s="7"/>
      <c r="F274" s="7"/>
      <c r="G274" s="7"/>
      <c r="H274" s="7"/>
    </row>
    <row r="275" spans="1:8" x14ac:dyDescent="0.3">
      <c r="A275" s="7" t="str">
        <f t="shared" si="4"/>
        <v/>
      </c>
      <c r="B275" s="15"/>
      <c r="C275" s="7"/>
      <c r="D275" s="7"/>
      <c r="E275" s="7"/>
      <c r="F275" s="7"/>
      <c r="G275" s="7"/>
      <c r="H275" s="7"/>
    </row>
    <row r="276" spans="1:8" x14ac:dyDescent="0.3">
      <c r="A276" s="7" t="str">
        <f t="shared" si="4"/>
        <v/>
      </c>
      <c r="B276" s="15"/>
      <c r="C276" s="7"/>
      <c r="D276" s="7"/>
      <c r="E276" s="7"/>
      <c r="F276" s="7"/>
      <c r="G276" s="7"/>
      <c r="H276" s="7"/>
    </row>
    <row r="277" spans="1:8" x14ac:dyDescent="0.3">
      <c r="A277" s="7" t="str">
        <f t="shared" si="4"/>
        <v/>
      </c>
      <c r="B277" s="15"/>
      <c r="C277" s="7"/>
      <c r="D277" s="7"/>
      <c r="E277" s="7"/>
      <c r="F277" s="7"/>
      <c r="G277" s="7"/>
      <c r="H277" s="7"/>
    </row>
    <row r="278" spans="1:8" x14ac:dyDescent="0.3">
      <c r="A278" s="7" t="str">
        <f t="shared" si="4"/>
        <v/>
      </c>
      <c r="B278" s="15"/>
      <c r="C278" s="7"/>
      <c r="D278" s="7"/>
      <c r="E278" s="7"/>
      <c r="F278" s="7"/>
      <c r="G278" s="7"/>
      <c r="H278" s="7"/>
    </row>
    <row r="279" spans="1:8" x14ac:dyDescent="0.3">
      <c r="A279" s="7" t="str">
        <f t="shared" si="4"/>
        <v/>
      </c>
      <c r="B279" s="15"/>
      <c r="C279" s="7"/>
      <c r="D279" s="7"/>
      <c r="E279" s="7"/>
      <c r="F279" s="7"/>
      <c r="G279" s="7"/>
      <c r="H279" s="7"/>
    </row>
    <row r="280" spans="1:8" x14ac:dyDescent="0.3">
      <c r="A280" s="7" t="str">
        <f t="shared" si="4"/>
        <v/>
      </c>
      <c r="B280" s="15"/>
      <c r="C280" s="7"/>
      <c r="D280" s="7"/>
      <c r="E280" s="7"/>
      <c r="F280" s="7"/>
      <c r="G280" s="7"/>
      <c r="H280" s="7"/>
    </row>
    <row r="281" spans="1:8" x14ac:dyDescent="0.3">
      <c r="A281" s="7" t="str">
        <f t="shared" si="4"/>
        <v/>
      </c>
      <c r="B281" s="15"/>
      <c r="C281" s="7"/>
      <c r="D281" s="7"/>
      <c r="E281" s="7"/>
      <c r="F281" s="7"/>
      <c r="G281" s="7"/>
      <c r="H281" s="7"/>
    </row>
    <row r="282" spans="1:8" x14ac:dyDescent="0.3">
      <c r="A282" s="7" t="str">
        <f t="shared" si="4"/>
        <v/>
      </c>
      <c r="B282" s="15"/>
      <c r="C282" s="7"/>
      <c r="D282" s="7"/>
      <c r="E282" s="7"/>
      <c r="F282" s="7"/>
      <c r="G282" s="7"/>
      <c r="H282" s="7"/>
    </row>
    <row r="283" spans="1:8" x14ac:dyDescent="0.3">
      <c r="A283" s="7" t="str">
        <f t="shared" si="4"/>
        <v/>
      </c>
      <c r="B283" s="15"/>
      <c r="C283" s="7"/>
      <c r="D283" s="7"/>
      <c r="E283" s="7"/>
      <c r="F283" s="7"/>
      <c r="G283" s="7"/>
      <c r="H283" s="7"/>
    </row>
    <row r="284" spans="1:8" x14ac:dyDescent="0.3">
      <c r="A284" s="7" t="str">
        <f t="shared" si="4"/>
        <v/>
      </c>
      <c r="B284" s="15"/>
      <c r="C284" s="7"/>
      <c r="D284" s="7"/>
      <c r="E284" s="7"/>
      <c r="F284" s="7"/>
      <c r="G284" s="7"/>
      <c r="H284" s="7"/>
    </row>
    <row r="285" spans="1:8" x14ac:dyDescent="0.3">
      <c r="A285" s="7" t="str">
        <f t="shared" si="4"/>
        <v/>
      </c>
      <c r="B285" s="15"/>
      <c r="C285" s="7"/>
      <c r="D285" s="7"/>
      <c r="E285" s="7"/>
      <c r="F285" s="7"/>
      <c r="G285" s="7"/>
      <c r="H285" s="7"/>
    </row>
    <row r="286" spans="1:8" x14ac:dyDescent="0.3">
      <c r="A286" s="7" t="str">
        <f t="shared" si="4"/>
        <v/>
      </c>
      <c r="B286" s="15"/>
      <c r="C286" s="7"/>
      <c r="D286" s="7"/>
      <c r="E286" s="7"/>
      <c r="F286" s="7"/>
      <c r="G286" s="7"/>
      <c r="H286" s="7"/>
    </row>
    <row r="287" spans="1:8" x14ac:dyDescent="0.3">
      <c r="A287" s="7" t="str">
        <f t="shared" si="4"/>
        <v/>
      </c>
      <c r="B287" s="15"/>
      <c r="C287" s="7"/>
      <c r="D287" s="7"/>
      <c r="E287" s="7"/>
      <c r="F287" s="7"/>
      <c r="G287" s="7"/>
      <c r="H287" s="7"/>
    </row>
    <row r="288" spans="1:8" x14ac:dyDescent="0.3">
      <c r="A288" s="7" t="str">
        <f t="shared" si="4"/>
        <v/>
      </c>
      <c r="B288" s="15"/>
      <c r="C288" s="7"/>
      <c r="D288" s="7"/>
      <c r="E288" s="7"/>
      <c r="F288" s="7"/>
      <c r="G288" s="7"/>
      <c r="H288" s="7"/>
    </row>
    <row r="289" spans="1:8" x14ac:dyDescent="0.3">
      <c r="A289" s="7" t="str">
        <f t="shared" si="4"/>
        <v/>
      </c>
      <c r="B289" s="15"/>
      <c r="C289" s="7"/>
      <c r="D289" s="7"/>
      <c r="E289" s="7"/>
      <c r="F289" s="7"/>
      <c r="G289" s="7"/>
      <c r="H289" s="7"/>
    </row>
    <row r="290" spans="1:8" x14ac:dyDescent="0.3">
      <c r="A290" s="7" t="str">
        <f t="shared" si="4"/>
        <v/>
      </c>
      <c r="B290" s="15"/>
      <c r="C290" s="7"/>
      <c r="D290" s="7"/>
      <c r="E290" s="7"/>
      <c r="F290" s="7"/>
      <c r="G290" s="7"/>
      <c r="H290" s="7"/>
    </row>
    <row r="291" spans="1:8" x14ac:dyDescent="0.3">
      <c r="A291" s="7" t="str">
        <f t="shared" si="4"/>
        <v/>
      </c>
      <c r="B291" s="15"/>
      <c r="C291" s="7"/>
      <c r="D291" s="7"/>
      <c r="E291" s="7"/>
      <c r="F291" s="7"/>
      <c r="G291" s="7"/>
      <c r="H291" s="7"/>
    </row>
    <row r="292" spans="1:8" x14ac:dyDescent="0.3">
      <c r="A292" s="7" t="str">
        <f t="shared" si="4"/>
        <v/>
      </c>
      <c r="B292" s="15"/>
      <c r="C292" s="7"/>
      <c r="D292" s="7"/>
      <c r="E292" s="7"/>
      <c r="F292" s="7"/>
      <c r="G292" s="7"/>
      <c r="H292" s="7"/>
    </row>
    <row r="293" spans="1:8" x14ac:dyDescent="0.3">
      <c r="A293" s="7" t="str">
        <f t="shared" si="4"/>
        <v/>
      </c>
      <c r="B293" s="15"/>
      <c r="C293" s="7"/>
      <c r="D293" s="7"/>
      <c r="E293" s="7"/>
      <c r="F293" s="7"/>
      <c r="G293" s="7"/>
      <c r="H293" s="7"/>
    </row>
    <row r="294" spans="1:8" x14ac:dyDescent="0.3">
      <c r="A294" s="7" t="str">
        <f t="shared" si="4"/>
        <v/>
      </c>
      <c r="B294" s="15"/>
      <c r="C294" s="7"/>
      <c r="D294" s="7"/>
      <c r="E294" s="7"/>
      <c r="F294" s="7"/>
      <c r="G294" s="7"/>
      <c r="H294" s="7"/>
    </row>
    <row r="295" spans="1:8" x14ac:dyDescent="0.3">
      <c r="A295" s="7" t="str">
        <f t="shared" si="4"/>
        <v/>
      </c>
      <c r="B295" s="15"/>
      <c r="C295" s="7"/>
      <c r="D295" s="7"/>
      <c r="E295" s="7"/>
      <c r="F295" s="7"/>
      <c r="G295" s="7"/>
      <c r="H295" s="7"/>
    </row>
    <row r="296" spans="1:8" x14ac:dyDescent="0.3">
      <c r="A296" s="7" t="str">
        <f t="shared" si="4"/>
        <v/>
      </c>
      <c r="B296" s="15"/>
      <c r="C296" s="7"/>
      <c r="D296" s="7"/>
      <c r="E296" s="7"/>
      <c r="F296" s="7"/>
      <c r="G296" s="7"/>
      <c r="H296" s="7"/>
    </row>
    <row r="297" spans="1:8" x14ac:dyDescent="0.3">
      <c r="A297" s="7" t="str">
        <f t="shared" si="4"/>
        <v/>
      </c>
      <c r="B297" s="15"/>
      <c r="C297" s="7"/>
      <c r="D297" s="7"/>
      <c r="E297" s="7"/>
      <c r="F297" s="7"/>
      <c r="G297" s="7"/>
      <c r="H297" s="7"/>
    </row>
    <row r="298" spans="1:8" x14ac:dyDescent="0.3">
      <c r="A298" s="7" t="str">
        <f t="shared" si="4"/>
        <v/>
      </c>
      <c r="B298" s="15"/>
      <c r="C298" s="7"/>
      <c r="D298" s="7"/>
      <c r="E298" s="7"/>
      <c r="F298" s="7"/>
      <c r="G298" s="7"/>
      <c r="H298" s="7"/>
    </row>
    <row r="299" spans="1:8" x14ac:dyDescent="0.3">
      <c r="A299" s="7" t="str">
        <f t="shared" si="4"/>
        <v/>
      </c>
      <c r="B299" s="15"/>
      <c r="C299" s="7"/>
      <c r="D299" s="7"/>
      <c r="E299" s="7"/>
      <c r="F299" s="7"/>
      <c r="G299" s="7"/>
      <c r="H299" s="7"/>
    </row>
    <row r="300" spans="1:8" x14ac:dyDescent="0.3">
      <c r="A300" s="7" t="str">
        <f t="shared" si="4"/>
        <v/>
      </c>
      <c r="B300" s="15"/>
      <c r="C300" s="7"/>
      <c r="D300" s="7"/>
      <c r="E300" s="7"/>
      <c r="F300" s="7"/>
      <c r="G300" s="7"/>
      <c r="H300" s="7"/>
    </row>
    <row r="301" spans="1:8" x14ac:dyDescent="0.3">
      <c r="A301" s="7" t="str">
        <f t="shared" si="4"/>
        <v/>
      </c>
      <c r="B301" s="15"/>
      <c r="C301" s="7"/>
      <c r="D301" s="7"/>
      <c r="E301" s="7"/>
      <c r="F301" s="7"/>
      <c r="G301" s="7"/>
      <c r="H301" s="7"/>
    </row>
    <row r="302" spans="1:8" x14ac:dyDescent="0.3">
      <c r="A302" s="7" t="str">
        <f t="shared" si="4"/>
        <v/>
      </c>
      <c r="B302" s="15"/>
      <c r="C302" s="7"/>
      <c r="D302" s="7"/>
      <c r="E302" s="7"/>
      <c r="F302" s="7"/>
      <c r="G302" s="7"/>
      <c r="H302" s="7"/>
    </row>
    <row r="303" spans="1:8" x14ac:dyDescent="0.3">
      <c r="A303" s="7" t="str">
        <f t="shared" si="4"/>
        <v/>
      </c>
      <c r="B303" s="15"/>
      <c r="C303" s="7"/>
      <c r="D303" s="7"/>
      <c r="E303" s="7"/>
      <c r="F303" s="7"/>
      <c r="G303" s="7"/>
      <c r="H303" s="7"/>
    </row>
    <row r="304" spans="1:8" x14ac:dyDescent="0.3">
      <c r="A304" s="7" t="str">
        <f t="shared" si="4"/>
        <v/>
      </c>
      <c r="B304" s="15"/>
      <c r="C304" s="7"/>
      <c r="D304" s="7"/>
      <c r="E304" s="7"/>
      <c r="F304" s="7"/>
      <c r="G304" s="7"/>
      <c r="H304" s="7"/>
    </row>
    <row r="305" spans="1:8" x14ac:dyDescent="0.3">
      <c r="A305" s="7" t="str">
        <f t="shared" si="4"/>
        <v/>
      </c>
      <c r="B305" s="15"/>
      <c r="C305" s="7"/>
      <c r="D305" s="7"/>
      <c r="E305" s="7"/>
      <c r="F305" s="7"/>
      <c r="G305" s="7"/>
      <c r="H305" s="7"/>
    </row>
    <row r="306" spans="1:8" x14ac:dyDescent="0.3">
      <c r="A306" s="7" t="str">
        <f t="shared" si="4"/>
        <v/>
      </c>
      <c r="B306" s="15"/>
      <c r="C306" s="7"/>
      <c r="D306" s="7"/>
      <c r="E306" s="7"/>
      <c r="F306" s="7"/>
      <c r="G306" s="7"/>
      <c r="H306" s="7"/>
    </row>
    <row r="307" spans="1:8" x14ac:dyDescent="0.3">
      <c r="A307" s="7" t="str">
        <f t="shared" si="4"/>
        <v/>
      </c>
      <c r="B307" s="15"/>
      <c r="C307" s="7"/>
      <c r="D307" s="7"/>
      <c r="E307" s="7"/>
      <c r="F307" s="7"/>
      <c r="G307" s="7"/>
      <c r="H307" s="7"/>
    </row>
    <row r="308" spans="1:8" x14ac:dyDescent="0.3">
      <c r="A308" s="7" t="str">
        <f t="shared" si="4"/>
        <v/>
      </c>
      <c r="B308" s="15"/>
      <c r="C308" s="7"/>
      <c r="D308" s="7"/>
      <c r="E308" s="7"/>
      <c r="F308" s="7"/>
      <c r="G308" s="7"/>
      <c r="H308" s="7"/>
    </row>
    <row r="309" spans="1:8" x14ac:dyDescent="0.3">
      <c r="A309" s="7" t="str">
        <f t="shared" si="4"/>
        <v/>
      </c>
      <c r="B309" s="15"/>
      <c r="C309" s="7"/>
      <c r="D309" s="7"/>
      <c r="E309" s="7"/>
      <c r="F309" s="7"/>
      <c r="G309" s="7"/>
      <c r="H309" s="7"/>
    </row>
    <row r="310" spans="1:8" x14ac:dyDescent="0.3">
      <c r="A310" s="7" t="str">
        <f t="shared" si="4"/>
        <v/>
      </c>
      <c r="B310" s="15"/>
      <c r="C310" s="7"/>
      <c r="D310" s="7"/>
      <c r="E310" s="7"/>
      <c r="F310" s="7"/>
      <c r="G310" s="7"/>
      <c r="H310" s="7"/>
    </row>
    <row r="311" spans="1:8" x14ac:dyDescent="0.3">
      <c r="A311" s="7" t="str">
        <f t="shared" si="4"/>
        <v/>
      </c>
      <c r="B311" s="15"/>
      <c r="C311" s="7"/>
      <c r="D311" s="7"/>
      <c r="E311" s="7"/>
      <c r="F311" s="7"/>
      <c r="G311" s="7"/>
      <c r="H311" s="7"/>
    </row>
    <row r="312" spans="1:8" x14ac:dyDescent="0.3">
      <c r="A312" s="7" t="str">
        <f t="shared" si="4"/>
        <v/>
      </c>
      <c r="B312" s="15"/>
      <c r="C312" s="7"/>
      <c r="D312" s="7"/>
      <c r="E312" s="7"/>
      <c r="F312" s="7"/>
      <c r="G312" s="7"/>
      <c r="H312" s="7"/>
    </row>
    <row r="313" spans="1:8" x14ac:dyDescent="0.3">
      <c r="A313" s="7" t="str">
        <f t="shared" si="4"/>
        <v/>
      </c>
      <c r="B313" s="15"/>
      <c r="C313" s="7"/>
      <c r="D313" s="7"/>
      <c r="E313" s="7"/>
      <c r="F313" s="7"/>
      <c r="G313" s="7"/>
      <c r="H313" s="7"/>
    </row>
    <row r="314" spans="1:8" x14ac:dyDescent="0.3">
      <c r="A314" s="7" t="str">
        <f t="shared" si="4"/>
        <v/>
      </c>
      <c r="B314" s="15"/>
      <c r="C314" s="7"/>
      <c r="D314" s="7"/>
      <c r="E314" s="7"/>
      <c r="F314" s="7"/>
      <c r="G314" s="7"/>
      <c r="H314" s="7"/>
    </row>
    <row r="315" spans="1:8" x14ac:dyDescent="0.3">
      <c r="A315" s="7" t="str">
        <f t="shared" si="4"/>
        <v/>
      </c>
      <c r="B315" s="15"/>
      <c r="C315" s="7"/>
      <c r="D315" s="7"/>
      <c r="E315" s="7"/>
      <c r="F315" s="7"/>
      <c r="G315" s="7"/>
      <c r="H315" s="7"/>
    </row>
    <row r="316" spans="1:8" x14ac:dyDescent="0.3">
      <c r="A316" s="7" t="str">
        <f t="shared" si="4"/>
        <v/>
      </c>
      <c r="B316" s="15"/>
      <c r="C316" s="7"/>
      <c r="D316" s="7"/>
      <c r="E316" s="7"/>
      <c r="F316" s="7"/>
      <c r="G316" s="7"/>
      <c r="H316" s="7"/>
    </row>
    <row r="317" spans="1:8" x14ac:dyDescent="0.3">
      <c r="A317" s="7" t="str">
        <f t="shared" si="4"/>
        <v/>
      </c>
      <c r="B317" s="15"/>
      <c r="C317" s="7"/>
      <c r="D317" s="7"/>
      <c r="E317" s="7"/>
      <c r="F317" s="7"/>
      <c r="G317" s="7"/>
      <c r="H317" s="7"/>
    </row>
    <row r="318" spans="1:8" x14ac:dyDescent="0.3">
      <c r="A318" s="7" t="str">
        <f t="shared" si="4"/>
        <v/>
      </c>
      <c r="B318" s="15"/>
      <c r="C318" s="7"/>
      <c r="D318" s="7"/>
      <c r="E318" s="7"/>
      <c r="F318" s="7"/>
      <c r="G318" s="7"/>
      <c r="H318" s="7"/>
    </row>
    <row r="319" spans="1:8" x14ac:dyDescent="0.3">
      <c r="A319" s="7" t="str">
        <f t="shared" si="4"/>
        <v/>
      </c>
      <c r="B319" s="15"/>
      <c r="C319" s="7"/>
      <c r="D319" s="7"/>
      <c r="E319" s="7"/>
      <c r="F319" s="7"/>
      <c r="G319" s="7"/>
      <c r="H319" s="7"/>
    </row>
    <row r="320" spans="1:8" x14ac:dyDescent="0.3">
      <c r="A320" s="7" t="str">
        <f t="shared" si="4"/>
        <v/>
      </c>
      <c r="B320" s="15"/>
      <c r="C320" s="7"/>
      <c r="D320" s="7"/>
      <c r="E320" s="7"/>
      <c r="F320" s="7"/>
      <c r="G320" s="7"/>
      <c r="H320" s="7"/>
    </row>
    <row r="321" spans="1:8" x14ac:dyDescent="0.3">
      <c r="A321" s="7" t="str">
        <f t="shared" si="4"/>
        <v/>
      </c>
      <c r="B321" s="15"/>
      <c r="C321" s="7"/>
      <c r="D321" s="7"/>
      <c r="E321" s="7"/>
      <c r="F321" s="7"/>
      <c r="G321" s="7"/>
      <c r="H321" s="7"/>
    </row>
    <row r="322" spans="1:8" x14ac:dyDescent="0.3">
      <c r="A322" s="7" t="str">
        <f t="shared" ref="A322:A385" si="5">IF(B322="","","F-"&amp;TEXT(ROW()-1,"000"))</f>
        <v/>
      </c>
      <c r="B322" s="15"/>
      <c r="C322" s="7"/>
      <c r="D322" s="7"/>
      <c r="E322" s="7"/>
      <c r="F322" s="7"/>
      <c r="G322" s="7"/>
      <c r="H322" s="7"/>
    </row>
    <row r="323" spans="1:8" x14ac:dyDescent="0.3">
      <c r="A323" s="7" t="str">
        <f t="shared" si="5"/>
        <v/>
      </c>
      <c r="B323" s="15"/>
      <c r="C323" s="7"/>
      <c r="D323" s="7"/>
      <c r="E323" s="7"/>
      <c r="F323" s="7"/>
      <c r="G323" s="7"/>
      <c r="H323" s="7"/>
    </row>
    <row r="324" spans="1:8" x14ac:dyDescent="0.3">
      <c r="A324" s="7" t="str">
        <f t="shared" si="5"/>
        <v/>
      </c>
      <c r="B324" s="15"/>
      <c r="C324" s="7"/>
      <c r="D324" s="7"/>
      <c r="E324" s="7"/>
      <c r="F324" s="7"/>
      <c r="G324" s="7"/>
      <c r="H324" s="7"/>
    </row>
    <row r="325" spans="1:8" x14ac:dyDescent="0.3">
      <c r="A325" s="7" t="str">
        <f t="shared" si="5"/>
        <v/>
      </c>
      <c r="B325" s="15"/>
      <c r="C325" s="7"/>
      <c r="D325" s="7"/>
      <c r="E325" s="7"/>
      <c r="F325" s="7"/>
      <c r="G325" s="7"/>
      <c r="H325" s="7"/>
    </row>
    <row r="326" spans="1:8" x14ac:dyDescent="0.3">
      <c r="A326" s="7" t="str">
        <f t="shared" si="5"/>
        <v/>
      </c>
      <c r="B326" s="15"/>
      <c r="C326" s="7"/>
      <c r="D326" s="7"/>
      <c r="E326" s="7"/>
      <c r="F326" s="7"/>
      <c r="G326" s="7"/>
      <c r="H326" s="7"/>
    </row>
    <row r="327" spans="1:8" x14ac:dyDescent="0.3">
      <c r="A327" s="7" t="str">
        <f t="shared" si="5"/>
        <v/>
      </c>
      <c r="B327" s="15"/>
      <c r="C327" s="7"/>
      <c r="D327" s="7"/>
      <c r="E327" s="7"/>
      <c r="F327" s="7"/>
      <c r="G327" s="7"/>
      <c r="H327" s="7"/>
    </row>
    <row r="328" spans="1:8" x14ac:dyDescent="0.3">
      <c r="A328" s="7" t="str">
        <f t="shared" si="5"/>
        <v/>
      </c>
      <c r="B328" s="15"/>
      <c r="C328" s="7"/>
      <c r="D328" s="7"/>
      <c r="E328" s="7"/>
      <c r="F328" s="7"/>
      <c r="G328" s="7"/>
      <c r="H328" s="7"/>
    </row>
    <row r="329" spans="1:8" x14ac:dyDescent="0.3">
      <c r="A329" s="7" t="str">
        <f t="shared" si="5"/>
        <v/>
      </c>
      <c r="B329" s="15"/>
      <c r="C329" s="7"/>
      <c r="D329" s="7"/>
      <c r="E329" s="7"/>
      <c r="F329" s="7"/>
      <c r="G329" s="7"/>
      <c r="H329" s="7"/>
    </row>
    <row r="330" spans="1:8" x14ac:dyDescent="0.3">
      <c r="A330" s="7" t="str">
        <f t="shared" si="5"/>
        <v/>
      </c>
      <c r="B330" s="15"/>
      <c r="C330" s="7"/>
      <c r="D330" s="7"/>
      <c r="E330" s="7"/>
      <c r="F330" s="7"/>
      <c r="G330" s="7"/>
      <c r="H330" s="7"/>
    </row>
    <row r="331" spans="1:8" x14ac:dyDescent="0.3">
      <c r="A331" s="7" t="str">
        <f t="shared" si="5"/>
        <v/>
      </c>
      <c r="B331" s="15"/>
      <c r="C331" s="7"/>
      <c r="D331" s="7"/>
      <c r="E331" s="7"/>
      <c r="F331" s="7"/>
      <c r="G331" s="7"/>
      <c r="H331" s="7"/>
    </row>
    <row r="332" spans="1:8" x14ac:dyDescent="0.3">
      <c r="A332" s="7" t="str">
        <f t="shared" si="5"/>
        <v/>
      </c>
      <c r="B332" s="15"/>
      <c r="C332" s="7"/>
      <c r="D332" s="7"/>
      <c r="E332" s="7"/>
      <c r="F332" s="7"/>
      <c r="G332" s="7"/>
      <c r="H332" s="7"/>
    </row>
    <row r="333" spans="1:8" x14ac:dyDescent="0.3">
      <c r="A333" s="7" t="str">
        <f t="shared" si="5"/>
        <v/>
      </c>
      <c r="B333" s="15"/>
      <c r="C333" s="7"/>
      <c r="D333" s="7"/>
      <c r="E333" s="7"/>
      <c r="F333" s="7"/>
      <c r="G333" s="7"/>
      <c r="H333" s="7"/>
    </row>
    <row r="334" spans="1:8" x14ac:dyDescent="0.3">
      <c r="A334" s="7" t="str">
        <f t="shared" si="5"/>
        <v/>
      </c>
      <c r="B334" s="15"/>
      <c r="C334" s="7"/>
      <c r="D334" s="7"/>
      <c r="E334" s="7"/>
      <c r="F334" s="7"/>
      <c r="G334" s="7"/>
      <c r="H334" s="7"/>
    </row>
    <row r="335" spans="1:8" x14ac:dyDescent="0.3">
      <c r="A335" s="7" t="str">
        <f t="shared" si="5"/>
        <v/>
      </c>
      <c r="B335" s="15"/>
      <c r="C335" s="7"/>
      <c r="D335" s="7"/>
      <c r="E335" s="7"/>
      <c r="F335" s="7"/>
      <c r="G335" s="7"/>
      <c r="H335" s="7"/>
    </row>
    <row r="336" spans="1:8" x14ac:dyDescent="0.3">
      <c r="A336" s="7" t="str">
        <f t="shared" si="5"/>
        <v/>
      </c>
      <c r="B336" s="15"/>
      <c r="C336" s="7"/>
      <c r="D336" s="7"/>
      <c r="E336" s="7"/>
      <c r="F336" s="7"/>
      <c r="G336" s="7"/>
      <c r="H336" s="7"/>
    </row>
    <row r="337" spans="1:8" x14ac:dyDescent="0.3">
      <c r="A337" s="7" t="str">
        <f t="shared" si="5"/>
        <v/>
      </c>
      <c r="B337" s="15"/>
      <c r="C337" s="7"/>
      <c r="D337" s="7"/>
      <c r="E337" s="7"/>
      <c r="F337" s="7"/>
      <c r="G337" s="7"/>
      <c r="H337" s="7"/>
    </row>
    <row r="338" spans="1:8" x14ac:dyDescent="0.3">
      <c r="A338" s="7" t="str">
        <f t="shared" si="5"/>
        <v/>
      </c>
      <c r="B338" s="15"/>
      <c r="C338" s="7"/>
      <c r="D338" s="7"/>
      <c r="E338" s="7"/>
      <c r="F338" s="7"/>
      <c r="G338" s="7"/>
      <c r="H338" s="7"/>
    </row>
    <row r="339" spans="1:8" x14ac:dyDescent="0.3">
      <c r="A339" s="7" t="str">
        <f t="shared" si="5"/>
        <v/>
      </c>
      <c r="B339" s="15"/>
      <c r="C339" s="7"/>
      <c r="D339" s="7"/>
      <c r="E339" s="7"/>
      <c r="F339" s="7"/>
      <c r="G339" s="7"/>
      <c r="H339" s="7"/>
    </row>
    <row r="340" spans="1:8" x14ac:dyDescent="0.3">
      <c r="A340" s="7" t="str">
        <f t="shared" si="5"/>
        <v/>
      </c>
      <c r="B340" s="15"/>
      <c r="C340" s="7"/>
      <c r="D340" s="7"/>
      <c r="E340" s="7"/>
      <c r="F340" s="7"/>
      <c r="G340" s="7"/>
      <c r="H340" s="7"/>
    </row>
    <row r="341" spans="1:8" x14ac:dyDescent="0.3">
      <c r="A341" s="7" t="str">
        <f t="shared" si="5"/>
        <v/>
      </c>
      <c r="B341" s="15"/>
      <c r="C341" s="7"/>
      <c r="D341" s="7"/>
      <c r="E341" s="7"/>
      <c r="F341" s="7"/>
      <c r="G341" s="7"/>
      <c r="H341" s="7"/>
    </row>
    <row r="342" spans="1:8" x14ac:dyDescent="0.3">
      <c r="A342" s="7" t="str">
        <f t="shared" si="5"/>
        <v/>
      </c>
      <c r="B342" s="15"/>
      <c r="C342" s="7"/>
      <c r="D342" s="7"/>
      <c r="E342" s="7"/>
      <c r="F342" s="7"/>
      <c r="G342" s="7"/>
      <c r="H342" s="7"/>
    </row>
    <row r="343" spans="1:8" x14ac:dyDescent="0.3">
      <c r="A343" s="7" t="str">
        <f t="shared" si="5"/>
        <v/>
      </c>
      <c r="B343" s="15"/>
      <c r="C343" s="7"/>
      <c r="D343" s="7"/>
      <c r="E343" s="7"/>
      <c r="F343" s="7"/>
      <c r="G343" s="7"/>
      <c r="H343" s="7"/>
    </row>
    <row r="344" spans="1:8" x14ac:dyDescent="0.3">
      <c r="A344" s="7" t="str">
        <f t="shared" si="5"/>
        <v/>
      </c>
      <c r="B344" s="15"/>
      <c r="C344" s="7"/>
      <c r="D344" s="7"/>
      <c r="E344" s="7"/>
      <c r="F344" s="7"/>
      <c r="G344" s="7"/>
      <c r="H344" s="7"/>
    </row>
    <row r="345" spans="1:8" x14ac:dyDescent="0.3">
      <c r="A345" s="7" t="str">
        <f t="shared" si="5"/>
        <v/>
      </c>
      <c r="B345" s="15"/>
      <c r="C345" s="7"/>
      <c r="D345" s="7"/>
      <c r="E345" s="7"/>
      <c r="F345" s="7"/>
      <c r="G345" s="7"/>
      <c r="H345" s="7"/>
    </row>
    <row r="346" spans="1:8" x14ac:dyDescent="0.3">
      <c r="A346" s="7" t="str">
        <f t="shared" si="5"/>
        <v/>
      </c>
      <c r="B346" s="15"/>
      <c r="C346" s="7"/>
      <c r="D346" s="7"/>
      <c r="E346" s="7"/>
      <c r="F346" s="7"/>
      <c r="G346" s="7"/>
      <c r="H346" s="7"/>
    </row>
    <row r="347" spans="1:8" x14ac:dyDescent="0.3">
      <c r="A347" s="7" t="str">
        <f t="shared" si="5"/>
        <v/>
      </c>
      <c r="B347" s="15"/>
      <c r="C347" s="7"/>
      <c r="D347" s="7"/>
      <c r="E347" s="7"/>
      <c r="F347" s="7"/>
      <c r="G347" s="7"/>
      <c r="H347" s="7"/>
    </row>
    <row r="348" spans="1:8" x14ac:dyDescent="0.3">
      <c r="A348" s="7" t="str">
        <f t="shared" si="5"/>
        <v/>
      </c>
      <c r="B348" s="15"/>
      <c r="C348" s="7"/>
      <c r="D348" s="7"/>
      <c r="E348" s="7"/>
      <c r="F348" s="7"/>
      <c r="G348" s="7"/>
      <c r="H348" s="7"/>
    </row>
    <row r="349" spans="1:8" x14ac:dyDescent="0.3">
      <c r="A349" s="7" t="str">
        <f t="shared" si="5"/>
        <v/>
      </c>
      <c r="B349" s="15"/>
      <c r="C349" s="7"/>
      <c r="D349" s="7"/>
      <c r="E349" s="7"/>
      <c r="F349" s="7"/>
      <c r="G349" s="7"/>
      <c r="H349" s="7"/>
    </row>
    <row r="350" spans="1:8" x14ac:dyDescent="0.3">
      <c r="A350" s="7" t="str">
        <f t="shared" si="5"/>
        <v/>
      </c>
      <c r="B350" s="15"/>
      <c r="C350" s="7"/>
      <c r="D350" s="7"/>
      <c r="E350" s="7"/>
      <c r="F350" s="7"/>
      <c r="G350" s="7"/>
      <c r="H350" s="7"/>
    </row>
    <row r="351" spans="1:8" x14ac:dyDescent="0.3">
      <c r="A351" s="7" t="str">
        <f t="shared" si="5"/>
        <v/>
      </c>
      <c r="B351" s="15"/>
      <c r="C351" s="7"/>
      <c r="D351" s="7"/>
      <c r="E351" s="7"/>
      <c r="F351" s="7"/>
      <c r="G351" s="7"/>
      <c r="H351" s="7"/>
    </row>
    <row r="352" spans="1:8" x14ac:dyDescent="0.3">
      <c r="A352" s="7" t="str">
        <f t="shared" si="5"/>
        <v/>
      </c>
      <c r="B352" s="15"/>
      <c r="C352" s="7"/>
      <c r="D352" s="7"/>
      <c r="E352" s="7"/>
      <c r="F352" s="7"/>
      <c r="G352" s="7"/>
      <c r="H352" s="7"/>
    </row>
    <row r="353" spans="1:8" x14ac:dyDescent="0.3">
      <c r="A353" s="7" t="str">
        <f t="shared" si="5"/>
        <v/>
      </c>
      <c r="B353" s="15"/>
      <c r="C353" s="7"/>
      <c r="D353" s="7"/>
      <c r="E353" s="7"/>
      <c r="F353" s="7"/>
      <c r="G353" s="7"/>
      <c r="H353" s="7"/>
    </row>
    <row r="354" spans="1:8" x14ac:dyDescent="0.3">
      <c r="A354" s="7" t="str">
        <f t="shared" si="5"/>
        <v/>
      </c>
      <c r="B354" s="15"/>
      <c r="C354" s="7"/>
      <c r="D354" s="7"/>
      <c r="E354" s="7"/>
      <c r="F354" s="7"/>
      <c r="G354" s="7"/>
      <c r="H354" s="7"/>
    </row>
    <row r="355" spans="1:8" x14ac:dyDescent="0.3">
      <c r="A355" s="7" t="str">
        <f t="shared" si="5"/>
        <v/>
      </c>
      <c r="B355" s="15"/>
      <c r="C355" s="7"/>
      <c r="D355" s="7"/>
      <c r="E355" s="7"/>
      <c r="F355" s="7"/>
      <c r="G355" s="7"/>
      <c r="H355" s="7"/>
    </row>
    <row r="356" spans="1:8" x14ac:dyDescent="0.3">
      <c r="A356" s="7" t="str">
        <f t="shared" si="5"/>
        <v/>
      </c>
      <c r="B356" s="15"/>
      <c r="C356" s="7"/>
      <c r="D356" s="7"/>
      <c r="E356" s="7"/>
      <c r="F356" s="7"/>
      <c r="G356" s="7"/>
      <c r="H356" s="7"/>
    </row>
    <row r="357" spans="1:8" x14ac:dyDescent="0.3">
      <c r="A357" s="7" t="str">
        <f t="shared" si="5"/>
        <v/>
      </c>
      <c r="B357" s="15"/>
      <c r="C357" s="7"/>
      <c r="D357" s="7"/>
      <c r="E357" s="7"/>
      <c r="F357" s="7"/>
      <c r="G357" s="7"/>
      <c r="H357" s="7"/>
    </row>
    <row r="358" spans="1:8" x14ac:dyDescent="0.3">
      <c r="A358" s="7" t="str">
        <f t="shared" si="5"/>
        <v/>
      </c>
      <c r="B358" s="15"/>
      <c r="C358" s="7"/>
      <c r="D358" s="7"/>
      <c r="E358" s="7"/>
      <c r="F358" s="7"/>
      <c r="G358" s="7"/>
      <c r="H358" s="7"/>
    </row>
    <row r="359" spans="1:8" x14ac:dyDescent="0.3">
      <c r="A359" s="7" t="str">
        <f t="shared" si="5"/>
        <v/>
      </c>
      <c r="B359" s="15"/>
      <c r="C359" s="7"/>
      <c r="D359" s="7"/>
      <c r="E359" s="7"/>
      <c r="F359" s="7"/>
      <c r="G359" s="7"/>
      <c r="H359" s="7"/>
    </row>
    <row r="360" spans="1:8" x14ac:dyDescent="0.3">
      <c r="A360" s="7" t="str">
        <f t="shared" si="5"/>
        <v/>
      </c>
      <c r="B360" s="15"/>
      <c r="C360" s="7"/>
      <c r="D360" s="7"/>
      <c r="E360" s="7"/>
      <c r="F360" s="7"/>
      <c r="G360" s="7"/>
      <c r="H360" s="7"/>
    </row>
    <row r="361" spans="1:8" x14ac:dyDescent="0.3">
      <c r="A361" s="7" t="str">
        <f t="shared" si="5"/>
        <v/>
      </c>
      <c r="B361" s="15"/>
      <c r="C361" s="7"/>
      <c r="D361" s="7"/>
      <c r="E361" s="7"/>
      <c r="F361" s="7"/>
      <c r="G361" s="7"/>
      <c r="H361" s="7"/>
    </row>
    <row r="362" spans="1:8" x14ac:dyDescent="0.3">
      <c r="A362" s="7" t="str">
        <f t="shared" si="5"/>
        <v/>
      </c>
      <c r="B362" s="15"/>
      <c r="C362" s="7"/>
      <c r="D362" s="7"/>
      <c r="E362" s="7"/>
      <c r="F362" s="7"/>
      <c r="G362" s="7"/>
      <c r="H362" s="7"/>
    </row>
    <row r="363" spans="1:8" x14ac:dyDescent="0.3">
      <c r="A363" s="7" t="str">
        <f t="shared" si="5"/>
        <v/>
      </c>
      <c r="B363" s="15"/>
      <c r="C363" s="7"/>
      <c r="D363" s="7"/>
      <c r="E363" s="7"/>
      <c r="F363" s="7"/>
      <c r="G363" s="7"/>
      <c r="H363" s="7"/>
    </row>
    <row r="364" spans="1:8" x14ac:dyDescent="0.3">
      <c r="A364" s="7" t="str">
        <f t="shared" si="5"/>
        <v/>
      </c>
      <c r="B364" s="15"/>
      <c r="C364" s="7"/>
      <c r="D364" s="7"/>
      <c r="E364" s="7"/>
      <c r="F364" s="7"/>
      <c r="G364" s="7"/>
      <c r="H364" s="7"/>
    </row>
    <row r="365" spans="1:8" x14ac:dyDescent="0.3">
      <c r="A365" s="7" t="str">
        <f t="shared" si="5"/>
        <v/>
      </c>
      <c r="B365" s="15"/>
      <c r="C365" s="7"/>
      <c r="D365" s="7"/>
      <c r="E365" s="7"/>
      <c r="F365" s="7"/>
      <c r="G365" s="7"/>
      <c r="H365" s="7"/>
    </row>
    <row r="366" spans="1:8" x14ac:dyDescent="0.3">
      <c r="A366" s="7" t="str">
        <f t="shared" si="5"/>
        <v/>
      </c>
      <c r="B366" s="15"/>
      <c r="C366" s="7"/>
      <c r="D366" s="7"/>
      <c r="E366" s="7"/>
      <c r="F366" s="7"/>
      <c r="G366" s="7"/>
      <c r="H366" s="7"/>
    </row>
    <row r="367" spans="1:8" x14ac:dyDescent="0.3">
      <c r="A367" s="7" t="str">
        <f t="shared" si="5"/>
        <v/>
      </c>
      <c r="B367" s="15"/>
      <c r="C367" s="7"/>
      <c r="D367" s="7"/>
      <c r="E367" s="7"/>
      <c r="F367" s="7"/>
      <c r="G367" s="7"/>
      <c r="H367" s="7"/>
    </row>
    <row r="368" spans="1:8" x14ac:dyDescent="0.3">
      <c r="A368" s="7" t="str">
        <f t="shared" si="5"/>
        <v/>
      </c>
      <c r="B368" s="15"/>
      <c r="C368" s="7"/>
      <c r="D368" s="7"/>
      <c r="E368" s="7"/>
      <c r="F368" s="7"/>
      <c r="G368" s="7"/>
      <c r="H368" s="7"/>
    </row>
    <row r="369" spans="1:8" x14ac:dyDescent="0.3">
      <c r="A369" s="7" t="str">
        <f t="shared" si="5"/>
        <v/>
      </c>
      <c r="B369" s="15"/>
      <c r="C369" s="7"/>
      <c r="D369" s="7"/>
      <c r="E369" s="7"/>
      <c r="F369" s="7"/>
      <c r="G369" s="7"/>
      <c r="H369" s="7"/>
    </row>
    <row r="370" spans="1:8" x14ac:dyDescent="0.3">
      <c r="A370" s="7" t="str">
        <f t="shared" si="5"/>
        <v/>
      </c>
      <c r="B370" s="15"/>
      <c r="C370" s="7"/>
      <c r="D370" s="7"/>
      <c r="E370" s="7"/>
      <c r="F370" s="7"/>
      <c r="G370" s="7"/>
      <c r="H370" s="7"/>
    </row>
    <row r="371" spans="1:8" x14ac:dyDescent="0.3">
      <c r="A371" s="7" t="str">
        <f t="shared" si="5"/>
        <v/>
      </c>
      <c r="B371" s="15"/>
      <c r="C371" s="7"/>
      <c r="D371" s="7"/>
      <c r="E371" s="7"/>
      <c r="F371" s="7"/>
      <c r="G371" s="7"/>
      <c r="H371" s="7"/>
    </row>
    <row r="372" spans="1:8" x14ac:dyDescent="0.3">
      <c r="A372" s="7" t="str">
        <f t="shared" si="5"/>
        <v/>
      </c>
      <c r="B372" s="15"/>
      <c r="C372" s="7"/>
      <c r="D372" s="7"/>
      <c r="E372" s="7"/>
      <c r="F372" s="7"/>
      <c r="G372" s="7"/>
      <c r="H372" s="7"/>
    </row>
    <row r="373" spans="1:8" x14ac:dyDescent="0.3">
      <c r="A373" s="7" t="str">
        <f t="shared" si="5"/>
        <v/>
      </c>
      <c r="B373" s="15"/>
      <c r="C373" s="7"/>
      <c r="D373" s="7"/>
      <c r="E373" s="7"/>
      <c r="F373" s="7"/>
      <c r="G373" s="7"/>
      <c r="H373" s="7"/>
    </row>
    <row r="374" spans="1:8" x14ac:dyDescent="0.3">
      <c r="A374" s="7" t="str">
        <f t="shared" si="5"/>
        <v/>
      </c>
      <c r="B374" s="15"/>
      <c r="C374" s="7"/>
      <c r="D374" s="7"/>
      <c r="E374" s="7"/>
      <c r="F374" s="7"/>
      <c r="G374" s="7"/>
      <c r="H374" s="7"/>
    </row>
    <row r="375" spans="1:8" x14ac:dyDescent="0.3">
      <c r="A375" s="7" t="str">
        <f t="shared" si="5"/>
        <v/>
      </c>
      <c r="B375" s="15"/>
      <c r="C375" s="7"/>
      <c r="D375" s="7"/>
      <c r="E375" s="7"/>
      <c r="F375" s="7"/>
      <c r="G375" s="7"/>
      <c r="H375" s="7"/>
    </row>
    <row r="376" spans="1:8" x14ac:dyDescent="0.3">
      <c r="A376" s="7" t="str">
        <f t="shared" si="5"/>
        <v/>
      </c>
      <c r="B376" s="15"/>
      <c r="C376" s="7"/>
      <c r="D376" s="7"/>
      <c r="E376" s="7"/>
      <c r="F376" s="7"/>
      <c r="G376" s="7"/>
      <c r="H376" s="7"/>
    </row>
    <row r="377" spans="1:8" x14ac:dyDescent="0.3">
      <c r="A377" s="7" t="str">
        <f t="shared" si="5"/>
        <v/>
      </c>
      <c r="B377" s="15"/>
      <c r="C377" s="7"/>
      <c r="D377" s="7"/>
      <c r="E377" s="7"/>
      <c r="F377" s="7"/>
      <c r="G377" s="7"/>
      <c r="H377" s="7"/>
    </row>
    <row r="378" spans="1:8" x14ac:dyDescent="0.3">
      <c r="A378" s="7" t="str">
        <f t="shared" si="5"/>
        <v/>
      </c>
      <c r="B378" s="15"/>
      <c r="C378" s="7"/>
      <c r="D378" s="7"/>
      <c r="E378" s="7"/>
      <c r="F378" s="7"/>
      <c r="G378" s="7"/>
      <c r="H378" s="7"/>
    </row>
    <row r="379" spans="1:8" x14ac:dyDescent="0.3">
      <c r="A379" s="7" t="str">
        <f t="shared" si="5"/>
        <v/>
      </c>
      <c r="B379" s="15"/>
      <c r="C379" s="7"/>
      <c r="D379" s="7"/>
      <c r="E379" s="7"/>
      <c r="F379" s="7"/>
      <c r="G379" s="7"/>
      <c r="H379" s="7"/>
    </row>
    <row r="380" spans="1:8" x14ac:dyDescent="0.3">
      <c r="A380" s="7" t="str">
        <f t="shared" si="5"/>
        <v/>
      </c>
      <c r="B380" s="15"/>
      <c r="C380" s="7"/>
      <c r="D380" s="7"/>
      <c r="E380" s="7"/>
      <c r="F380" s="7"/>
      <c r="G380" s="7"/>
      <c r="H380" s="7"/>
    </row>
    <row r="381" spans="1:8" x14ac:dyDescent="0.3">
      <c r="A381" s="7" t="str">
        <f t="shared" si="5"/>
        <v/>
      </c>
      <c r="B381" s="15"/>
      <c r="C381" s="7"/>
      <c r="D381" s="7"/>
      <c r="E381" s="7"/>
      <c r="F381" s="7"/>
      <c r="G381" s="7"/>
      <c r="H381" s="7"/>
    </row>
    <row r="382" spans="1:8" x14ac:dyDescent="0.3">
      <c r="A382" s="7" t="str">
        <f t="shared" si="5"/>
        <v/>
      </c>
      <c r="B382" s="15"/>
      <c r="C382" s="7"/>
      <c r="D382" s="7"/>
      <c r="E382" s="7"/>
      <c r="F382" s="7"/>
      <c r="G382" s="7"/>
      <c r="H382" s="7"/>
    </row>
    <row r="383" spans="1:8" x14ac:dyDescent="0.3">
      <c r="A383" s="7" t="str">
        <f t="shared" si="5"/>
        <v/>
      </c>
      <c r="B383" s="15"/>
      <c r="C383" s="7"/>
      <c r="D383" s="7"/>
      <c r="E383" s="7"/>
      <c r="F383" s="7"/>
      <c r="G383" s="7"/>
      <c r="H383" s="7"/>
    </row>
    <row r="384" spans="1:8" x14ac:dyDescent="0.3">
      <c r="A384" s="7" t="str">
        <f t="shared" si="5"/>
        <v/>
      </c>
      <c r="B384" s="15"/>
      <c r="C384" s="7"/>
      <c r="D384" s="7"/>
      <c r="E384" s="7"/>
      <c r="F384" s="7"/>
      <c r="G384" s="7"/>
      <c r="H384" s="7"/>
    </row>
    <row r="385" spans="1:8" x14ac:dyDescent="0.3">
      <c r="A385" s="7" t="str">
        <f t="shared" si="5"/>
        <v/>
      </c>
      <c r="B385" s="15"/>
      <c r="C385" s="7"/>
      <c r="D385" s="7"/>
      <c r="E385" s="7"/>
      <c r="F385" s="7"/>
      <c r="G385" s="7"/>
      <c r="H385" s="7"/>
    </row>
    <row r="386" spans="1:8" x14ac:dyDescent="0.3">
      <c r="A386" s="7" t="str">
        <f t="shared" ref="A386:A400" si="6">IF(B386="","","F-"&amp;TEXT(ROW()-1,"000"))</f>
        <v/>
      </c>
      <c r="B386" s="15"/>
      <c r="C386" s="7"/>
      <c r="D386" s="7"/>
      <c r="E386" s="7"/>
      <c r="F386" s="7"/>
      <c r="G386" s="7"/>
      <c r="H386" s="7"/>
    </row>
    <row r="387" spans="1:8" x14ac:dyDescent="0.3">
      <c r="A387" s="7" t="str">
        <f t="shared" si="6"/>
        <v/>
      </c>
      <c r="B387" s="15"/>
      <c r="C387" s="7"/>
      <c r="D387" s="7"/>
      <c r="E387" s="7"/>
      <c r="F387" s="7"/>
      <c r="G387" s="7"/>
      <c r="H387" s="7"/>
    </row>
    <row r="388" spans="1:8" x14ac:dyDescent="0.3">
      <c r="A388" s="7" t="str">
        <f t="shared" si="6"/>
        <v/>
      </c>
      <c r="B388" s="15"/>
      <c r="C388" s="7"/>
      <c r="D388" s="7"/>
      <c r="E388" s="7"/>
      <c r="F388" s="7"/>
      <c r="G388" s="7"/>
      <c r="H388" s="7"/>
    </row>
    <row r="389" spans="1:8" x14ac:dyDescent="0.3">
      <c r="A389" s="7" t="str">
        <f t="shared" si="6"/>
        <v/>
      </c>
      <c r="B389" s="15"/>
      <c r="C389" s="7"/>
      <c r="D389" s="7"/>
      <c r="E389" s="7"/>
      <c r="F389" s="7"/>
      <c r="G389" s="7"/>
      <c r="H389" s="7"/>
    </row>
    <row r="390" spans="1:8" x14ac:dyDescent="0.3">
      <c r="A390" s="7" t="str">
        <f t="shared" si="6"/>
        <v/>
      </c>
      <c r="B390" s="15"/>
      <c r="C390" s="7"/>
      <c r="D390" s="7"/>
      <c r="E390" s="7"/>
      <c r="F390" s="7"/>
      <c r="G390" s="7"/>
      <c r="H390" s="7"/>
    </row>
    <row r="391" spans="1:8" x14ac:dyDescent="0.3">
      <c r="A391" s="7" t="str">
        <f t="shared" si="6"/>
        <v/>
      </c>
      <c r="B391" s="15"/>
      <c r="C391" s="7"/>
      <c r="D391" s="7"/>
      <c r="E391" s="7"/>
      <c r="F391" s="7"/>
      <c r="G391" s="7"/>
      <c r="H391" s="7"/>
    </row>
    <row r="392" spans="1:8" x14ac:dyDescent="0.3">
      <c r="A392" s="7" t="str">
        <f t="shared" si="6"/>
        <v/>
      </c>
      <c r="B392" s="15"/>
      <c r="C392" s="7"/>
      <c r="D392" s="7"/>
      <c r="E392" s="7"/>
      <c r="F392" s="7"/>
      <c r="G392" s="7"/>
      <c r="H392" s="7"/>
    </row>
    <row r="393" spans="1:8" x14ac:dyDescent="0.3">
      <c r="A393" s="7" t="str">
        <f t="shared" si="6"/>
        <v/>
      </c>
      <c r="B393" s="15"/>
      <c r="C393" s="7"/>
      <c r="D393" s="7"/>
      <c r="E393" s="7"/>
      <c r="F393" s="7"/>
      <c r="G393" s="7"/>
      <c r="H393" s="7"/>
    </row>
    <row r="394" spans="1:8" x14ac:dyDescent="0.3">
      <c r="A394" s="7" t="str">
        <f t="shared" si="6"/>
        <v/>
      </c>
      <c r="B394" s="15"/>
      <c r="C394" s="7"/>
      <c r="D394" s="7"/>
      <c r="E394" s="7"/>
      <c r="F394" s="7"/>
      <c r="G394" s="7"/>
      <c r="H394" s="7"/>
    </row>
    <row r="395" spans="1:8" x14ac:dyDescent="0.3">
      <c r="A395" s="7" t="str">
        <f t="shared" si="6"/>
        <v/>
      </c>
      <c r="B395" s="15"/>
      <c r="C395" s="7"/>
      <c r="D395" s="7"/>
      <c r="E395" s="7"/>
      <c r="F395" s="7"/>
      <c r="G395" s="7"/>
      <c r="H395" s="7"/>
    </row>
    <row r="396" spans="1:8" x14ac:dyDescent="0.3">
      <c r="A396" s="7" t="str">
        <f t="shared" si="6"/>
        <v/>
      </c>
      <c r="B396" s="15"/>
      <c r="C396" s="7"/>
      <c r="D396" s="7"/>
      <c r="E396" s="7"/>
      <c r="F396" s="7"/>
      <c r="G396" s="7"/>
      <c r="H396" s="7"/>
    </row>
    <row r="397" spans="1:8" x14ac:dyDescent="0.3">
      <c r="A397" s="7" t="str">
        <f t="shared" si="6"/>
        <v/>
      </c>
      <c r="B397" s="15"/>
      <c r="C397" s="7"/>
      <c r="D397" s="7"/>
      <c r="E397" s="7"/>
      <c r="F397" s="7"/>
      <c r="G397" s="7"/>
      <c r="H397" s="7"/>
    </row>
    <row r="398" spans="1:8" x14ac:dyDescent="0.3">
      <c r="A398" s="7" t="str">
        <f t="shared" si="6"/>
        <v/>
      </c>
      <c r="B398" s="15"/>
      <c r="C398" s="7"/>
      <c r="D398" s="7"/>
      <c r="E398" s="7"/>
      <c r="F398" s="7"/>
      <c r="G398" s="7"/>
      <c r="H398" s="7"/>
    </row>
    <row r="399" spans="1:8" x14ac:dyDescent="0.3">
      <c r="A399" s="7" t="str">
        <f t="shared" si="6"/>
        <v/>
      </c>
      <c r="B399" s="15"/>
      <c r="C399" s="7"/>
      <c r="D399" s="7"/>
      <c r="E399" s="7"/>
      <c r="F399" s="7"/>
      <c r="G399" s="7"/>
      <c r="H399" s="7"/>
    </row>
    <row r="400" spans="1:8" x14ac:dyDescent="0.3">
      <c r="A400" s="7" t="str">
        <f t="shared" si="6"/>
        <v/>
      </c>
      <c r="B400" s="15"/>
      <c r="C400" s="7"/>
      <c r="D400" s="7"/>
      <c r="E400" s="7"/>
      <c r="F400" s="7"/>
      <c r="G400" s="7"/>
      <c r="H400" s="7"/>
    </row>
  </sheetData>
  <conditionalFormatting sqref="H2:H400">
    <cfRule type="cellIs" dxfId="4" priority="2" operator="equal">
      <formula>"Blocker"</formula>
    </cfRule>
    <cfRule type="cellIs" dxfId="3" priority="3" operator="equal">
      <formula>"Major"</formula>
    </cfRule>
    <cfRule type="cellIs" dxfId="2" priority="4" operator="equal">
      <formula>"Minor"</formula>
    </cfRule>
    <cfRule type="cellIs" dxfId="1" priority="5" operator="equal">
      <formula>"Cosmetic"</formula>
    </cfRule>
    <cfRule type="cellIs" dxfId="0" priority="6" operator="equal">
      <formula>"Idea"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Lists!$A$2:$A$4</xm:f>
          </x14:formula1>
          <x14:formula2>
            <xm:f>0</xm:f>
          </x14:formula2>
          <xm:sqref>C2:C400</xm:sqref>
        </x14:dataValidation>
        <x14:dataValidation type="list" allowBlank="1" xr:uid="{00000000-0002-0000-0200-000003000000}">
          <x14:formula1>
            <xm:f>Lists!$D$2:$D$14</xm:f>
          </x14:formula1>
          <x14:formula2>
            <xm:f>0</xm:f>
          </x14:formula2>
          <xm:sqref>E2:E400</xm:sqref>
        </x14:dataValidation>
        <x14:dataValidation type="list" allowBlank="1" xr:uid="{00000000-0002-0000-0200-000004000000}">
          <x14:formula1>
            <xm:f>Lists!$E$2:$E$6</xm:f>
          </x14:formula1>
          <x14:formula2>
            <xm:f>0</xm:f>
          </x14:formula2>
          <xm:sqref>H2:H400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pane ySplit="1" topLeftCell="A17" activePane="bottomLeft" state="frozen"/>
      <selection pane="bottomLeft"/>
    </sheetView>
  </sheetViews>
  <sheetFormatPr defaultColWidth="8.6640625" defaultRowHeight="14.4" x14ac:dyDescent="0.3"/>
  <cols>
    <col min="1" max="1" width="24" customWidth="1"/>
    <col min="2" max="2" width="52" customWidth="1"/>
    <col min="3" max="3" width="60" customWidth="1"/>
    <col min="4" max="4" width="12" customWidth="1"/>
    <col min="5" max="5" width="15" customWidth="1"/>
  </cols>
  <sheetData>
    <row r="1" spans="1:5" ht="26.4" x14ac:dyDescent="0.3">
      <c r="A1" s="8" t="s">
        <v>180</v>
      </c>
      <c r="B1" s="8" t="s">
        <v>181</v>
      </c>
      <c r="C1" s="8" t="s">
        <v>182</v>
      </c>
      <c r="D1" s="8" t="s">
        <v>183</v>
      </c>
      <c r="E1" s="8" t="s">
        <v>184</v>
      </c>
    </row>
    <row r="2" spans="1:5" ht="31.5" customHeight="1" x14ac:dyDescent="0.3">
      <c r="A2" s="9" t="s">
        <v>185</v>
      </c>
      <c r="B2" s="7" t="s">
        <v>186</v>
      </c>
      <c r="C2" s="7" t="s">
        <v>187</v>
      </c>
      <c r="D2" s="10"/>
      <c r="E2" s="10"/>
    </row>
    <row r="3" spans="1:5" ht="31.5" customHeight="1" x14ac:dyDescent="0.3">
      <c r="A3" s="9" t="s">
        <v>188</v>
      </c>
      <c r="B3" s="7" t="s">
        <v>189</v>
      </c>
      <c r="C3" s="7" t="s">
        <v>190</v>
      </c>
      <c r="D3" s="10"/>
      <c r="E3" s="10"/>
    </row>
    <row r="4" spans="1:5" ht="31.5" customHeight="1" x14ac:dyDescent="0.3">
      <c r="A4" s="9" t="s">
        <v>191</v>
      </c>
      <c r="B4" s="7" t="s">
        <v>192</v>
      </c>
      <c r="C4" s="7" t="s">
        <v>193</v>
      </c>
      <c r="D4" s="10"/>
      <c r="E4" s="10"/>
    </row>
    <row r="5" spans="1:5" ht="31.5" customHeight="1" x14ac:dyDescent="0.3">
      <c r="A5" s="9" t="s">
        <v>191</v>
      </c>
      <c r="B5" s="7" t="s">
        <v>194</v>
      </c>
      <c r="C5" s="7" t="s">
        <v>195</v>
      </c>
      <c r="D5" s="10"/>
      <c r="E5" s="10"/>
    </row>
    <row r="6" spans="1:5" ht="31.5" customHeight="1" x14ac:dyDescent="0.3">
      <c r="A6" s="9" t="s">
        <v>196</v>
      </c>
      <c r="B6" s="7" t="s">
        <v>197</v>
      </c>
      <c r="C6" s="7" t="s">
        <v>198</v>
      </c>
      <c r="D6" s="10"/>
      <c r="E6" s="10"/>
    </row>
    <row r="7" spans="1:5" ht="31.5" customHeight="1" x14ac:dyDescent="0.3">
      <c r="A7" s="9" t="s">
        <v>199</v>
      </c>
      <c r="B7" s="7" t="s">
        <v>200</v>
      </c>
      <c r="C7" s="7" t="s">
        <v>201</v>
      </c>
      <c r="D7" s="10"/>
      <c r="E7" s="10"/>
    </row>
    <row r="8" spans="1:5" ht="31.5" customHeight="1" x14ac:dyDescent="0.3">
      <c r="A8" s="9" t="s">
        <v>202</v>
      </c>
      <c r="B8" s="7" t="s">
        <v>203</v>
      </c>
      <c r="C8" s="7" t="s">
        <v>204</v>
      </c>
      <c r="D8" s="10"/>
      <c r="E8" s="10"/>
    </row>
    <row r="9" spans="1:5" ht="31.5" customHeight="1" x14ac:dyDescent="0.3">
      <c r="A9" s="9" t="s">
        <v>205</v>
      </c>
      <c r="B9" s="7" t="s">
        <v>206</v>
      </c>
      <c r="C9" s="7" t="s">
        <v>207</v>
      </c>
      <c r="D9" s="10"/>
      <c r="E9" s="10"/>
    </row>
    <row r="10" spans="1:5" ht="31.5" customHeight="1" x14ac:dyDescent="0.3">
      <c r="A10" s="9" t="s">
        <v>208</v>
      </c>
      <c r="B10" s="7" t="s">
        <v>209</v>
      </c>
      <c r="C10" s="7" t="s">
        <v>210</v>
      </c>
      <c r="D10" s="10"/>
      <c r="E10" s="10"/>
    </row>
    <row r="11" spans="1:5" ht="31.5" customHeight="1" x14ac:dyDescent="0.3">
      <c r="A11" s="9" t="s">
        <v>211</v>
      </c>
      <c r="B11" s="7" t="s">
        <v>212</v>
      </c>
      <c r="C11" s="7" t="s">
        <v>213</v>
      </c>
      <c r="D11" s="10"/>
      <c r="E11" s="10"/>
    </row>
    <row r="12" spans="1:5" ht="31.5" customHeight="1" x14ac:dyDescent="0.3">
      <c r="A12" s="9" t="s">
        <v>214</v>
      </c>
      <c r="B12" s="7" t="s">
        <v>215</v>
      </c>
      <c r="C12" s="7" t="s">
        <v>216</v>
      </c>
      <c r="D12" s="10"/>
      <c r="E12" s="10"/>
    </row>
    <row r="13" spans="1:5" ht="31.5" customHeight="1" x14ac:dyDescent="0.3">
      <c r="A13" s="9" t="s">
        <v>217</v>
      </c>
      <c r="B13" s="7" t="s">
        <v>218</v>
      </c>
      <c r="C13" s="7" t="s">
        <v>219</v>
      </c>
      <c r="D13" s="10"/>
      <c r="E13" s="10"/>
    </row>
    <row r="14" spans="1:5" ht="31.5" customHeight="1" x14ac:dyDescent="0.3">
      <c r="A14" s="9" t="s">
        <v>220</v>
      </c>
      <c r="B14" s="7" t="s">
        <v>221</v>
      </c>
      <c r="C14" s="7" t="s">
        <v>222</v>
      </c>
      <c r="D14" s="10"/>
      <c r="E14" s="10"/>
    </row>
    <row r="15" spans="1:5" ht="31.5" customHeight="1" x14ac:dyDescent="0.3">
      <c r="A15" s="9" t="s">
        <v>223</v>
      </c>
      <c r="B15" s="7" t="s">
        <v>224</v>
      </c>
      <c r="C15" s="7" t="s">
        <v>225</v>
      </c>
      <c r="D15" s="10"/>
      <c r="E15" s="10"/>
    </row>
    <row r="16" spans="1:5" ht="31.5" customHeight="1" x14ac:dyDescent="0.3">
      <c r="A16" s="9" t="s">
        <v>226</v>
      </c>
      <c r="B16" s="7" t="s">
        <v>227</v>
      </c>
      <c r="C16" s="7" t="s">
        <v>228</v>
      </c>
      <c r="D16" s="10"/>
      <c r="E16" s="10"/>
    </row>
    <row r="17" spans="1:5" ht="31.5" customHeight="1" x14ac:dyDescent="0.3">
      <c r="A17" s="9" t="s">
        <v>229</v>
      </c>
      <c r="B17" s="7" t="s">
        <v>230</v>
      </c>
      <c r="C17" s="7" t="s">
        <v>231</v>
      </c>
      <c r="D17" s="10"/>
      <c r="E17" s="10"/>
    </row>
  </sheetData>
  <dataValidations count="1">
    <dataValidation type="list" allowBlank="1" sqref="D2:D17" xr:uid="{00000000-0002-0000-03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5"/>
  <sheetViews>
    <sheetView showGridLines="0" zoomScaleNormal="100" workbookViewId="0"/>
  </sheetViews>
  <sheetFormatPr defaultColWidth="8.6640625" defaultRowHeight="14.4" x14ac:dyDescent="0.3"/>
  <cols>
    <col min="1" max="1" width="3" customWidth="1"/>
    <col min="2" max="2" width="26" customWidth="1"/>
    <col min="3" max="3" width="12" customWidth="1"/>
    <col min="5" max="5" width="26" customWidth="1"/>
    <col min="6" max="6" width="12" customWidth="1"/>
  </cols>
  <sheetData>
    <row r="2" spans="2:6" ht="16.8" x14ac:dyDescent="0.3">
      <c r="B2" s="11" t="s">
        <v>232</v>
      </c>
    </row>
    <row r="4" spans="2:6" x14ac:dyDescent="0.3">
      <c r="B4" s="3" t="s">
        <v>233</v>
      </c>
      <c r="E4" s="3" t="s">
        <v>234</v>
      </c>
    </row>
    <row r="5" spans="2:6" x14ac:dyDescent="0.3">
      <c r="B5" s="12" t="s">
        <v>32</v>
      </c>
      <c r="C5" s="12">
        <f>COUNTIFS('Feedback Log'!$H$2:$H$400,B5,'Feedback Log'!$B$2:$B$400,"&lt;&gt;")</f>
        <v>0</v>
      </c>
      <c r="E5" s="12" t="s">
        <v>35</v>
      </c>
      <c r="F5" s="12" t="e">
        <f>COUNTIFS('Feedback Log'!#REF!,E5,'Feedback Log'!$B$2:$B$400,"&lt;&gt;")</f>
        <v>#REF!</v>
      </c>
    </row>
    <row r="6" spans="2:6" x14ac:dyDescent="0.3">
      <c r="B6" s="12" t="s">
        <v>40</v>
      </c>
      <c r="C6" s="12">
        <f>COUNTIFS('Feedback Log'!$H$2:$H$400,B6,'Feedback Log'!$B$2:$B$400,"&lt;&gt;")</f>
        <v>29</v>
      </c>
      <c r="E6" s="12" t="s">
        <v>43</v>
      </c>
      <c r="F6" s="12" t="e">
        <f>COUNTIFS('Feedback Log'!#REF!,E6,'Feedback Log'!$B$2:$B$400,"&lt;&gt;")</f>
        <v>#REF!</v>
      </c>
    </row>
    <row r="7" spans="2:6" x14ac:dyDescent="0.3">
      <c r="B7" s="12" t="s">
        <v>47</v>
      </c>
      <c r="C7" s="12">
        <f>COUNTIFS('Feedback Log'!$H$2:$H$400,B7,'Feedback Log'!$B$2:$B$400,"&lt;&gt;")</f>
        <v>4</v>
      </c>
      <c r="E7" s="12" t="s">
        <v>49</v>
      </c>
      <c r="F7" s="12" t="e">
        <f>COUNTIFS('Feedback Log'!#REF!,E7,'Feedback Log'!$B$2:$B$400,"&lt;&gt;")</f>
        <v>#REF!</v>
      </c>
    </row>
    <row r="8" spans="2:6" x14ac:dyDescent="0.3">
      <c r="B8" s="12" t="s">
        <v>51</v>
      </c>
      <c r="C8" s="12">
        <f>COUNTIFS('Feedback Log'!$H$2:$H$400,B8,'Feedback Log'!$B$2:$B$400,"&lt;&gt;")</f>
        <v>1</v>
      </c>
      <c r="E8" s="12" t="s">
        <v>52</v>
      </c>
      <c r="F8" s="12" t="e">
        <f>COUNTIFS('Feedback Log'!#REF!,E8,'Feedback Log'!$B$2:$B$400,"&lt;&gt;")</f>
        <v>#REF!</v>
      </c>
    </row>
    <row r="9" spans="2:6" x14ac:dyDescent="0.3">
      <c r="B9" s="12" t="s">
        <v>54</v>
      </c>
      <c r="C9" s="12">
        <f>COUNTIFS('Feedback Log'!$H$2:$H$400,B9,'Feedback Log'!$B$2:$B$400,"&lt;&gt;")</f>
        <v>0</v>
      </c>
      <c r="E9" s="12" t="s">
        <v>55</v>
      </c>
      <c r="F9" s="12" t="e">
        <f>COUNTIFS('Feedback Log'!#REF!,E9,'Feedback Log'!$B$2:$B$400,"&lt;&gt;")</f>
        <v>#REF!</v>
      </c>
    </row>
    <row r="10" spans="2:6" x14ac:dyDescent="0.3">
      <c r="E10" s="12" t="s">
        <v>57</v>
      </c>
      <c r="F10" s="12" t="e">
        <f>COUNTIFS('Feedback Log'!#REF!,E10,'Feedback Log'!$B$2:$B$400,"&lt;&gt;")</f>
        <v>#REF!</v>
      </c>
    </row>
    <row r="11" spans="2:6" x14ac:dyDescent="0.3">
      <c r="E11" s="12" t="s">
        <v>59</v>
      </c>
      <c r="F11" s="12" t="e">
        <f>COUNTIFS('Feedback Log'!#REF!,E11,'Feedback Log'!$B$2:$B$400,"&lt;&gt;")</f>
        <v>#REF!</v>
      </c>
    </row>
    <row r="13" spans="2:6" x14ac:dyDescent="0.3">
      <c r="B13" s="13" t="s">
        <v>235</v>
      </c>
      <c r="C13" s="14">
        <f>COUNTIF('Feedback Log'!$B$2:$B$400,"&lt;&gt;")</f>
        <v>35</v>
      </c>
    </row>
    <row r="15" spans="2:6" x14ac:dyDescent="0.3">
      <c r="B15" s="13" t="s">
        <v>236</v>
      </c>
      <c r="C15" s="14" t="e">
        <f>C13-SUMPRODUCT(COUNTIFS('Feedback Log'!#REF!,{"Fixed","Won't fix","Duplicate"},'Feedback Log'!$B$2:$B$400,"&lt;&gt;"))</f>
        <v>#REF!</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fdf15a5-4716-460c-9788-8e542b0202f3" xsi:nil="true"/>
    <_ip_UnifiedCompliancePolicyProperties xmlns="http://schemas.microsoft.com/sharepoint/v3" xsi:nil="true"/>
    <lcf76f155ced4ddcb4097134ff3c332f xmlns="a49754fe-e0ea-4bf4-a35f-c1e3e919cb2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7E358BE0559BF45855E2C89D407476A" ma:contentTypeVersion="17" ma:contentTypeDescription="Create a new document." ma:contentTypeScope="" ma:versionID="e517615fae83fdba1c8ee0a62db1821b">
  <xsd:schema xmlns:xsd="http://www.w3.org/2001/XMLSchema" xmlns:xs="http://www.w3.org/2001/XMLSchema" xmlns:p="http://schemas.microsoft.com/office/2006/metadata/properties" xmlns:ns1="http://schemas.microsoft.com/sharepoint/v3" xmlns:ns2="a49754fe-e0ea-4bf4-a35f-c1e3e919cb2e" xmlns:ns3="bfdf15a5-4716-460c-9788-8e542b0202f3" targetNamespace="http://schemas.microsoft.com/office/2006/metadata/properties" ma:root="true" ma:fieldsID="f3166fb1f2fd70e401a34ad0e3cecb23" ns1:_="" ns2:_="" ns3:_="">
    <xsd:import namespace="http://schemas.microsoft.com/sharepoint/v3"/>
    <xsd:import namespace="a49754fe-e0ea-4bf4-a35f-c1e3e919cb2e"/>
    <xsd:import namespace="bfdf15a5-4716-460c-9788-8e542b0202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9754fe-e0ea-4bf4-a35f-c1e3e919cb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ab94653-68cf-4b92-8b22-aaa49869e2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df15a5-4716-460c-9788-8e542b0202f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71ff538-cd63-46e8-a8b5-b79881764c6f}" ma:internalName="TaxCatchAll" ma:showField="CatchAllData" ma:web="bfdf15a5-4716-460c-9788-8e542b0202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8BD3F6-804D-4348-A550-0589A3954847}">
  <ds:schemaRefs>
    <ds:schemaRef ds:uri="http://schemas.microsoft.com/office/2006/metadata/properties"/>
    <ds:schemaRef ds:uri="http://schemas.microsoft.com/office/infopath/2007/PartnerControls"/>
    <ds:schemaRef ds:uri="http://schemas.microsoft.com/sharepoint/v3"/>
    <ds:schemaRef ds:uri="bfdf15a5-4716-460c-9788-8e542b0202f3"/>
    <ds:schemaRef ds:uri="a49754fe-e0ea-4bf4-a35f-c1e3e919cb2e"/>
  </ds:schemaRefs>
</ds:datastoreItem>
</file>

<file path=customXml/itemProps2.xml><?xml version="1.0" encoding="utf-8"?>
<ds:datastoreItem xmlns:ds="http://schemas.openxmlformats.org/officeDocument/2006/customXml" ds:itemID="{016014C6-BE12-4C72-A467-38E17F9F8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9754fe-e0ea-4bf4-a35f-c1e3e919cb2e"/>
    <ds:schemaRef ds:uri="bfdf15a5-4716-460c-9788-8e542b0202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7C0BA6-FC71-4EFA-B300-811417389299}">
  <ds:schemaRefs>
    <ds:schemaRef ds:uri="http://schemas.microsoft.com/sharepoint/v3/contenttype/forms"/>
  </ds:schemaRefs>
</ds:datastoreItem>
</file>

<file path=docMetadata/LabelInfo.xml><?xml version="1.0" encoding="utf-8"?>
<clbl:labelList xmlns:clbl="http://schemas.microsoft.com/office/2020/mipLabelMetadata">
  <clbl:label id="{defa4170-0d19-0005-0000-bc88714345d2}" enabled="1" method="Standard" siteId="{ee231c15-fd86-4a34-a941-67c207e9300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Lists</vt:lpstr>
      <vt:lpstr>Feedback Log</vt:lpstr>
      <vt:lpstr>Test Ideas</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Aymen Khemais</cp:lastModifiedBy>
  <cp:revision>0</cp:revision>
  <dcterms:created xsi:type="dcterms:W3CDTF">2026-08-15T20:21:55Z</dcterms:created>
  <dcterms:modified xsi:type="dcterms:W3CDTF">2026-09-13T12:00:41Z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0x01010017E358BE0559BF45855E2C89D407476A</vt:lpwstr>
  </property>
  <property fmtid="{D5CDD505-2E9C-101B-9397-08002B2CF9AE}" pid="3" name="MediaServiceImageTags">
    <vt:lpwstr/>
  </property>
</Properties>
</file>